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<sst xmlns="http://schemas.openxmlformats.org/spreadsheetml/2006/main" count="1021" uniqueCount="460">
  <si>
    <t>File opened</t>
  </si>
  <si>
    <t>2024-04-19 12:06:25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</si>
  <si>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</si>
  <si>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</si>
  <si>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</si>
  <si>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</si>
  <si>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</si>
  <si>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</si>
  <si>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</si>
  <si>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</si>
  <si>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</si>
  <si>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</si>
  <si>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</si>
  <si>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{"h2oaspanconc1": "12.29", "flowmeterzero": "2.49761", "ssa_ref": "34658.2", "h2obspan2a": "0.0710331", "ssb_ref": "33011.8", "co2bspan2b": "0.284619", "co2bspan2a": "0.28732", "co2aspanconc1": "2500", "h2oaspanconc2": "0", "co2bspanconc1": "2500", "co2aspan2b": "0.285521", "co2aspan2": "-0.0330502", "co2bspan1": "0.999707", "tazero": "0.855284", "flowazero": "0.34111", "h2obspanconc1": "12.29", "co2aspan2a": "0.288205", "co2bzero": "0.94469", "h2obspan2": "0", "h2oaspan2a": "0.0714516", "co2aspanconc2": "296.4", "h2oaspan2b": "0.0722207", "tbzero": "0.853567", "chamberpressurezero": "2.56408", "co2aspan1": "1.00021", "co2bspan2": "-0.031693", "h2oaspan2": "0", "h2obspan2b": "0.0726998", "oxygen": "21", "h2obzero": "1.07388", "flowbzero": "0.27371", "h2oaspan1": "1.01076", "co2azero": "0.942071", "h2obspanconc2": "0", "co2bspanconc2": "296.4", "h2obspan1": "1.02346", "h2oazero": "1.07566"}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</si>
  <si>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</si>
  <si>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</si>
  <si>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</si>
  <si>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</si>
  <si>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</si>
  <si>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</si>
  <si>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</si>
  <si>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</si>
  <si>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</si>
  <si>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</si>
  <si>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</si>
  <si>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</si>
  <si>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</si>
  <si>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12:06:25</t>
  </si>
  <si>
    <t>Stability Definition:	none</t>
  </si>
  <si>
    <t>12:17:54</t>
  </si>
  <si>
    <t>lvl3ctrl</t>
  </si>
  <si>
    <t>12:17:55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</si>
  <si>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</si>
  <si>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</si>
  <si>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</si>
  <si>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</si>
  <si>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</si>
  <si>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</si>
  <si>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</si>
  <si>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</si>
  <si>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</si>
  <si>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</si>
  <si>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</si>
  <si>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</si>
  <si>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</si>
  <si>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</si>
  <si>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</si>
  <si>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</si>
  <si>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</si>
  <si>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</si>
  <si>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</si>
  <si>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</si>
  <si>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</si>
  <si>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</si>
  <si>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</si>
  <si>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</si>
  <si>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</si>
  <si>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</si>
  <si>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</si>
  <si>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</si>
  <si>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</si>
  <si>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</si>
  <si>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</si>
  <si>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</si>
  <si>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</si>
  <si>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</si>
  <si>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</si>
  <si>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</si>
  <si>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</si>
  <si>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</si>
  <si>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</si>
  <si>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</si>
  <si>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</si>
  <si>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</si>
  <si>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</si>
  <si>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</si>
  <si>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</si>
  <si>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</si>
  <si>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</si>
  <si>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</si>
  <si>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</si>
  <si>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</si>
  <si>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</si>
  <si>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2.29952 196.474 354.529 631.682 851.461 1033.71 1217.61 1320.4</t>
  </si>
  <si>
    <t>Fs_true</t>
  </si>
  <si>
    <t>-1.66183 218.874 376.948 611.284 800.55 1005.07 1201.06 1401.82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</si>
  <si>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</si>
  <si>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</si>
  <si>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</si>
  <si>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</si>
  <si>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</si>
  <si>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</si>
  <si>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</si>
  <si>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</si>
  <si>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</si>
  <si>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</si>
  <si>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</si>
  <si>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</si>
  <si>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</si>
  <si>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</si>
  <si>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</si>
  <si>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</si>
  <si>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</si>
  <si>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</si>
  <si>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</si>
  <si>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</si>
  <si>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</si>
  <si>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</si>
  <si>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</si>
  <si>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</si>
  <si>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</si>
  <si>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</si>
  <si>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</si>
  <si>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</si>
  <si>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</si>
  <si>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</si>
  <si>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</si>
  <si>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</si>
  <si>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</si>
  <si>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</si>
  <si>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</si>
  <si>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</si>
  <si>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</si>
  <si>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</si>
  <si>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</si>
  <si>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</si>
  <si>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</si>
  <si>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</si>
  <si>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</si>
  <si>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</si>
  <si>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</si>
  <si>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</si>
  <si>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</si>
  <si>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</si>
  <si>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</si>
  <si>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</si>
  <si>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</si>
  <si>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</si>
  <si>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</si>
  <si>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</si>
  <si>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</si>
  <si>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</si>
  <si>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</si>
  <si>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</si>
  <si>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</si>
  <si>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</si>
  <si>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</si>
  <si>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</si>
  <si>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</si>
  <si>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</si>
  <si>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</si>
  <si>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</si>
  <si>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</si>
  <si>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</si>
  <si>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</si>
  <si>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</si>
  <si>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</si>
  <si>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</si>
  <si>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</si>
  <si>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</si>
  <si>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</si>
  <si>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</si>
  <si>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</si>
  <si>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</si>
  <si>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</si>
  <si>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</si>
  <si>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</si>
  <si>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</si>
  <si>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</si>
  <si>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</si>
  <si>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</si>
  <si>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</si>
  <si>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</si>
  <si>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</si>
  <si>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</si>
  <si>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</si>
  <si>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</si>
  <si>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</si>
  <si>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</si>
  <si>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</si>
  <si>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</si>
  <si>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</si>
  <si>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</si>
  <si>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</si>
  <si>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</si>
  <si>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</si>
  <si>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</si>
  <si>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</si>
  <si>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</si>
  <si>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</si>
  <si>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</si>
  <si>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</si>
  <si>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</si>
  <si>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</si>
  <si>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</si>
  <si>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</si>
  <si>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</si>
  <si>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</si>
  <si>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</si>
  <si>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</si>
  <si>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</si>
  <si>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</si>
  <si>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</si>
  <si>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</si>
  <si>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</si>
  <si>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</si>
  <si>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</si>
  <si>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</si>
  <si>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</si>
  <si>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</si>
  <si>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</si>
  <si>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</si>
  <si>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</si>
  <si>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</si>
  <si>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</si>
  <si>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</si>
  <si>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</si>
  <si>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</si>
  <si>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</si>
  <si>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</si>
  <si>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</si>
  <si>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</si>
  <si>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</si>
  <si>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</si>
  <si>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</si>
  <si>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</si>
  <si>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</si>
  <si>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</si>
  <si>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</si>
  <si>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</si>
  <si>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</si>
  <si>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</si>
  <si>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</si>
  <si>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</si>
  <si>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</si>
  <si>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</si>
  <si>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</si>
  <si>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</si>
  <si>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</si>
  <si>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</si>
  <si>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</si>
  <si>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</si>
  <si>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</si>
  <si>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</si>
  <si>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</si>
  <si>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</si>
  <si>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</si>
  <si>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</si>
  <si>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</si>
  <si>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</si>
  <si>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</si>
  <si>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</si>
  <si>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</si>
  <si>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</si>
  <si>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</si>
  <si>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</si>
  <si>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</si>
  <si>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</si>
  <si>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</si>
  <si>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</si>
  <si>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</si>
  <si>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</si>
  <si>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</si>
  <si>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</si>
  <si>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</si>
  <si>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</si>
  <si>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</si>
  <si>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</si>
  <si>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</si>
  <si>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</si>
  <si>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</si>
  <si>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</si>
  <si>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</si>
  <si>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</si>
  <si>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</si>
  <si>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</si>
  <si>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</si>
  <si>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</si>
  <si>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</si>
  <si>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</si>
  <si>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</si>
  <si>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</si>
  <si>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</si>
  <si>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</si>
  <si>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</si>
  <si>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</si>
  <si>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</si>
  <si>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</si>
  <si>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</si>
  <si>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</si>
  <si>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</si>
  <si>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</si>
  <si>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</si>
  <si>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</si>
  <si>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</si>
  <si>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</si>
  <si>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</si>
  <si>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</si>
  <si>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</si>
  <si>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</si>
  <si>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</si>
  <si>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</si>
  <si>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</si>
  <si>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</si>
  <si>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</si>
  <si>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</si>
  <si>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</si>
  <si>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</si>
  <si>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</si>
  <si>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</si>
  <si>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</si>
  <si>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</si>
  <si>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</si>
  <si>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</si>
  <si>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</si>
  <si>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</si>
  <si>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</si>
  <si>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</si>
  <si>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</si>
  <si>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</si>
  <si>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</si>
  <si>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</si>
  <si>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</si>
  <si>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</si>
  <si>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</si>
  <si>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</si>
  <si>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</si>
  <si>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</si>
  <si>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CO2_hrs</t>
  </si>
  <si>
    <t>AccH2O_des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</si>
  <si>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</si>
  <si>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</si>
  <si>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</si>
  <si>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</si>
  <si>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</si>
  <si>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</si>
  <si>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</si>
  <si>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</si>
  <si>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</si>
  <si>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</si>
  <si>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</si>
  <si>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</si>
  <si>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</si>
  <si>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</si>
  <si>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</si>
  <si>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</si>
  <si>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</si>
  <si>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</si>
  <si>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</si>
  <si>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</si>
  <si>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</si>
  <si>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</si>
  <si>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</si>
  <si>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</si>
  <si>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</si>
  <si>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</si>
  <si>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</si>
  <si>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</si>
  <si>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</si>
  <si>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</si>
  <si>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</si>
  <si>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</si>
  <si>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</si>
  <si>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</si>
  <si>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</si>
  <si>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</si>
  <si>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</si>
  <si>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</si>
  <si>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</si>
  <si>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</si>
  <si>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</si>
  <si>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</si>
  <si>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</si>
  <si>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</si>
  <si>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</si>
  <si>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</si>
  <si>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</si>
  <si>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</si>
  <si>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</si>
  <si>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</si>
  <si>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</si>
  <si>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</si>
  <si>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</si>
  <si>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</si>
  <si>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</si>
  <si>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</si>
  <si>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</si>
  <si>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</si>
  <si>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</si>
  <si>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</si>
  <si>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</si>
  <si>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</si>
  <si>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</si>
  <si>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</si>
  <si>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</si>
  <si>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</si>
  <si>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</si>
  <si>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</si>
  <si>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</si>
  <si>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</si>
  <si>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</si>
  <si>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</si>
  <si>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</si>
  <si>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</si>
  <si>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</si>
  <si>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</si>
  <si>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</si>
  <si>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</si>
  <si>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</si>
  <si>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</si>
  <si>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</si>
  <si>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</si>
  <si>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</si>
  <si>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</si>
  <si>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</si>
  <si>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</si>
  <si>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</si>
  <si>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</si>
  <si>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</si>
  <si>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</si>
  <si>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</si>
  <si>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</si>
  <si>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</si>
  <si>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20240419 12:18:54</t>
  </si>
  <si>
    <t>12:18:54</t>
  </si>
  <si>
    <t>pre-dawn (1AM-4AM)</t>
  </si>
  <si>
    <t>predominantly south</t>
  </si>
  <si>
    <t>light green</t>
  </si>
  <si>
    <t>leaf A</t>
  </si>
  <si>
    <t>level 1</t>
  </si>
  <si>
    <t>coffee</t>
  </si>
  <si>
    <t>RECT-2293-20240415-16_07_46</t>
  </si>
  <si>
    <t>MPF-2326-20240419-12_18_57</t>
  </si>
  <si>
    <t>-</t>
  </si>
  <si>
    <t>0: Broadleaf</t>
  </si>
  <si>
    <t>12:19:11</t>
  </si>
  <si>
    <t>0/0</t>
  </si>
  <si>
    <t>11111111</t>
  </si>
  <si>
    <t>oooooooo</t>
  </si>
  <si>
    <t>on</t>
  </si>
  <si>
    <t>20240419 12:19:45</t>
  </si>
  <si>
    <t>12:19:45</t>
  </si>
  <si>
    <t>MPF-2327-20240419-12_19_48</t>
  </si>
  <si>
    <t>12:20:04</t>
  </si>
  <si>
    <t>20240419 12:20:43</t>
  </si>
  <si>
    <t>12:20:43</t>
  </si>
  <si>
    <t>MPF-2328-20240419-12_20_46</t>
  </si>
  <si>
    <t>12:20:58</t>
  </si>
  <si>
    <t>20240419 12:21:50</t>
  </si>
  <si>
    <t>12:21:50</t>
  </si>
  <si>
    <t>MPF-2329-20240419-12_21_53</t>
  </si>
  <si>
    <t>12:22:10</t>
  </si>
  <si>
    <t>20240419 12:23:12</t>
  </si>
  <si>
    <t>12:23:12</t>
  </si>
  <si>
    <t>MPF-2330-20240419-12_23_16</t>
  </si>
  <si>
    <t>12:23:27</t>
  </si>
  <si>
    <t>20240419 12:24:18</t>
  </si>
  <si>
    <t>12:24:18</t>
  </si>
  <si>
    <t>MPF-2331-20240419-12_24_21</t>
  </si>
  <si>
    <t>12:24:32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</si>
</sst>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32</v>
      </c>
      <c r="B2" t="s">
        <v>33</v>
      </c>
      <c r="C2" t="s">
        <v>34</v>
      </c>
    </row>
    <row r="3" spans="1:289">
      <c r="B3">
        <v>0</v>
      </c>
      <c r="C3">
        <v>21</v>
      </c>
    </row>
    <row r="4" spans="1:289">
      <c r="A4" t="s">
        <v>35</v>
      </c>
      <c r="B4" t="s">
        <v>36</v>
      </c>
      <c r="C4" t="s">
        <v>37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</row>
    <row r="5" spans="1:289">
      <c r="B5" t="s">
        <v>19</v>
      </c>
      <c r="C5" t="s">
        <v>38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52</v>
      </c>
      <c r="B8" t="s">
        <v>53</v>
      </c>
      <c r="C8" t="s">
        <v>55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 spans="1:289">
      <c r="B9" t="s">
        <v>54</v>
      </c>
      <c r="C9" t="s">
        <v>56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84</v>
      </c>
      <c r="H12" t="s">
        <v>86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83</v>
      </c>
      <c r="G13" t="s">
        <v>85</v>
      </c>
      <c r="H13">
        <v>0</v>
      </c>
    </row>
    <row r="14" spans="1:289">
      <c r="A14" t="s">
        <v>87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92</v>
      </c>
      <c r="BC14" t="s">
        <v>92</v>
      </c>
      <c r="BD14" t="s">
        <v>92</v>
      </c>
      <c r="BE14" t="s">
        <v>92</v>
      </c>
      <c r="BF14" t="s">
        <v>92</v>
      </c>
      <c r="BG14" t="s">
        <v>92</v>
      </c>
      <c r="BH14" t="s">
        <v>92</v>
      </c>
      <c r="BI14" t="s">
        <v>92</v>
      </c>
      <c r="BJ14" t="s">
        <v>92</v>
      </c>
      <c r="BK14" t="s">
        <v>92</v>
      </c>
      <c r="BL14" t="s">
        <v>92</v>
      </c>
      <c r="BM14" t="s">
        <v>92</v>
      </c>
      <c r="BN14" t="s">
        <v>92</v>
      </c>
      <c r="BO14" t="s">
        <v>92</v>
      </c>
      <c r="BP14" t="s">
        <v>92</v>
      </c>
      <c r="BQ14" t="s">
        <v>92</v>
      </c>
      <c r="BR14" t="s">
        <v>92</v>
      </c>
      <c r="BS14" t="s">
        <v>92</v>
      </c>
      <c r="BT14" t="s">
        <v>92</v>
      </c>
      <c r="BU14" t="s">
        <v>92</v>
      </c>
      <c r="BV14" t="s">
        <v>92</v>
      </c>
      <c r="BW14" t="s">
        <v>92</v>
      </c>
      <c r="BX14" t="s">
        <v>92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93</v>
      </c>
      <c r="CE14" t="s">
        <v>93</v>
      </c>
      <c r="CF14" t="s">
        <v>93</v>
      </c>
      <c r="CG14" t="s">
        <v>93</v>
      </c>
      <c r="CH14" t="s">
        <v>93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94</v>
      </c>
      <c r="CZ14" t="s">
        <v>94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95</v>
      </c>
      <c r="DM14" t="s">
        <v>95</v>
      </c>
      <c r="DN14" t="s">
        <v>95</v>
      </c>
      <c r="DO14" t="s">
        <v>95</v>
      </c>
      <c r="DP14" t="s">
        <v>96</v>
      </c>
      <c r="DQ14" t="s">
        <v>96</v>
      </c>
      <c r="DR14" t="s">
        <v>96</v>
      </c>
      <c r="DS14" t="s">
        <v>96</v>
      </c>
      <c r="DT14" t="s">
        <v>96</v>
      </c>
      <c r="DU14" t="s">
        <v>97</v>
      </c>
      <c r="DV14" t="s">
        <v>97</v>
      </c>
      <c r="DW14" t="s">
        <v>97</v>
      </c>
      <c r="DX14" t="s">
        <v>97</v>
      </c>
      <c r="DY14" t="s">
        <v>97</v>
      </c>
      <c r="DZ14" t="s">
        <v>97</v>
      </c>
      <c r="EA14" t="s">
        <v>97</v>
      </c>
      <c r="EB14" t="s">
        <v>97</v>
      </c>
      <c r="EC14" t="s">
        <v>97</v>
      </c>
      <c r="ED14" t="s">
        <v>97</v>
      </c>
      <c r="EE14" t="s">
        <v>97</v>
      </c>
      <c r="EF14" t="s">
        <v>97</v>
      </c>
      <c r="EG14" t="s">
        <v>97</v>
      </c>
      <c r="EH14" t="s">
        <v>97</v>
      </c>
      <c r="EI14" t="s">
        <v>97</v>
      </c>
      <c r="EJ14" t="s">
        <v>97</v>
      </c>
      <c r="EK14" t="s">
        <v>97</v>
      </c>
      <c r="EL14" t="s">
        <v>97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99</v>
      </c>
      <c r="EX14" t="s">
        <v>99</v>
      </c>
      <c r="EY14" t="s">
        <v>99</v>
      </c>
      <c r="EZ14" t="s">
        <v>99</v>
      </c>
      <c r="FA14" t="s">
        <v>99</v>
      </c>
      <c r="FB14" t="s">
        <v>99</v>
      </c>
      <c r="FC14" t="s">
        <v>99</v>
      </c>
      <c r="FD14" t="s">
        <v>99</v>
      </c>
      <c r="FE14" t="s">
        <v>99</v>
      </c>
      <c r="FF14" t="s">
        <v>99</v>
      </c>
      <c r="FG14" t="s">
        <v>99</v>
      </c>
      <c r="FH14" t="s">
        <v>99</v>
      </c>
      <c r="FI14" t="s">
        <v>99</v>
      </c>
      <c r="FJ14" t="s">
        <v>99</v>
      </c>
      <c r="FK14" t="s">
        <v>99</v>
      </c>
      <c r="FL14" t="s">
        <v>99</v>
      </c>
      <c r="FM14" t="s">
        <v>99</v>
      </c>
      <c r="FN14" t="s">
        <v>99</v>
      </c>
      <c r="FO14" t="s">
        <v>100</v>
      </c>
      <c r="FP14" t="s">
        <v>100</v>
      </c>
      <c r="FQ14" t="s">
        <v>100</v>
      </c>
      <c r="FR14" t="s">
        <v>100</v>
      </c>
      <c r="FS14" t="s">
        <v>100</v>
      </c>
      <c r="FT14" t="s">
        <v>101</v>
      </c>
      <c r="FU14" t="s">
        <v>101</v>
      </c>
      <c r="FV14" t="s">
        <v>101</v>
      </c>
      <c r="FW14" t="s">
        <v>101</v>
      </c>
      <c r="FX14" t="s">
        <v>101</v>
      </c>
      <c r="FY14" t="s">
        <v>101</v>
      </c>
      <c r="FZ14" t="s">
        <v>101</v>
      </c>
      <c r="GA14" t="s">
        <v>101</v>
      </c>
      <c r="GB14" t="s">
        <v>101</v>
      </c>
      <c r="GC14" t="s">
        <v>101</v>
      </c>
      <c r="GD14" t="s">
        <v>101</v>
      </c>
      <c r="GE14" t="s">
        <v>101</v>
      </c>
      <c r="GF14" t="s">
        <v>101</v>
      </c>
      <c r="GG14" t="s">
        <v>102</v>
      </c>
      <c r="GH14" t="s">
        <v>102</v>
      </c>
      <c r="GI14" t="s">
        <v>102</v>
      </c>
      <c r="GJ14" t="s">
        <v>103</v>
      </c>
      <c r="GK14" t="s">
        <v>103</v>
      </c>
      <c r="GL14" t="s">
        <v>103</v>
      </c>
      <c r="GM14" t="s">
        <v>103</v>
      </c>
      <c r="GN14" t="s">
        <v>103</v>
      </c>
      <c r="GO14" t="s">
        <v>103</v>
      </c>
      <c r="GP14" t="s">
        <v>103</v>
      </c>
      <c r="GQ14" t="s">
        <v>103</v>
      </c>
      <c r="GR14" t="s">
        <v>103</v>
      </c>
      <c r="GS14" t="s">
        <v>103</v>
      </c>
      <c r="GT14" t="s">
        <v>103</v>
      </c>
      <c r="GU14" t="s">
        <v>103</v>
      </c>
      <c r="GV14" t="s">
        <v>103</v>
      </c>
      <c r="GW14" t="s">
        <v>103</v>
      </c>
      <c r="GX14" t="s">
        <v>103</v>
      </c>
      <c r="GY14" t="s">
        <v>103</v>
      </c>
      <c r="GZ14" t="s">
        <v>103</v>
      </c>
      <c r="HA14" t="s">
        <v>103</v>
      </c>
      <c r="HB14" t="s">
        <v>104</v>
      </c>
      <c r="HC14" t="s">
        <v>104</v>
      </c>
      <c r="HD14" t="s">
        <v>104</v>
      </c>
      <c r="HE14" t="s">
        <v>104</v>
      </c>
      <c r="HF14" t="s">
        <v>104</v>
      </c>
      <c r="HG14" t="s">
        <v>104</v>
      </c>
      <c r="HH14" t="s">
        <v>104</v>
      </c>
      <c r="HI14" t="s">
        <v>104</v>
      </c>
      <c r="HJ14" t="s">
        <v>104</v>
      </c>
      <c r="HK14" t="s">
        <v>104</v>
      </c>
      <c r="HL14" t="s">
        <v>104</v>
      </c>
      <c r="HM14" t="s">
        <v>104</v>
      </c>
      <c r="HN14" t="s">
        <v>104</v>
      </c>
      <c r="HO14" t="s">
        <v>104</v>
      </c>
      <c r="HP14" t="s">
        <v>104</v>
      </c>
      <c r="HQ14" t="s">
        <v>104</v>
      </c>
      <c r="HR14" t="s">
        <v>104</v>
      </c>
      <c r="HS14" t="s">
        <v>104</v>
      </c>
      <c r="HT14" t="s">
        <v>104</v>
      </c>
      <c r="HU14" t="s">
        <v>105</v>
      </c>
      <c r="HV14" t="s">
        <v>105</v>
      </c>
      <c r="HW14" t="s">
        <v>105</v>
      </c>
      <c r="HX14" t="s">
        <v>105</v>
      </c>
      <c r="HY14" t="s">
        <v>105</v>
      </c>
      <c r="HZ14" t="s">
        <v>105</v>
      </c>
      <c r="IA14" t="s">
        <v>105</v>
      </c>
      <c r="IB14" t="s">
        <v>105</v>
      </c>
      <c r="IC14" t="s">
        <v>105</v>
      </c>
      <c r="ID14" t="s">
        <v>105</v>
      </c>
      <c r="IE14" t="s">
        <v>105</v>
      </c>
      <c r="IF14" t="s">
        <v>105</v>
      </c>
      <c r="IG14" t="s">
        <v>105</v>
      </c>
      <c r="IH14" t="s">
        <v>105</v>
      </c>
      <c r="II14" t="s">
        <v>105</v>
      </c>
      <c r="IJ14" t="s">
        <v>105</v>
      </c>
      <c r="IK14" t="s">
        <v>105</v>
      </c>
      <c r="IL14" t="s">
        <v>105</v>
      </c>
      <c r="IM14" t="s">
        <v>105</v>
      </c>
      <c r="IN14" t="s">
        <v>106</v>
      </c>
      <c r="IO14" t="s">
        <v>106</v>
      </c>
      <c r="IP14" t="s">
        <v>106</v>
      </c>
      <c r="IQ14" t="s">
        <v>106</v>
      </c>
      <c r="IR14" t="s">
        <v>106</v>
      </c>
      <c r="IS14" t="s">
        <v>106</v>
      </c>
      <c r="IT14" t="s">
        <v>106</v>
      </c>
      <c r="IU14" t="s">
        <v>106</v>
      </c>
      <c r="IV14" t="s">
        <v>106</v>
      </c>
      <c r="IW14" t="s">
        <v>106</v>
      </c>
      <c r="IX14" t="s">
        <v>106</v>
      </c>
      <c r="IY14" t="s">
        <v>106</v>
      </c>
      <c r="IZ14" t="s">
        <v>106</v>
      </c>
      <c r="JA14" t="s">
        <v>106</v>
      </c>
      <c r="JB14" t="s">
        <v>106</v>
      </c>
      <c r="JC14" t="s">
        <v>106</v>
      </c>
      <c r="JD14" t="s">
        <v>106</v>
      </c>
      <c r="JE14" t="s">
        <v>106</v>
      </c>
      <c r="JF14" t="s">
        <v>107</v>
      </c>
      <c r="JG14" t="s">
        <v>107</v>
      </c>
      <c r="JH14" t="s">
        <v>107</v>
      </c>
      <c r="JI14" t="s">
        <v>107</v>
      </c>
      <c r="JJ14" t="s">
        <v>107</v>
      </c>
      <c r="JK14" t="s">
        <v>107</v>
      </c>
      <c r="JL14" t="s">
        <v>107</v>
      </c>
      <c r="JM14" t="s">
        <v>107</v>
      </c>
      <c r="JN14" t="s">
        <v>108</v>
      </c>
      <c r="JO14" t="s">
        <v>108</v>
      </c>
      <c r="JP14" t="s">
        <v>108</v>
      </c>
      <c r="JQ14" t="s">
        <v>108</v>
      </c>
      <c r="JR14" t="s">
        <v>108</v>
      </c>
      <c r="JS14" t="s">
        <v>108</v>
      </c>
      <c r="JT14" t="s">
        <v>108</v>
      </c>
      <c r="JU14" t="s">
        <v>108</v>
      </c>
      <c r="JV14" t="s">
        <v>108</v>
      </c>
      <c r="JW14" t="s">
        <v>108</v>
      </c>
      <c r="JX14" t="s">
        <v>108</v>
      </c>
      <c r="JY14" t="s">
        <v>108</v>
      </c>
      <c r="JZ14" t="s">
        <v>108</v>
      </c>
      <c r="KA14" t="s">
        <v>108</v>
      </c>
      <c r="KB14" t="s">
        <v>108</v>
      </c>
      <c r="KC14" t="s">
        <v>108</v>
      </c>
    </row>
    <row r="15" spans="1:289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  <c r="R15" t="s">
        <v>126</v>
      </c>
      <c r="S15" t="s">
        <v>127</v>
      </c>
      <c r="T15" t="s">
        <v>128</v>
      </c>
      <c r="U15" t="s">
        <v>129</v>
      </c>
      <c r="V15" t="s">
        <v>130</v>
      </c>
      <c r="W15" t="s">
        <v>131</v>
      </c>
      <c r="X15" t="s">
        <v>132</v>
      </c>
      <c r="Y15" t="s">
        <v>133</v>
      </c>
      <c r="Z15" t="s">
        <v>134</v>
      </c>
      <c r="AA15" t="s">
        <v>135</v>
      </c>
      <c r="AB15" t="s">
        <v>136</v>
      </c>
      <c r="AC15" t="s">
        <v>137</v>
      </c>
      <c r="AD15" t="s">
        <v>138</v>
      </c>
      <c r="AE15" t="s">
        <v>139</v>
      </c>
      <c r="AF15" t="s">
        <v>140</v>
      </c>
      <c r="AG15" t="s">
        <v>141</v>
      </c>
      <c r="AH15" t="s">
        <v>142</v>
      </c>
      <c r="AI15" t="s">
        <v>143</v>
      </c>
      <c r="AJ15" t="s">
        <v>144</v>
      </c>
      <c r="AK15" t="s">
        <v>145</v>
      </c>
      <c r="AL15" t="s">
        <v>146</v>
      </c>
      <c r="AM15" t="s">
        <v>147</v>
      </c>
      <c r="AN15" t="s">
        <v>148</v>
      </c>
      <c r="AO15" t="s">
        <v>149</v>
      </c>
      <c r="AP15" t="s">
        <v>150</v>
      </c>
      <c r="AQ15" t="s">
        <v>151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91</v>
      </c>
      <c r="AX15" t="s">
        <v>157</v>
      </c>
      <c r="AY15" t="s">
        <v>158</v>
      </c>
      <c r="AZ15" t="s">
        <v>159</v>
      </c>
      <c r="BA15" t="s">
        <v>160</v>
      </c>
      <c r="BB15" t="s">
        <v>161</v>
      </c>
      <c r="BC15" t="s">
        <v>162</v>
      </c>
      <c r="BD15" t="s">
        <v>163</v>
      </c>
      <c r="BE15" t="s">
        <v>164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197</v>
      </c>
      <c r="CM15" t="s">
        <v>198</v>
      </c>
      <c r="CN15" t="s">
        <v>199</v>
      </c>
      <c r="CO15" t="s">
        <v>200</v>
      </c>
      <c r="CP15" t="s">
        <v>201</v>
      </c>
      <c r="CQ15" t="s">
        <v>202</v>
      </c>
      <c r="CR15" t="s">
        <v>203</v>
      </c>
      <c r="CS15" t="s">
        <v>204</v>
      </c>
      <c r="CT15" t="s">
        <v>205</v>
      </c>
      <c r="CU15" t="s">
        <v>206</v>
      </c>
      <c r="CV15" t="s">
        <v>207</v>
      </c>
      <c r="CW15" t="s">
        <v>208</v>
      </c>
      <c r="CX15" t="s">
        <v>209</v>
      </c>
      <c r="CY15" t="s">
        <v>189</v>
      </c>
      <c r="CZ15" t="s">
        <v>210</v>
      </c>
      <c r="DA15" t="s">
        <v>211</v>
      </c>
      <c r="DB15" t="s">
        <v>212</v>
      </c>
      <c r="DC15" t="s">
        <v>163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121</v>
      </c>
      <c r="DV15" t="s">
        <v>230</v>
      </c>
      <c r="DW15" t="s">
        <v>231</v>
      </c>
      <c r="DX15" t="s">
        <v>232</v>
      </c>
      <c r="DY15" t="s">
        <v>233</v>
      </c>
      <c r="DZ15" t="s">
        <v>234</v>
      </c>
      <c r="EA15" t="s">
        <v>235</v>
      </c>
      <c r="EB15" t="s">
        <v>236</v>
      </c>
      <c r="EC15" t="s">
        <v>237</v>
      </c>
      <c r="ED15" t="s">
        <v>238</v>
      </c>
      <c r="EE15" t="s">
        <v>239</v>
      </c>
      <c r="EF15" t="s">
        <v>240</v>
      </c>
      <c r="EG15" t="s">
        <v>241</v>
      </c>
      <c r="EH15" t="s">
        <v>242</v>
      </c>
      <c r="EI15" t="s">
        <v>243</v>
      </c>
      <c r="EJ15" t="s">
        <v>244</v>
      </c>
      <c r="EK15" t="s">
        <v>245</v>
      </c>
      <c r="EL15" t="s">
        <v>246</v>
      </c>
      <c r="EM15" t="s">
        <v>247</v>
      </c>
      <c r="EN15" t="s">
        <v>248</v>
      </c>
      <c r="EO15" t="s">
        <v>249</v>
      </c>
      <c r="EP15" t="s">
        <v>250</v>
      </c>
      <c r="EQ15" t="s">
        <v>251</v>
      </c>
      <c r="ER15" t="s">
        <v>252</v>
      </c>
      <c r="ES15" t="s">
        <v>253</v>
      </c>
      <c r="ET15" t="s">
        <v>254</v>
      </c>
      <c r="EU15" t="s">
        <v>255</v>
      </c>
      <c r="EV15" t="s">
        <v>256</v>
      </c>
      <c r="EW15" t="s">
        <v>257</v>
      </c>
      <c r="EX15" t="s">
        <v>258</v>
      </c>
      <c r="EY15" t="s">
        <v>259</v>
      </c>
      <c r="EZ15" t="s">
        <v>260</v>
      </c>
      <c r="FA15" t="s">
        <v>261</v>
      </c>
      <c r="FB15" t="s">
        <v>262</v>
      </c>
      <c r="FC15" t="s">
        <v>263</v>
      </c>
      <c r="FD15" t="s">
        <v>264</v>
      </c>
      <c r="FE15" t="s">
        <v>265</v>
      </c>
      <c r="FF15" t="s">
        <v>266</v>
      </c>
      <c r="FG15" t="s">
        <v>267</v>
      </c>
      <c r="FH15" t="s">
        <v>268</v>
      </c>
      <c r="FI15" t="s">
        <v>269</v>
      </c>
      <c r="FJ15" t="s">
        <v>270</v>
      </c>
      <c r="FK15" t="s">
        <v>271</v>
      </c>
      <c r="FL15" t="s">
        <v>272</v>
      </c>
      <c r="FM15" t="s">
        <v>273</v>
      </c>
      <c r="FN15" t="s">
        <v>274</v>
      </c>
      <c r="FO15" t="s">
        <v>275</v>
      </c>
      <c r="FP15" t="s">
        <v>276</v>
      </c>
      <c r="FQ15" t="s">
        <v>277</v>
      </c>
      <c r="FR15" t="s">
        <v>278</v>
      </c>
      <c r="FS15" t="s">
        <v>279</v>
      </c>
      <c r="FT15" t="s">
        <v>110</v>
      </c>
      <c r="FU15" t="s">
        <v>113</v>
      </c>
      <c r="FV15" t="s">
        <v>280</v>
      </c>
      <c r="FW15" t="s">
        <v>281</v>
      </c>
      <c r="FX15" t="s">
        <v>282</v>
      </c>
      <c r="FY15" t="s">
        <v>283</v>
      </c>
      <c r="FZ15" t="s">
        <v>284</v>
      </c>
      <c r="GA15" t="s">
        <v>285</v>
      </c>
      <c r="GB15" t="s">
        <v>286</v>
      </c>
      <c r="GC15" t="s">
        <v>287</v>
      </c>
      <c r="GD15" t="s">
        <v>288</v>
      </c>
      <c r="GE15" t="s">
        <v>289</v>
      </c>
      <c r="GF15" t="s">
        <v>290</v>
      </c>
      <c r="GG15" t="s">
        <v>291</v>
      </c>
      <c r="GH15" t="s">
        <v>292</v>
      </c>
      <c r="GI15" t="s">
        <v>293</v>
      </c>
      <c r="GJ15" t="s">
        <v>294</v>
      </c>
      <c r="GK15" t="s">
        <v>295</v>
      </c>
      <c r="GL15" t="s">
        <v>296</v>
      </c>
      <c r="GM15" t="s">
        <v>297</v>
      </c>
      <c r="GN15" t="s">
        <v>298</v>
      </c>
      <c r="GO15" t="s">
        <v>299</v>
      </c>
      <c r="GP15" t="s">
        <v>300</v>
      </c>
      <c r="GQ15" t="s">
        <v>301</v>
      </c>
      <c r="GR15" t="s">
        <v>302</v>
      </c>
      <c r="GS15" t="s">
        <v>303</v>
      </c>
      <c r="GT15" t="s">
        <v>304</v>
      </c>
      <c r="GU15" t="s">
        <v>305</v>
      </c>
      <c r="GV15" t="s">
        <v>306</v>
      </c>
      <c r="GW15" t="s">
        <v>307</v>
      </c>
      <c r="GX15" t="s">
        <v>308</v>
      </c>
      <c r="GY15" t="s">
        <v>309</v>
      </c>
      <c r="GZ15" t="s">
        <v>310</v>
      </c>
      <c r="HA15" t="s">
        <v>311</v>
      </c>
      <c r="HB15" t="s">
        <v>312</v>
      </c>
      <c r="HC15" t="s">
        <v>313</v>
      </c>
      <c r="HD15" t="s">
        <v>314</v>
      </c>
      <c r="HE15" t="s">
        <v>315</v>
      </c>
      <c r="HF15" t="s">
        <v>316</v>
      </c>
      <c r="HG15" t="s">
        <v>317</v>
      </c>
      <c r="HH15" t="s">
        <v>318</v>
      </c>
      <c r="HI15" t="s">
        <v>319</v>
      </c>
      <c r="HJ15" t="s">
        <v>320</v>
      </c>
      <c r="HK15" t="s">
        <v>321</v>
      </c>
      <c r="HL15" t="s">
        <v>322</v>
      </c>
      <c r="HM15" t="s">
        <v>323</v>
      </c>
      <c r="HN15" t="s">
        <v>324</v>
      </c>
      <c r="HO15" t="s">
        <v>325</v>
      </c>
      <c r="HP15" t="s">
        <v>326</v>
      </c>
      <c r="HQ15" t="s">
        <v>327</v>
      </c>
      <c r="HR15" t="s">
        <v>328</v>
      </c>
      <c r="HS15" t="s">
        <v>329</v>
      </c>
      <c r="HT15" t="s">
        <v>330</v>
      </c>
      <c r="HU15" t="s">
        <v>331</v>
      </c>
      <c r="HV15" t="s">
        <v>332</v>
      </c>
      <c r="HW15" t="s">
        <v>333</v>
      </c>
      <c r="HX15" t="s">
        <v>334</v>
      </c>
      <c r="HY15" t="s">
        <v>335</v>
      </c>
      <c r="HZ15" t="s">
        <v>336</v>
      </c>
      <c r="IA15" t="s">
        <v>337</v>
      </c>
      <c r="IB15" t="s">
        <v>338</v>
      </c>
      <c r="IC15" t="s">
        <v>339</v>
      </c>
      <c r="ID15" t="s">
        <v>340</v>
      </c>
      <c r="IE15" t="s">
        <v>341</v>
      </c>
      <c r="IF15" t="s">
        <v>342</v>
      </c>
      <c r="IG15" t="s">
        <v>343</v>
      </c>
      <c r="IH15" t="s">
        <v>344</v>
      </c>
      <c r="II15" t="s">
        <v>345</v>
      </c>
      <c r="IJ15" t="s">
        <v>346</v>
      </c>
      <c r="IK15" t="s">
        <v>347</v>
      </c>
      <c r="IL15" t="s">
        <v>348</v>
      </c>
      <c r="IM15" t="s">
        <v>349</v>
      </c>
      <c r="IN15" t="s">
        <v>350</v>
      </c>
      <c r="IO15" t="s">
        <v>351</v>
      </c>
      <c r="IP15" t="s">
        <v>352</v>
      </c>
      <c r="IQ15" t="s">
        <v>353</v>
      </c>
      <c r="IR15" t="s">
        <v>354</v>
      </c>
      <c r="IS15" t="s">
        <v>355</v>
      </c>
      <c r="IT15" t="s">
        <v>356</v>
      </c>
      <c r="IU15" t="s">
        <v>357</v>
      </c>
      <c r="IV15" t="s">
        <v>358</v>
      </c>
      <c r="IW15" t="s">
        <v>359</v>
      </c>
      <c r="IX15" t="s">
        <v>360</v>
      </c>
      <c r="IY15" t="s">
        <v>361</v>
      </c>
      <c r="IZ15" t="s">
        <v>362</v>
      </c>
      <c r="JA15" t="s">
        <v>363</v>
      </c>
      <c r="JB15" t="s">
        <v>364</v>
      </c>
      <c r="JC15" t="s">
        <v>365</v>
      </c>
      <c r="JD15" t="s">
        <v>366</v>
      </c>
      <c r="JE15" t="s">
        <v>367</v>
      </c>
      <c r="JF15" t="s">
        <v>368</v>
      </c>
      <c r="JG15" t="s">
        <v>369</v>
      </c>
      <c r="JH15" t="s">
        <v>370</v>
      </c>
      <c r="JI15" t="s">
        <v>371</v>
      </c>
      <c r="JJ15" t="s">
        <v>372</v>
      </c>
      <c r="JK15" t="s">
        <v>373</v>
      </c>
      <c r="JL15" t="s">
        <v>374</v>
      </c>
      <c r="JM15" t="s">
        <v>375</v>
      </c>
      <c r="JN15" t="s">
        <v>376</v>
      </c>
      <c r="JO15" t="s">
        <v>377</v>
      </c>
      <c r="JP15" t="s">
        <v>378</v>
      </c>
      <c r="JQ15" t="s">
        <v>379</v>
      </c>
      <c r="JR15" t="s">
        <v>380</v>
      </c>
      <c r="JS15" t="s">
        <v>381</v>
      </c>
      <c r="JT15" t="s">
        <v>382</v>
      </c>
      <c r="JU15" t="s">
        <v>383</v>
      </c>
      <c r="JV15" t="s">
        <v>384</v>
      </c>
      <c r="JW15" t="s">
        <v>385</v>
      </c>
      <c r="JX15" t="s">
        <v>386</v>
      </c>
      <c r="JY15" t="s">
        <v>387</v>
      </c>
      <c r="JZ15" t="s">
        <v>388</v>
      </c>
      <c r="KA15" t="s">
        <v>389</v>
      </c>
      <c r="KB15" t="s">
        <v>390</v>
      </c>
      <c r="KC15" t="s">
        <v>391</v>
      </c>
    </row>
    <row r="16" spans="1:289">
      <c r="B16" t="s">
        <v>392</v>
      </c>
      <c r="C16" t="s">
        <v>392</v>
      </c>
      <c r="F16" t="s">
        <v>392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396</v>
      </c>
      <c r="S16" t="s">
        <v>237</v>
      </c>
      <c r="T16" t="s">
        <v>237</v>
      </c>
      <c r="U16" t="s">
        <v>393</v>
      </c>
      <c r="V16" t="s">
        <v>393</v>
      </c>
      <c r="W16" t="s">
        <v>393</v>
      </c>
      <c r="X16" t="s">
        <v>393</v>
      </c>
      <c r="Y16" t="s">
        <v>397</v>
      </c>
      <c r="Z16" t="s">
        <v>398</v>
      </c>
      <c r="AA16" t="s">
        <v>398</v>
      </c>
      <c r="AB16" t="s">
        <v>399</v>
      </c>
      <c r="AC16" t="s">
        <v>400</v>
      </c>
      <c r="AD16" t="s">
        <v>399</v>
      </c>
      <c r="AE16" t="s">
        <v>399</v>
      </c>
      <c r="AF16" t="s">
        <v>399</v>
      </c>
      <c r="AG16" t="s">
        <v>397</v>
      </c>
      <c r="AH16" t="s">
        <v>397</v>
      </c>
      <c r="AI16" t="s">
        <v>397</v>
      </c>
      <c r="AJ16" t="s">
        <v>397</v>
      </c>
      <c r="AK16" t="s">
        <v>395</v>
      </c>
      <c r="AL16" t="s">
        <v>394</v>
      </c>
      <c r="AM16" t="s">
        <v>395</v>
      </c>
      <c r="AN16" t="s">
        <v>396</v>
      </c>
      <c r="AO16" t="s">
        <v>396</v>
      </c>
      <c r="AP16" t="s">
        <v>401</v>
      </c>
      <c r="AQ16" t="s">
        <v>402</v>
      </c>
      <c r="AR16" t="s">
        <v>394</v>
      </c>
      <c r="AS16" t="s">
        <v>403</v>
      </c>
      <c r="AT16" t="s">
        <v>403</v>
      </c>
      <c r="AU16" t="s">
        <v>404</v>
      </c>
      <c r="AV16" t="s">
        <v>402</v>
      </c>
      <c r="AW16" t="s">
        <v>405</v>
      </c>
      <c r="AX16" t="s">
        <v>400</v>
      </c>
      <c r="AZ16" t="s">
        <v>400</v>
      </c>
      <c r="BA16" t="s">
        <v>405</v>
      </c>
      <c r="BG16" t="s">
        <v>395</v>
      </c>
      <c r="BN16" t="s">
        <v>395</v>
      </c>
      <c r="BO16" t="s">
        <v>395</v>
      </c>
      <c r="BP16" t="s">
        <v>395</v>
      </c>
      <c r="BQ16" t="s">
        <v>406</v>
      </c>
      <c r="CE16" t="s">
        <v>407</v>
      </c>
      <c r="CG16" t="s">
        <v>407</v>
      </c>
      <c r="CH16" t="s">
        <v>395</v>
      </c>
      <c r="CK16" t="s">
        <v>407</v>
      </c>
      <c r="CL16" t="s">
        <v>400</v>
      </c>
      <c r="CO16" t="s">
        <v>408</v>
      </c>
      <c r="CP16" t="s">
        <v>408</v>
      </c>
      <c r="CR16" t="s">
        <v>409</v>
      </c>
      <c r="CS16" t="s">
        <v>407</v>
      </c>
      <c r="CU16" t="s">
        <v>407</v>
      </c>
      <c r="CV16" t="s">
        <v>395</v>
      </c>
      <c r="CZ16" t="s">
        <v>407</v>
      </c>
      <c r="DB16" t="s">
        <v>410</v>
      </c>
      <c r="DE16" t="s">
        <v>407</v>
      </c>
      <c r="DF16" t="s">
        <v>407</v>
      </c>
      <c r="DH16" t="s">
        <v>407</v>
      </c>
      <c r="DJ16" t="s">
        <v>407</v>
      </c>
      <c r="DL16" t="s">
        <v>395</v>
      </c>
      <c r="DM16" t="s">
        <v>395</v>
      </c>
      <c r="DO16" t="s">
        <v>411</v>
      </c>
      <c r="DP16" t="s">
        <v>412</v>
      </c>
      <c r="DS16" t="s">
        <v>393</v>
      </c>
      <c r="DU16" t="s">
        <v>392</v>
      </c>
      <c r="DV16" t="s">
        <v>396</v>
      </c>
      <c r="DW16" t="s">
        <v>396</v>
      </c>
      <c r="DX16" t="s">
        <v>403</v>
      </c>
      <c r="DY16" t="s">
        <v>403</v>
      </c>
      <c r="DZ16" t="s">
        <v>396</v>
      </c>
      <c r="EA16" t="s">
        <v>403</v>
      </c>
      <c r="EB16" t="s">
        <v>405</v>
      </c>
      <c r="EC16" t="s">
        <v>399</v>
      </c>
      <c r="ED16" t="s">
        <v>399</v>
      </c>
      <c r="EE16" t="s">
        <v>398</v>
      </c>
      <c r="EF16" t="s">
        <v>398</v>
      </c>
      <c r="EG16" t="s">
        <v>398</v>
      </c>
      <c r="EH16" t="s">
        <v>398</v>
      </c>
      <c r="EI16" t="s">
        <v>398</v>
      </c>
      <c r="EJ16" t="s">
        <v>413</v>
      </c>
      <c r="EK16" t="s">
        <v>395</v>
      </c>
      <c r="EL16" t="s">
        <v>395</v>
      </c>
      <c r="EM16" t="s">
        <v>396</v>
      </c>
      <c r="EN16" t="s">
        <v>396</v>
      </c>
      <c r="EO16" t="s">
        <v>396</v>
      </c>
      <c r="EP16" t="s">
        <v>403</v>
      </c>
      <c r="EQ16" t="s">
        <v>396</v>
      </c>
      <c r="ER16" t="s">
        <v>403</v>
      </c>
      <c r="ES16" t="s">
        <v>399</v>
      </c>
      <c r="ET16" t="s">
        <v>399</v>
      </c>
      <c r="EU16" t="s">
        <v>398</v>
      </c>
      <c r="EV16" t="s">
        <v>398</v>
      </c>
      <c r="EW16" t="s">
        <v>395</v>
      </c>
      <c r="FB16" t="s">
        <v>395</v>
      </c>
      <c r="FE16" t="s">
        <v>398</v>
      </c>
      <c r="FF16" t="s">
        <v>398</v>
      </c>
      <c r="FG16" t="s">
        <v>398</v>
      </c>
      <c r="FH16" t="s">
        <v>398</v>
      </c>
      <c r="FI16" t="s">
        <v>398</v>
      </c>
      <c r="FJ16" t="s">
        <v>395</v>
      </c>
      <c r="FK16" t="s">
        <v>395</v>
      </c>
      <c r="FL16" t="s">
        <v>395</v>
      </c>
      <c r="FM16" t="s">
        <v>392</v>
      </c>
      <c r="FP16" t="s">
        <v>414</v>
      </c>
      <c r="FQ16" t="s">
        <v>414</v>
      </c>
      <c r="FS16" t="s">
        <v>392</v>
      </c>
      <c r="FT16" t="s">
        <v>415</v>
      </c>
      <c r="FV16" t="s">
        <v>392</v>
      </c>
      <c r="FW16" t="s">
        <v>392</v>
      </c>
      <c r="FY16" t="s">
        <v>416</v>
      </c>
      <c r="FZ16" t="s">
        <v>417</v>
      </c>
      <c r="GA16" t="s">
        <v>416</v>
      </c>
      <c r="GB16" t="s">
        <v>417</v>
      </c>
      <c r="GC16" t="s">
        <v>416</v>
      </c>
      <c r="GD16" t="s">
        <v>417</v>
      </c>
      <c r="GE16" t="s">
        <v>400</v>
      </c>
      <c r="GF16" t="s">
        <v>400</v>
      </c>
      <c r="GJ16" t="s">
        <v>418</v>
      </c>
      <c r="GK16" t="s">
        <v>418</v>
      </c>
      <c r="GX16" t="s">
        <v>418</v>
      </c>
      <c r="GY16" t="s">
        <v>418</v>
      </c>
      <c r="GZ16" t="s">
        <v>419</v>
      </c>
      <c r="HA16" t="s">
        <v>419</v>
      </c>
      <c r="HB16" t="s">
        <v>398</v>
      </c>
      <c r="HC16" t="s">
        <v>398</v>
      </c>
      <c r="HD16" t="s">
        <v>400</v>
      </c>
      <c r="HE16" t="s">
        <v>398</v>
      </c>
      <c r="HF16" t="s">
        <v>403</v>
      </c>
      <c r="HG16" t="s">
        <v>400</v>
      </c>
      <c r="HH16" t="s">
        <v>400</v>
      </c>
      <c r="HJ16" t="s">
        <v>418</v>
      </c>
      <c r="HK16" t="s">
        <v>418</v>
      </c>
      <c r="HL16" t="s">
        <v>418</v>
      </c>
      <c r="HM16" t="s">
        <v>418</v>
      </c>
      <c r="HN16" t="s">
        <v>418</v>
      </c>
      <c r="HO16" t="s">
        <v>418</v>
      </c>
      <c r="HP16" t="s">
        <v>418</v>
      </c>
      <c r="HQ16" t="s">
        <v>420</v>
      </c>
      <c r="HR16" t="s">
        <v>421</v>
      </c>
      <c r="HS16" t="s">
        <v>420</v>
      </c>
      <c r="HT16" t="s">
        <v>420</v>
      </c>
      <c r="HU16" t="s">
        <v>418</v>
      </c>
      <c r="HV16" t="s">
        <v>418</v>
      </c>
      <c r="HW16" t="s">
        <v>418</v>
      </c>
      <c r="HX16" t="s">
        <v>418</v>
      </c>
      <c r="HY16" t="s">
        <v>418</v>
      </c>
      <c r="HZ16" t="s">
        <v>418</v>
      </c>
      <c r="IA16" t="s">
        <v>418</v>
      </c>
      <c r="IB16" t="s">
        <v>418</v>
      </c>
      <c r="IC16" t="s">
        <v>418</v>
      </c>
      <c r="ID16" t="s">
        <v>418</v>
      </c>
      <c r="IE16" t="s">
        <v>418</v>
      </c>
      <c r="IF16" t="s">
        <v>418</v>
      </c>
      <c r="IM16" t="s">
        <v>418</v>
      </c>
      <c r="IN16" t="s">
        <v>400</v>
      </c>
      <c r="IO16" t="s">
        <v>400</v>
      </c>
      <c r="IP16" t="s">
        <v>416</v>
      </c>
      <c r="IQ16" t="s">
        <v>417</v>
      </c>
      <c r="IR16" t="s">
        <v>417</v>
      </c>
      <c r="IV16" t="s">
        <v>417</v>
      </c>
      <c r="IZ16" t="s">
        <v>396</v>
      </c>
      <c r="JA16" t="s">
        <v>396</v>
      </c>
      <c r="JB16" t="s">
        <v>403</v>
      </c>
      <c r="JC16" t="s">
        <v>403</v>
      </c>
      <c r="JD16" t="s">
        <v>422</v>
      </c>
      <c r="JE16" t="s">
        <v>422</v>
      </c>
      <c r="JF16" t="s">
        <v>418</v>
      </c>
      <c r="JG16" t="s">
        <v>418</v>
      </c>
      <c r="JH16" t="s">
        <v>418</v>
      </c>
      <c r="JI16" t="s">
        <v>418</v>
      </c>
      <c r="JJ16" t="s">
        <v>418</v>
      </c>
      <c r="JK16" t="s">
        <v>418</v>
      </c>
      <c r="JL16" t="s">
        <v>398</v>
      </c>
      <c r="JM16" t="s">
        <v>418</v>
      </c>
      <c r="JO16" t="s">
        <v>405</v>
      </c>
      <c r="JP16" t="s">
        <v>405</v>
      </c>
      <c r="JQ16" t="s">
        <v>398</v>
      </c>
      <c r="JR16" t="s">
        <v>398</v>
      </c>
      <c r="JS16" t="s">
        <v>398</v>
      </c>
      <c r="JT16" t="s">
        <v>398</v>
      </c>
      <c r="JU16" t="s">
        <v>398</v>
      </c>
      <c r="JV16" t="s">
        <v>400</v>
      </c>
      <c r="JW16" t="s">
        <v>400</v>
      </c>
      <c r="JX16" t="s">
        <v>400</v>
      </c>
      <c r="JY16" t="s">
        <v>398</v>
      </c>
      <c r="JZ16" t="s">
        <v>396</v>
      </c>
      <c r="KA16" t="s">
        <v>403</v>
      </c>
      <c r="KB16" t="s">
        <v>400</v>
      </c>
      <c r="KC16" t="s">
        <v>400</v>
      </c>
    </row>
    <row r="17" spans="1:289">
      <c r="A17">
        <v>1</v>
      </c>
      <c r="B17">
        <v>1713554334.1</v>
      </c>
      <c r="C17">
        <v>0</v>
      </c>
      <c r="D17" t="s">
        <v>423</v>
      </c>
      <c r="E17" t="s">
        <v>424</v>
      </c>
      <c r="F17">
        <v>15</v>
      </c>
      <c r="G17" t="s">
        <v>425</v>
      </c>
      <c r="H17" t="s">
        <v>426</v>
      </c>
      <c r="I17" t="s">
        <v>427</v>
      </c>
      <c r="J17" t="s">
        <v>428</v>
      </c>
      <c r="K17" t="s">
        <v>429</v>
      </c>
      <c r="L17" t="s">
        <v>430</v>
      </c>
      <c r="M17">
        <v>1713554326.1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349.947558683732</v>
      </c>
      <c r="AO17">
        <v>348.950012121212</v>
      </c>
      <c r="AP17">
        <v>-0.0252238208201237</v>
      </c>
      <c r="AQ17">
        <v>67.0003799351461</v>
      </c>
      <c r="AR17">
        <f>(AT17 - AS17 + EC17*1E3/(8.314*(EE17+273.15)) * AV17/EB17 * AU17) * EB17/(100*DP17) * 1000/(1000 - AT17)</f>
        <v>0</v>
      </c>
      <c r="AS17">
        <v>32.8422532438913</v>
      </c>
      <c r="AT17">
        <v>33.8450866666667</v>
      </c>
      <c r="AU17">
        <v>-0.00846275899463898</v>
      </c>
      <c r="AV17">
        <v>77.7302617037633</v>
      </c>
      <c r="AW17">
        <v>5</v>
      </c>
      <c r="AX17">
        <v>1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431</v>
      </c>
      <c r="BC17">
        <v>10084.4</v>
      </c>
      <c r="BD17">
        <v>964.285769230769</v>
      </c>
      <c r="BE17">
        <v>4893.03</v>
      </c>
      <c r="BF17">
        <f>1-BD17/BE17</f>
        <v>0</v>
      </c>
      <c r="BG17">
        <v>-0.310733160395021</v>
      </c>
      <c r="BH17" t="s">
        <v>432</v>
      </c>
      <c r="BI17">
        <v>10071.7</v>
      </c>
      <c r="BJ17">
        <v>2317.63346153846</v>
      </c>
      <c r="BK17">
        <v>2449.88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433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2326</v>
      </c>
      <c r="CE17">
        <v>290</v>
      </c>
      <c r="CF17">
        <v>2449.88</v>
      </c>
      <c r="CG17">
        <v>45</v>
      </c>
      <c r="CH17">
        <v>10071.7</v>
      </c>
      <c r="CI17">
        <v>2442.98</v>
      </c>
      <c r="CJ17">
        <v>6.9</v>
      </c>
      <c r="CK17">
        <v>300</v>
      </c>
      <c r="CL17">
        <v>24.1</v>
      </c>
      <c r="CM17">
        <v>2428.42400590484</v>
      </c>
      <c r="CN17">
        <v>2.39091032280713</v>
      </c>
      <c r="CO17">
        <v>14.6607912872757</v>
      </c>
      <c r="CP17">
        <v>2.10272026734901</v>
      </c>
      <c r="CQ17">
        <v>0.63452645550004</v>
      </c>
      <c r="CR17">
        <v>-0.00776652591768632</v>
      </c>
      <c r="CS17">
        <v>290</v>
      </c>
      <c r="CT17">
        <v>2462.09</v>
      </c>
      <c r="CU17">
        <v>885</v>
      </c>
      <c r="CV17">
        <v>10025.7</v>
      </c>
      <c r="CW17">
        <v>2443.05</v>
      </c>
      <c r="CX17">
        <v>19.04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434</v>
      </c>
      <c r="DS17">
        <v>2</v>
      </c>
      <c r="DT17" t="b">
        <v>1</v>
      </c>
      <c r="DU17">
        <v>1713554326.1</v>
      </c>
      <c r="DV17">
        <v>337.322</v>
      </c>
      <c r="DW17">
        <v>338.5276</v>
      </c>
      <c r="DX17">
        <v>33.90712</v>
      </c>
      <c r="DY17">
        <v>32.8599266666667</v>
      </c>
      <c r="DZ17">
        <v>338.85</v>
      </c>
      <c r="EA17">
        <v>33.48596</v>
      </c>
      <c r="EB17">
        <v>599.976</v>
      </c>
      <c r="EC17">
        <v>88.12494</v>
      </c>
      <c r="ED17">
        <v>0.0999028866666667</v>
      </c>
      <c r="EE17">
        <v>34.5862533333333</v>
      </c>
      <c r="EF17">
        <v>32.8443133333333</v>
      </c>
      <c r="EG17">
        <v>999.9</v>
      </c>
      <c r="EH17">
        <v>0</v>
      </c>
      <c r="EI17">
        <v>0</v>
      </c>
      <c r="EJ17">
        <v>6999.83333333333</v>
      </c>
      <c r="EK17">
        <v>0</v>
      </c>
      <c r="EL17">
        <v>-2834.57333333333</v>
      </c>
      <c r="EM17">
        <v>-1.25556733333333</v>
      </c>
      <c r="EN17">
        <v>349.1094</v>
      </c>
      <c r="EO17">
        <v>350.0296</v>
      </c>
      <c r="EP17">
        <v>1.047196</v>
      </c>
      <c r="EQ17">
        <v>338.5276</v>
      </c>
      <c r="ER17">
        <v>32.8599266666667</v>
      </c>
      <c r="ES17">
        <v>2.988064</v>
      </c>
      <c r="ET17">
        <v>2.89577933333333</v>
      </c>
      <c r="EU17">
        <v>23.9615333333333</v>
      </c>
      <c r="EV17">
        <v>23.44048</v>
      </c>
      <c r="EW17">
        <v>699.925266666667</v>
      </c>
      <c r="EX17">
        <v>0.943003866666667</v>
      </c>
      <c r="EY17">
        <v>0.0569962933333334</v>
      </c>
      <c r="EZ17">
        <v>0</v>
      </c>
      <c r="FA17">
        <v>2319.05266666667</v>
      </c>
      <c r="FB17">
        <v>5.00072</v>
      </c>
      <c r="FC17">
        <v>16299.7733333333</v>
      </c>
      <c r="FD17">
        <v>6033.328</v>
      </c>
      <c r="FE17">
        <v>46.8246</v>
      </c>
      <c r="FF17">
        <v>49.4246</v>
      </c>
      <c r="FG17">
        <v>48.3791333333333</v>
      </c>
      <c r="FH17">
        <v>49.7541333333333</v>
      </c>
      <c r="FI17">
        <v>49.4622</v>
      </c>
      <c r="FJ17">
        <v>655.316666666667</v>
      </c>
      <c r="FK17">
        <v>39.61</v>
      </c>
      <c r="FL17">
        <v>0</v>
      </c>
      <c r="FM17">
        <v>815.900000095367</v>
      </c>
      <c r="FN17">
        <v>0</v>
      </c>
      <c r="FO17">
        <v>2317.63346153846</v>
      </c>
      <c r="FP17">
        <v>-169.8738461428</v>
      </c>
      <c r="FQ17">
        <v>-1153.13846146093</v>
      </c>
      <c r="FR17">
        <v>16291.0192307692</v>
      </c>
      <c r="FS17">
        <v>15</v>
      </c>
      <c r="FT17">
        <v>1713554351.1</v>
      </c>
      <c r="FU17" t="s">
        <v>435</v>
      </c>
      <c r="FV17">
        <v>1713554351.1</v>
      </c>
      <c r="FW17">
        <v>1713554298.1</v>
      </c>
      <c r="FX17">
        <v>30</v>
      </c>
      <c r="FY17">
        <v>0.05</v>
      </c>
      <c r="FZ17">
        <v>-0.117</v>
      </c>
      <c r="GA17">
        <v>-1.528</v>
      </c>
      <c r="GB17">
        <v>0.421</v>
      </c>
      <c r="GC17">
        <v>339</v>
      </c>
      <c r="GD17">
        <v>33</v>
      </c>
      <c r="GE17">
        <v>1.07</v>
      </c>
      <c r="GF17">
        <v>0.12</v>
      </c>
      <c r="GG17">
        <v>0</v>
      </c>
      <c r="GH17">
        <v>0</v>
      </c>
      <c r="GI17" t="s">
        <v>436</v>
      </c>
      <c r="GJ17">
        <v>3.23785</v>
      </c>
      <c r="GK17">
        <v>2.69145</v>
      </c>
      <c r="GL17">
        <v>0.0713448</v>
      </c>
      <c r="GM17">
        <v>0.0709219</v>
      </c>
      <c r="GN17">
        <v>0.131866</v>
      </c>
      <c r="GO17">
        <v>0.127805</v>
      </c>
      <c r="GP17">
        <v>28004.9</v>
      </c>
      <c r="GQ17">
        <v>25690</v>
      </c>
      <c r="GR17">
        <v>28560.1</v>
      </c>
      <c r="GS17">
        <v>26261.7</v>
      </c>
      <c r="GT17">
        <v>34572.5</v>
      </c>
      <c r="GU17">
        <v>32261.9</v>
      </c>
      <c r="GV17">
        <v>42895.7</v>
      </c>
      <c r="GW17">
        <v>39788.7</v>
      </c>
      <c r="GX17">
        <v>2.0091</v>
      </c>
      <c r="GY17">
        <v>2.0052</v>
      </c>
      <c r="GZ17">
        <v>0.00104308</v>
      </c>
      <c r="HA17">
        <v>0</v>
      </c>
      <c r="HB17">
        <v>32.9375</v>
      </c>
      <c r="HC17">
        <v>999.9</v>
      </c>
      <c r="HD17">
        <v>71.145</v>
      </c>
      <c r="HE17">
        <v>30.202</v>
      </c>
      <c r="HF17">
        <v>34.7981</v>
      </c>
      <c r="HG17">
        <v>42.8793</v>
      </c>
      <c r="HH17">
        <v>24.6755</v>
      </c>
      <c r="HI17">
        <v>2</v>
      </c>
      <c r="HJ17">
        <v>0.502622</v>
      </c>
      <c r="HK17">
        <v>0</v>
      </c>
      <c r="HL17">
        <v>20.3015</v>
      </c>
      <c r="HM17">
        <v>5.24365</v>
      </c>
      <c r="HN17">
        <v>11.9632</v>
      </c>
      <c r="HO17">
        <v>4.9834</v>
      </c>
      <c r="HP17">
        <v>3.2918</v>
      </c>
      <c r="HQ17">
        <v>9999</v>
      </c>
      <c r="HR17">
        <v>999.9</v>
      </c>
      <c r="HS17">
        <v>9999</v>
      </c>
      <c r="HT17">
        <v>9999</v>
      </c>
      <c r="HU17">
        <v>4.97101</v>
      </c>
      <c r="HV17">
        <v>1.88292</v>
      </c>
      <c r="HW17">
        <v>1.87767</v>
      </c>
      <c r="HX17">
        <v>1.87913</v>
      </c>
      <c r="HY17">
        <v>1.87485</v>
      </c>
      <c r="HZ17">
        <v>1.87509</v>
      </c>
      <c r="IA17">
        <v>1.8783</v>
      </c>
      <c r="IB17">
        <v>1.8788</v>
      </c>
      <c r="IC17">
        <v>0</v>
      </c>
      <c r="ID17">
        <v>0</v>
      </c>
      <c r="IE17">
        <v>0</v>
      </c>
      <c r="IF17">
        <v>0</v>
      </c>
      <c r="IG17" t="s">
        <v>437</v>
      </c>
      <c r="IH17" t="s">
        <v>438</v>
      </c>
      <c r="II17" t="s">
        <v>439</v>
      </c>
      <c r="IJ17" t="s">
        <v>439</v>
      </c>
      <c r="IK17" t="s">
        <v>439</v>
      </c>
      <c r="IL17" t="s">
        <v>439</v>
      </c>
      <c r="IM17">
        <v>0</v>
      </c>
      <c r="IN17">
        <v>100</v>
      </c>
      <c r="IO17">
        <v>100</v>
      </c>
      <c r="IP17">
        <v>-1.528</v>
      </c>
      <c r="IQ17">
        <v>0.4212</v>
      </c>
      <c r="IR17">
        <v>-1.57790909090909</v>
      </c>
      <c r="IS17">
        <v>0</v>
      </c>
      <c r="IT17">
        <v>0</v>
      </c>
      <c r="IU17">
        <v>0</v>
      </c>
      <c r="IV17">
        <v>0.42116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0.6</v>
      </c>
      <c r="JE17">
        <v>0.6</v>
      </c>
      <c r="JF17">
        <v>4.92554</v>
      </c>
      <c r="JG17">
        <v>4.99756</v>
      </c>
      <c r="JH17">
        <v>2.39624</v>
      </c>
      <c r="JI17">
        <v>2.67578</v>
      </c>
      <c r="JJ17">
        <v>2.30103</v>
      </c>
      <c r="JK17">
        <v>2.2998</v>
      </c>
      <c r="JL17">
        <v>34.6463</v>
      </c>
      <c r="JM17">
        <v>15.4717</v>
      </c>
      <c r="JN17">
        <v>2</v>
      </c>
      <c r="JO17">
        <v>612.166</v>
      </c>
      <c r="JP17">
        <v>621.123</v>
      </c>
      <c r="JQ17">
        <v>32.8093</v>
      </c>
      <c r="JR17">
        <v>33.0389</v>
      </c>
      <c r="JS17">
        <v>30.0016</v>
      </c>
      <c r="JT17">
        <v>32.9642</v>
      </c>
      <c r="JU17">
        <v>33.0044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0</v>
      </c>
      <c r="KB17">
        <v>103.087</v>
      </c>
      <c r="KC17">
        <v>100.041</v>
      </c>
    </row>
    <row r="18" spans="1:289">
      <c r="A18">
        <v>2</v>
      </c>
      <c r="B18">
        <v>1713554385.1</v>
      </c>
      <c r="C18">
        <v>51</v>
      </c>
      <c r="D18" t="s">
        <v>440</v>
      </c>
      <c r="E18" t="s">
        <v>441</v>
      </c>
      <c r="F18">
        <v>15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>
        <v>1713554377.1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350.166363945651</v>
      </c>
      <c r="AO18">
        <v>349.291139393939</v>
      </c>
      <c r="AP18">
        <v>-0.0510080411753255</v>
      </c>
      <c r="AQ18">
        <v>67.0689475870106</v>
      </c>
      <c r="AR18">
        <f>(AT18 - AS18 + EC18*1E3/(8.314*(EE18+273.15)) * AV18/EB18 * AU18) * EB18/(100*DP18) * 1000/(1000 - AT18)</f>
        <v>0</v>
      </c>
      <c r="AS18">
        <v>32.6075000116123</v>
      </c>
      <c r="AT18">
        <v>33.5239872727273</v>
      </c>
      <c r="AU18">
        <v>-0.00166300171232263</v>
      </c>
      <c r="AV18">
        <v>78.0918453172659</v>
      </c>
      <c r="AW18">
        <v>5</v>
      </c>
      <c r="AX18">
        <v>1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431</v>
      </c>
      <c r="BC18">
        <v>10084.4</v>
      </c>
      <c r="BD18">
        <v>964.285769230769</v>
      </c>
      <c r="BE18">
        <v>4893.03</v>
      </c>
      <c r="BF18">
        <f>1-BD18/BE18</f>
        <v>0</v>
      </c>
      <c r="BG18">
        <v>-0.310733160395021</v>
      </c>
      <c r="BH18" t="s">
        <v>442</v>
      </c>
      <c r="BI18">
        <v>10069.9</v>
      </c>
      <c r="BJ18">
        <v>2197.9996</v>
      </c>
      <c r="BK18">
        <v>2336.07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433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2327</v>
      </c>
      <c r="CE18">
        <v>290</v>
      </c>
      <c r="CF18">
        <v>2336.07</v>
      </c>
      <c r="CG18">
        <v>45</v>
      </c>
      <c r="CH18">
        <v>10069.9</v>
      </c>
      <c r="CI18">
        <v>2328.25</v>
      </c>
      <c r="CJ18">
        <v>7.82</v>
      </c>
      <c r="CK18">
        <v>300</v>
      </c>
      <c r="CL18">
        <v>24.1</v>
      </c>
      <c r="CM18">
        <v>2316.42445655495</v>
      </c>
      <c r="CN18">
        <v>2.41953207533834</v>
      </c>
      <c r="CO18">
        <v>11.9125539444635</v>
      </c>
      <c r="CP18">
        <v>2.12745724626643</v>
      </c>
      <c r="CQ18">
        <v>0.528251405708581</v>
      </c>
      <c r="CR18">
        <v>-0.00776530233592881</v>
      </c>
      <c r="CS18">
        <v>290</v>
      </c>
      <c r="CT18">
        <v>2343.5</v>
      </c>
      <c r="CU18">
        <v>895</v>
      </c>
      <c r="CV18">
        <v>10023.5</v>
      </c>
      <c r="CW18">
        <v>2328.31</v>
      </c>
      <c r="CX18">
        <v>15.19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434</v>
      </c>
      <c r="DS18">
        <v>2</v>
      </c>
      <c r="DT18" t="b">
        <v>1</v>
      </c>
      <c r="DU18">
        <v>1713554377.1</v>
      </c>
      <c r="DV18">
        <v>337.642133333333</v>
      </c>
      <c r="DW18">
        <v>338.942866666667</v>
      </c>
      <c r="DX18">
        <v>33.55312</v>
      </c>
      <c r="DY18">
        <v>32.6194</v>
      </c>
      <c r="DZ18">
        <v>339.162133333333</v>
      </c>
      <c r="EA18">
        <v>33.13196</v>
      </c>
      <c r="EB18">
        <v>599.9572</v>
      </c>
      <c r="EC18">
        <v>88.1248266666667</v>
      </c>
      <c r="ED18">
        <v>0.0998151266666667</v>
      </c>
      <c r="EE18">
        <v>34.7955</v>
      </c>
      <c r="EF18">
        <v>33.40474</v>
      </c>
      <c r="EG18">
        <v>999.9</v>
      </c>
      <c r="EH18">
        <v>0</v>
      </c>
      <c r="EI18">
        <v>0</v>
      </c>
      <c r="EJ18">
        <v>7000</v>
      </c>
      <c r="EK18">
        <v>0</v>
      </c>
      <c r="EL18">
        <v>-4393.26866666667</v>
      </c>
      <c r="EM18">
        <v>-1.30843893333333</v>
      </c>
      <c r="EN18">
        <v>349.356266666667</v>
      </c>
      <c r="EO18">
        <v>350.371666666667</v>
      </c>
      <c r="EP18">
        <v>0.933726066666667</v>
      </c>
      <c r="EQ18">
        <v>338.942866666667</v>
      </c>
      <c r="ER18">
        <v>32.6194</v>
      </c>
      <c r="ES18">
        <v>2.95686266666667</v>
      </c>
      <c r="ET18">
        <v>2.87457866666667</v>
      </c>
      <c r="EU18">
        <v>23.7869866666667</v>
      </c>
      <c r="EV18">
        <v>23.3187266666667</v>
      </c>
      <c r="EW18">
        <v>700.011733333333</v>
      </c>
      <c r="EX18">
        <v>0.942972533333333</v>
      </c>
      <c r="EY18">
        <v>0.0570277533333333</v>
      </c>
      <c r="EZ18">
        <v>0</v>
      </c>
      <c r="FA18">
        <v>2199.084</v>
      </c>
      <c r="FB18">
        <v>5.00072</v>
      </c>
      <c r="FC18">
        <v>15486.7133333333</v>
      </c>
      <c r="FD18">
        <v>6034.022</v>
      </c>
      <c r="FE18">
        <v>47.062</v>
      </c>
      <c r="FF18">
        <v>49.708</v>
      </c>
      <c r="FG18">
        <v>48.562</v>
      </c>
      <c r="FH18">
        <v>49.9706</v>
      </c>
      <c r="FI18">
        <v>49.6912</v>
      </c>
      <c r="FJ18">
        <v>655.376666666667</v>
      </c>
      <c r="FK18">
        <v>39.634</v>
      </c>
      <c r="FL18">
        <v>0</v>
      </c>
      <c r="FM18">
        <v>49.5</v>
      </c>
      <c r="FN18">
        <v>0</v>
      </c>
      <c r="FO18">
        <v>2197.9996</v>
      </c>
      <c r="FP18">
        <v>-105.619230765257</v>
      </c>
      <c r="FQ18">
        <v>-632.653846300514</v>
      </c>
      <c r="FR18">
        <v>15481.328</v>
      </c>
      <c r="FS18">
        <v>15</v>
      </c>
      <c r="FT18">
        <v>1713554404.1</v>
      </c>
      <c r="FU18" t="s">
        <v>443</v>
      </c>
      <c r="FV18">
        <v>1713554404.1</v>
      </c>
      <c r="FW18">
        <v>1713554298.1</v>
      </c>
      <c r="FX18">
        <v>31</v>
      </c>
      <c r="FY18">
        <v>0.008</v>
      </c>
      <c r="FZ18">
        <v>-0.117</v>
      </c>
      <c r="GA18">
        <v>-1.52</v>
      </c>
      <c r="GB18">
        <v>0.421</v>
      </c>
      <c r="GC18">
        <v>338</v>
      </c>
      <c r="GD18">
        <v>33</v>
      </c>
      <c r="GE18">
        <v>0.92</v>
      </c>
      <c r="GF18">
        <v>0.12</v>
      </c>
      <c r="GG18">
        <v>0</v>
      </c>
      <c r="GH18">
        <v>0</v>
      </c>
      <c r="GI18" t="s">
        <v>436</v>
      </c>
      <c r="GJ18">
        <v>3.23792</v>
      </c>
      <c r="GK18">
        <v>2.69199</v>
      </c>
      <c r="GL18">
        <v>0.0713593</v>
      </c>
      <c r="GM18">
        <v>0.0709714</v>
      </c>
      <c r="GN18">
        <v>0.130965</v>
      </c>
      <c r="GO18">
        <v>0.127181</v>
      </c>
      <c r="GP18">
        <v>27995</v>
      </c>
      <c r="GQ18">
        <v>25678.3</v>
      </c>
      <c r="GR18">
        <v>28551.2</v>
      </c>
      <c r="GS18">
        <v>26251.9</v>
      </c>
      <c r="GT18">
        <v>34600</v>
      </c>
      <c r="GU18">
        <v>32273.7</v>
      </c>
      <c r="GV18">
        <v>42883.3</v>
      </c>
      <c r="GW18">
        <v>39773.7</v>
      </c>
      <c r="GX18">
        <v>2.0067</v>
      </c>
      <c r="GY18">
        <v>2.0014</v>
      </c>
      <c r="GZ18">
        <v>0.025183</v>
      </c>
      <c r="HA18">
        <v>0</v>
      </c>
      <c r="HB18">
        <v>33.0677</v>
      </c>
      <c r="HC18">
        <v>999.9</v>
      </c>
      <c r="HD18">
        <v>69.955</v>
      </c>
      <c r="HE18">
        <v>30.303</v>
      </c>
      <c r="HF18">
        <v>34.4125</v>
      </c>
      <c r="HG18">
        <v>42.6993</v>
      </c>
      <c r="HH18">
        <v>24.6354</v>
      </c>
      <c r="HI18">
        <v>2</v>
      </c>
      <c r="HJ18">
        <v>0.518719</v>
      </c>
      <c r="HK18">
        <v>0</v>
      </c>
      <c r="HL18">
        <v>20.3023</v>
      </c>
      <c r="HM18">
        <v>5.24664</v>
      </c>
      <c r="HN18">
        <v>11.9638</v>
      </c>
      <c r="HO18">
        <v>4.9838</v>
      </c>
      <c r="HP18">
        <v>3.2928</v>
      </c>
      <c r="HQ18">
        <v>9999</v>
      </c>
      <c r="HR18">
        <v>999.9</v>
      </c>
      <c r="HS18">
        <v>9999</v>
      </c>
      <c r="HT18">
        <v>9999</v>
      </c>
      <c r="HU18">
        <v>4.97101</v>
      </c>
      <c r="HV18">
        <v>1.88288</v>
      </c>
      <c r="HW18">
        <v>1.87775</v>
      </c>
      <c r="HX18">
        <v>1.87918</v>
      </c>
      <c r="HY18">
        <v>1.87486</v>
      </c>
      <c r="HZ18">
        <v>1.87509</v>
      </c>
      <c r="IA18">
        <v>1.8783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437</v>
      </c>
      <c r="IH18" t="s">
        <v>438</v>
      </c>
      <c r="II18" t="s">
        <v>439</v>
      </c>
      <c r="IJ18" t="s">
        <v>439</v>
      </c>
      <c r="IK18" t="s">
        <v>439</v>
      </c>
      <c r="IL18" t="s">
        <v>439</v>
      </c>
      <c r="IM18">
        <v>0</v>
      </c>
      <c r="IN18">
        <v>100</v>
      </c>
      <c r="IO18">
        <v>100</v>
      </c>
      <c r="IP18">
        <v>-1.52</v>
      </c>
      <c r="IQ18">
        <v>0.4211</v>
      </c>
      <c r="IR18">
        <v>-1.5277272727273</v>
      </c>
      <c r="IS18">
        <v>0</v>
      </c>
      <c r="IT18">
        <v>0</v>
      </c>
      <c r="IU18">
        <v>0</v>
      </c>
      <c r="IV18">
        <v>0.42116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0.6</v>
      </c>
      <c r="JE18">
        <v>1.4</v>
      </c>
      <c r="JF18">
        <v>4.91821</v>
      </c>
      <c r="JG18">
        <v>4.99756</v>
      </c>
      <c r="JH18">
        <v>2.39624</v>
      </c>
      <c r="JI18">
        <v>2.67578</v>
      </c>
      <c r="JJ18">
        <v>2.30103</v>
      </c>
      <c r="JK18">
        <v>2.29614</v>
      </c>
      <c r="JL18">
        <v>34.7837</v>
      </c>
      <c r="JM18">
        <v>15.4629</v>
      </c>
      <c r="JN18">
        <v>2</v>
      </c>
      <c r="JO18">
        <v>611.913</v>
      </c>
      <c r="JP18">
        <v>619.722</v>
      </c>
      <c r="JQ18">
        <v>32.9553</v>
      </c>
      <c r="JR18">
        <v>33.2193</v>
      </c>
      <c r="JS18">
        <v>30.0017</v>
      </c>
      <c r="JT18">
        <v>33.1319</v>
      </c>
      <c r="JU18">
        <v>33.1724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0</v>
      </c>
      <c r="KB18">
        <v>103.056</v>
      </c>
      <c r="KC18">
        <v>100.003</v>
      </c>
    </row>
    <row r="19" spans="1:289">
      <c r="A19">
        <v>3</v>
      </c>
      <c r="B19">
        <v>1713554443.1</v>
      </c>
      <c r="C19">
        <v>109</v>
      </c>
      <c r="D19" t="s">
        <v>444</v>
      </c>
      <c r="E19" t="s">
        <v>445</v>
      </c>
      <c r="F19">
        <v>15</v>
      </c>
      <c r="G19" t="s">
        <v>425</v>
      </c>
      <c r="H19" t="s">
        <v>426</v>
      </c>
      <c r="I19" t="s">
        <v>427</v>
      </c>
      <c r="J19" t="s">
        <v>428</v>
      </c>
      <c r="K19" t="s">
        <v>429</v>
      </c>
      <c r="L19" t="s">
        <v>430</v>
      </c>
      <c r="M19">
        <v>1713554434.6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349.557390348569</v>
      </c>
      <c r="AO19">
        <v>348.499612121212</v>
      </c>
      <c r="AP19">
        <v>0.0230153900277169</v>
      </c>
      <c r="AQ19">
        <v>67.000170645532</v>
      </c>
      <c r="AR19">
        <f>(AT19 - AS19 + EC19*1E3/(8.314*(EE19+273.15)) * AV19/EB19 * AU19) * EB19/(100*DP19) * 1000/(1000 - AT19)</f>
        <v>0</v>
      </c>
      <c r="AS19">
        <v>32.4469084718751</v>
      </c>
      <c r="AT19">
        <v>33.3174503030303</v>
      </c>
      <c r="AU19">
        <v>-0.000260148417319566</v>
      </c>
      <c r="AV19">
        <v>77.7261487452106</v>
      </c>
      <c r="AW19">
        <v>6</v>
      </c>
      <c r="AX19">
        <v>1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431</v>
      </c>
      <c r="BC19">
        <v>10084.4</v>
      </c>
      <c r="BD19">
        <v>964.285769230769</v>
      </c>
      <c r="BE19">
        <v>4893.03</v>
      </c>
      <c r="BF19">
        <f>1-BD19/BE19</f>
        <v>0</v>
      </c>
      <c r="BG19">
        <v>-0.310733160395021</v>
      </c>
      <c r="BH19" t="s">
        <v>446</v>
      </c>
      <c r="BI19">
        <v>10069.6</v>
      </c>
      <c r="BJ19">
        <v>2105.89807692308</v>
      </c>
      <c r="BK19">
        <v>2242.8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433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2328</v>
      </c>
      <c r="CE19">
        <v>290</v>
      </c>
      <c r="CF19">
        <v>2242.8</v>
      </c>
      <c r="CG19">
        <v>35</v>
      </c>
      <c r="CH19">
        <v>10069.6</v>
      </c>
      <c r="CI19">
        <v>2235.96</v>
      </c>
      <c r="CJ19">
        <v>6.84</v>
      </c>
      <c r="CK19">
        <v>300</v>
      </c>
      <c r="CL19">
        <v>24.1</v>
      </c>
      <c r="CM19">
        <v>2226.48969484369</v>
      </c>
      <c r="CN19">
        <v>2.47947400100867</v>
      </c>
      <c r="CO19">
        <v>9.53159613590022</v>
      </c>
      <c r="CP19">
        <v>2.1797374340155</v>
      </c>
      <c r="CQ19">
        <v>0.405791934378767</v>
      </c>
      <c r="CR19">
        <v>-0.00776408943270301</v>
      </c>
      <c r="CS19">
        <v>290</v>
      </c>
      <c r="CT19">
        <v>2250.54</v>
      </c>
      <c r="CU19">
        <v>875</v>
      </c>
      <c r="CV19">
        <v>10021.7</v>
      </c>
      <c r="CW19">
        <v>2236</v>
      </c>
      <c r="CX19">
        <v>14.54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434</v>
      </c>
      <c r="DS19">
        <v>2</v>
      </c>
      <c r="DT19" t="b">
        <v>1</v>
      </c>
      <c r="DU19">
        <v>1713554434.6</v>
      </c>
      <c r="DV19">
        <v>336.8375</v>
      </c>
      <c r="DW19">
        <v>338.1183125</v>
      </c>
      <c r="DX19">
        <v>33.3336875</v>
      </c>
      <c r="DY19">
        <v>32.4537625</v>
      </c>
      <c r="DZ19">
        <v>338.3475</v>
      </c>
      <c r="EA19">
        <v>32.91254375</v>
      </c>
      <c r="EB19">
        <v>599.9700625</v>
      </c>
      <c r="EC19">
        <v>88.1272375</v>
      </c>
      <c r="ED19">
        <v>0.09989596875</v>
      </c>
      <c r="EE19">
        <v>35.01295</v>
      </c>
      <c r="EF19">
        <v>33.81040625</v>
      </c>
      <c r="EG19">
        <v>999.9</v>
      </c>
      <c r="EH19">
        <v>0</v>
      </c>
      <c r="EI19">
        <v>0</v>
      </c>
      <c r="EJ19">
        <v>7002.03125</v>
      </c>
      <c r="EK19">
        <v>0</v>
      </c>
      <c r="EL19">
        <v>-7166.89625</v>
      </c>
      <c r="EM19">
        <v>-1.2905825</v>
      </c>
      <c r="EN19">
        <v>348.442625</v>
      </c>
      <c r="EO19">
        <v>349.4596875</v>
      </c>
      <c r="EP19">
        <v>0.87994075</v>
      </c>
      <c r="EQ19">
        <v>338.1183125</v>
      </c>
      <c r="ER19">
        <v>32.4537625</v>
      </c>
      <c r="ES19">
        <v>2.937606875</v>
      </c>
      <c r="ET19">
        <v>2.860059375</v>
      </c>
      <c r="EU19">
        <v>23.6784125</v>
      </c>
      <c r="EV19">
        <v>23.23489375</v>
      </c>
      <c r="EW19">
        <v>699.999625</v>
      </c>
      <c r="EX19">
        <v>0.942994125</v>
      </c>
      <c r="EY19">
        <v>0.0570060125</v>
      </c>
      <c r="EZ19">
        <v>0</v>
      </c>
      <c r="FA19">
        <v>2106.8775</v>
      </c>
      <c r="FB19">
        <v>5.00072</v>
      </c>
      <c r="FC19">
        <v>14861.2875</v>
      </c>
      <c r="FD19">
        <v>6033.95625</v>
      </c>
      <c r="FE19">
        <v>47.312</v>
      </c>
      <c r="FF19">
        <v>50.0700625</v>
      </c>
      <c r="FG19">
        <v>48.7965</v>
      </c>
      <c r="FH19">
        <v>50.23425</v>
      </c>
      <c r="FI19">
        <v>49.9409375</v>
      </c>
      <c r="FJ19">
        <v>655.38</v>
      </c>
      <c r="FK19">
        <v>39.62</v>
      </c>
      <c r="FL19">
        <v>0</v>
      </c>
      <c r="FM19">
        <v>56.5</v>
      </c>
      <c r="FN19">
        <v>0</v>
      </c>
      <c r="FO19">
        <v>2105.89807692308</v>
      </c>
      <c r="FP19">
        <v>-75.6700854657628</v>
      </c>
      <c r="FQ19">
        <v>-508.294017182136</v>
      </c>
      <c r="FR19">
        <v>14854.9461538462</v>
      </c>
      <c r="FS19">
        <v>15</v>
      </c>
      <c r="FT19">
        <v>1713554458.1</v>
      </c>
      <c r="FU19" t="s">
        <v>447</v>
      </c>
      <c r="FV19">
        <v>1713554458.1</v>
      </c>
      <c r="FW19">
        <v>1713554298.1</v>
      </c>
      <c r="FX19">
        <v>32</v>
      </c>
      <c r="FY19">
        <v>0.01</v>
      </c>
      <c r="FZ19">
        <v>-0.117</v>
      </c>
      <c r="GA19">
        <v>-1.51</v>
      </c>
      <c r="GB19">
        <v>0.421</v>
      </c>
      <c r="GC19">
        <v>338</v>
      </c>
      <c r="GD19">
        <v>33</v>
      </c>
      <c r="GE19">
        <v>0.79</v>
      </c>
      <c r="GF19">
        <v>0.12</v>
      </c>
      <c r="GG19">
        <v>0</v>
      </c>
      <c r="GH19">
        <v>0</v>
      </c>
      <c r="GI19" t="s">
        <v>436</v>
      </c>
      <c r="GJ19">
        <v>3.23763</v>
      </c>
      <c r="GK19">
        <v>2.69147</v>
      </c>
      <c r="GL19">
        <v>0.0712268</v>
      </c>
      <c r="GM19">
        <v>0.0708499</v>
      </c>
      <c r="GN19">
        <v>0.130354</v>
      </c>
      <c r="GO19">
        <v>0.126714</v>
      </c>
      <c r="GP19">
        <v>27990.6</v>
      </c>
      <c r="GQ19">
        <v>25669.7</v>
      </c>
      <c r="GR19">
        <v>28543.5</v>
      </c>
      <c r="GS19">
        <v>26240.4</v>
      </c>
      <c r="GT19">
        <v>34616.7</v>
      </c>
      <c r="GU19">
        <v>32278.8</v>
      </c>
      <c r="GV19">
        <v>42871.8</v>
      </c>
      <c r="GW19">
        <v>39757.5</v>
      </c>
      <c r="GX19">
        <v>2.0039</v>
      </c>
      <c r="GY19">
        <v>1.9977</v>
      </c>
      <c r="GZ19">
        <v>0.0391901</v>
      </c>
      <c r="HA19">
        <v>0</v>
      </c>
      <c r="HB19">
        <v>33.2362</v>
      </c>
      <c r="HC19">
        <v>999.9</v>
      </c>
      <c r="HD19">
        <v>68.929</v>
      </c>
      <c r="HE19">
        <v>30.434</v>
      </c>
      <c r="HF19">
        <v>34.1666</v>
      </c>
      <c r="HG19">
        <v>42.8693</v>
      </c>
      <c r="HH19">
        <v>24.6274</v>
      </c>
      <c r="HI19">
        <v>2</v>
      </c>
      <c r="HJ19">
        <v>0.536728</v>
      </c>
      <c r="HK19">
        <v>0</v>
      </c>
      <c r="HL19">
        <v>20.3017</v>
      </c>
      <c r="HM19">
        <v>5.24724</v>
      </c>
      <c r="HN19">
        <v>11.965</v>
      </c>
      <c r="HO19">
        <v>4.9836</v>
      </c>
      <c r="HP19">
        <v>3.2927</v>
      </c>
      <c r="HQ19">
        <v>9999</v>
      </c>
      <c r="HR19">
        <v>999.9</v>
      </c>
      <c r="HS19">
        <v>9999</v>
      </c>
      <c r="HT19">
        <v>9999</v>
      </c>
      <c r="HU19">
        <v>4.97104</v>
      </c>
      <c r="HV19">
        <v>1.88292</v>
      </c>
      <c r="HW19">
        <v>1.87772</v>
      </c>
      <c r="HX19">
        <v>1.87915</v>
      </c>
      <c r="HY19">
        <v>1.87488</v>
      </c>
      <c r="HZ19">
        <v>1.8751</v>
      </c>
      <c r="IA19">
        <v>1.87828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437</v>
      </c>
      <c r="IH19" t="s">
        <v>438</v>
      </c>
      <c r="II19" t="s">
        <v>439</v>
      </c>
      <c r="IJ19" t="s">
        <v>439</v>
      </c>
      <c r="IK19" t="s">
        <v>439</v>
      </c>
      <c r="IL19" t="s">
        <v>439</v>
      </c>
      <c r="IM19">
        <v>0</v>
      </c>
      <c r="IN19">
        <v>100</v>
      </c>
      <c r="IO19">
        <v>100</v>
      </c>
      <c r="IP19">
        <v>-1.51</v>
      </c>
      <c r="IQ19">
        <v>0.4212</v>
      </c>
      <c r="IR19">
        <v>-1.51972727272732</v>
      </c>
      <c r="IS19">
        <v>0</v>
      </c>
      <c r="IT19">
        <v>0</v>
      </c>
      <c r="IU19">
        <v>0</v>
      </c>
      <c r="IV19">
        <v>0.42116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0.7</v>
      </c>
      <c r="JE19">
        <v>2.4</v>
      </c>
      <c r="JF19">
        <v>4.9231</v>
      </c>
      <c r="JG19">
        <v>4.99756</v>
      </c>
      <c r="JH19">
        <v>2.39624</v>
      </c>
      <c r="JI19">
        <v>2.67578</v>
      </c>
      <c r="JJ19">
        <v>2.30103</v>
      </c>
      <c r="JK19">
        <v>2.32422</v>
      </c>
      <c r="JL19">
        <v>34.9674</v>
      </c>
      <c r="JM19">
        <v>15.4542</v>
      </c>
      <c r="JN19">
        <v>2</v>
      </c>
      <c r="JO19">
        <v>611.544</v>
      </c>
      <c r="JP19">
        <v>618.612</v>
      </c>
      <c r="JQ19">
        <v>33.132</v>
      </c>
      <c r="JR19">
        <v>33.416</v>
      </c>
      <c r="JS19">
        <v>30.0016</v>
      </c>
      <c r="JT19">
        <v>33.3209</v>
      </c>
      <c r="JU19">
        <v>33.3612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0</v>
      </c>
      <c r="KB19">
        <v>103.028</v>
      </c>
      <c r="KC19">
        <v>99.9611</v>
      </c>
    </row>
    <row r="20" spans="1:289">
      <c r="A20">
        <v>4</v>
      </c>
      <c r="B20">
        <v>1713554510.1</v>
      </c>
      <c r="C20">
        <v>176</v>
      </c>
      <c r="D20" t="s">
        <v>448</v>
      </c>
      <c r="E20" t="s">
        <v>449</v>
      </c>
      <c r="F20">
        <v>15</v>
      </c>
      <c r="G20" t="s">
        <v>425</v>
      </c>
      <c r="H20" t="s">
        <v>426</v>
      </c>
      <c r="I20" t="s">
        <v>427</v>
      </c>
      <c r="J20" t="s">
        <v>428</v>
      </c>
      <c r="K20" t="s">
        <v>429</v>
      </c>
      <c r="L20" t="s">
        <v>430</v>
      </c>
      <c r="M20">
        <v>1713554502.1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349.442508830572</v>
      </c>
      <c r="AO20">
        <v>348.49863030303</v>
      </c>
      <c r="AP20">
        <v>0.00166384551345628</v>
      </c>
      <c r="AQ20">
        <v>67.0002900462575</v>
      </c>
      <c r="AR20">
        <f>(AT20 - AS20 + EC20*1E3/(8.314*(EE20+273.15)) * AV20/EB20 * AU20) * EB20/(100*DP20) * 1000/(1000 - AT20)</f>
        <v>0</v>
      </c>
      <c r="AS20">
        <v>32.3429287102854</v>
      </c>
      <c r="AT20">
        <v>33.186206060606</v>
      </c>
      <c r="AU20">
        <v>-0.000118554464957525</v>
      </c>
      <c r="AV20">
        <v>77.7286737581304</v>
      </c>
      <c r="AW20">
        <v>6</v>
      </c>
      <c r="AX20">
        <v>1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431</v>
      </c>
      <c r="BC20">
        <v>10084.4</v>
      </c>
      <c r="BD20">
        <v>964.285769230769</v>
      </c>
      <c r="BE20">
        <v>4893.03</v>
      </c>
      <c r="BF20">
        <f>1-BD20/BE20</f>
        <v>0</v>
      </c>
      <c r="BG20">
        <v>-0.310733160395021</v>
      </c>
      <c r="BH20" t="s">
        <v>450</v>
      </c>
      <c r="BI20">
        <v>10063.9</v>
      </c>
      <c r="BJ20">
        <v>2029.76769230769</v>
      </c>
      <c r="BK20">
        <v>2166.11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433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2329</v>
      </c>
      <c r="CE20">
        <v>290</v>
      </c>
      <c r="CF20">
        <v>2166.11</v>
      </c>
      <c r="CG20">
        <v>65</v>
      </c>
      <c r="CH20">
        <v>10063.9</v>
      </c>
      <c r="CI20">
        <v>2160.5</v>
      </c>
      <c r="CJ20">
        <v>5.61</v>
      </c>
      <c r="CK20">
        <v>300</v>
      </c>
      <c r="CL20">
        <v>24.1</v>
      </c>
      <c r="CM20">
        <v>2155.42042972423</v>
      </c>
      <c r="CN20">
        <v>2.39856550592958</v>
      </c>
      <c r="CO20">
        <v>5.11260688721774</v>
      </c>
      <c r="CP20">
        <v>2.1082244293334</v>
      </c>
      <c r="CQ20">
        <v>0.173578090138144</v>
      </c>
      <c r="CR20">
        <v>-0.00776296240266964</v>
      </c>
      <c r="CS20">
        <v>290</v>
      </c>
      <c r="CT20">
        <v>2173.79</v>
      </c>
      <c r="CU20">
        <v>895</v>
      </c>
      <c r="CV20">
        <v>10019.4</v>
      </c>
      <c r="CW20">
        <v>2160.52</v>
      </c>
      <c r="CX20">
        <v>13.27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434</v>
      </c>
      <c r="DS20">
        <v>2</v>
      </c>
      <c r="DT20" t="b">
        <v>1</v>
      </c>
      <c r="DU20">
        <v>1713554502.1</v>
      </c>
      <c r="DV20">
        <v>336.903266666667</v>
      </c>
      <c r="DW20">
        <v>338.1324</v>
      </c>
      <c r="DX20">
        <v>33.1944933333333</v>
      </c>
      <c r="DY20">
        <v>32.3463</v>
      </c>
      <c r="DZ20">
        <v>338.449266666667</v>
      </c>
      <c r="EA20">
        <v>32.7733133333333</v>
      </c>
      <c r="EB20">
        <v>600.000333333333</v>
      </c>
      <c r="EC20">
        <v>88.1211866666667</v>
      </c>
      <c r="ED20">
        <v>0.100091393333333</v>
      </c>
      <c r="EE20">
        <v>35.2846333333333</v>
      </c>
      <c r="EF20">
        <v>34.1961</v>
      </c>
      <c r="EG20">
        <v>999.9</v>
      </c>
      <c r="EH20">
        <v>0</v>
      </c>
      <c r="EI20">
        <v>0</v>
      </c>
      <c r="EJ20">
        <v>7001.33333333333</v>
      </c>
      <c r="EK20">
        <v>0</v>
      </c>
      <c r="EL20">
        <v>-9201.35</v>
      </c>
      <c r="EM20">
        <v>-1.19376333333333</v>
      </c>
      <c r="EN20">
        <v>348.5074</v>
      </c>
      <c r="EO20">
        <v>349.435466666667</v>
      </c>
      <c r="EP20">
        <v>0.848168933333333</v>
      </c>
      <c r="EQ20">
        <v>338.1324</v>
      </c>
      <c r="ER20">
        <v>32.3463</v>
      </c>
      <c r="ES20">
        <v>2.92513733333333</v>
      </c>
      <c r="ET20">
        <v>2.85039666666667</v>
      </c>
      <c r="EU20">
        <v>23.6077933333333</v>
      </c>
      <c r="EV20">
        <v>23.17888</v>
      </c>
      <c r="EW20">
        <v>700.028866666667</v>
      </c>
      <c r="EX20">
        <v>0.942994</v>
      </c>
      <c r="EY20">
        <v>0.0570061</v>
      </c>
      <c r="EZ20">
        <v>0</v>
      </c>
      <c r="FA20">
        <v>2030.06066666667</v>
      </c>
      <c r="FB20">
        <v>5.00072</v>
      </c>
      <c r="FC20">
        <v>14327.1066666667</v>
      </c>
      <c r="FD20">
        <v>6034.21133333333</v>
      </c>
      <c r="FE20">
        <v>47.5704</v>
      </c>
      <c r="FF20">
        <v>50.4831333333333</v>
      </c>
      <c r="FG20">
        <v>49.0998</v>
      </c>
      <c r="FH20">
        <v>50.583</v>
      </c>
      <c r="FI20">
        <v>50.2332</v>
      </c>
      <c r="FJ20">
        <v>655.407333333333</v>
      </c>
      <c r="FK20">
        <v>39.62</v>
      </c>
      <c r="FL20">
        <v>0</v>
      </c>
      <c r="FM20">
        <v>65.5</v>
      </c>
      <c r="FN20">
        <v>0</v>
      </c>
      <c r="FO20">
        <v>2029.76769230769</v>
      </c>
      <c r="FP20">
        <v>-54.4717949045338</v>
      </c>
      <c r="FQ20">
        <v>-330.010256653411</v>
      </c>
      <c r="FR20">
        <v>14325.0384615385</v>
      </c>
      <c r="FS20">
        <v>15</v>
      </c>
      <c r="FT20">
        <v>1713554530.1</v>
      </c>
      <c r="FU20" t="s">
        <v>451</v>
      </c>
      <c r="FV20">
        <v>1713554530.1</v>
      </c>
      <c r="FW20">
        <v>1713554298.1</v>
      </c>
      <c r="FX20">
        <v>33</v>
      </c>
      <c r="FY20">
        <v>-0.036</v>
      </c>
      <c r="FZ20">
        <v>-0.117</v>
      </c>
      <c r="GA20">
        <v>-1.546</v>
      </c>
      <c r="GB20">
        <v>0.421</v>
      </c>
      <c r="GC20">
        <v>338</v>
      </c>
      <c r="GD20">
        <v>33</v>
      </c>
      <c r="GE20">
        <v>0.92</v>
      </c>
      <c r="GF20">
        <v>0.12</v>
      </c>
      <c r="GG20">
        <v>0</v>
      </c>
      <c r="GH20">
        <v>0</v>
      </c>
      <c r="GI20" t="s">
        <v>436</v>
      </c>
      <c r="GJ20">
        <v>3.23769</v>
      </c>
      <c r="GK20">
        <v>2.69165</v>
      </c>
      <c r="GL20">
        <v>0.0711763</v>
      </c>
      <c r="GM20">
        <v>0.0707793</v>
      </c>
      <c r="GN20">
        <v>0.12994</v>
      </c>
      <c r="GO20">
        <v>0.126402</v>
      </c>
      <c r="GP20">
        <v>27981.9</v>
      </c>
      <c r="GQ20">
        <v>25658.2</v>
      </c>
      <c r="GR20">
        <v>28534</v>
      </c>
      <c r="GS20">
        <v>26227.5</v>
      </c>
      <c r="GT20">
        <v>34623.7</v>
      </c>
      <c r="GU20">
        <v>32277</v>
      </c>
      <c r="GV20">
        <v>42857.9</v>
      </c>
      <c r="GW20">
        <v>39739.9</v>
      </c>
      <c r="GX20">
        <v>2.0012</v>
      </c>
      <c r="GY20">
        <v>1.9936</v>
      </c>
      <c r="GZ20">
        <v>0.0479817</v>
      </c>
      <c r="HA20">
        <v>0</v>
      </c>
      <c r="HB20">
        <v>33.4693</v>
      </c>
      <c r="HC20">
        <v>999.9</v>
      </c>
      <c r="HD20">
        <v>67.995</v>
      </c>
      <c r="HE20">
        <v>30.575</v>
      </c>
      <c r="HF20">
        <v>33.9785</v>
      </c>
      <c r="HG20">
        <v>42.9494</v>
      </c>
      <c r="HH20">
        <v>24.5673</v>
      </c>
      <c r="HI20">
        <v>2</v>
      </c>
      <c r="HJ20">
        <v>0.55628</v>
      </c>
      <c r="HK20">
        <v>0</v>
      </c>
      <c r="HL20">
        <v>20.3013</v>
      </c>
      <c r="HM20">
        <v>5.24724</v>
      </c>
      <c r="HN20">
        <v>11.9638</v>
      </c>
      <c r="HO20">
        <v>4.9838</v>
      </c>
      <c r="HP20">
        <v>3.2924</v>
      </c>
      <c r="HQ20">
        <v>9999</v>
      </c>
      <c r="HR20">
        <v>999.9</v>
      </c>
      <c r="HS20">
        <v>9999</v>
      </c>
      <c r="HT20">
        <v>9999</v>
      </c>
      <c r="HU20">
        <v>4.97102</v>
      </c>
      <c r="HV20">
        <v>1.88293</v>
      </c>
      <c r="HW20">
        <v>1.87775</v>
      </c>
      <c r="HX20">
        <v>1.87924</v>
      </c>
      <c r="HY20">
        <v>1.87493</v>
      </c>
      <c r="HZ20">
        <v>1.8751</v>
      </c>
      <c r="IA20">
        <v>1.8783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437</v>
      </c>
      <c r="IH20" t="s">
        <v>438</v>
      </c>
      <c r="II20" t="s">
        <v>439</v>
      </c>
      <c r="IJ20" t="s">
        <v>439</v>
      </c>
      <c r="IK20" t="s">
        <v>439</v>
      </c>
      <c r="IL20" t="s">
        <v>439</v>
      </c>
      <c r="IM20">
        <v>0</v>
      </c>
      <c r="IN20">
        <v>100</v>
      </c>
      <c r="IO20">
        <v>100</v>
      </c>
      <c r="IP20">
        <v>-1.546</v>
      </c>
      <c r="IQ20">
        <v>0.4211</v>
      </c>
      <c r="IR20">
        <v>-1.51036363636371</v>
      </c>
      <c r="IS20">
        <v>0</v>
      </c>
      <c r="IT20">
        <v>0</v>
      </c>
      <c r="IU20">
        <v>0</v>
      </c>
      <c r="IV20">
        <v>0.42116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0.9</v>
      </c>
      <c r="JE20">
        <v>3.5</v>
      </c>
      <c r="JF20">
        <v>4.90234</v>
      </c>
      <c r="JG20">
        <v>4.99756</v>
      </c>
      <c r="JH20">
        <v>2.39624</v>
      </c>
      <c r="JI20">
        <v>2.67578</v>
      </c>
      <c r="JJ20">
        <v>2.30103</v>
      </c>
      <c r="JK20">
        <v>2.31323</v>
      </c>
      <c r="JL20">
        <v>35.1286</v>
      </c>
      <c r="JM20">
        <v>15.4367</v>
      </c>
      <c r="JN20">
        <v>2</v>
      </c>
      <c r="JO20">
        <v>611.52</v>
      </c>
      <c r="JP20">
        <v>617.435</v>
      </c>
      <c r="JQ20">
        <v>33.3453</v>
      </c>
      <c r="JR20">
        <v>33.6385</v>
      </c>
      <c r="JS20">
        <v>30.0015</v>
      </c>
      <c r="JT20">
        <v>33.5375</v>
      </c>
      <c r="JU20">
        <v>33.5759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0</v>
      </c>
      <c r="KB20">
        <v>102.994</v>
      </c>
      <c r="KC20">
        <v>99.9149</v>
      </c>
    </row>
    <row r="21" spans="1:289">
      <c r="A21">
        <v>5</v>
      </c>
      <c r="B21">
        <v>1713554592.1</v>
      </c>
      <c r="C21">
        <v>258</v>
      </c>
      <c r="D21" t="s">
        <v>452</v>
      </c>
      <c r="E21" t="s">
        <v>453</v>
      </c>
      <c r="F21">
        <v>15</v>
      </c>
      <c r="G21" t="s">
        <v>425</v>
      </c>
      <c r="H21" t="s">
        <v>426</v>
      </c>
      <c r="I21" t="s">
        <v>427</v>
      </c>
      <c r="J21" t="s">
        <v>428</v>
      </c>
      <c r="K21" t="s">
        <v>429</v>
      </c>
      <c r="L21" t="s">
        <v>430</v>
      </c>
      <c r="M21">
        <v>1713554584.1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349.261214315042</v>
      </c>
      <c r="AO21">
        <v>348.533042424242</v>
      </c>
      <c r="AP21">
        <v>-0.0428097581970071</v>
      </c>
      <c r="AQ21">
        <v>67.0707736359766</v>
      </c>
      <c r="AR21">
        <f>(AT21 - AS21 + EC21*1E3/(8.314*(EE21+273.15)) * AV21/EB21 * AU21) * EB21/(100*DP21) * 1000/(1000 - AT21)</f>
        <v>0</v>
      </c>
      <c r="AS21">
        <v>32.2941586025887</v>
      </c>
      <c r="AT21">
        <v>33.1104993939394</v>
      </c>
      <c r="AU21">
        <v>1.73265857135531e-05</v>
      </c>
      <c r="AV21">
        <v>78.1129595846894</v>
      </c>
      <c r="AW21">
        <v>6</v>
      </c>
      <c r="AX21">
        <v>1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431</v>
      </c>
      <c r="BC21">
        <v>10084.4</v>
      </c>
      <c r="BD21">
        <v>964.285769230769</v>
      </c>
      <c r="BE21">
        <v>4893.03</v>
      </c>
      <c r="BF21">
        <f>1-BD21/BE21</f>
        <v>0</v>
      </c>
      <c r="BG21">
        <v>-0.310733160395021</v>
      </c>
      <c r="BH21" t="s">
        <v>454</v>
      </c>
      <c r="BI21">
        <v>10060.9</v>
      </c>
      <c r="BJ21">
        <v>1963.6168</v>
      </c>
      <c r="BK21">
        <v>2098.59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433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2330</v>
      </c>
      <c r="CE21">
        <v>290</v>
      </c>
      <c r="CF21">
        <v>2098.59</v>
      </c>
      <c r="CG21">
        <v>75</v>
      </c>
      <c r="CH21">
        <v>10060.9</v>
      </c>
      <c r="CI21">
        <v>2093.89</v>
      </c>
      <c r="CJ21">
        <v>4.7</v>
      </c>
      <c r="CK21">
        <v>300</v>
      </c>
      <c r="CL21">
        <v>24.1</v>
      </c>
      <c r="CM21">
        <v>2092.42207968398</v>
      </c>
      <c r="CN21">
        <v>2.43055258322638</v>
      </c>
      <c r="CO21">
        <v>1.48057093593496</v>
      </c>
      <c r="CP21">
        <v>2.13594017063347</v>
      </c>
      <c r="CQ21">
        <v>0.0168706919582338</v>
      </c>
      <c r="CR21">
        <v>-0.00776187363737486</v>
      </c>
      <c r="CS21">
        <v>290</v>
      </c>
      <c r="CT21">
        <v>2105.37</v>
      </c>
      <c r="CU21">
        <v>895</v>
      </c>
      <c r="CV21">
        <v>10017.4</v>
      </c>
      <c r="CW21">
        <v>2093.9</v>
      </c>
      <c r="CX21">
        <v>11.47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434</v>
      </c>
      <c r="DS21">
        <v>2</v>
      </c>
      <c r="DT21" t="b">
        <v>1</v>
      </c>
      <c r="DU21">
        <v>1713554584.1</v>
      </c>
      <c r="DV21">
        <v>337.177333333333</v>
      </c>
      <c r="DW21">
        <v>338.166866666667</v>
      </c>
      <c r="DX21">
        <v>33.1099133333333</v>
      </c>
      <c r="DY21">
        <v>32.28922</v>
      </c>
      <c r="DZ21">
        <v>338.701333333333</v>
      </c>
      <c r="EA21">
        <v>32.6887733333333</v>
      </c>
      <c r="EB21">
        <v>600.0118</v>
      </c>
      <c r="EC21">
        <v>88.12364</v>
      </c>
      <c r="ED21">
        <v>0.100097193333333</v>
      </c>
      <c r="EE21">
        <v>35.6068733333333</v>
      </c>
      <c r="EF21">
        <v>34.5571133333333</v>
      </c>
      <c r="EG21">
        <v>999.9</v>
      </c>
      <c r="EH21">
        <v>0</v>
      </c>
      <c r="EI21">
        <v>0</v>
      </c>
      <c r="EJ21">
        <v>6993.16666666667</v>
      </c>
      <c r="EK21">
        <v>0</v>
      </c>
      <c r="EL21">
        <v>-9326.804</v>
      </c>
      <c r="EM21">
        <v>-1.01152046666667</v>
      </c>
      <c r="EN21">
        <v>348.700866666667</v>
      </c>
      <c r="EO21">
        <v>349.4504</v>
      </c>
      <c r="EP21">
        <v>0.820698733333333</v>
      </c>
      <c r="EQ21">
        <v>338.166866666667</v>
      </c>
      <c r="ER21">
        <v>32.28922</v>
      </c>
      <c r="ES21">
        <v>2.91776666666667</v>
      </c>
      <c r="ET21">
        <v>2.84544333333333</v>
      </c>
      <c r="EU21">
        <v>23.5659266666667</v>
      </c>
      <c r="EV21">
        <v>23.1501133333333</v>
      </c>
      <c r="EW21">
        <v>699.9978</v>
      </c>
      <c r="EX21">
        <v>0.943001666666667</v>
      </c>
      <c r="EY21">
        <v>0.0569983666666666</v>
      </c>
      <c r="EZ21">
        <v>0</v>
      </c>
      <c r="FA21">
        <v>1964.05466666667</v>
      </c>
      <c r="FB21">
        <v>5.00072</v>
      </c>
      <c r="FC21">
        <v>13867.0533333333</v>
      </c>
      <c r="FD21">
        <v>6033.95333333333</v>
      </c>
      <c r="FE21">
        <v>47.8915333333333</v>
      </c>
      <c r="FF21">
        <v>50.9163333333333</v>
      </c>
      <c r="FG21">
        <v>49.437</v>
      </c>
      <c r="FH21">
        <v>50.9958</v>
      </c>
      <c r="FI21">
        <v>50.562</v>
      </c>
      <c r="FJ21">
        <v>655.383333333333</v>
      </c>
      <c r="FK21">
        <v>39.61</v>
      </c>
      <c r="FL21">
        <v>0</v>
      </c>
      <c r="FM21">
        <v>80.5</v>
      </c>
      <c r="FN21">
        <v>0</v>
      </c>
      <c r="FO21">
        <v>1963.6168</v>
      </c>
      <c r="FP21">
        <v>-37.1315384559103</v>
      </c>
      <c r="FQ21">
        <v>-250.100000097213</v>
      </c>
      <c r="FR21">
        <v>13864.024</v>
      </c>
      <c r="FS21">
        <v>15</v>
      </c>
      <c r="FT21">
        <v>1713554607.1</v>
      </c>
      <c r="FU21" t="s">
        <v>455</v>
      </c>
      <c r="FV21">
        <v>1713554607.1</v>
      </c>
      <c r="FW21">
        <v>1713554298.1</v>
      </c>
      <c r="FX21">
        <v>34</v>
      </c>
      <c r="FY21">
        <v>0.022</v>
      </c>
      <c r="FZ21">
        <v>-0.117</v>
      </c>
      <c r="GA21">
        <v>-1.524</v>
      </c>
      <c r="GB21">
        <v>0.421</v>
      </c>
      <c r="GC21">
        <v>338</v>
      </c>
      <c r="GD21">
        <v>33</v>
      </c>
      <c r="GE21">
        <v>0.95</v>
      </c>
      <c r="GF21">
        <v>0.12</v>
      </c>
      <c r="GG21">
        <v>0</v>
      </c>
      <c r="GH21">
        <v>0</v>
      </c>
      <c r="GI21" t="s">
        <v>436</v>
      </c>
      <c r="GJ21">
        <v>3.23738</v>
      </c>
      <c r="GK21">
        <v>2.69147</v>
      </c>
      <c r="GL21">
        <v>0.0711453</v>
      </c>
      <c r="GM21">
        <v>0.070709</v>
      </c>
      <c r="GN21">
        <v>0.129657</v>
      </c>
      <c r="GO21">
        <v>0.126185</v>
      </c>
      <c r="GP21">
        <v>27970.2</v>
      </c>
      <c r="GQ21">
        <v>25644.7</v>
      </c>
      <c r="GR21">
        <v>28522.2</v>
      </c>
      <c r="GS21">
        <v>26212.7</v>
      </c>
      <c r="GT21">
        <v>34623</v>
      </c>
      <c r="GU21">
        <v>32269.2</v>
      </c>
      <c r="GV21">
        <v>42840.6</v>
      </c>
      <c r="GW21">
        <v>39719</v>
      </c>
      <c r="GX21">
        <v>1.9972</v>
      </c>
      <c r="GY21">
        <v>1.9892</v>
      </c>
      <c r="GZ21">
        <v>0.0545382</v>
      </c>
      <c r="HA21">
        <v>0</v>
      </c>
      <c r="HB21">
        <v>33.7231</v>
      </c>
      <c r="HC21">
        <v>999.9</v>
      </c>
      <c r="HD21">
        <v>67.116</v>
      </c>
      <c r="HE21">
        <v>30.746</v>
      </c>
      <c r="HF21">
        <v>33.8646</v>
      </c>
      <c r="HG21">
        <v>42.9994</v>
      </c>
      <c r="HH21">
        <v>24.5272</v>
      </c>
      <c r="HI21">
        <v>2</v>
      </c>
      <c r="HJ21">
        <v>0.579299</v>
      </c>
      <c r="HK21">
        <v>0</v>
      </c>
      <c r="HL21">
        <v>20.301</v>
      </c>
      <c r="HM21">
        <v>5.24724</v>
      </c>
      <c r="HN21">
        <v>11.9626</v>
      </c>
      <c r="HO21">
        <v>4.9838</v>
      </c>
      <c r="HP21">
        <v>3.2927</v>
      </c>
      <c r="HQ21">
        <v>9999</v>
      </c>
      <c r="HR21">
        <v>999.9</v>
      </c>
      <c r="HS21">
        <v>9999</v>
      </c>
      <c r="HT21">
        <v>9999</v>
      </c>
      <c r="HU21">
        <v>4.97104</v>
      </c>
      <c r="HV21">
        <v>1.88292</v>
      </c>
      <c r="HW21">
        <v>1.87775</v>
      </c>
      <c r="HX21">
        <v>1.87915</v>
      </c>
      <c r="HY21">
        <v>1.87488</v>
      </c>
      <c r="HZ21">
        <v>1.87514</v>
      </c>
      <c r="IA21">
        <v>1.87834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437</v>
      </c>
      <c r="IH21" t="s">
        <v>438</v>
      </c>
      <c r="II21" t="s">
        <v>439</v>
      </c>
      <c r="IJ21" t="s">
        <v>439</v>
      </c>
      <c r="IK21" t="s">
        <v>439</v>
      </c>
      <c r="IL21" t="s">
        <v>439</v>
      </c>
      <c r="IM21">
        <v>0</v>
      </c>
      <c r="IN21">
        <v>100</v>
      </c>
      <c r="IO21">
        <v>100</v>
      </c>
      <c r="IP21">
        <v>-1.524</v>
      </c>
      <c r="IQ21">
        <v>0.4211</v>
      </c>
      <c r="IR21">
        <v>-1.54600000000011</v>
      </c>
      <c r="IS21">
        <v>0</v>
      </c>
      <c r="IT21">
        <v>0</v>
      </c>
      <c r="IU21">
        <v>0</v>
      </c>
      <c r="IV21">
        <v>0.42116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1</v>
      </c>
      <c r="JE21">
        <v>4.9</v>
      </c>
      <c r="JF21">
        <v>4.89014</v>
      </c>
      <c r="JG21">
        <v>4.99756</v>
      </c>
      <c r="JH21">
        <v>2.39624</v>
      </c>
      <c r="JI21">
        <v>2.67578</v>
      </c>
      <c r="JJ21">
        <v>2.30103</v>
      </c>
      <c r="JK21">
        <v>2.30713</v>
      </c>
      <c r="JL21">
        <v>35.3133</v>
      </c>
      <c r="JM21">
        <v>15.4279</v>
      </c>
      <c r="JN21">
        <v>2</v>
      </c>
      <c r="JO21">
        <v>610.833</v>
      </c>
      <c r="JP21">
        <v>616.402</v>
      </c>
      <c r="JQ21">
        <v>33.6279</v>
      </c>
      <c r="JR21">
        <v>33.9027</v>
      </c>
      <c r="JS21">
        <v>30.0014</v>
      </c>
      <c r="JT21">
        <v>33.7943</v>
      </c>
      <c r="JU21">
        <v>33.8301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0</v>
      </c>
      <c r="KB21">
        <v>102.952</v>
      </c>
      <c r="KC21">
        <v>99.8609</v>
      </c>
    </row>
    <row r="22" spans="1:289">
      <c r="A22">
        <v>6</v>
      </c>
      <c r="B22">
        <v>1713554658.1</v>
      </c>
      <c r="C22">
        <v>324</v>
      </c>
      <c r="D22" t="s">
        <v>456</v>
      </c>
      <c r="E22" t="s">
        <v>457</v>
      </c>
      <c r="F22">
        <v>15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>
        <v>1713554649.6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350.004477473544</v>
      </c>
      <c r="AO22">
        <v>349.067157575757</v>
      </c>
      <c r="AP22">
        <v>0.0568206572881823</v>
      </c>
      <c r="AQ22">
        <v>67.0701540056423</v>
      </c>
      <c r="AR22">
        <f>(AT22 - AS22 + EC22*1E3/(8.314*(EE22+273.15)) * AV22/EB22 * AU22) * EB22/(100*DP22) * 1000/(1000 - AT22)</f>
        <v>0</v>
      </c>
      <c r="AS22">
        <v>32.2417157762648</v>
      </c>
      <c r="AT22">
        <v>33.0504163636364</v>
      </c>
      <c r="AU22">
        <v>-5.1529587082479e-05</v>
      </c>
      <c r="AV22">
        <v>78.1059093964952</v>
      </c>
      <c r="AW22">
        <v>6</v>
      </c>
      <c r="AX22">
        <v>1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431</v>
      </c>
      <c r="BC22">
        <v>10084.4</v>
      </c>
      <c r="BD22">
        <v>964.285769230769</v>
      </c>
      <c r="BE22">
        <v>4893.03</v>
      </c>
      <c r="BF22">
        <f>1-BD22/BE22</f>
        <v>0</v>
      </c>
      <c r="BG22">
        <v>-0.310733160395021</v>
      </c>
      <c r="BH22" t="s">
        <v>458</v>
      </c>
      <c r="BI22">
        <v>10058.4</v>
      </c>
      <c r="BJ22">
        <v>1922.8384</v>
      </c>
      <c r="BK22">
        <v>2055.89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433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2331</v>
      </c>
      <c r="CE22">
        <v>290</v>
      </c>
      <c r="CF22">
        <v>2055.89</v>
      </c>
      <c r="CG22">
        <v>85</v>
      </c>
      <c r="CH22">
        <v>10058.4</v>
      </c>
      <c r="CI22">
        <v>2051.73</v>
      </c>
      <c r="CJ22">
        <v>4.16</v>
      </c>
      <c r="CK22">
        <v>300</v>
      </c>
      <c r="CL22">
        <v>24.1</v>
      </c>
      <c r="CM22">
        <v>2051.13313007408</v>
      </c>
      <c r="CN22">
        <v>2.20652893964864</v>
      </c>
      <c r="CO22">
        <v>0.595581437974328</v>
      </c>
      <c r="CP22">
        <v>1.93879152866434</v>
      </c>
      <c r="CQ22">
        <v>0.00335892870194765</v>
      </c>
      <c r="CR22">
        <v>-0.00776099933259177</v>
      </c>
      <c r="CS22">
        <v>290</v>
      </c>
      <c r="CT22">
        <v>2062.96</v>
      </c>
      <c r="CU22">
        <v>895</v>
      </c>
      <c r="CV22">
        <v>10015.8</v>
      </c>
      <c r="CW22">
        <v>2051.73</v>
      </c>
      <c r="CX22">
        <v>11.23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434</v>
      </c>
      <c r="DS22">
        <v>2</v>
      </c>
      <c r="DT22" t="b">
        <v>1</v>
      </c>
      <c r="DU22">
        <v>1713554649.6</v>
      </c>
      <c r="DV22">
        <v>337.2943125</v>
      </c>
      <c r="DW22">
        <v>338.44575</v>
      </c>
      <c r="DX22">
        <v>33.0547625</v>
      </c>
      <c r="DY22">
        <v>32.24488125</v>
      </c>
      <c r="DZ22">
        <v>338.7723125</v>
      </c>
      <c r="EA22">
        <v>32.63358125</v>
      </c>
      <c r="EB22">
        <v>600.017125</v>
      </c>
      <c r="EC22">
        <v>88.12828125</v>
      </c>
      <c r="ED22">
        <v>0.10010469375</v>
      </c>
      <c r="EE22">
        <v>35.85954375</v>
      </c>
      <c r="EF22">
        <v>34.819075</v>
      </c>
      <c r="EG22">
        <v>999.9</v>
      </c>
      <c r="EH22">
        <v>0</v>
      </c>
      <c r="EI22">
        <v>0</v>
      </c>
      <c r="EJ22">
        <v>7000.15625</v>
      </c>
      <c r="EK22">
        <v>0</v>
      </c>
      <c r="EL22">
        <v>-7509.575</v>
      </c>
      <c r="EM22">
        <v>-1.1978230625</v>
      </c>
      <c r="EN22">
        <v>348.776375</v>
      </c>
      <c r="EO22">
        <v>349.7224375</v>
      </c>
      <c r="EP22">
        <v>0.809869875</v>
      </c>
      <c r="EQ22">
        <v>338.44575</v>
      </c>
      <c r="ER22">
        <v>32.24488125</v>
      </c>
      <c r="ES22">
        <v>2.913059375</v>
      </c>
      <c r="ET22">
        <v>2.841686875</v>
      </c>
      <c r="EU22">
        <v>23.53914375</v>
      </c>
      <c r="EV22">
        <v>23.12825</v>
      </c>
      <c r="EW22">
        <v>700.0141875</v>
      </c>
      <c r="EX22">
        <v>0.9430098125</v>
      </c>
      <c r="EY22">
        <v>0.05699016875</v>
      </c>
      <c r="EZ22">
        <v>0</v>
      </c>
      <c r="FA22">
        <v>1923.525625</v>
      </c>
      <c r="FB22">
        <v>5.00072</v>
      </c>
      <c r="FC22">
        <v>13605.45</v>
      </c>
      <c r="FD22">
        <v>6034.109375</v>
      </c>
      <c r="FE22">
        <v>48.144375</v>
      </c>
      <c r="FF22">
        <v>51.152125</v>
      </c>
      <c r="FG22">
        <v>49.694875</v>
      </c>
      <c r="FH22">
        <v>51.28875</v>
      </c>
      <c r="FI22">
        <v>50.8395625</v>
      </c>
      <c r="FJ22">
        <v>655.404375</v>
      </c>
      <c r="FK22">
        <v>39.61</v>
      </c>
      <c r="FL22">
        <v>0</v>
      </c>
      <c r="FM22">
        <v>64.8999998569489</v>
      </c>
      <c r="FN22">
        <v>0</v>
      </c>
      <c r="FO22">
        <v>1922.8384</v>
      </c>
      <c r="FP22">
        <v>-30.0192308040066</v>
      </c>
      <c r="FQ22">
        <v>-194.069231060464</v>
      </c>
      <c r="FR22">
        <v>13600.692</v>
      </c>
      <c r="FS22">
        <v>15</v>
      </c>
      <c r="FT22">
        <v>1713554672.1</v>
      </c>
      <c r="FU22" t="s">
        <v>459</v>
      </c>
      <c r="FV22">
        <v>1713554672.1</v>
      </c>
      <c r="FW22">
        <v>1713554298.1</v>
      </c>
      <c r="FX22">
        <v>35</v>
      </c>
      <c r="FY22">
        <v>0.047</v>
      </c>
      <c r="FZ22">
        <v>-0.117</v>
      </c>
      <c r="GA22">
        <v>-1.478</v>
      </c>
      <c r="GB22">
        <v>0.421</v>
      </c>
      <c r="GC22">
        <v>338</v>
      </c>
      <c r="GD22">
        <v>33</v>
      </c>
      <c r="GE22">
        <v>1.12</v>
      </c>
      <c r="GF22">
        <v>0.12</v>
      </c>
      <c r="GG22">
        <v>0</v>
      </c>
      <c r="GH22">
        <v>0</v>
      </c>
      <c r="GI22" t="s">
        <v>436</v>
      </c>
      <c r="GJ22">
        <v>3.23768</v>
      </c>
      <c r="GK22">
        <v>2.69149</v>
      </c>
      <c r="GL22">
        <v>0.0711969</v>
      </c>
      <c r="GM22">
        <v>0.0708745</v>
      </c>
      <c r="GN22">
        <v>0.129448</v>
      </c>
      <c r="GO22">
        <v>0.126012</v>
      </c>
      <c r="GP22">
        <v>27959</v>
      </c>
      <c r="GQ22">
        <v>25628.7</v>
      </c>
      <c r="GR22">
        <v>28513.2</v>
      </c>
      <c r="GS22">
        <v>26201.8</v>
      </c>
      <c r="GT22">
        <v>34622.2</v>
      </c>
      <c r="GU22">
        <v>32263.9</v>
      </c>
      <c r="GV22">
        <v>42827.4</v>
      </c>
      <c r="GW22">
        <v>39703.7</v>
      </c>
      <c r="GX22">
        <v>1.9949</v>
      </c>
      <c r="GY22">
        <v>1.9854</v>
      </c>
      <c r="GZ22">
        <v>0.0569224</v>
      </c>
      <c r="HA22">
        <v>0</v>
      </c>
      <c r="HB22">
        <v>33.9335</v>
      </c>
      <c r="HC22">
        <v>999.9</v>
      </c>
      <c r="HD22">
        <v>66.494</v>
      </c>
      <c r="HE22">
        <v>30.887</v>
      </c>
      <c r="HF22">
        <v>33.8187</v>
      </c>
      <c r="HG22">
        <v>42.9094</v>
      </c>
      <c r="HH22">
        <v>24.4712</v>
      </c>
      <c r="HI22">
        <v>2</v>
      </c>
      <c r="HJ22">
        <v>0.596982</v>
      </c>
      <c r="HK22">
        <v>0</v>
      </c>
      <c r="HL22">
        <v>20.3008</v>
      </c>
      <c r="HM22">
        <v>5.24484</v>
      </c>
      <c r="HN22">
        <v>11.9626</v>
      </c>
      <c r="HO22">
        <v>4.984</v>
      </c>
      <c r="HP22">
        <v>3.2923</v>
      </c>
      <c r="HQ22">
        <v>9999</v>
      </c>
      <c r="HR22">
        <v>999.9</v>
      </c>
      <c r="HS22">
        <v>9999</v>
      </c>
      <c r="HT22">
        <v>9999</v>
      </c>
      <c r="HU22">
        <v>4.97102</v>
      </c>
      <c r="HV22">
        <v>1.88292</v>
      </c>
      <c r="HW22">
        <v>1.87775</v>
      </c>
      <c r="HX22">
        <v>1.87921</v>
      </c>
      <c r="HY22">
        <v>1.87495</v>
      </c>
      <c r="HZ22">
        <v>1.87506</v>
      </c>
      <c r="IA22">
        <v>1.87831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437</v>
      </c>
      <c r="IH22" t="s">
        <v>438</v>
      </c>
      <c r="II22" t="s">
        <v>439</v>
      </c>
      <c r="IJ22" t="s">
        <v>439</v>
      </c>
      <c r="IK22" t="s">
        <v>439</v>
      </c>
      <c r="IL22" t="s">
        <v>439</v>
      </c>
      <c r="IM22">
        <v>0</v>
      </c>
      <c r="IN22">
        <v>100</v>
      </c>
      <c r="IO22">
        <v>100</v>
      </c>
      <c r="IP22">
        <v>-1.478</v>
      </c>
      <c r="IQ22">
        <v>0.4211</v>
      </c>
      <c r="IR22">
        <v>-1.52445454545455</v>
      </c>
      <c r="IS22">
        <v>0</v>
      </c>
      <c r="IT22">
        <v>0</v>
      </c>
      <c r="IU22">
        <v>0</v>
      </c>
      <c r="IV22">
        <v>0.42116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0.8</v>
      </c>
      <c r="JE22">
        <v>6</v>
      </c>
      <c r="JF22">
        <v>4.87915</v>
      </c>
      <c r="JG22">
        <v>4.99756</v>
      </c>
      <c r="JH22">
        <v>2.39624</v>
      </c>
      <c r="JI22">
        <v>2.67456</v>
      </c>
      <c r="JJ22">
        <v>2.30103</v>
      </c>
      <c r="JK22">
        <v>2.31201</v>
      </c>
      <c r="JL22">
        <v>35.4986</v>
      </c>
      <c r="JM22">
        <v>15.4279</v>
      </c>
      <c r="JN22">
        <v>2</v>
      </c>
      <c r="JO22">
        <v>610.919</v>
      </c>
      <c r="JP22">
        <v>615.273</v>
      </c>
      <c r="JQ22">
        <v>33.8648</v>
      </c>
      <c r="JR22">
        <v>34.1082</v>
      </c>
      <c r="JS22">
        <v>30.0014</v>
      </c>
      <c r="JT22">
        <v>33.9916</v>
      </c>
      <c r="JU22">
        <v>34.0277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0</v>
      </c>
      <c r="KB22">
        <v>102.92</v>
      </c>
      <c r="KC22">
        <v>99.8211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2024-04-19T12:25:20Z</dcterms:created>
  <dcterms:modified xsi:type="dcterms:W3CDTF">2024-04-19T12:25:20Z</dcterms:modified>
</cp:coreProperties>
</file>