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<sst xmlns="http://schemas.openxmlformats.org/spreadsheetml/2006/main" count="1021" uniqueCount="460">
  <si>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</si>
  <si>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2024-04-24 11:36:12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</si>
  <si>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</si>
  <si>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</si>
  <si>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</si>
  <si>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</si>
  <si>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</si>
  <si>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</si>
  <si>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</si>
  <si>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</si>
  <si>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</si>
  <si>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</si>
  <si>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</si>
  <si>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"tbzero": "0.853567", "h2obspan2b": "0.0726998", "h2oaspan2": "0", "co2azero": "0.942071", "chamberpressurezero": "2.56408", "co2bspan2": "-0.031693", "tazero": "0.855284", "h2oaspan2a": "0.0714516", "co2aspanconc2": "296.4", "ssb_ref": "33011.8", "h2oaspanconc2": "0", "ssa_ref": "34658.2", "h2obzero": "1.07388", "flowbzero": "0.27371", "h2oaspan1": "1.01076", "h2obspan1": "1.02346", "co2aspan1": "1.00021", "co2aspanconc1": "2500", "h2oaspan2b": "0.0722207", "h2obspanconc1": "12.29", "h2obspanconc2": "0", "co2bspanconc1": "2500", "h2obspan2a": "0.0710331", "co2bspan2b": "0.284619", "co2aspan2b": "0.285521", "flowazero": "0.34111", "co2bspanconc2": "296.4", "h2obspan2": "0", "co2aspan2a": "0.288205", "co2bspan1": "0.999707", "co2aspan2": "-0.0330502", "h2oazero": "1.07566", "oxygen": "21", "flowmeterzero": "2.49761", "co2bspan2a": "0.28732", "co2bzero": "0.94469"}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</si>
  <si>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</si>
  <si>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</si>
  <si>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</si>
  <si>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</si>
  <si>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</si>
  <si>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</si>
  <si>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</si>
  <si>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</si>
  <si>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</si>
  <si>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</si>
  <si>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</si>
  <si>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</si>
  <si>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</si>
  <si>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11:36:12</t>
  </si>
  <si>
    <t>Stability Definition:	none</t>
  </si>
  <si>
    <t>11:46:57</t>
  </si>
  <si>
    <t>lvl3_cnt</t>
  </si>
  <si>
    <t>11:46:58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</si>
  <si>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</si>
  <si>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</si>
  <si>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</si>
  <si>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</si>
  <si>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</si>
  <si>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</si>
  <si>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</si>
  <si>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</si>
  <si>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</si>
  <si>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</si>
  <si>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</si>
  <si>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</si>
  <si>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</si>
  <si>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</si>
  <si>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</si>
  <si>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</si>
  <si>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</si>
  <si>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</si>
  <si>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</si>
  <si>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</si>
  <si>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</si>
  <si>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</si>
  <si>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</si>
  <si>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</si>
  <si>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</si>
  <si>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</si>
  <si>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</si>
  <si>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</si>
  <si>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</si>
  <si>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</si>
  <si>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</si>
  <si>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</si>
  <si>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</si>
  <si>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</si>
  <si>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</si>
  <si>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</si>
  <si>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</si>
  <si>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</si>
  <si>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</si>
  <si>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</si>
  <si>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</si>
  <si>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</si>
  <si>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</si>
  <si>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</si>
  <si>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</si>
  <si>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</si>
  <si>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</si>
  <si>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</si>
  <si>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</si>
  <si>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</si>
  <si>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</si>
  <si>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2.92055 201.325 356.192 631.346 851.688 1027.49 1217.25 1321.46</t>
  </si>
  <si>
    <t>Fs_true</t>
  </si>
  <si>
    <t>-1.26012 220.061 378.35 610.745 800.555 1004.46 1200.75 1401.19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</si>
  <si>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</si>
  <si>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</si>
  <si>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</si>
  <si>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</si>
  <si>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</si>
  <si>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</si>
  <si>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</si>
  <si>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</si>
  <si>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</si>
  <si>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</si>
  <si>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</si>
  <si>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</si>
  <si>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</si>
  <si>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</si>
  <si>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</si>
  <si>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</si>
  <si>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</si>
  <si>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</si>
  <si>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</si>
  <si>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</si>
  <si>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</si>
  <si>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</si>
  <si>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</si>
  <si>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</si>
  <si>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</si>
  <si>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</si>
  <si>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</si>
  <si>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</si>
  <si>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</si>
  <si>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</si>
  <si>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</si>
  <si>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</si>
  <si>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</si>
  <si>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</si>
  <si>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</si>
  <si>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</si>
  <si>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</si>
  <si>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</si>
  <si>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</si>
  <si>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</si>
  <si>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</si>
  <si>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</si>
  <si>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</si>
  <si>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</si>
  <si>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</si>
  <si>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</si>
  <si>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</si>
  <si>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</si>
  <si>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</si>
  <si>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</si>
  <si>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</si>
  <si>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</si>
  <si>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</si>
  <si>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</si>
  <si>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</si>
  <si>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</si>
  <si>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</si>
  <si>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</si>
  <si>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</si>
  <si>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</si>
  <si>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</si>
  <si>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</si>
  <si>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</si>
  <si>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</si>
  <si>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</si>
  <si>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</si>
  <si>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</si>
  <si>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</si>
  <si>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</si>
  <si>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</si>
  <si>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</si>
  <si>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</si>
  <si>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</si>
  <si>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</si>
  <si>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</si>
  <si>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</si>
  <si>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</si>
  <si>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</si>
  <si>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</si>
  <si>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</si>
  <si>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</si>
  <si>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</si>
  <si>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</si>
  <si>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</si>
  <si>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</si>
  <si>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</si>
  <si>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</si>
  <si>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</si>
  <si>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</si>
  <si>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</si>
  <si>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</si>
  <si>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</si>
  <si>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</si>
  <si>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</si>
  <si>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</si>
  <si>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</si>
  <si>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</si>
  <si>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</si>
  <si>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</si>
  <si>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</si>
  <si>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</si>
  <si>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</si>
  <si>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</si>
  <si>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</si>
  <si>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</si>
  <si>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</si>
  <si>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</si>
  <si>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</si>
  <si>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</si>
  <si>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</si>
  <si>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</si>
  <si>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</si>
  <si>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</si>
  <si>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</si>
  <si>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</si>
  <si>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</si>
  <si>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</si>
  <si>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</si>
  <si>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</si>
  <si>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</si>
  <si>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</si>
  <si>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</si>
  <si>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</si>
  <si>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</si>
  <si>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</si>
  <si>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</si>
  <si>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</si>
  <si>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</si>
  <si>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</si>
  <si>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</si>
  <si>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</si>
  <si>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</si>
  <si>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</si>
  <si>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</si>
  <si>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</si>
  <si>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</si>
  <si>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</si>
  <si>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</si>
  <si>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</si>
  <si>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</si>
  <si>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</si>
  <si>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</si>
  <si>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</si>
  <si>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</si>
  <si>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</si>
  <si>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</si>
  <si>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</si>
  <si>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</si>
  <si>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</si>
  <si>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</si>
  <si>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</si>
  <si>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</si>
  <si>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</si>
  <si>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</si>
  <si>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</si>
  <si>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</si>
  <si>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</si>
  <si>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</si>
  <si>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</si>
  <si>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</si>
  <si>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</si>
  <si>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</si>
  <si>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</si>
  <si>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</si>
  <si>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</si>
  <si>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</si>
  <si>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</si>
  <si>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</si>
  <si>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</si>
  <si>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</si>
  <si>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</si>
  <si>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</si>
  <si>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</si>
  <si>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</si>
  <si>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</si>
  <si>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</si>
  <si>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</si>
  <si>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</si>
  <si>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</si>
  <si>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</si>
  <si>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</si>
  <si>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</si>
  <si>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</si>
  <si>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</si>
  <si>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</si>
  <si>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</si>
  <si>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</si>
  <si>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</si>
  <si>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</si>
  <si>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</si>
  <si>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</si>
  <si>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</si>
  <si>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</si>
  <si>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</si>
  <si>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</si>
  <si>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</si>
  <si>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</si>
  <si>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</si>
  <si>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</si>
  <si>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</si>
  <si>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</si>
  <si>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</si>
  <si>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</si>
  <si>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</si>
  <si>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</si>
  <si>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</si>
  <si>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</si>
  <si>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</si>
  <si>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</si>
  <si>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</si>
  <si>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</si>
  <si>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</si>
  <si>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</si>
  <si>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</si>
  <si>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</si>
  <si>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</si>
  <si>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</si>
  <si>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</si>
  <si>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</si>
  <si>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</si>
  <si>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</si>
  <si>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</si>
  <si>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</si>
  <si>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</si>
  <si>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</si>
  <si>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</si>
  <si>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</si>
  <si>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</si>
  <si>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</si>
  <si>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</si>
  <si>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</si>
  <si>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</si>
  <si>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</si>
  <si>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</si>
  <si>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</si>
  <si>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</si>
  <si>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</si>
  <si>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</si>
  <si>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</si>
  <si>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</si>
  <si>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</si>
  <si>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</si>
  <si>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</si>
  <si>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</si>
  <si>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</si>
  <si>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</si>
  <si>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</si>
  <si>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</si>
  <si>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</si>
  <si>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</si>
  <si>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</si>
  <si>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</si>
  <si>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</si>
  <si>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</si>
  <si>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</si>
  <si>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</si>
  <si>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</si>
  <si>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</si>
  <si>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</si>
  <si>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</si>
  <si>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</si>
  <si>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</si>
  <si>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</si>
  <si>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</si>
  <si>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</si>
  <si>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</si>
  <si>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</si>
  <si>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</si>
  <si>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</si>
  <si>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</si>
  <si>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</si>
  <si>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</si>
  <si>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</si>
  <si>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</si>
  <si>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</si>
  <si>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</si>
  <si>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</si>
  <si>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</si>
  <si>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</si>
  <si>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</si>
  <si>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</si>
  <si>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</si>
  <si>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</si>
  <si>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</si>
  <si>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</si>
  <si>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</si>
  <si>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</si>
  <si>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</si>
  <si>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</si>
  <si>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</si>
  <si>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</si>
  <si>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</si>
  <si>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</si>
  <si>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</si>
  <si>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</si>
  <si>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</si>
  <si>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</si>
  <si>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</si>
  <si>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</si>
  <si>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</si>
  <si>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</si>
  <si>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</si>
  <si>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</si>
  <si>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</si>
  <si>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</si>
  <si>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</si>
  <si>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</si>
  <si>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</si>
  <si>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</si>
  <si>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</si>
  <si>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</si>
  <si>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</si>
  <si>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</si>
  <si>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</si>
  <si>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</si>
  <si>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</si>
  <si>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</si>
  <si>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</si>
  <si>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</si>
  <si>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</si>
  <si>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</si>
  <si>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</si>
  <si>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</si>
  <si>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</si>
  <si>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</si>
  <si>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</si>
  <si>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</si>
  <si>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</si>
  <si>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</si>
  <si>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</si>
  <si>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</si>
  <si>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</si>
  <si>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</si>
  <si>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</si>
  <si>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</si>
  <si>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</si>
  <si>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</si>
  <si>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20240424 11:54:43</t>
  </si>
  <si>
    <t>11:54:43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</si>
  <si>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</si>
  <si>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</si>
  <si>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</si>
  <si>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</si>
  <si>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</si>
  <si>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</si>
  <si>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</si>
  <si>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MPF-2364-20240424-11_54_46</t>
  </si>
  <si>
    <t>-</t>
  </si>
  <si>
    <t>0: Broadleaf</t>
  </si>
  <si>
    <t>11:55:01</t>
  </si>
  <si>
    <t>0/0</t>
  </si>
  <si>
    <t>11111111</t>
  </si>
  <si>
    <t>oooooooo</t>
  </si>
  <si>
    <t>on</t>
  </si>
  <si>
    <t>20240424 11:55:49</t>
  </si>
  <si>
    <t>11:55:49</t>
  </si>
  <si>
    <t>MPF-2365-20240424-11_55_52</t>
  </si>
  <si>
    <t>11:56:07</t>
  </si>
  <si>
    <t>20240424 11:56:48</t>
  </si>
  <si>
    <t>11:56:48</t>
  </si>
  <si>
    <t>MPF-2366-20240424-11_56_51</t>
  </si>
  <si>
    <t>11:57:07</t>
  </si>
  <si>
    <t>20240424 11:57:48</t>
  </si>
  <si>
    <t>11:57:48</t>
  </si>
  <si>
    <t>MPF-2367-20240424-11_57_50</t>
  </si>
  <si>
    <t>11:58:03</t>
  </si>
  <si>
    <t>20240424 11:58:47</t>
  </si>
  <si>
    <t>11:58:47</t>
  </si>
  <si>
    <t>MPF-2368-20240424-11_58_50</t>
  </si>
  <si>
    <t>11:59:07</t>
  </si>
  <si>
    <t>20240424 11:59:43</t>
  </si>
  <si>
    <t>11:59:43</t>
  </si>
  <si>
    <t>MPF-2369-20240424-11_59_46</t>
  </si>
  <si>
    <t>11:59:59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</si>
</sst>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1713984883.1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1713984875.1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373.949054161956</v>
      </c>
      <c r="AO17">
        <v>373.313254545455</v>
      </c>
      <c r="AP17">
        <v>0.0241125119835141</v>
      </c>
      <c r="AQ17">
        <v>67.0158923982206</v>
      </c>
      <c r="AR17">
        <f>(AT17 - AS17 + EC17*1E3/(8.314*(EE17+273.15)) * AV17/EB17 * AU17) * EB17/(100*DP17) * 1000/(1000 - AT17)</f>
        <v>0</v>
      </c>
      <c r="AS17">
        <v>32.5959418225634</v>
      </c>
      <c r="AT17">
        <v>33.0790793939394</v>
      </c>
      <c r="AU17">
        <v>-0.000977204519172986</v>
      </c>
      <c r="AV17">
        <v>77.9711490076452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10083.9</v>
      </c>
      <c r="BJ17">
        <v>2354.89153846154</v>
      </c>
      <c r="BK17">
        <v>2419.81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2364</v>
      </c>
      <c r="CE17">
        <v>290</v>
      </c>
      <c r="CF17">
        <v>2419.81</v>
      </c>
      <c r="CG17">
        <v>25</v>
      </c>
      <c r="CH17">
        <v>10083.9</v>
      </c>
      <c r="CI17">
        <v>2413.76</v>
      </c>
      <c r="CJ17">
        <v>6.05</v>
      </c>
      <c r="CK17">
        <v>300</v>
      </c>
      <c r="CL17">
        <v>24.1</v>
      </c>
      <c r="CM17">
        <v>2387.74973103427</v>
      </c>
      <c r="CN17">
        <v>2.23069413853757</v>
      </c>
      <c r="CO17">
        <v>26.2290005328407</v>
      </c>
      <c r="CP17">
        <v>1.96387160422821</v>
      </c>
      <c r="CQ17">
        <v>0.864325547224214</v>
      </c>
      <c r="CR17">
        <v>-0.00777341201334816</v>
      </c>
      <c r="CS17">
        <v>290</v>
      </c>
      <c r="CT17">
        <v>2437.37</v>
      </c>
      <c r="CU17">
        <v>895</v>
      </c>
      <c r="CV17">
        <v>10036.7</v>
      </c>
      <c r="CW17">
        <v>2413.88</v>
      </c>
      <c r="CX17">
        <v>23.49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1713984875.1</v>
      </c>
      <c r="DV17">
        <v>360.9224</v>
      </c>
      <c r="DW17">
        <v>361.583533333333</v>
      </c>
      <c r="DX17">
        <v>33.1100133333333</v>
      </c>
      <c r="DY17">
        <v>32.61826</v>
      </c>
      <c r="DZ17">
        <v>320.1184</v>
      </c>
      <c r="EA17">
        <v>31.38908</v>
      </c>
      <c r="EB17">
        <v>599.9744</v>
      </c>
      <c r="EC17">
        <v>88.41388</v>
      </c>
      <c r="ED17">
        <v>0.0999758533333333</v>
      </c>
      <c r="EE17">
        <v>33.8615133333333</v>
      </c>
      <c r="EF17">
        <v>33.0492066666667</v>
      </c>
      <c r="EG17">
        <v>999.9</v>
      </c>
      <c r="EH17">
        <v>0</v>
      </c>
      <c r="EI17">
        <v>0</v>
      </c>
      <c r="EJ17">
        <v>6996.5</v>
      </c>
      <c r="EK17">
        <v>0</v>
      </c>
      <c r="EL17">
        <v>-685.116466666667</v>
      </c>
      <c r="EM17">
        <v>-0.686515333333333</v>
      </c>
      <c r="EN17">
        <v>373.255266666667</v>
      </c>
      <c r="EO17">
        <v>373.775333333333</v>
      </c>
      <c r="EP17">
        <v>0.491751866666667</v>
      </c>
      <c r="EQ17">
        <v>361.583533333333</v>
      </c>
      <c r="ER17">
        <v>32.61826</v>
      </c>
      <c r="ES17">
        <v>2.92738466666667</v>
      </c>
      <c r="ET17">
        <v>2.883906</v>
      </c>
      <c r="EU17">
        <v>23.62052</v>
      </c>
      <c r="EV17">
        <v>23.37238</v>
      </c>
      <c r="EW17">
        <v>700.015066666667</v>
      </c>
      <c r="EX17">
        <v>0.942999466666667</v>
      </c>
      <c r="EY17">
        <v>0.0570007266666667</v>
      </c>
      <c r="EZ17">
        <v>0</v>
      </c>
      <c r="FA17">
        <v>2357.81733333333</v>
      </c>
      <c r="FB17">
        <v>5.00072</v>
      </c>
      <c r="FC17">
        <v>16198.1466666667</v>
      </c>
      <c r="FD17">
        <v>6034.098</v>
      </c>
      <c r="FE17">
        <v>45.562</v>
      </c>
      <c r="FF17">
        <v>48.187</v>
      </c>
      <c r="FG17">
        <v>47.125</v>
      </c>
      <c r="FH17">
        <v>48.2122</v>
      </c>
      <c r="FI17">
        <v>48.25</v>
      </c>
      <c r="FJ17">
        <v>655.398</v>
      </c>
      <c r="FK17">
        <v>39.62</v>
      </c>
      <c r="FL17">
        <v>0</v>
      </c>
      <c r="FM17">
        <v>1204.09999990463</v>
      </c>
      <c r="FN17">
        <v>0</v>
      </c>
      <c r="FO17">
        <v>2354.89153846154</v>
      </c>
      <c r="FP17">
        <v>-248.983931603817</v>
      </c>
      <c r="FQ17">
        <v>-1728.08547007588</v>
      </c>
      <c r="FR17">
        <v>16177.6346153846</v>
      </c>
      <c r="FS17">
        <v>15</v>
      </c>
      <c r="FT17">
        <v>1713984901.1</v>
      </c>
      <c r="FU17" t="s">
        <v>435</v>
      </c>
      <c r="FV17">
        <v>1713984901.1</v>
      </c>
      <c r="FW17">
        <v>1713984826.1</v>
      </c>
      <c r="FX17">
        <v>36</v>
      </c>
      <c r="FY17">
        <v>0.026</v>
      </c>
      <c r="FZ17">
        <v>-0.019</v>
      </c>
      <c r="GA17">
        <v>40.804</v>
      </c>
      <c r="GB17">
        <v>1.721</v>
      </c>
      <c r="GC17">
        <v>362</v>
      </c>
      <c r="GD17">
        <v>33</v>
      </c>
      <c r="GE17">
        <v>1.35</v>
      </c>
      <c r="GF17">
        <v>0.06</v>
      </c>
      <c r="GG17">
        <v>0</v>
      </c>
      <c r="GH17">
        <v>0</v>
      </c>
      <c r="GI17" t="s">
        <v>436</v>
      </c>
      <c r="GJ17">
        <v>3.23834</v>
      </c>
      <c r="GK17">
        <v>2.69173</v>
      </c>
      <c r="GL17">
        <v>0.068583</v>
      </c>
      <c r="GM17">
        <v>0.0752416</v>
      </c>
      <c r="GN17">
        <v>0.12691</v>
      </c>
      <c r="GO17">
        <v>0.127844</v>
      </c>
      <c r="GP17">
        <v>26583.1</v>
      </c>
      <c r="GQ17">
        <v>24846</v>
      </c>
      <c r="GR17">
        <v>27026</v>
      </c>
      <c r="GS17">
        <v>25513.9</v>
      </c>
      <c r="GT17">
        <v>33315.8</v>
      </c>
      <c r="GU17">
        <v>32122.5</v>
      </c>
      <c r="GV17">
        <v>41107.9</v>
      </c>
      <c r="GW17">
        <v>39623.6</v>
      </c>
      <c r="GX17">
        <v>2.0286</v>
      </c>
      <c r="GY17">
        <v>2.0155</v>
      </c>
      <c r="GZ17">
        <v>0.0790656</v>
      </c>
      <c r="HA17">
        <v>0</v>
      </c>
      <c r="HB17">
        <v>31.8146</v>
      </c>
      <c r="HC17">
        <v>999.9</v>
      </c>
      <c r="HD17">
        <v>63.472</v>
      </c>
      <c r="HE17">
        <v>30.665</v>
      </c>
      <c r="HF17">
        <v>31.7755</v>
      </c>
      <c r="HG17">
        <v>42.9393</v>
      </c>
      <c r="HH17">
        <v>25.1843</v>
      </c>
      <c r="HI17">
        <v>2</v>
      </c>
      <c r="HJ17">
        <v>0.411768</v>
      </c>
      <c r="HK17">
        <v>0</v>
      </c>
      <c r="HL17">
        <v>20.3025</v>
      </c>
      <c r="HM17">
        <v>5.24604</v>
      </c>
      <c r="HN17">
        <v>11.9626</v>
      </c>
      <c r="HO17">
        <v>4.9842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4.97098</v>
      </c>
      <c r="HV17">
        <v>1.88278</v>
      </c>
      <c r="HW17">
        <v>1.87759</v>
      </c>
      <c r="HX17">
        <v>1.87912</v>
      </c>
      <c r="HY17">
        <v>1.87485</v>
      </c>
      <c r="HZ17">
        <v>1.87505</v>
      </c>
      <c r="IA17">
        <v>1.8782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40.804</v>
      </c>
      <c r="IQ17">
        <v>1.721</v>
      </c>
      <c r="IR17">
        <v>40.7786</v>
      </c>
      <c r="IS17">
        <v>0</v>
      </c>
      <c r="IT17">
        <v>0</v>
      </c>
      <c r="IU17">
        <v>0</v>
      </c>
      <c r="IV17">
        <v>1.72092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0.9</v>
      </c>
      <c r="JF17">
        <v>4.95605</v>
      </c>
      <c r="JG17">
        <v>4.99756</v>
      </c>
      <c r="JH17">
        <v>2.39624</v>
      </c>
      <c r="JI17">
        <v>2.66724</v>
      </c>
      <c r="JJ17">
        <v>2.30103</v>
      </c>
      <c r="JK17">
        <v>2.30835</v>
      </c>
      <c r="JL17">
        <v>34.4408</v>
      </c>
      <c r="JM17">
        <v>15.5067</v>
      </c>
      <c r="JN17">
        <v>2</v>
      </c>
      <c r="JO17">
        <v>618.499</v>
      </c>
      <c r="JP17">
        <v>619.862</v>
      </c>
      <c r="JQ17">
        <v>32.1552</v>
      </c>
      <c r="JR17">
        <v>32.0806</v>
      </c>
      <c r="JS17">
        <v>30.0005</v>
      </c>
      <c r="JT17">
        <v>32.0419</v>
      </c>
      <c r="JU17">
        <v>32.0784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98.2941</v>
      </c>
      <c r="KC17">
        <v>98.6578</v>
      </c>
    </row>
    <row r="18" spans="1:289">
      <c r="A18">
        <v>2</v>
      </c>
      <c r="B18">
        <v>1713984949.1</v>
      </c>
      <c r="C18">
        <v>66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1713984941.1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373.101930459278</v>
      </c>
      <c r="AO18">
        <v>372.671363636363</v>
      </c>
      <c r="AP18">
        <v>-0.0512280128542251</v>
      </c>
      <c r="AQ18">
        <v>67.0159577665739</v>
      </c>
      <c r="AR18">
        <f>(AT18 - AS18 + EC18*1E3/(8.314*(EE18+273.15)) * AV18/EB18 * AU18) * EB18/(100*DP18) * 1000/(1000 - AT18)</f>
        <v>0</v>
      </c>
      <c r="AS18">
        <v>32.4982939614676</v>
      </c>
      <c r="AT18">
        <v>32.9364315151515</v>
      </c>
      <c r="AU18">
        <v>-0.000188029817565094</v>
      </c>
      <c r="AV18">
        <v>77.9681704287174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10070.8</v>
      </c>
      <c r="BJ18">
        <v>2118.21076923077</v>
      </c>
      <c r="BK18">
        <v>2196.93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2365</v>
      </c>
      <c r="CE18">
        <v>290</v>
      </c>
      <c r="CF18">
        <v>2196.93</v>
      </c>
      <c r="CG18">
        <v>105</v>
      </c>
      <c r="CH18">
        <v>10070.8</v>
      </c>
      <c r="CI18">
        <v>2192.81</v>
      </c>
      <c r="CJ18">
        <v>4.12</v>
      </c>
      <c r="CK18">
        <v>300</v>
      </c>
      <c r="CL18">
        <v>24.1</v>
      </c>
      <c r="CM18">
        <v>2184.91805267131</v>
      </c>
      <c r="CN18">
        <v>2.51293996788143</v>
      </c>
      <c r="CO18">
        <v>7.94816494098858</v>
      </c>
      <c r="CP18">
        <v>2.21179154401958</v>
      </c>
      <c r="CQ18">
        <v>0.315630005442902</v>
      </c>
      <c r="CR18">
        <v>-0.00777165628476085</v>
      </c>
      <c r="CS18">
        <v>290</v>
      </c>
      <c r="CT18">
        <v>2207.96</v>
      </c>
      <c r="CU18">
        <v>885</v>
      </c>
      <c r="CV18">
        <v>10034</v>
      </c>
      <c r="CW18">
        <v>2192.84</v>
      </c>
      <c r="CX18">
        <v>15.12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1713984941.1</v>
      </c>
      <c r="DV18">
        <v>360.479133333333</v>
      </c>
      <c r="DW18">
        <v>361.107266666667</v>
      </c>
      <c r="DX18">
        <v>32.94984</v>
      </c>
      <c r="DY18">
        <v>32.5063533333333</v>
      </c>
      <c r="DZ18">
        <v>319.661133333333</v>
      </c>
      <c r="EA18">
        <v>31.22892</v>
      </c>
      <c r="EB18">
        <v>600.008</v>
      </c>
      <c r="EC18">
        <v>88.41542</v>
      </c>
      <c r="ED18">
        <v>0.100025313333333</v>
      </c>
      <c r="EE18">
        <v>33.9757666666667</v>
      </c>
      <c r="EF18">
        <v>33.31304</v>
      </c>
      <c r="EG18">
        <v>999.9</v>
      </c>
      <c r="EH18">
        <v>0</v>
      </c>
      <c r="EI18">
        <v>0</v>
      </c>
      <c r="EJ18">
        <v>7008.83333333333</v>
      </c>
      <c r="EK18">
        <v>0</v>
      </c>
      <c r="EL18">
        <v>-630.584466666667</v>
      </c>
      <c r="EM18">
        <v>-0.642049066666667</v>
      </c>
      <c r="EN18">
        <v>372.747</v>
      </c>
      <c r="EO18">
        <v>373.239733333333</v>
      </c>
      <c r="EP18">
        <v>0.4434868</v>
      </c>
      <c r="EQ18">
        <v>361.107266666667</v>
      </c>
      <c r="ER18">
        <v>32.5063533333333</v>
      </c>
      <c r="ES18">
        <v>2.91327466666667</v>
      </c>
      <c r="ET18">
        <v>2.87406266666667</v>
      </c>
      <c r="EU18">
        <v>23.5403666666667</v>
      </c>
      <c r="EV18">
        <v>23.3157666666667</v>
      </c>
      <c r="EW18">
        <v>700.056266666667</v>
      </c>
      <c r="EX18">
        <v>0.943017933333334</v>
      </c>
      <c r="EY18">
        <v>0.0569821466666667</v>
      </c>
      <c r="EZ18">
        <v>0</v>
      </c>
      <c r="FA18">
        <v>2119.56733333333</v>
      </c>
      <c r="FB18">
        <v>5.00072</v>
      </c>
      <c r="FC18">
        <v>14554.9133333333</v>
      </c>
      <c r="FD18">
        <v>6034.48933333333</v>
      </c>
      <c r="FE18">
        <v>45.687</v>
      </c>
      <c r="FF18">
        <v>48.25</v>
      </c>
      <c r="FG18">
        <v>47.2122</v>
      </c>
      <c r="FH18">
        <v>48.3078666666667</v>
      </c>
      <c r="FI18">
        <v>48.375</v>
      </c>
      <c r="FJ18">
        <v>655.449333333333</v>
      </c>
      <c r="FK18">
        <v>39.61</v>
      </c>
      <c r="FL18">
        <v>0</v>
      </c>
      <c r="FM18">
        <v>64.5999999046326</v>
      </c>
      <c r="FN18">
        <v>0</v>
      </c>
      <c r="FO18">
        <v>2118.21076923077</v>
      </c>
      <c r="FP18">
        <v>-165.018803532786</v>
      </c>
      <c r="FQ18">
        <v>-1152.49914628771</v>
      </c>
      <c r="FR18">
        <v>14544.7153846154</v>
      </c>
      <c r="FS18">
        <v>15</v>
      </c>
      <c r="FT18">
        <v>1713984967.1</v>
      </c>
      <c r="FU18" t="s">
        <v>443</v>
      </c>
      <c r="FV18">
        <v>1713984967.1</v>
      </c>
      <c r="FW18">
        <v>1713984826.1</v>
      </c>
      <c r="FX18">
        <v>37</v>
      </c>
      <c r="FY18">
        <v>0.014</v>
      </c>
      <c r="FZ18">
        <v>-0.019</v>
      </c>
      <c r="GA18">
        <v>40.818</v>
      </c>
      <c r="GB18">
        <v>1.721</v>
      </c>
      <c r="GC18">
        <v>361</v>
      </c>
      <c r="GD18">
        <v>33</v>
      </c>
      <c r="GE18">
        <v>1.16</v>
      </c>
      <c r="GF18">
        <v>0.06</v>
      </c>
      <c r="GG18">
        <v>0</v>
      </c>
      <c r="GH18">
        <v>0</v>
      </c>
      <c r="GI18" t="s">
        <v>436</v>
      </c>
      <c r="GJ18">
        <v>3.23821</v>
      </c>
      <c r="GK18">
        <v>2.6916</v>
      </c>
      <c r="GL18">
        <v>0.0684614</v>
      </c>
      <c r="GM18">
        <v>0.0750567</v>
      </c>
      <c r="GN18">
        <v>0.126508</v>
      </c>
      <c r="GO18">
        <v>0.127611</v>
      </c>
      <c r="GP18">
        <v>26582.2</v>
      </c>
      <c r="GQ18">
        <v>24847.3</v>
      </c>
      <c r="GR18">
        <v>27021.9</v>
      </c>
      <c r="GS18">
        <v>25510.5</v>
      </c>
      <c r="GT18">
        <v>33326.9</v>
      </c>
      <c r="GU18">
        <v>32127.9</v>
      </c>
      <c r="GV18">
        <v>41101.8</v>
      </c>
      <c r="GW18">
        <v>39619</v>
      </c>
      <c r="GX18">
        <v>2.0268</v>
      </c>
      <c r="GY18">
        <v>2.0142</v>
      </c>
      <c r="GZ18">
        <v>0.0870228</v>
      </c>
      <c r="HA18">
        <v>0</v>
      </c>
      <c r="HB18">
        <v>31.9128</v>
      </c>
      <c r="HC18">
        <v>999.9</v>
      </c>
      <c r="HD18">
        <v>62.923</v>
      </c>
      <c r="HE18">
        <v>30.716</v>
      </c>
      <c r="HF18">
        <v>31.5879</v>
      </c>
      <c r="HG18">
        <v>42.6694</v>
      </c>
      <c r="HH18">
        <v>25.1683</v>
      </c>
      <c r="HI18">
        <v>2</v>
      </c>
      <c r="HJ18">
        <v>0.418984</v>
      </c>
      <c r="HK18">
        <v>0</v>
      </c>
      <c r="HL18">
        <v>20.3026</v>
      </c>
      <c r="HM18">
        <v>5.24724</v>
      </c>
      <c r="HN18">
        <v>11.962</v>
      </c>
      <c r="HO18">
        <v>4.9838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4.97097</v>
      </c>
      <c r="HV18">
        <v>1.88281</v>
      </c>
      <c r="HW18">
        <v>1.87765</v>
      </c>
      <c r="HX18">
        <v>1.87912</v>
      </c>
      <c r="HY18">
        <v>1.87485</v>
      </c>
      <c r="HZ18">
        <v>1.875</v>
      </c>
      <c r="IA18">
        <v>1.87822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40.818</v>
      </c>
      <c r="IQ18">
        <v>1.721</v>
      </c>
      <c r="IR18">
        <v>40.8041</v>
      </c>
      <c r="IS18">
        <v>0</v>
      </c>
      <c r="IT18">
        <v>0</v>
      </c>
      <c r="IU18">
        <v>0</v>
      </c>
      <c r="IV18">
        <v>1.72092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2</v>
      </c>
      <c r="JF18">
        <v>4.95239</v>
      </c>
      <c r="JG18">
        <v>4.99756</v>
      </c>
      <c r="JH18">
        <v>2.39624</v>
      </c>
      <c r="JI18">
        <v>2.66602</v>
      </c>
      <c r="JJ18">
        <v>2.30103</v>
      </c>
      <c r="JK18">
        <v>2.28149</v>
      </c>
      <c r="JL18">
        <v>34.5092</v>
      </c>
      <c r="JM18">
        <v>15.4804</v>
      </c>
      <c r="JN18">
        <v>2</v>
      </c>
      <c r="JO18">
        <v>617.989</v>
      </c>
      <c r="JP18">
        <v>619.756</v>
      </c>
      <c r="JQ18">
        <v>32.2503</v>
      </c>
      <c r="JR18">
        <v>32.1702</v>
      </c>
      <c r="JS18">
        <v>30.0007</v>
      </c>
      <c r="JT18">
        <v>32.1336</v>
      </c>
      <c r="JU18">
        <v>32.1697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98.2793</v>
      </c>
      <c r="KC18">
        <v>98.6457</v>
      </c>
    </row>
    <row r="19" spans="1:289">
      <c r="A19">
        <v>3</v>
      </c>
      <c r="B19">
        <v>1713985008.1</v>
      </c>
      <c r="C19">
        <v>125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1713984999.6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372.222341980396</v>
      </c>
      <c r="AO19">
        <v>371.871824242424</v>
      </c>
      <c r="AP19">
        <v>-0.00854479887127625</v>
      </c>
      <c r="AQ19">
        <v>67.0159546244468</v>
      </c>
      <c r="AR19">
        <f>(AT19 - AS19 + EC19*1E3/(8.314*(EE19+273.15)) * AV19/EB19 * AU19) * EB19/(100*DP19) * 1000/(1000 - AT19)</f>
        <v>0</v>
      </c>
      <c r="AS19">
        <v>32.4718332586891</v>
      </c>
      <c r="AT19">
        <v>32.9038175757576</v>
      </c>
      <c r="AU19">
        <v>-0.000229383748954423</v>
      </c>
      <c r="AV19">
        <v>77.9691962992344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10078.6</v>
      </c>
      <c r="BJ19">
        <v>1984.7692</v>
      </c>
      <c r="BK19">
        <v>2077.07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2366</v>
      </c>
      <c r="CE19">
        <v>290</v>
      </c>
      <c r="CF19">
        <v>2077.07</v>
      </c>
      <c r="CG19">
        <v>35</v>
      </c>
      <c r="CH19">
        <v>10078.6</v>
      </c>
      <c r="CI19">
        <v>2071.22</v>
      </c>
      <c r="CJ19">
        <v>5.85</v>
      </c>
      <c r="CK19">
        <v>300</v>
      </c>
      <c r="CL19">
        <v>24.1</v>
      </c>
      <c r="CM19">
        <v>2067.88913212106</v>
      </c>
      <c r="CN19">
        <v>2.59434484430429</v>
      </c>
      <c r="CO19">
        <v>3.36191064811917</v>
      </c>
      <c r="CP19">
        <v>2.28309605803095</v>
      </c>
      <c r="CQ19">
        <v>0.0718741642344819</v>
      </c>
      <c r="CR19">
        <v>-0.00777049810901002</v>
      </c>
      <c r="CS19">
        <v>290</v>
      </c>
      <c r="CT19">
        <v>2082.53</v>
      </c>
      <c r="CU19">
        <v>895</v>
      </c>
      <c r="CV19">
        <v>10032.4</v>
      </c>
      <c r="CW19">
        <v>2071.24</v>
      </c>
      <c r="CX19">
        <v>11.29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1713984999.6</v>
      </c>
      <c r="DV19">
        <v>359.723625</v>
      </c>
      <c r="DW19">
        <v>360.272625</v>
      </c>
      <c r="DX19">
        <v>32.9222625</v>
      </c>
      <c r="DY19">
        <v>32.48265625</v>
      </c>
      <c r="DZ19">
        <v>318.946625</v>
      </c>
      <c r="EA19">
        <v>31.201325</v>
      </c>
      <c r="EB19">
        <v>600.009125</v>
      </c>
      <c r="EC19">
        <v>88.41655</v>
      </c>
      <c r="ED19">
        <v>0.1000268875</v>
      </c>
      <c r="EE19">
        <v>34.0759</v>
      </c>
      <c r="EF19">
        <v>33.45434375</v>
      </c>
      <c r="EG19">
        <v>999.9</v>
      </c>
      <c r="EH19">
        <v>0</v>
      </c>
      <c r="EI19">
        <v>0</v>
      </c>
      <c r="EJ19">
        <v>7006.5625</v>
      </c>
      <c r="EK19">
        <v>0</v>
      </c>
      <c r="EL19">
        <v>-865.6409375</v>
      </c>
      <c r="EM19">
        <v>-0.5074749375</v>
      </c>
      <c r="EN19">
        <v>372.0126875</v>
      </c>
      <c r="EO19">
        <v>372.368</v>
      </c>
      <c r="EP19">
        <v>0.43958725</v>
      </c>
      <c r="EQ19">
        <v>360.272625</v>
      </c>
      <c r="ER19">
        <v>32.48265625</v>
      </c>
      <c r="ES19">
        <v>2.91087125</v>
      </c>
      <c r="ET19">
        <v>2.8720025</v>
      </c>
      <c r="EU19">
        <v>23.52665625</v>
      </c>
      <c r="EV19">
        <v>23.30389375</v>
      </c>
      <c r="EW19">
        <v>700.0354375</v>
      </c>
      <c r="EX19">
        <v>0.9429811875</v>
      </c>
      <c r="EY19">
        <v>0.0570187375</v>
      </c>
      <c r="EZ19">
        <v>0</v>
      </c>
      <c r="FA19">
        <v>1987.268125</v>
      </c>
      <c r="FB19">
        <v>5.00072</v>
      </c>
      <c r="FC19">
        <v>13677.6375</v>
      </c>
      <c r="FD19">
        <v>6034.24375</v>
      </c>
      <c r="FE19">
        <v>45.812</v>
      </c>
      <c r="FF19">
        <v>48.312</v>
      </c>
      <c r="FG19">
        <v>47.312</v>
      </c>
      <c r="FH19">
        <v>48.3710625</v>
      </c>
      <c r="FI19">
        <v>48.492125</v>
      </c>
      <c r="FJ19">
        <v>655.40375</v>
      </c>
      <c r="FK19">
        <v>39.626875</v>
      </c>
      <c r="FL19">
        <v>0</v>
      </c>
      <c r="FM19">
        <v>58</v>
      </c>
      <c r="FN19">
        <v>0</v>
      </c>
      <c r="FO19">
        <v>1984.7692</v>
      </c>
      <c r="FP19">
        <v>-99.4661540151982</v>
      </c>
      <c r="FQ19">
        <v>-685.100000995585</v>
      </c>
      <c r="FR19">
        <v>13660.052</v>
      </c>
      <c r="FS19">
        <v>15</v>
      </c>
      <c r="FT19">
        <v>1713985027.1</v>
      </c>
      <c r="FU19" t="s">
        <v>447</v>
      </c>
      <c r="FV19">
        <v>1713985027.1</v>
      </c>
      <c r="FW19">
        <v>1713984826.1</v>
      </c>
      <c r="FX19">
        <v>38</v>
      </c>
      <c r="FY19">
        <v>-0.042</v>
      </c>
      <c r="FZ19">
        <v>-0.019</v>
      </c>
      <c r="GA19">
        <v>40.777</v>
      </c>
      <c r="GB19">
        <v>1.721</v>
      </c>
      <c r="GC19">
        <v>360</v>
      </c>
      <c r="GD19">
        <v>33</v>
      </c>
      <c r="GE19">
        <v>1.36</v>
      </c>
      <c r="GF19">
        <v>0.06</v>
      </c>
      <c r="GG19">
        <v>0</v>
      </c>
      <c r="GH19">
        <v>0</v>
      </c>
      <c r="GI19" t="s">
        <v>436</v>
      </c>
      <c r="GJ19">
        <v>3.2381</v>
      </c>
      <c r="GK19">
        <v>2.69151</v>
      </c>
      <c r="GL19">
        <v>0.0682926</v>
      </c>
      <c r="GM19">
        <v>0.0748787</v>
      </c>
      <c r="GN19">
        <v>0.126391</v>
      </c>
      <c r="GO19">
        <v>0.127481</v>
      </c>
      <c r="GP19">
        <v>26583.8</v>
      </c>
      <c r="GQ19">
        <v>24848.8</v>
      </c>
      <c r="GR19">
        <v>27019</v>
      </c>
      <c r="GS19">
        <v>25507.4</v>
      </c>
      <c r="GT19">
        <v>33328.6</v>
      </c>
      <c r="GU19">
        <v>32129.2</v>
      </c>
      <c r="GV19">
        <v>41097.6</v>
      </c>
      <c r="GW19">
        <v>39614.3</v>
      </c>
      <c r="GX19">
        <v>2.0259</v>
      </c>
      <c r="GY19">
        <v>2.0125</v>
      </c>
      <c r="GZ19">
        <v>0.0914931</v>
      </c>
      <c r="HA19">
        <v>0</v>
      </c>
      <c r="HB19">
        <v>32.0002</v>
      </c>
      <c r="HC19">
        <v>999.9</v>
      </c>
      <c r="HD19">
        <v>62.581</v>
      </c>
      <c r="HE19">
        <v>30.786</v>
      </c>
      <c r="HF19">
        <v>31.5455</v>
      </c>
      <c r="HG19">
        <v>42.7394</v>
      </c>
      <c r="HH19">
        <v>25.1442</v>
      </c>
      <c r="HI19">
        <v>2</v>
      </c>
      <c r="HJ19">
        <v>0.424939</v>
      </c>
      <c r="HK19">
        <v>0</v>
      </c>
      <c r="HL19">
        <v>20.3023</v>
      </c>
      <c r="HM19">
        <v>5.24664</v>
      </c>
      <c r="HN19">
        <v>11.9626</v>
      </c>
      <c r="HO19">
        <v>4.9838</v>
      </c>
      <c r="HP19">
        <v>3.2928</v>
      </c>
      <c r="HQ19">
        <v>9999</v>
      </c>
      <c r="HR19">
        <v>999.9</v>
      </c>
      <c r="HS19">
        <v>9999</v>
      </c>
      <c r="HT19">
        <v>9999</v>
      </c>
      <c r="HU19">
        <v>4.97102</v>
      </c>
      <c r="HV19">
        <v>1.88278</v>
      </c>
      <c r="HW19">
        <v>1.87765</v>
      </c>
      <c r="HX19">
        <v>1.87912</v>
      </c>
      <c r="HY19">
        <v>1.8749</v>
      </c>
      <c r="HZ19">
        <v>1.87502</v>
      </c>
      <c r="IA19">
        <v>1.87823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40.777</v>
      </c>
      <c r="IQ19">
        <v>1.721</v>
      </c>
      <c r="IR19">
        <v>40.8183</v>
      </c>
      <c r="IS19">
        <v>0</v>
      </c>
      <c r="IT19">
        <v>0</v>
      </c>
      <c r="IU19">
        <v>0</v>
      </c>
      <c r="IV19">
        <v>1.72092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</v>
      </c>
      <c r="JF19">
        <v>4.94873</v>
      </c>
      <c r="JG19">
        <v>4.99756</v>
      </c>
      <c r="JH19">
        <v>2.39624</v>
      </c>
      <c r="JI19">
        <v>2.66602</v>
      </c>
      <c r="JJ19">
        <v>2.30103</v>
      </c>
      <c r="JK19">
        <v>2.27417</v>
      </c>
      <c r="JL19">
        <v>34.5777</v>
      </c>
      <c r="JM19">
        <v>15.4892</v>
      </c>
      <c r="JN19">
        <v>2</v>
      </c>
      <c r="JO19">
        <v>618.05</v>
      </c>
      <c r="JP19">
        <v>619.157</v>
      </c>
      <c r="JQ19">
        <v>32.3361</v>
      </c>
      <c r="JR19">
        <v>32.2441</v>
      </c>
      <c r="JS19">
        <v>30.0006</v>
      </c>
      <c r="JT19">
        <v>32.2104</v>
      </c>
      <c r="JU19">
        <v>32.2454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98.2691</v>
      </c>
      <c r="KC19">
        <v>98.6339</v>
      </c>
    </row>
    <row r="20" spans="1:289">
      <c r="A20">
        <v>4</v>
      </c>
      <c r="B20">
        <v>1713985068.1</v>
      </c>
      <c r="C20">
        <v>185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1713985059.6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372.095323446437</v>
      </c>
      <c r="AO20">
        <v>371.552393939394</v>
      </c>
      <c r="AP20">
        <v>-0.00325822962193086</v>
      </c>
      <c r="AQ20">
        <v>67.0003296566416</v>
      </c>
      <c r="AR20">
        <f>(AT20 - AS20 + EC20*1E3/(8.314*(EE20+273.15)) * AV20/EB20 * AU20) * EB20/(100*DP20) * 1000/(1000 - AT20)</f>
        <v>0</v>
      </c>
      <c r="AS20">
        <v>32.4228119444193</v>
      </c>
      <c r="AT20">
        <v>32.8503781818182</v>
      </c>
      <c r="AU20">
        <v>-0.000140159039528636</v>
      </c>
      <c r="AV20">
        <v>77.7291291909901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10076.3</v>
      </c>
      <c r="BJ20">
        <v>1901.65</v>
      </c>
      <c r="BK20">
        <v>1999.5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2367</v>
      </c>
      <c r="CE20">
        <v>290</v>
      </c>
      <c r="CF20">
        <v>1999.5</v>
      </c>
      <c r="CG20">
        <v>45</v>
      </c>
      <c r="CH20">
        <v>10076.3</v>
      </c>
      <c r="CI20">
        <v>1993.6</v>
      </c>
      <c r="CJ20">
        <v>5.9</v>
      </c>
      <c r="CK20">
        <v>300</v>
      </c>
      <c r="CL20">
        <v>24.1</v>
      </c>
      <c r="CM20">
        <v>1989.1442620864</v>
      </c>
      <c r="CN20">
        <v>1.94196041286138</v>
      </c>
      <c r="CO20">
        <v>4.48512375262158</v>
      </c>
      <c r="CP20">
        <v>1.70879405794192</v>
      </c>
      <c r="CQ20">
        <v>0.197459610694312</v>
      </c>
      <c r="CR20">
        <v>-0.00776990144605117</v>
      </c>
      <c r="CS20">
        <v>290</v>
      </c>
      <c r="CT20">
        <v>2004.35</v>
      </c>
      <c r="CU20">
        <v>885</v>
      </c>
      <c r="CV20">
        <v>10031.3</v>
      </c>
      <c r="CW20">
        <v>1993.62</v>
      </c>
      <c r="CX20">
        <v>10.73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1713985059.6</v>
      </c>
      <c r="DV20">
        <v>359.4345</v>
      </c>
      <c r="DW20">
        <v>360.049375</v>
      </c>
      <c r="DX20">
        <v>32.85920625</v>
      </c>
      <c r="DY20">
        <v>32.43168125</v>
      </c>
      <c r="DZ20">
        <v>318.6525</v>
      </c>
      <c r="EA20">
        <v>31.1383</v>
      </c>
      <c r="EB20">
        <v>600.012875</v>
      </c>
      <c r="EC20">
        <v>88.42079375</v>
      </c>
      <c r="ED20">
        <v>0.10003528125</v>
      </c>
      <c r="EE20">
        <v>34.17074375</v>
      </c>
      <c r="EF20">
        <v>33.58725625</v>
      </c>
      <c r="EG20">
        <v>999.9</v>
      </c>
      <c r="EH20">
        <v>0</v>
      </c>
      <c r="EI20">
        <v>0</v>
      </c>
      <c r="EJ20">
        <v>7001.71875</v>
      </c>
      <c r="EK20">
        <v>0</v>
      </c>
      <c r="EL20">
        <v>-1105.16875</v>
      </c>
      <c r="EM20">
        <v>-0.620159125</v>
      </c>
      <c r="EN20">
        <v>371.641</v>
      </c>
      <c r="EO20">
        <v>372.1178125</v>
      </c>
      <c r="EP20">
        <v>0.427505875</v>
      </c>
      <c r="EQ20">
        <v>360.049375</v>
      </c>
      <c r="ER20">
        <v>32.43168125</v>
      </c>
      <c r="ES20">
        <v>2.905436875</v>
      </c>
      <c r="ET20">
        <v>2.867636875</v>
      </c>
      <c r="EU20">
        <v>23.49568125</v>
      </c>
      <c r="EV20">
        <v>23.27868125</v>
      </c>
      <c r="EW20">
        <v>699.991375</v>
      </c>
      <c r="EX20">
        <v>0.9429901875</v>
      </c>
      <c r="EY20">
        <v>0.05700975625</v>
      </c>
      <c r="EZ20">
        <v>0</v>
      </c>
      <c r="FA20">
        <v>1903.219375</v>
      </c>
      <c r="FB20">
        <v>5.00072</v>
      </c>
      <c r="FC20">
        <v>13132.4625</v>
      </c>
      <c r="FD20">
        <v>6033.876875</v>
      </c>
      <c r="FE20">
        <v>45.92925</v>
      </c>
      <c r="FF20">
        <v>48.41375</v>
      </c>
      <c r="FG20">
        <v>47.425375</v>
      </c>
      <c r="FH20">
        <v>48.4409375</v>
      </c>
      <c r="FI20">
        <v>48.5659375</v>
      </c>
      <c r="FJ20">
        <v>655.36875</v>
      </c>
      <c r="FK20">
        <v>39.6225</v>
      </c>
      <c r="FL20">
        <v>0</v>
      </c>
      <c r="FM20">
        <v>58.9000000953674</v>
      </c>
      <c r="FN20">
        <v>0</v>
      </c>
      <c r="FO20">
        <v>1901.65</v>
      </c>
      <c r="FP20">
        <v>-61.6653845179924</v>
      </c>
      <c r="FQ20">
        <v>-418.915384022067</v>
      </c>
      <c r="FR20">
        <v>13122.108</v>
      </c>
      <c r="FS20">
        <v>15</v>
      </c>
      <c r="FT20">
        <v>1713985083.1</v>
      </c>
      <c r="FU20" t="s">
        <v>451</v>
      </c>
      <c r="FV20">
        <v>1713985083.1</v>
      </c>
      <c r="FW20">
        <v>1713984826.1</v>
      </c>
      <c r="FX20">
        <v>39</v>
      </c>
      <c r="FY20">
        <v>0.005</v>
      </c>
      <c r="FZ20">
        <v>-0.019</v>
      </c>
      <c r="GA20">
        <v>40.782</v>
      </c>
      <c r="GB20">
        <v>1.721</v>
      </c>
      <c r="GC20">
        <v>360</v>
      </c>
      <c r="GD20">
        <v>33</v>
      </c>
      <c r="GE20">
        <v>0.72</v>
      </c>
      <c r="GF20">
        <v>0.06</v>
      </c>
      <c r="GG20">
        <v>0</v>
      </c>
      <c r="GH20">
        <v>0</v>
      </c>
      <c r="GI20" t="s">
        <v>436</v>
      </c>
      <c r="GJ20">
        <v>3.2381</v>
      </c>
      <c r="GK20">
        <v>2.69131</v>
      </c>
      <c r="GL20">
        <v>0.0682487</v>
      </c>
      <c r="GM20">
        <v>0.0748936</v>
      </c>
      <c r="GN20">
        <v>0.126242</v>
      </c>
      <c r="GO20">
        <v>0.127399</v>
      </c>
      <c r="GP20">
        <v>26581.5</v>
      </c>
      <c r="GQ20">
        <v>24845.5</v>
      </c>
      <c r="GR20">
        <v>27015.7</v>
      </c>
      <c r="GS20">
        <v>25504.7</v>
      </c>
      <c r="GT20">
        <v>33330.8</v>
      </c>
      <c r="GU20">
        <v>32129.3</v>
      </c>
      <c r="GV20">
        <v>41092.7</v>
      </c>
      <c r="GW20">
        <v>39610.3</v>
      </c>
      <c r="GX20">
        <v>2.0245</v>
      </c>
      <c r="GY20">
        <v>2.0111</v>
      </c>
      <c r="GZ20">
        <v>0.0936389</v>
      </c>
      <c r="HA20">
        <v>0</v>
      </c>
      <c r="HB20">
        <v>32.0839</v>
      </c>
      <c r="HC20">
        <v>999.9</v>
      </c>
      <c r="HD20">
        <v>62.245</v>
      </c>
      <c r="HE20">
        <v>30.847</v>
      </c>
      <c r="HF20">
        <v>31.4819</v>
      </c>
      <c r="HG20">
        <v>42.7994</v>
      </c>
      <c r="HH20">
        <v>25.1322</v>
      </c>
      <c r="HI20">
        <v>2</v>
      </c>
      <c r="HJ20">
        <v>0.430793</v>
      </c>
      <c r="HK20">
        <v>0</v>
      </c>
      <c r="HL20">
        <v>20.3021</v>
      </c>
      <c r="HM20">
        <v>5.24724</v>
      </c>
      <c r="HN20">
        <v>11.962</v>
      </c>
      <c r="HO20">
        <v>4.984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4.97098</v>
      </c>
      <c r="HV20">
        <v>1.88278</v>
      </c>
      <c r="HW20">
        <v>1.87761</v>
      </c>
      <c r="HX20">
        <v>1.87912</v>
      </c>
      <c r="HY20">
        <v>1.87485</v>
      </c>
      <c r="HZ20">
        <v>1.87505</v>
      </c>
      <c r="IA20">
        <v>1.87822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40.782</v>
      </c>
      <c r="IQ20">
        <v>1.7209</v>
      </c>
      <c r="IR20">
        <v>40.7766363636363</v>
      </c>
      <c r="IS20">
        <v>0</v>
      </c>
      <c r="IT20">
        <v>0</v>
      </c>
      <c r="IU20">
        <v>0</v>
      </c>
      <c r="IV20">
        <v>1.72092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</v>
      </c>
      <c r="JF20">
        <v>4.94751</v>
      </c>
      <c r="JG20">
        <v>4.99756</v>
      </c>
      <c r="JH20">
        <v>2.39624</v>
      </c>
      <c r="JI20">
        <v>2.66479</v>
      </c>
      <c r="JJ20">
        <v>2.30103</v>
      </c>
      <c r="JK20">
        <v>2.323</v>
      </c>
      <c r="JL20">
        <v>34.6235</v>
      </c>
      <c r="JM20">
        <v>15.4804</v>
      </c>
      <c r="JN20">
        <v>2</v>
      </c>
      <c r="JO20">
        <v>617.681</v>
      </c>
      <c r="JP20">
        <v>618.787</v>
      </c>
      <c r="JQ20">
        <v>32.423</v>
      </c>
      <c r="JR20">
        <v>32.3166</v>
      </c>
      <c r="JS20">
        <v>30.0006</v>
      </c>
      <c r="JT20">
        <v>32.2846</v>
      </c>
      <c r="JU20">
        <v>32.3198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98.2573</v>
      </c>
      <c r="KC20">
        <v>98.6238</v>
      </c>
    </row>
    <row r="21" spans="1:289">
      <c r="A21">
        <v>5</v>
      </c>
      <c r="B21">
        <v>1713985127.1</v>
      </c>
      <c r="C21">
        <v>244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1713985119.1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371.637794225468</v>
      </c>
      <c r="AO21">
        <v>371.066666666667</v>
      </c>
      <c r="AP21">
        <v>-0.0119807685663066</v>
      </c>
      <c r="AQ21">
        <v>67.000244236014</v>
      </c>
      <c r="AR21">
        <f>(AT21 - AS21 + EC21*1E3/(8.314*(EE21+273.15)) * AV21/EB21 * AU21) * EB21/(100*DP21) * 1000/(1000 - AT21)</f>
        <v>0</v>
      </c>
      <c r="AS21">
        <v>32.4736067526147</v>
      </c>
      <c r="AT21">
        <v>32.8915921212121</v>
      </c>
      <c r="AU21">
        <v>-5.73675344756496e-05</v>
      </c>
      <c r="AV21">
        <v>77.7277505075606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10068.9</v>
      </c>
      <c r="BJ21">
        <v>1847.0004</v>
      </c>
      <c r="BK21">
        <v>1948.21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2368</v>
      </c>
      <c r="CE21">
        <v>290</v>
      </c>
      <c r="CF21">
        <v>1948.21</v>
      </c>
      <c r="CG21">
        <v>95</v>
      </c>
      <c r="CH21">
        <v>10068.9</v>
      </c>
      <c r="CI21">
        <v>1943.21</v>
      </c>
      <c r="CJ21">
        <v>5</v>
      </c>
      <c r="CK21">
        <v>300</v>
      </c>
      <c r="CL21">
        <v>24.1</v>
      </c>
      <c r="CM21">
        <v>1940.24344454736</v>
      </c>
      <c r="CN21">
        <v>2.09722596905472</v>
      </c>
      <c r="CO21">
        <v>2.98332272131987</v>
      </c>
      <c r="CP21">
        <v>1.8452649320472</v>
      </c>
      <c r="CQ21">
        <v>0.0853817119359678</v>
      </c>
      <c r="CR21">
        <v>-0.00776928142380423</v>
      </c>
      <c r="CS21">
        <v>290</v>
      </c>
      <c r="CT21">
        <v>1953.27</v>
      </c>
      <c r="CU21">
        <v>885</v>
      </c>
      <c r="CV21">
        <v>10030.4</v>
      </c>
      <c r="CW21">
        <v>1943.22</v>
      </c>
      <c r="CX21">
        <v>10.05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1713985119.1</v>
      </c>
      <c r="DV21">
        <v>358.818733333333</v>
      </c>
      <c r="DW21">
        <v>359.584466666667</v>
      </c>
      <c r="DX21">
        <v>32.8914</v>
      </c>
      <c r="DY21">
        <v>32.4789466666667</v>
      </c>
      <c r="DZ21">
        <v>318.091733333333</v>
      </c>
      <c r="EA21">
        <v>31.1704733333333</v>
      </c>
      <c r="EB21">
        <v>600.0204</v>
      </c>
      <c r="EC21">
        <v>88.4225533333333</v>
      </c>
      <c r="ED21">
        <v>0.100058846666667</v>
      </c>
      <c r="EE21">
        <v>34.2620133333333</v>
      </c>
      <c r="EF21">
        <v>33.7156266666667</v>
      </c>
      <c r="EG21">
        <v>999.9</v>
      </c>
      <c r="EH21">
        <v>0</v>
      </c>
      <c r="EI21">
        <v>0</v>
      </c>
      <c r="EJ21">
        <v>7001.66666666667</v>
      </c>
      <c r="EK21">
        <v>0</v>
      </c>
      <c r="EL21">
        <v>-985.409933333333</v>
      </c>
      <c r="EM21">
        <v>-0.711024733333333</v>
      </c>
      <c r="EN21">
        <v>371.078733333333</v>
      </c>
      <c r="EO21">
        <v>371.655466666667</v>
      </c>
      <c r="EP21">
        <v>0.412447133333333</v>
      </c>
      <c r="EQ21">
        <v>359.584466666667</v>
      </c>
      <c r="ER21">
        <v>32.4789466666667</v>
      </c>
      <c r="ES21">
        <v>2.908342</v>
      </c>
      <c r="ET21">
        <v>2.871872</v>
      </c>
      <c r="EU21">
        <v>23.5122666666667</v>
      </c>
      <c r="EV21">
        <v>23.3031333333333</v>
      </c>
      <c r="EW21">
        <v>699.971933333333</v>
      </c>
      <c r="EX21">
        <v>0.942983333333334</v>
      </c>
      <c r="EY21">
        <v>0.0570165</v>
      </c>
      <c r="EZ21">
        <v>0</v>
      </c>
      <c r="FA21">
        <v>1847.71866666667</v>
      </c>
      <c r="FB21">
        <v>5.00072</v>
      </c>
      <c r="FC21">
        <v>12758.16</v>
      </c>
      <c r="FD21">
        <v>6033.69733333333</v>
      </c>
      <c r="FE21">
        <v>46</v>
      </c>
      <c r="FF21">
        <v>48.5</v>
      </c>
      <c r="FG21">
        <v>47.5</v>
      </c>
      <c r="FH21">
        <v>48.5206666666667</v>
      </c>
      <c r="FI21">
        <v>48.687</v>
      </c>
      <c r="FJ21">
        <v>655.346</v>
      </c>
      <c r="FK21">
        <v>39.6273333333333</v>
      </c>
      <c r="FL21">
        <v>0</v>
      </c>
      <c r="FM21">
        <v>58</v>
      </c>
      <c r="FN21">
        <v>0</v>
      </c>
      <c r="FO21">
        <v>1847.0004</v>
      </c>
      <c r="FP21">
        <v>-42.6469231345984</v>
      </c>
      <c r="FQ21">
        <v>-322.83076997423</v>
      </c>
      <c r="FR21">
        <v>12753.484</v>
      </c>
      <c r="FS21">
        <v>15</v>
      </c>
      <c r="FT21">
        <v>1713985147.1</v>
      </c>
      <c r="FU21" t="s">
        <v>455</v>
      </c>
      <c r="FV21">
        <v>1713985147.1</v>
      </c>
      <c r="FW21">
        <v>1713984826.1</v>
      </c>
      <c r="FX21">
        <v>40</v>
      </c>
      <c r="FY21">
        <v>-0.055</v>
      </c>
      <c r="FZ21">
        <v>-0.019</v>
      </c>
      <c r="GA21">
        <v>40.727</v>
      </c>
      <c r="GB21">
        <v>1.721</v>
      </c>
      <c r="GC21">
        <v>359</v>
      </c>
      <c r="GD21">
        <v>33</v>
      </c>
      <c r="GE21">
        <v>0.98</v>
      </c>
      <c r="GF21">
        <v>0.06</v>
      </c>
      <c r="GG21">
        <v>0</v>
      </c>
      <c r="GH21">
        <v>0</v>
      </c>
      <c r="GI21" t="s">
        <v>436</v>
      </c>
      <c r="GJ21">
        <v>3.23801</v>
      </c>
      <c r="GK21">
        <v>2.6915</v>
      </c>
      <c r="GL21">
        <v>0.0681639</v>
      </c>
      <c r="GM21">
        <v>0.0748652</v>
      </c>
      <c r="GN21">
        <v>0.126333</v>
      </c>
      <c r="GO21">
        <v>0.127444</v>
      </c>
      <c r="GP21">
        <v>26580.9</v>
      </c>
      <c r="GQ21">
        <v>24844.2</v>
      </c>
      <c r="GR21">
        <v>27012.9</v>
      </c>
      <c r="GS21">
        <v>25502.8</v>
      </c>
      <c r="GT21">
        <v>33324.1</v>
      </c>
      <c r="GU21">
        <v>32126</v>
      </c>
      <c r="GV21">
        <v>41088.2</v>
      </c>
      <c r="GW21">
        <v>39607.9</v>
      </c>
      <c r="GX21">
        <v>2.0236</v>
      </c>
      <c r="GY21">
        <v>2.0103</v>
      </c>
      <c r="GZ21">
        <v>0.0961423</v>
      </c>
      <c r="HA21">
        <v>0</v>
      </c>
      <c r="HB21">
        <v>32.1635</v>
      </c>
      <c r="HC21">
        <v>999.9</v>
      </c>
      <c r="HD21">
        <v>62.031</v>
      </c>
      <c r="HE21">
        <v>30.907</v>
      </c>
      <c r="HF21">
        <v>31.4792</v>
      </c>
      <c r="HG21">
        <v>42.7494</v>
      </c>
      <c r="HH21">
        <v>25.1322</v>
      </c>
      <c r="HI21">
        <v>2</v>
      </c>
      <c r="HJ21">
        <v>0.436098</v>
      </c>
      <c r="HK21">
        <v>0</v>
      </c>
      <c r="HL21">
        <v>20.3017</v>
      </c>
      <c r="HM21">
        <v>5.24724</v>
      </c>
      <c r="HN21">
        <v>11.962</v>
      </c>
      <c r="HO21">
        <v>4.9842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4.97109</v>
      </c>
      <c r="HV21">
        <v>1.88278</v>
      </c>
      <c r="HW21">
        <v>1.87764</v>
      </c>
      <c r="HX21">
        <v>1.87915</v>
      </c>
      <c r="HY21">
        <v>1.87485</v>
      </c>
      <c r="HZ21">
        <v>1.87502</v>
      </c>
      <c r="IA21">
        <v>1.8782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40.727</v>
      </c>
      <c r="IQ21">
        <v>1.7209</v>
      </c>
      <c r="IR21">
        <v>40.7816363636364</v>
      </c>
      <c r="IS21">
        <v>0</v>
      </c>
      <c r="IT21">
        <v>0</v>
      </c>
      <c r="IU21">
        <v>0</v>
      </c>
      <c r="IV21">
        <v>1.72092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</v>
      </c>
      <c r="JF21">
        <v>4.94385</v>
      </c>
      <c r="JG21">
        <v>4.99756</v>
      </c>
      <c r="JH21">
        <v>2.39624</v>
      </c>
      <c r="JI21">
        <v>2.66479</v>
      </c>
      <c r="JJ21">
        <v>2.30103</v>
      </c>
      <c r="JK21">
        <v>2.28027</v>
      </c>
      <c r="JL21">
        <v>34.6692</v>
      </c>
      <c r="JM21">
        <v>15.4717</v>
      </c>
      <c r="JN21">
        <v>2</v>
      </c>
      <c r="JO21">
        <v>617.646</v>
      </c>
      <c r="JP21">
        <v>618.857</v>
      </c>
      <c r="JQ21">
        <v>32.5066</v>
      </c>
      <c r="JR21">
        <v>32.3824</v>
      </c>
      <c r="JS21">
        <v>30.0005</v>
      </c>
      <c r="JT21">
        <v>32.3518</v>
      </c>
      <c r="JU21">
        <v>32.3888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98.2467</v>
      </c>
      <c r="KC21">
        <v>98.6173</v>
      </c>
    </row>
    <row r="22" spans="1:289">
      <c r="A22">
        <v>6</v>
      </c>
      <c r="B22">
        <v>1713985183.1</v>
      </c>
      <c r="C22">
        <v>300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1713985175.1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370.965832125162</v>
      </c>
      <c r="AO22">
        <v>370.485539393939</v>
      </c>
      <c r="AP22">
        <v>-0.00635456194096441</v>
      </c>
      <c r="AQ22">
        <v>67.0699111941293</v>
      </c>
      <c r="AR22">
        <f>(AT22 - AS22 + EC22*1E3/(8.314*(EE22+273.15)) * AV22/EB22 * AU22) * EB22/(100*DP22) * 1000/(1000 - AT22)</f>
        <v>0</v>
      </c>
      <c r="AS22">
        <v>32.408900901182</v>
      </c>
      <c r="AT22">
        <v>32.8449454545454</v>
      </c>
      <c r="AU22">
        <v>-0.00024978934625975</v>
      </c>
      <c r="AV22">
        <v>78.1022092579129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10072.2</v>
      </c>
      <c r="BJ22">
        <v>1809.82769230769</v>
      </c>
      <c r="BK22">
        <v>1912.33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2369</v>
      </c>
      <c r="CE22">
        <v>290</v>
      </c>
      <c r="CF22">
        <v>1912.33</v>
      </c>
      <c r="CG22">
        <v>65</v>
      </c>
      <c r="CH22">
        <v>10072.2</v>
      </c>
      <c r="CI22">
        <v>1908.58</v>
      </c>
      <c r="CJ22">
        <v>3.75</v>
      </c>
      <c r="CK22">
        <v>300</v>
      </c>
      <c r="CL22">
        <v>24.1</v>
      </c>
      <c r="CM22">
        <v>1908.17721620266</v>
      </c>
      <c r="CN22">
        <v>2.42345918894419</v>
      </c>
      <c r="CO22">
        <v>0.403041095705807</v>
      </c>
      <c r="CP22">
        <v>2.13215343888074</v>
      </c>
      <c r="CQ22">
        <v>0.00127452997494382</v>
      </c>
      <c r="CR22">
        <v>-0.00776887942157954</v>
      </c>
      <c r="CS22">
        <v>290</v>
      </c>
      <c r="CT22">
        <v>1918.29</v>
      </c>
      <c r="CU22">
        <v>885</v>
      </c>
      <c r="CV22">
        <v>10029.6</v>
      </c>
      <c r="CW22">
        <v>1908.58</v>
      </c>
      <c r="CX22">
        <v>9.71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1713985175.1</v>
      </c>
      <c r="DV22">
        <v>358.4908</v>
      </c>
      <c r="DW22">
        <v>359.050466666667</v>
      </c>
      <c r="DX22">
        <v>32.85804</v>
      </c>
      <c r="DY22">
        <v>32.4194466666667</v>
      </c>
      <c r="DZ22">
        <v>317.7108</v>
      </c>
      <c r="EA22">
        <v>31.1371133333333</v>
      </c>
      <c r="EB22">
        <v>599.984</v>
      </c>
      <c r="EC22">
        <v>88.4238866666667</v>
      </c>
      <c r="ED22">
        <v>0.10003248</v>
      </c>
      <c r="EE22">
        <v>34.3498866666667</v>
      </c>
      <c r="EF22">
        <v>33.8175666666667</v>
      </c>
      <c r="EG22">
        <v>999.9</v>
      </c>
      <c r="EH22">
        <v>0</v>
      </c>
      <c r="EI22">
        <v>0</v>
      </c>
      <c r="EJ22">
        <v>6995.5</v>
      </c>
      <c r="EK22">
        <v>0</v>
      </c>
      <c r="EL22">
        <v>-901.155266666667</v>
      </c>
      <c r="EM22">
        <v>-0.612567133333333</v>
      </c>
      <c r="EN22">
        <v>370.615466666667</v>
      </c>
      <c r="EO22">
        <v>371.080733333333</v>
      </c>
      <c r="EP22">
        <v>0.438592333333333</v>
      </c>
      <c r="EQ22">
        <v>359.050466666667</v>
      </c>
      <c r="ER22">
        <v>32.4194466666667</v>
      </c>
      <c r="ES22">
        <v>2.905436</v>
      </c>
      <c r="ET22">
        <v>2.866654</v>
      </c>
      <c r="EU22">
        <v>23.49566</v>
      </c>
      <c r="EV22">
        <v>23.2730066666667</v>
      </c>
      <c r="EW22">
        <v>699.999066666667</v>
      </c>
      <c r="EX22">
        <v>0.942986266666667</v>
      </c>
      <c r="EY22">
        <v>0.05701356</v>
      </c>
      <c r="EZ22">
        <v>0</v>
      </c>
      <c r="FA22">
        <v>1809.962</v>
      </c>
      <c r="FB22">
        <v>5.00072</v>
      </c>
      <c r="FC22">
        <v>12507.5866666667</v>
      </c>
      <c r="FD22">
        <v>6033.93733333333</v>
      </c>
      <c r="FE22">
        <v>46.125</v>
      </c>
      <c r="FF22">
        <v>48.5662</v>
      </c>
      <c r="FG22">
        <v>47.6166</v>
      </c>
      <c r="FH22">
        <v>48.625</v>
      </c>
      <c r="FI22">
        <v>48.7789333333333</v>
      </c>
      <c r="FJ22">
        <v>655.374666666667</v>
      </c>
      <c r="FK22">
        <v>39.62</v>
      </c>
      <c r="FL22">
        <v>0</v>
      </c>
      <c r="FM22">
        <v>54.7000000476837</v>
      </c>
      <c r="FN22">
        <v>0</v>
      </c>
      <c r="FO22">
        <v>1809.82769230769</v>
      </c>
      <c r="FP22">
        <v>-31.9979487492068</v>
      </c>
      <c r="FQ22">
        <v>-233.029060051406</v>
      </c>
      <c r="FR22">
        <v>12506.85</v>
      </c>
      <c r="FS22">
        <v>15</v>
      </c>
      <c r="FT22">
        <v>1713985199.1</v>
      </c>
      <c r="FU22" t="s">
        <v>459</v>
      </c>
      <c r="FV22">
        <v>1713985199.1</v>
      </c>
      <c r="FW22">
        <v>1713984826.1</v>
      </c>
      <c r="FX22">
        <v>41</v>
      </c>
      <c r="FY22">
        <v>0.053</v>
      </c>
      <c r="FZ22">
        <v>-0.019</v>
      </c>
      <c r="GA22">
        <v>40.78</v>
      </c>
      <c r="GB22">
        <v>1.721</v>
      </c>
      <c r="GC22">
        <v>359</v>
      </c>
      <c r="GD22">
        <v>33</v>
      </c>
      <c r="GE22">
        <v>0.9</v>
      </c>
      <c r="GF22">
        <v>0.06</v>
      </c>
      <c r="GG22">
        <v>0</v>
      </c>
      <c r="GH22">
        <v>0</v>
      </c>
      <c r="GI22" t="s">
        <v>436</v>
      </c>
      <c r="GJ22">
        <v>3.23795</v>
      </c>
      <c r="GK22">
        <v>2.69154</v>
      </c>
      <c r="GL22">
        <v>0.068055</v>
      </c>
      <c r="GM22">
        <v>0.0746664</v>
      </c>
      <c r="GN22">
        <v>0.126172</v>
      </c>
      <c r="GO22">
        <v>0.127266</v>
      </c>
      <c r="GP22">
        <v>26581.1</v>
      </c>
      <c r="GQ22">
        <v>24846.7</v>
      </c>
      <c r="GR22">
        <v>27010.1</v>
      </c>
      <c r="GS22">
        <v>25500.1</v>
      </c>
      <c r="GT22">
        <v>33327.2</v>
      </c>
      <c r="GU22">
        <v>32129.5</v>
      </c>
      <c r="GV22">
        <v>41083.9</v>
      </c>
      <c r="GW22">
        <v>39603.8</v>
      </c>
      <c r="GX22">
        <v>2.0226</v>
      </c>
      <c r="GY22">
        <v>2.0092</v>
      </c>
      <c r="GZ22">
        <v>0.0978112</v>
      </c>
      <c r="HA22">
        <v>0</v>
      </c>
      <c r="HB22">
        <v>32.2444</v>
      </c>
      <c r="HC22">
        <v>999.9</v>
      </c>
      <c r="HD22">
        <v>61.745</v>
      </c>
      <c r="HE22">
        <v>30.957</v>
      </c>
      <c r="HF22">
        <v>31.4281</v>
      </c>
      <c r="HG22">
        <v>42.6694</v>
      </c>
      <c r="HH22">
        <v>25.1402</v>
      </c>
      <c r="HI22">
        <v>2</v>
      </c>
      <c r="HJ22">
        <v>0.44061</v>
      </c>
      <c r="HK22">
        <v>0</v>
      </c>
      <c r="HL22">
        <v>20.3019</v>
      </c>
      <c r="HM22">
        <v>5.24664</v>
      </c>
      <c r="HN22">
        <v>11.962</v>
      </c>
      <c r="HO22">
        <v>4.9836</v>
      </c>
      <c r="HP22">
        <v>3.293</v>
      </c>
      <c r="HQ22">
        <v>9999</v>
      </c>
      <c r="HR22">
        <v>999.9</v>
      </c>
      <c r="HS22">
        <v>9999</v>
      </c>
      <c r="HT22">
        <v>9999</v>
      </c>
      <c r="HU22">
        <v>4.97099</v>
      </c>
      <c r="HV22">
        <v>1.88278</v>
      </c>
      <c r="HW22">
        <v>1.87767</v>
      </c>
      <c r="HX22">
        <v>1.87912</v>
      </c>
      <c r="HY22">
        <v>1.87485</v>
      </c>
      <c r="HZ22">
        <v>1.87502</v>
      </c>
      <c r="IA22">
        <v>1.87822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40.78</v>
      </c>
      <c r="IQ22">
        <v>1.7209</v>
      </c>
      <c r="IR22">
        <v>40.727</v>
      </c>
      <c r="IS22">
        <v>0</v>
      </c>
      <c r="IT22">
        <v>0</v>
      </c>
      <c r="IU22">
        <v>0</v>
      </c>
      <c r="IV22">
        <v>1.72092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6</v>
      </c>
      <c r="JF22">
        <v>4.94019</v>
      </c>
      <c r="JG22">
        <v>4.99756</v>
      </c>
      <c r="JH22">
        <v>2.39624</v>
      </c>
      <c r="JI22">
        <v>2.66479</v>
      </c>
      <c r="JJ22">
        <v>2.30103</v>
      </c>
      <c r="JK22">
        <v>2.27539</v>
      </c>
      <c r="JL22">
        <v>34.7379</v>
      </c>
      <c r="JM22">
        <v>15.4629</v>
      </c>
      <c r="JN22">
        <v>2</v>
      </c>
      <c r="JO22">
        <v>617.475</v>
      </c>
      <c r="JP22">
        <v>618.6</v>
      </c>
      <c r="JQ22">
        <v>32.5863</v>
      </c>
      <c r="JR22">
        <v>32.4426</v>
      </c>
      <c r="JS22">
        <v>30.0003</v>
      </c>
      <c r="JT22">
        <v>32.4143</v>
      </c>
      <c r="JU22">
        <v>32.4508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98.2365</v>
      </c>
      <c r="KC22">
        <v>98.6071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2024-04-24T12:01:03Z</dcterms:created>
  <dcterms:modified xsi:type="dcterms:W3CDTF">2024-04-24T12:01:03Z</dcterms:modified>
</cp:coreProperties>
</file>