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<sst xmlns="http://schemas.openxmlformats.org/spreadsheetml/2006/main" count="1023" uniqueCount="460">
  <si>
    <t>File opened</t>
  </si>
  <si>
    <t>2024-05-01 11:11:33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</si>
  <si>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</si>
  <si>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</si>
  <si>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</si>
  <si>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</si>
  <si>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</si>
  <si>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</si>
  <si>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</si>
  <si>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</si>
  <si>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</si>
  <si>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</si>
  <si>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</si>
  <si>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{"h2oazero": "1.07566", "co2bspanconc1": "2500", "h2obspanconc2": "0", "co2bzero": "0.94469", "h2obspanconc1": "12.29", "h2obspan1": "1.02346", "flowbzero": "0.27371", "co2azero": "0.942071", "co2bspanconc2": "296.4", "co2bspan1": "0.999707", "flowazero": "0.34111", "co2aspan2": "-0.0330502", "tazero": "0.855284", "co2aspan2a": "0.288205", "h2obzero": "1.07388", "h2oaspanconc2": "0", "flowmeterzero": "2.49761", "h2obspan2": "0", "oxygen": "21", "co2bspan2a": "0.28732", "h2oaspan1": "1.01076", "ssb_ref": "33011.8", "co2aspanconc1": "2500", "tbzero": "0.853567", "h2oaspan2": "0", "co2aspan2b": "0.285521", "co2bspan2": "-0.031693", "h2oaspanconc1": "12.29", "h2oaspan2b": "0.0722207", "co2aspan1": "1.00021", "ssa_ref": "34658.2", "co2aspanconc2": "296.4", "co2bspan2b": "0.284619", "h2obspan2b": "0.0726998", "h2oaspan2a": "0.0714516", "chamberpressurezero": "2.56408", "h2obspan2a": "0.0710331"}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</si>
  <si>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</si>
  <si>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</si>
  <si>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</si>
  <si>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</si>
  <si>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</si>
  <si>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</si>
  <si>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</si>
  <si>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</si>
  <si>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</si>
  <si>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</si>
  <si>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</si>
  <si>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</si>
  <si>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</si>
  <si>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11:11:33</t>
  </si>
  <si>
    <t>Stability Definition:	none</t>
  </si>
  <si>
    <t>11:12:01</t>
  </si>
  <si>
    <t>lvl2_cnt</t>
  </si>
  <si>
    <t>11:12:03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</si>
  <si>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</si>
  <si>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</si>
  <si>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</si>
  <si>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</si>
  <si>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</si>
  <si>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</si>
  <si>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</si>
  <si>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</si>
  <si>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</si>
  <si>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</si>
  <si>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</si>
  <si>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</si>
  <si>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</si>
  <si>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</si>
  <si>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</si>
  <si>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</si>
  <si>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</si>
  <si>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</si>
  <si>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</si>
  <si>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</si>
  <si>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</si>
  <si>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</si>
  <si>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</si>
  <si>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</si>
  <si>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</si>
  <si>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</si>
  <si>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</si>
  <si>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</si>
  <si>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</si>
  <si>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</si>
  <si>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</si>
  <si>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</si>
  <si>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</si>
  <si>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</si>
  <si>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</si>
  <si>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</si>
  <si>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</si>
  <si>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</si>
  <si>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</si>
  <si>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</si>
  <si>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</si>
  <si>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</si>
  <si>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</si>
  <si>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</si>
  <si>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</si>
  <si>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</si>
  <si>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</si>
  <si>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</si>
  <si>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</si>
  <si>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</si>
  <si>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</si>
  <si>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-9.39417 162.259 296.85 537.273 730.652 890.19 1062.43 1144.66</t>
  </si>
  <si>
    <t>Fs_true</t>
  </si>
  <si>
    <t>-0.919224 217.661 377.785 613.375 800.971 1004.84 1200.7 1401.36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</si>
  <si>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</si>
  <si>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</si>
  <si>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</si>
  <si>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</si>
  <si>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</si>
  <si>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</si>
  <si>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</si>
  <si>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</si>
  <si>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</si>
  <si>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</si>
  <si>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</si>
  <si>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</si>
  <si>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</si>
  <si>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</si>
  <si>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</si>
  <si>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</si>
  <si>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</si>
  <si>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</si>
  <si>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</si>
  <si>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</si>
  <si>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</si>
  <si>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</si>
  <si>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</si>
  <si>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</si>
  <si>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</si>
  <si>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</si>
  <si>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</si>
  <si>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</si>
  <si>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</si>
  <si>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</si>
  <si>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</si>
  <si>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</si>
  <si>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</si>
  <si>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</si>
  <si>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</si>
  <si>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</si>
  <si>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</si>
  <si>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</si>
  <si>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</si>
  <si>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</si>
  <si>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</si>
  <si>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</si>
  <si>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</si>
  <si>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</si>
  <si>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</si>
  <si>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</si>
  <si>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</si>
  <si>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</si>
  <si>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</si>
  <si>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</si>
  <si>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</si>
  <si>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</si>
  <si>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</si>
  <si>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</si>
  <si>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</si>
  <si>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</si>
  <si>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</si>
  <si>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</si>
  <si>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</si>
  <si>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</si>
  <si>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</si>
  <si>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</si>
  <si>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</si>
  <si>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</si>
  <si>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</si>
  <si>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</si>
  <si>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</si>
  <si>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</si>
  <si>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</si>
  <si>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</si>
  <si>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</si>
  <si>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</si>
  <si>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</si>
  <si>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</si>
  <si>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</si>
  <si>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</si>
  <si>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</si>
  <si>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</si>
  <si>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</si>
  <si>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</si>
  <si>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</si>
  <si>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</si>
  <si>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</si>
  <si>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</si>
  <si>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</si>
  <si>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</si>
  <si>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</si>
  <si>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</si>
  <si>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</si>
  <si>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</si>
  <si>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</si>
  <si>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</si>
  <si>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</si>
  <si>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</si>
  <si>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</si>
  <si>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</si>
  <si>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</si>
  <si>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</si>
  <si>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</si>
  <si>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</si>
  <si>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</si>
  <si>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</si>
  <si>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</si>
  <si>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</si>
  <si>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</si>
  <si>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</si>
  <si>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</si>
  <si>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</si>
  <si>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</si>
  <si>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</si>
  <si>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</si>
  <si>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</si>
  <si>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</si>
  <si>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</si>
  <si>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</si>
  <si>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</si>
  <si>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</si>
  <si>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</si>
  <si>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</si>
  <si>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</si>
  <si>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</si>
  <si>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</si>
  <si>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</si>
  <si>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</si>
  <si>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</si>
  <si>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</si>
  <si>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</si>
  <si>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</si>
  <si>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</si>
  <si>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</si>
  <si>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</si>
  <si>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</si>
  <si>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</si>
  <si>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</si>
  <si>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</si>
  <si>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</si>
  <si>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</si>
  <si>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</si>
  <si>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</si>
  <si>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</si>
  <si>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</si>
  <si>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</si>
  <si>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</si>
  <si>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</si>
  <si>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</si>
  <si>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</si>
  <si>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</si>
  <si>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</si>
  <si>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</si>
  <si>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</si>
  <si>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</si>
  <si>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</si>
  <si>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</si>
  <si>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</si>
  <si>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</si>
  <si>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</si>
  <si>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</si>
  <si>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</si>
  <si>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</si>
  <si>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</si>
  <si>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</si>
  <si>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</si>
  <si>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</si>
  <si>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</si>
  <si>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</si>
  <si>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</si>
  <si>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</si>
  <si>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</si>
  <si>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</si>
  <si>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</si>
  <si>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</si>
  <si>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</si>
  <si>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</si>
  <si>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</si>
  <si>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</si>
  <si>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</si>
  <si>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</si>
  <si>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</si>
  <si>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</si>
  <si>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</si>
  <si>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</si>
  <si>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</si>
  <si>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</si>
  <si>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</si>
  <si>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</si>
  <si>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</si>
  <si>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</si>
  <si>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</si>
  <si>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</si>
  <si>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</si>
  <si>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</si>
  <si>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</si>
  <si>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</si>
  <si>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</si>
  <si>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</si>
  <si>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</si>
  <si>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</si>
  <si>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</si>
  <si>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</si>
  <si>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</si>
  <si>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</si>
  <si>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</si>
  <si>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</si>
  <si>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</si>
  <si>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</si>
  <si>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</si>
  <si>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</si>
  <si>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</si>
  <si>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</si>
  <si>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</si>
  <si>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</si>
  <si>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</si>
  <si>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</si>
  <si>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</si>
  <si>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</si>
  <si>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</si>
  <si>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</si>
  <si>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</si>
  <si>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</si>
  <si>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</si>
  <si>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</si>
  <si>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</si>
  <si>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</si>
  <si>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</si>
  <si>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</si>
  <si>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</si>
  <si>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</si>
  <si>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</si>
  <si>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</si>
  <si>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</si>
  <si>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</si>
  <si>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</si>
  <si>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</si>
  <si>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</si>
  <si>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</si>
  <si>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</si>
  <si>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</si>
  <si>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</si>
  <si>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</si>
  <si>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</si>
  <si>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</si>
  <si>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</si>
  <si>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</si>
  <si>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</si>
  <si>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</si>
  <si>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</si>
  <si>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</si>
  <si>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</si>
  <si>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</si>
  <si>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</si>
  <si>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</si>
  <si>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</si>
  <si>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</si>
  <si>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</si>
  <si>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</si>
  <si>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</si>
  <si>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</si>
  <si>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</si>
  <si>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</si>
  <si>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</si>
  <si>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</si>
  <si>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</si>
  <si>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</si>
  <si>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</si>
  <si>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</si>
  <si>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</si>
  <si>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</si>
  <si>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</si>
  <si>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</si>
  <si>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</si>
  <si>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</si>
  <si>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</si>
  <si>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</si>
  <si>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</si>
  <si>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</si>
  <si>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</si>
  <si>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</si>
  <si>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</si>
  <si>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</si>
  <si>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</si>
  <si>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</si>
  <si>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</si>
  <si>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</si>
  <si>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</si>
  <si>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</si>
  <si>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</si>
  <si>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</si>
  <si>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</si>
  <si>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</si>
  <si>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</si>
  <si>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</si>
  <si>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</si>
  <si>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</si>
  <si>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</si>
  <si>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</si>
  <si>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</si>
  <si>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</si>
  <si>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</si>
  <si>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</si>
  <si>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</si>
  <si>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</si>
  <si>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</si>
  <si>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</si>
  <si>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</si>
  <si>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</si>
  <si>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</si>
  <si>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</si>
  <si>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</si>
  <si>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</si>
  <si>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</si>
  <si>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</si>
  <si>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</si>
  <si>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</si>
  <si>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</si>
  <si>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</si>
  <si>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</si>
  <si>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</si>
  <si>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</si>
  <si>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</si>
  <si>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</si>
  <si>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</si>
  <si>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</si>
  <si>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</si>
  <si>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</si>
  <si>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</si>
  <si>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</si>
  <si>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</si>
  <si>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</si>
  <si>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</si>
  <si>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</si>
  <si>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</si>
  <si>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</si>
  <si>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</si>
  <si>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</si>
  <si>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</si>
  <si>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</si>
  <si>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</si>
  <si>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20240501 11:15:26</t>
  </si>
  <si>
    <t>11:15:26</t>
  </si>
  <si>
    <t>pre-dawn (1AM-4AM)</t>
  </si>
  <si>
    <t>predominantly south</t>
  </si>
  <si>
    <t>light green</t>
  </si>
  <si>
    <t>leaf A</t>
  </si>
  <si>
    <t>level 1</t>
  </si>
  <si>
    <t>coffee</t>
  </si>
  <si>
    <t>RECT-2404-20240425-12_55_36</t>
  </si>
  <si>
    <t>MPF-2419-20240501-11_15_29</t>
  </si>
  <si>
    <t>-</t>
  </si>
  <si>
    <t>0: Broadleaf</t>
  </si>
  <si>
    <t>11:15:54</t>
  </si>
  <si>
    <t>0/0</t>
  </si>
  <si>
    <t>11111111</t>
  </si>
  <si>
    <t>oooooooo</t>
  </si>
  <si>
    <t>on</t>
  </si>
  <si>
    <t>20240501 11:16:46</t>
  </si>
  <si>
    <t>11:16:46</t>
  </si>
  <si>
    <t>MPF-2420-20240501-11_16_49</t>
  </si>
  <si>
    <t>11:17:14</t>
  </si>
  <si>
    <t>20240501 11:18:03</t>
  </si>
  <si>
    <t>11:18:03</t>
  </si>
  <si>
    <t>MPF-2421-20240501-11_18_06</t>
  </si>
  <si>
    <t>11:18:18</t>
  </si>
  <si>
    <t>20240501 11:19:50</t>
  </si>
  <si>
    <t>11:19:50</t>
  </si>
  <si>
    <t>MPF-2422-20240501-11_19_53</t>
  </si>
  <si>
    <t>11:20:31</t>
  </si>
  <si>
    <t>20240501 11:21:13</t>
  </si>
  <si>
    <t>11:21:13</t>
  </si>
  <si>
    <t>MPF-2423-20240501-11_21_16</t>
  </si>
  <si>
    <t>11:21:49</t>
  </si>
  <si>
    <t>20240501 11:22:59</t>
  </si>
  <si>
    <t>11:22:59</t>
  </si>
  <si>
    <t>MPF-2424-20240501-11_23_02</t>
  </si>
  <si>
    <t>11:23:16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</si>
</sst>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420</v>
      </c>
      <c r="HS16" t="s">
        <v>420</v>
      </c>
      <c r="HT16" t="s">
        <v>421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1714587326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1714587317.5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383.920422099654</v>
      </c>
      <c r="AO17">
        <v>382.929290909091</v>
      </c>
      <c r="AP17">
        <v>0.0035488988443167</v>
      </c>
      <c r="AQ17">
        <v>67.0156023428222</v>
      </c>
      <c r="AR17">
        <f>(AT17 - AS17 + EC17*1E3/(8.314*(EE17+273.15)) * AV17/EB17 * AU17) * EB17/(100*DP17) * 1000/(1000 - AT17)</f>
        <v>0</v>
      </c>
      <c r="AS17">
        <v>34.4485225955299</v>
      </c>
      <c r="AT17">
        <v>35.1374836363636</v>
      </c>
      <c r="AU17">
        <v>-7.20078043449695e-05</v>
      </c>
      <c r="AV17">
        <v>77.9698735609595</v>
      </c>
      <c r="AW17">
        <v>0</v>
      </c>
      <c r="AX17">
        <v>0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10053.2</v>
      </c>
      <c r="BD17">
        <v>1205.6464</v>
      </c>
      <c r="BE17">
        <v>5124.9</v>
      </c>
      <c r="BF17">
        <f>1-BD17/BE17</f>
        <v>0</v>
      </c>
      <c r="BG17">
        <v>-0.49122054173286</v>
      </c>
      <c r="BH17" t="s">
        <v>432</v>
      </c>
      <c r="BI17">
        <v>10068.2</v>
      </c>
      <c r="BJ17">
        <v>1348.13923076923</v>
      </c>
      <c r="BK17">
        <v>1489.49369011485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2419</v>
      </c>
      <c r="CE17">
        <v>290</v>
      </c>
      <c r="CF17">
        <v>1487.08</v>
      </c>
      <c r="CG17">
        <v>65</v>
      </c>
      <c r="CH17">
        <v>10068.2</v>
      </c>
      <c r="CI17">
        <v>1483.19</v>
      </c>
      <c r="CJ17">
        <v>3.89</v>
      </c>
      <c r="CK17">
        <v>300</v>
      </c>
      <c r="CL17">
        <v>24.1</v>
      </c>
      <c r="CM17">
        <v>1489.49369011485</v>
      </c>
      <c r="CN17">
        <v>1.72073306155098</v>
      </c>
      <c r="CO17">
        <v>-6.34846833295088</v>
      </c>
      <c r="CP17">
        <v>1.51346906328358</v>
      </c>
      <c r="CQ17">
        <v>0.385898421294647</v>
      </c>
      <c r="CR17">
        <v>-0.00776702091212458</v>
      </c>
      <c r="CS17">
        <v>290</v>
      </c>
      <c r="CT17">
        <v>1488.89</v>
      </c>
      <c r="CU17">
        <v>885</v>
      </c>
      <c r="CV17">
        <v>10028.3</v>
      </c>
      <c r="CW17">
        <v>1483.16</v>
      </c>
      <c r="CX17">
        <v>5.73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1714587317.5</v>
      </c>
      <c r="DV17">
        <v>369.7256875</v>
      </c>
      <c r="DW17">
        <v>370.658625</v>
      </c>
      <c r="DX17">
        <v>35.1415875</v>
      </c>
      <c r="DY17">
        <v>34.4496125</v>
      </c>
      <c r="DZ17">
        <v>328.5946875</v>
      </c>
      <c r="EA17">
        <v>33.32908125</v>
      </c>
      <c r="EB17">
        <v>599.9106875</v>
      </c>
      <c r="EC17">
        <v>87.97423125</v>
      </c>
      <c r="ED17">
        <v>0.0997047625</v>
      </c>
      <c r="EE17">
        <v>32.4489875</v>
      </c>
      <c r="EF17">
        <v>31.6091</v>
      </c>
      <c r="EG17">
        <v>999.9</v>
      </c>
      <c r="EH17">
        <v>0</v>
      </c>
      <c r="EI17">
        <v>0</v>
      </c>
      <c r="EJ17">
        <v>7007.34375</v>
      </c>
      <c r="EK17">
        <v>0</v>
      </c>
      <c r="EL17">
        <v>-1552.820625</v>
      </c>
      <c r="EM17">
        <v>-0.8789973625</v>
      </c>
      <c r="EN17">
        <v>383.2474375</v>
      </c>
      <c r="EO17">
        <v>383.8831875</v>
      </c>
      <c r="EP17">
        <v>0.6919830625</v>
      </c>
      <c r="EQ17">
        <v>370.658625</v>
      </c>
      <c r="ER17">
        <v>34.4496125</v>
      </c>
      <c r="ES17">
        <v>3.091555</v>
      </c>
      <c r="ET17">
        <v>3.03067875</v>
      </c>
      <c r="EU17">
        <v>24.5294125</v>
      </c>
      <c r="EV17">
        <v>24.197425</v>
      </c>
      <c r="EW17">
        <v>699.9870625</v>
      </c>
      <c r="EX17">
        <v>0.9430029375</v>
      </c>
      <c r="EY17">
        <v>0.0569970125</v>
      </c>
      <c r="EZ17">
        <v>0</v>
      </c>
      <c r="FA17">
        <v>1348.76875</v>
      </c>
      <c r="FB17">
        <v>5.00072</v>
      </c>
      <c r="FC17">
        <v>9546.740625</v>
      </c>
      <c r="FD17">
        <v>6033.86375</v>
      </c>
      <c r="FE17">
        <v>44.437</v>
      </c>
      <c r="FF17">
        <v>47.069875</v>
      </c>
      <c r="FG17">
        <v>46</v>
      </c>
      <c r="FH17">
        <v>47.062</v>
      </c>
      <c r="FI17">
        <v>47.0738125</v>
      </c>
      <c r="FJ17">
        <v>655.37375</v>
      </c>
      <c r="FK17">
        <v>39.61</v>
      </c>
      <c r="FL17">
        <v>0</v>
      </c>
      <c r="FM17">
        <v>314.899999856949</v>
      </c>
      <c r="FN17">
        <v>0</v>
      </c>
      <c r="FO17">
        <v>1348.13923076923</v>
      </c>
      <c r="FP17">
        <v>-25.2389743544768</v>
      </c>
      <c r="FQ17">
        <v>-180.267008551518</v>
      </c>
      <c r="FR17">
        <v>9542.13576923077</v>
      </c>
      <c r="FS17">
        <v>15</v>
      </c>
      <c r="FT17">
        <v>1714587354</v>
      </c>
      <c r="FU17" t="s">
        <v>435</v>
      </c>
      <c r="FV17">
        <v>1714587354</v>
      </c>
      <c r="FW17">
        <v>1714587277</v>
      </c>
      <c r="FX17">
        <v>13</v>
      </c>
      <c r="FY17">
        <v>-0.054</v>
      </c>
      <c r="FZ17">
        <v>-0.001</v>
      </c>
      <c r="GA17">
        <v>41.131</v>
      </c>
      <c r="GB17">
        <v>1.813</v>
      </c>
      <c r="GC17">
        <v>370</v>
      </c>
      <c r="GD17">
        <v>34</v>
      </c>
      <c r="GE17">
        <v>0.94</v>
      </c>
      <c r="GF17">
        <v>0.26</v>
      </c>
      <c r="GG17">
        <v>0</v>
      </c>
      <c r="GH17">
        <v>0</v>
      </c>
      <c r="GI17" t="s">
        <v>436</v>
      </c>
      <c r="GJ17">
        <v>3.23928</v>
      </c>
      <c r="GK17">
        <v>2.69129</v>
      </c>
      <c r="GL17">
        <v>0.0697998</v>
      </c>
      <c r="GM17">
        <v>0.0764662</v>
      </c>
      <c r="GN17">
        <v>0.13197</v>
      </c>
      <c r="GO17">
        <v>0.132342</v>
      </c>
      <c r="GP17">
        <v>26617.8</v>
      </c>
      <c r="GQ17">
        <v>24823.2</v>
      </c>
      <c r="GR17">
        <v>27092.5</v>
      </c>
      <c r="GS17">
        <v>25520.3</v>
      </c>
      <c r="GT17">
        <v>33192.1</v>
      </c>
      <c r="GU17">
        <v>31952.5</v>
      </c>
      <c r="GV17">
        <v>41206.4</v>
      </c>
      <c r="GW17">
        <v>39626.6</v>
      </c>
      <c r="GX17">
        <v>1.9197</v>
      </c>
      <c r="GY17">
        <v>2.043</v>
      </c>
      <c r="GZ17">
        <v>0.0773072</v>
      </c>
      <c r="HA17">
        <v>0</v>
      </c>
      <c r="HB17">
        <v>30.3843</v>
      </c>
      <c r="HC17">
        <v>999.9</v>
      </c>
      <c r="HD17">
        <v>73.965</v>
      </c>
      <c r="HE17">
        <v>28.188</v>
      </c>
      <c r="HF17">
        <v>32.2558</v>
      </c>
      <c r="HG17">
        <v>42.9321</v>
      </c>
      <c r="HH17">
        <v>25.2244</v>
      </c>
      <c r="HI17">
        <v>2</v>
      </c>
      <c r="HJ17">
        <v>0.321799</v>
      </c>
      <c r="HK17">
        <v>0</v>
      </c>
      <c r="HL17">
        <v>20.3074</v>
      </c>
      <c r="HM17">
        <v>5.24305</v>
      </c>
      <c r="HN17">
        <v>11.9638</v>
      </c>
      <c r="HO17">
        <v>4.9812</v>
      </c>
      <c r="HP17">
        <v>3.2928</v>
      </c>
      <c r="HQ17">
        <v>9999</v>
      </c>
      <c r="HR17">
        <v>9999</v>
      </c>
      <c r="HS17">
        <v>9999</v>
      </c>
      <c r="HT17">
        <v>999.9</v>
      </c>
      <c r="HU17">
        <v>4.9711</v>
      </c>
      <c r="HV17">
        <v>1.88281</v>
      </c>
      <c r="HW17">
        <v>1.87759</v>
      </c>
      <c r="HX17">
        <v>1.87912</v>
      </c>
      <c r="HY17">
        <v>1.87485</v>
      </c>
      <c r="HZ17">
        <v>1.875</v>
      </c>
      <c r="IA17">
        <v>1.8782</v>
      </c>
      <c r="IB17">
        <v>1.8788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41.131</v>
      </c>
      <c r="IQ17">
        <v>1.8125</v>
      </c>
      <c r="IR17">
        <v>41.1848181818181</v>
      </c>
      <c r="IS17">
        <v>0</v>
      </c>
      <c r="IT17">
        <v>0</v>
      </c>
      <c r="IU17">
        <v>0</v>
      </c>
      <c r="IV17">
        <v>1.81252000000001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0.8</v>
      </c>
      <c r="JE17">
        <v>0.8</v>
      </c>
      <c r="JF17">
        <v>4.99756</v>
      </c>
      <c r="JG17">
        <v>4.99756</v>
      </c>
      <c r="JH17">
        <v>2.39624</v>
      </c>
      <c r="JI17">
        <v>2.67822</v>
      </c>
      <c r="JJ17">
        <v>2.30103</v>
      </c>
      <c r="JK17">
        <v>2.28394</v>
      </c>
      <c r="JL17">
        <v>32.798</v>
      </c>
      <c r="JM17">
        <v>15.0689</v>
      </c>
      <c r="JN17">
        <v>2</v>
      </c>
      <c r="JO17">
        <v>526.791</v>
      </c>
      <c r="JP17">
        <v>632.114</v>
      </c>
      <c r="JQ17">
        <v>30.8033</v>
      </c>
      <c r="JR17">
        <v>31.0399</v>
      </c>
      <c r="JS17">
        <v>30.0003</v>
      </c>
      <c r="JT17">
        <v>31.0598</v>
      </c>
      <c r="JU17">
        <v>31.0999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25.0499</v>
      </c>
      <c r="KB17">
        <v>98.532</v>
      </c>
      <c r="KC17">
        <v>98.6721</v>
      </c>
    </row>
    <row r="18" spans="1:289">
      <c r="A18">
        <v>2</v>
      </c>
      <c r="B18">
        <v>1714587406</v>
      </c>
      <c r="C18">
        <v>80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1714587398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384.018616043437</v>
      </c>
      <c r="AO18">
        <v>383.257575757576</v>
      </c>
      <c r="AP18">
        <v>-0.154974299778317</v>
      </c>
      <c r="AQ18">
        <v>66.9994008078019</v>
      </c>
      <c r="AR18">
        <f>(AT18 - AS18 + EC18*1E3/(8.314*(EE18+273.15)) * AV18/EB18 * AU18) * EB18/(100*DP18) * 1000/(1000 - AT18)</f>
        <v>0</v>
      </c>
      <c r="AS18">
        <v>34.477877469629</v>
      </c>
      <c r="AT18">
        <v>35.1561945454545</v>
      </c>
      <c r="AU18">
        <v>-0.00012196803823367</v>
      </c>
      <c r="AV18">
        <v>77.7062412030937</v>
      </c>
      <c r="AW18">
        <v>0</v>
      </c>
      <c r="AX18">
        <v>0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10053.2</v>
      </c>
      <c r="BD18">
        <v>1205.6464</v>
      </c>
      <c r="BE18">
        <v>5124.9</v>
      </c>
      <c r="BF18">
        <f>1-BD18/BE18</f>
        <v>0</v>
      </c>
      <c r="BG18">
        <v>-0.49122054173286</v>
      </c>
      <c r="BH18" t="s">
        <v>442</v>
      </c>
      <c r="BI18">
        <v>10062.9</v>
      </c>
      <c r="BJ18">
        <v>1331.56576923077</v>
      </c>
      <c r="BK18">
        <v>1478.66498962096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2420</v>
      </c>
      <c r="CE18">
        <v>290</v>
      </c>
      <c r="CF18">
        <v>1468.22</v>
      </c>
      <c r="CG18">
        <v>105</v>
      </c>
      <c r="CH18">
        <v>10062.9</v>
      </c>
      <c r="CI18">
        <v>1465.14</v>
      </c>
      <c r="CJ18">
        <v>3.08</v>
      </c>
      <c r="CK18">
        <v>300</v>
      </c>
      <c r="CL18">
        <v>24.1</v>
      </c>
      <c r="CM18">
        <v>1478.66498962096</v>
      </c>
      <c r="CN18">
        <v>2.16485724259626</v>
      </c>
      <c r="CO18">
        <v>-13.6149438142584</v>
      </c>
      <c r="CP18">
        <v>1.90407158870578</v>
      </c>
      <c r="CQ18">
        <v>0.646146304787496</v>
      </c>
      <c r="CR18">
        <v>-0.00776524716351501</v>
      </c>
      <c r="CS18">
        <v>290</v>
      </c>
      <c r="CT18">
        <v>1467.87</v>
      </c>
      <c r="CU18">
        <v>895</v>
      </c>
      <c r="CV18">
        <v>10027.3</v>
      </c>
      <c r="CW18">
        <v>1465.09</v>
      </c>
      <c r="CX18">
        <v>2.78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1714587398</v>
      </c>
      <c r="DV18">
        <v>370.684733333333</v>
      </c>
      <c r="DW18">
        <v>371.770733333333</v>
      </c>
      <c r="DX18">
        <v>35.1652933333333</v>
      </c>
      <c r="DY18">
        <v>34.4837866666667</v>
      </c>
      <c r="DZ18">
        <v>329.524733333333</v>
      </c>
      <c r="EA18">
        <v>33.35278</v>
      </c>
      <c r="EB18">
        <v>600.021066666667</v>
      </c>
      <c r="EC18">
        <v>87.96774</v>
      </c>
      <c r="ED18">
        <v>0.100136346666667</v>
      </c>
      <c r="EE18">
        <v>32.6221866666667</v>
      </c>
      <c r="EF18">
        <v>31.80474</v>
      </c>
      <c r="EG18">
        <v>999.9</v>
      </c>
      <c r="EH18">
        <v>0</v>
      </c>
      <c r="EI18">
        <v>0</v>
      </c>
      <c r="EJ18">
        <v>6992.33333333333</v>
      </c>
      <c r="EK18">
        <v>0</v>
      </c>
      <c r="EL18">
        <v>-1242.042</v>
      </c>
      <c r="EM18">
        <v>-1.11530166666667</v>
      </c>
      <c r="EN18">
        <v>384.164666666667</v>
      </c>
      <c r="EO18">
        <v>385.048733333333</v>
      </c>
      <c r="EP18">
        <v>0.681516733333333</v>
      </c>
      <c r="EQ18">
        <v>371.770733333333</v>
      </c>
      <c r="ER18">
        <v>34.4837866666667</v>
      </c>
      <c r="ES18">
        <v>3.093412</v>
      </c>
      <c r="ET18">
        <v>3.03345933333333</v>
      </c>
      <c r="EU18">
        <v>24.5394333333333</v>
      </c>
      <c r="EV18">
        <v>24.2127333333333</v>
      </c>
      <c r="EW18">
        <v>700.033733333333</v>
      </c>
      <c r="EX18">
        <v>0.943014733333333</v>
      </c>
      <c r="EY18">
        <v>0.05698566</v>
      </c>
      <c r="EZ18">
        <v>0</v>
      </c>
      <c r="FA18">
        <v>1331.64466666667</v>
      </c>
      <c r="FB18">
        <v>5.00072</v>
      </c>
      <c r="FC18">
        <v>9443.32266666667</v>
      </c>
      <c r="FD18">
        <v>6034.28866666667</v>
      </c>
      <c r="FE18">
        <v>44.625</v>
      </c>
      <c r="FF18">
        <v>47.2665333333333</v>
      </c>
      <c r="FG18">
        <v>46.187</v>
      </c>
      <c r="FH18">
        <v>47.25</v>
      </c>
      <c r="FI18">
        <v>47.2789333333333</v>
      </c>
      <c r="FJ18">
        <v>655.428</v>
      </c>
      <c r="FK18">
        <v>39.61</v>
      </c>
      <c r="FL18">
        <v>0</v>
      </c>
      <c r="FM18">
        <v>78.5</v>
      </c>
      <c r="FN18">
        <v>0</v>
      </c>
      <c r="FO18">
        <v>1331.56576923077</v>
      </c>
      <c r="FP18">
        <v>-8.95829060734063</v>
      </c>
      <c r="FQ18">
        <v>-81.1042735233501</v>
      </c>
      <c r="FR18">
        <v>9442.46846153846</v>
      </c>
      <c r="FS18">
        <v>15</v>
      </c>
      <c r="FT18">
        <v>1714587434</v>
      </c>
      <c r="FU18" t="s">
        <v>443</v>
      </c>
      <c r="FV18">
        <v>1714587434</v>
      </c>
      <c r="FW18">
        <v>1714587277</v>
      </c>
      <c r="FX18">
        <v>14</v>
      </c>
      <c r="FY18">
        <v>0.029</v>
      </c>
      <c r="FZ18">
        <v>-0.001</v>
      </c>
      <c r="GA18">
        <v>41.16</v>
      </c>
      <c r="GB18">
        <v>1.813</v>
      </c>
      <c r="GC18">
        <v>370</v>
      </c>
      <c r="GD18">
        <v>34</v>
      </c>
      <c r="GE18">
        <v>0.93</v>
      </c>
      <c r="GF18">
        <v>0.26</v>
      </c>
      <c r="GG18">
        <v>0</v>
      </c>
      <c r="GH18">
        <v>0</v>
      </c>
      <c r="GI18" t="s">
        <v>436</v>
      </c>
      <c r="GJ18">
        <v>3.23914</v>
      </c>
      <c r="GK18">
        <v>2.69123</v>
      </c>
      <c r="GL18">
        <v>0.0698295</v>
      </c>
      <c r="GM18">
        <v>0.0763909</v>
      </c>
      <c r="GN18">
        <v>0.131991</v>
      </c>
      <c r="GO18">
        <v>0.132397</v>
      </c>
      <c r="GP18">
        <v>26615.1</v>
      </c>
      <c r="GQ18">
        <v>24824.8</v>
      </c>
      <c r="GR18">
        <v>27090.9</v>
      </c>
      <c r="GS18">
        <v>25520.1</v>
      </c>
      <c r="GT18">
        <v>33189.3</v>
      </c>
      <c r="GU18">
        <v>31950.7</v>
      </c>
      <c r="GV18">
        <v>41203.5</v>
      </c>
      <c r="GW18">
        <v>39626.6</v>
      </c>
      <c r="GX18">
        <v>1.9195</v>
      </c>
      <c r="GY18">
        <v>2.0413</v>
      </c>
      <c r="GZ18">
        <v>0.0825226</v>
      </c>
      <c r="HA18">
        <v>0</v>
      </c>
      <c r="HB18">
        <v>30.4838</v>
      </c>
      <c r="HC18">
        <v>999.9</v>
      </c>
      <c r="HD18">
        <v>73.538</v>
      </c>
      <c r="HE18">
        <v>28.319</v>
      </c>
      <c r="HF18">
        <v>32.3198</v>
      </c>
      <c r="HG18">
        <v>42.822</v>
      </c>
      <c r="HH18">
        <v>25.0481</v>
      </c>
      <c r="HI18">
        <v>2</v>
      </c>
      <c r="HJ18">
        <v>0.32499</v>
      </c>
      <c r="HK18">
        <v>0</v>
      </c>
      <c r="HL18">
        <v>20.3074</v>
      </c>
      <c r="HM18">
        <v>5.24724</v>
      </c>
      <c r="HN18">
        <v>11.9626</v>
      </c>
      <c r="HO18">
        <v>4.9842</v>
      </c>
      <c r="HP18">
        <v>3.2929</v>
      </c>
      <c r="HQ18">
        <v>9999</v>
      </c>
      <c r="HR18">
        <v>9999</v>
      </c>
      <c r="HS18">
        <v>9999</v>
      </c>
      <c r="HT18">
        <v>999.9</v>
      </c>
      <c r="HU18">
        <v>4.97107</v>
      </c>
      <c r="HV18">
        <v>1.88279</v>
      </c>
      <c r="HW18">
        <v>1.87759</v>
      </c>
      <c r="HX18">
        <v>1.87912</v>
      </c>
      <c r="HY18">
        <v>1.87485</v>
      </c>
      <c r="HZ18">
        <v>1.875</v>
      </c>
      <c r="IA18">
        <v>1.8782</v>
      </c>
      <c r="IB18">
        <v>1.87873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41.16</v>
      </c>
      <c r="IQ18">
        <v>1.8126</v>
      </c>
      <c r="IR18">
        <v>41.1306</v>
      </c>
      <c r="IS18">
        <v>0</v>
      </c>
      <c r="IT18">
        <v>0</v>
      </c>
      <c r="IU18">
        <v>0</v>
      </c>
      <c r="IV18">
        <v>1.81252000000001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0.9</v>
      </c>
      <c r="JE18">
        <v>2.1</v>
      </c>
      <c r="JF18">
        <v>4.99756</v>
      </c>
      <c r="JG18">
        <v>4.99756</v>
      </c>
      <c r="JH18">
        <v>2.39624</v>
      </c>
      <c r="JI18">
        <v>2.67822</v>
      </c>
      <c r="JJ18">
        <v>2.30103</v>
      </c>
      <c r="JK18">
        <v>2.29248</v>
      </c>
      <c r="JL18">
        <v>32.8869</v>
      </c>
      <c r="JM18">
        <v>15.0514</v>
      </c>
      <c r="JN18">
        <v>2</v>
      </c>
      <c r="JO18">
        <v>527.132</v>
      </c>
      <c r="JP18">
        <v>631.301</v>
      </c>
      <c r="JQ18">
        <v>30.9388</v>
      </c>
      <c r="JR18">
        <v>31.0942</v>
      </c>
      <c r="JS18">
        <v>30.0003</v>
      </c>
      <c r="JT18">
        <v>31.1148</v>
      </c>
      <c r="JU18">
        <v>31.155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25.0499</v>
      </c>
      <c r="KB18">
        <v>98.5255</v>
      </c>
      <c r="KC18">
        <v>98.6717</v>
      </c>
    </row>
    <row r="19" spans="1:289">
      <c r="A19">
        <v>3</v>
      </c>
      <c r="B19">
        <v>1714587483</v>
      </c>
      <c r="C19">
        <v>157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1714587474.5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383.037104850085</v>
      </c>
      <c r="AO19">
        <v>382.166660606061</v>
      </c>
      <c r="AP19">
        <v>-0.0710516877280414</v>
      </c>
      <c r="AQ19">
        <v>66.9994881778233</v>
      </c>
      <c r="AR19">
        <f>(AT19 - AS19 + EC19*1E3/(8.314*(EE19+273.15)) * AV19/EB19 * AU19) * EB19/(100*DP19) * 1000/(1000 - AT19)</f>
        <v>0</v>
      </c>
      <c r="AS19">
        <v>34.5082890241988</v>
      </c>
      <c r="AT19">
        <v>35.1593363636364</v>
      </c>
      <c r="AU19">
        <v>-3.21862693731602e-05</v>
      </c>
      <c r="AV19">
        <v>77.7084564918361</v>
      </c>
      <c r="AW19">
        <v>0</v>
      </c>
      <c r="AX19">
        <v>0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10053.2</v>
      </c>
      <c r="BD19">
        <v>1205.6464</v>
      </c>
      <c r="BE19">
        <v>5124.9</v>
      </c>
      <c r="BF19">
        <f>1-BD19/BE19</f>
        <v>0</v>
      </c>
      <c r="BG19">
        <v>-0.49122054173286</v>
      </c>
      <c r="BH19" t="s">
        <v>446</v>
      </c>
      <c r="BI19">
        <v>10065.9</v>
      </c>
      <c r="BJ19">
        <v>1320.6192</v>
      </c>
      <c r="BK19">
        <v>1461.59413780403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2421</v>
      </c>
      <c r="CE19">
        <v>290</v>
      </c>
      <c r="CF19">
        <v>1454.92</v>
      </c>
      <c r="CG19">
        <v>75</v>
      </c>
      <c r="CH19">
        <v>10065.9</v>
      </c>
      <c r="CI19">
        <v>1451.34</v>
      </c>
      <c r="CJ19">
        <v>3.58</v>
      </c>
      <c r="CK19">
        <v>300</v>
      </c>
      <c r="CL19">
        <v>24.1</v>
      </c>
      <c r="CM19">
        <v>1461.59413780403</v>
      </c>
      <c r="CN19">
        <v>1.82133965268961</v>
      </c>
      <c r="CO19">
        <v>-10.3187500343704</v>
      </c>
      <c r="CP19">
        <v>1.60180128960502</v>
      </c>
      <c r="CQ19">
        <v>0.597116103270458</v>
      </c>
      <c r="CR19">
        <v>-0.00776473859844272</v>
      </c>
      <c r="CS19">
        <v>290</v>
      </c>
      <c r="CT19">
        <v>1453.06</v>
      </c>
      <c r="CU19">
        <v>825</v>
      </c>
      <c r="CV19">
        <v>10027.9</v>
      </c>
      <c r="CW19">
        <v>1451.3</v>
      </c>
      <c r="CX19">
        <v>1.76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1714587474.5</v>
      </c>
      <c r="DV19">
        <v>368.8246875</v>
      </c>
      <c r="DW19">
        <v>370.2009375</v>
      </c>
      <c r="DX19">
        <v>35.159025</v>
      </c>
      <c r="DY19">
        <v>34.5079</v>
      </c>
      <c r="DZ19">
        <v>327.6326875</v>
      </c>
      <c r="EA19">
        <v>33.34650625</v>
      </c>
      <c r="EB19">
        <v>600.0188125</v>
      </c>
      <c r="EC19">
        <v>87.96291875</v>
      </c>
      <c r="ED19">
        <v>0.10011251875</v>
      </c>
      <c r="EE19">
        <v>32.7695125</v>
      </c>
      <c r="EF19">
        <v>31.9711125</v>
      </c>
      <c r="EG19">
        <v>999.9</v>
      </c>
      <c r="EH19">
        <v>0</v>
      </c>
      <c r="EI19">
        <v>0</v>
      </c>
      <c r="EJ19">
        <v>6998.75</v>
      </c>
      <c r="EK19">
        <v>0</v>
      </c>
      <c r="EL19">
        <v>-915.857125</v>
      </c>
      <c r="EM19">
        <v>-1.4086831875</v>
      </c>
      <c r="EN19">
        <v>382.231</v>
      </c>
      <c r="EO19">
        <v>383.43225</v>
      </c>
      <c r="EP19">
        <v>0.651107875</v>
      </c>
      <c r="EQ19">
        <v>370.2009375</v>
      </c>
      <c r="ER19">
        <v>34.5079</v>
      </c>
      <c r="ES19">
        <v>3.09268875</v>
      </c>
      <c r="ET19">
        <v>3.035416875</v>
      </c>
      <c r="EU19">
        <v>24.53554375</v>
      </c>
      <c r="EV19">
        <v>24.22348125</v>
      </c>
      <c r="EW19">
        <v>699.9691875</v>
      </c>
      <c r="EX19">
        <v>0.9430135625</v>
      </c>
      <c r="EY19">
        <v>0.0569868</v>
      </c>
      <c r="EZ19">
        <v>0</v>
      </c>
      <c r="FA19">
        <v>1320.711875</v>
      </c>
      <c r="FB19">
        <v>5.00072</v>
      </c>
      <c r="FC19">
        <v>9305.069375</v>
      </c>
      <c r="FD19">
        <v>6033.726875</v>
      </c>
      <c r="FE19">
        <v>44.812</v>
      </c>
      <c r="FF19">
        <v>47.444875</v>
      </c>
      <c r="FG19">
        <v>46.375</v>
      </c>
      <c r="FH19">
        <v>47.433125</v>
      </c>
      <c r="FI19">
        <v>47.48425</v>
      </c>
      <c r="FJ19">
        <v>655.364375</v>
      </c>
      <c r="FK19">
        <v>39.6</v>
      </c>
      <c r="FL19">
        <v>0</v>
      </c>
      <c r="FM19">
        <v>75.7000000476837</v>
      </c>
      <c r="FN19">
        <v>0</v>
      </c>
      <c r="FO19">
        <v>1320.6192</v>
      </c>
      <c r="FP19">
        <v>-5.80461538704317</v>
      </c>
      <c r="FQ19">
        <v>-83.5061537486239</v>
      </c>
      <c r="FR19">
        <v>9303.4016</v>
      </c>
      <c r="FS19">
        <v>15</v>
      </c>
      <c r="FT19">
        <v>1714587498</v>
      </c>
      <c r="FU19" t="s">
        <v>447</v>
      </c>
      <c r="FV19">
        <v>1714587498</v>
      </c>
      <c r="FW19">
        <v>1714587277</v>
      </c>
      <c r="FX19">
        <v>15</v>
      </c>
      <c r="FY19">
        <v>0.033</v>
      </c>
      <c r="FZ19">
        <v>-0.001</v>
      </c>
      <c r="GA19">
        <v>41.192</v>
      </c>
      <c r="GB19">
        <v>1.813</v>
      </c>
      <c r="GC19">
        <v>370</v>
      </c>
      <c r="GD19">
        <v>34</v>
      </c>
      <c r="GE19">
        <v>0.96</v>
      </c>
      <c r="GF19">
        <v>0.26</v>
      </c>
      <c r="GG19">
        <v>0</v>
      </c>
      <c r="GH19">
        <v>0</v>
      </c>
      <c r="GI19" t="s">
        <v>436</v>
      </c>
      <c r="GJ19">
        <v>3.23907</v>
      </c>
      <c r="GK19">
        <v>2.69168</v>
      </c>
      <c r="GL19">
        <v>0.0696506</v>
      </c>
      <c r="GM19">
        <v>0.076283</v>
      </c>
      <c r="GN19">
        <v>0.131981</v>
      </c>
      <c r="GO19">
        <v>0.132451</v>
      </c>
      <c r="GP19">
        <v>26618</v>
      </c>
      <c r="GQ19">
        <v>24827.1</v>
      </c>
      <c r="GR19">
        <v>27088.8</v>
      </c>
      <c r="GS19">
        <v>25519.6</v>
      </c>
      <c r="GT19">
        <v>33187.7</v>
      </c>
      <c r="GU19">
        <v>31948.6</v>
      </c>
      <c r="GV19">
        <v>41200.5</v>
      </c>
      <c r="GW19">
        <v>39626.2</v>
      </c>
      <c r="GX19">
        <v>1.9187</v>
      </c>
      <c r="GY19">
        <v>2.04</v>
      </c>
      <c r="GZ19">
        <v>0.0856072</v>
      </c>
      <c r="HA19">
        <v>0</v>
      </c>
      <c r="HB19">
        <v>30.5935</v>
      </c>
      <c r="HC19">
        <v>999.9</v>
      </c>
      <c r="HD19">
        <v>73.135</v>
      </c>
      <c r="HE19">
        <v>28.45</v>
      </c>
      <c r="HF19">
        <v>32.3875</v>
      </c>
      <c r="HG19">
        <v>42.7421</v>
      </c>
      <c r="HH19">
        <v>25.1442</v>
      </c>
      <c r="HI19">
        <v>2</v>
      </c>
      <c r="HJ19">
        <v>0.328415</v>
      </c>
      <c r="HK19">
        <v>0</v>
      </c>
      <c r="HL19">
        <v>20.3074</v>
      </c>
      <c r="HM19">
        <v>5.24664</v>
      </c>
      <c r="HN19">
        <v>11.9626</v>
      </c>
      <c r="HO19">
        <v>4.9836</v>
      </c>
      <c r="HP19">
        <v>3.2927</v>
      </c>
      <c r="HQ19">
        <v>9999</v>
      </c>
      <c r="HR19">
        <v>9999</v>
      </c>
      <c r="HS19">
        <v>9999</v>
      </c>
      <c r="HT19">
        <v>999.9</v>
      </c>
      <c r="HU19">
        <v>4.97109</v>
      </c>
      <c r="HV19">
        <v>1.88282</v>
      </c>
      <c r="HW19">
        <v>1.87759</v>
      </c>
      <c r="HX19">
        <v>1.87912</v>
      </c>
      <c r="HY19">
        <v>1.87485</v>
      </c>
      <c r="HZ19">
        <v>1.875</v>
      </c>
      <c r="IA19">
        <v>1.8782</v>
      </c>
      <c r="IB19">
        <v>1.87873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41.192</v>
      </c>
      <c r="IQ19">
        <v>1.8125</v>
      </c>
      <c r="IR19">
        <v>41.1596</v>
      </c>
      <c r="IS19">
        <v>0</v>
      </c>
      <c r="IT19">
        <v>0</v>
      </c>
      <c r="IU19">
        <v>0</v>
      </c>
      <c r="IV19">
        <v>1.81252000000001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0.8</v>
      </c>
      <c r="JE19">
        <v>3.4</v>
      </c>
      <c r="JF19">
        <v>4.99756</v>
      </c>
      <c r="JG19">
        <v>4.99756</v>
      </c>
      <c r="JH19">
        <v>2.39624</v>
      </c>
      <c r="JI19">
        <v>2.67822</v>
      </c>
      <c r="JJ19">
        <v>2.30103</v>
      </c>
      <c r="JK19">
        <v>2.33032</v>
      </c>
      <c r="JL19">
        <v>32.976</v>
      </c>
      <c r="JM19">
        <v>15.0426</v>
      </c>
      <c r="JN19">
        <v>2</v>
      </c>
      <c r="JO19">
        <v>527.003</v>
      </c>
      <c r="JP19">
        <v>630.743</v>
      </c>
      <c r="JQ19">
        <v>31.065</v>
      </c>
      <c r="JR19">
        <v>31.1404</v>
      </c>
      <c r="JS19">
        <v>30.0003</v>
      </c>
      <c r="JT19">
        <v>31.1646</v>
      </c>
      <c r="JU19">
        <v>31.2031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25.0499</v>
      </c>
      <c r="KB19">
        <v>98.5182</v>
      </c>
      <c r="KC19">
        <v>98.6705</v>
      </c>
    </row>
    <row r="20" spans="1:289">
      <c r="A20">
        <v>4</v>
      </c>
      <c r="B20">
        <v>1714587590</v>
      </c>
      <c r="C20">
        <v>264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1714587582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382.948275427595</v>
      </c>
      <c r="AO20">
        <v>381.871781818182</v>
      </c>
      <c r="AP20">
        <v>0.0362435807186662</v>
      </c>
      <c r="AQ20">
        <v>67.0156597446997</v>
      </c>
      <c r="AR20">
        <f>(AT20 - AS20 + EC20*1E3/(8.314*(EE20+273.15)) * AV20/EB20 * AU20) * EB20/(100*DP20) * 1000/(1000 - AT20)</f>
        <v>0</v>
      </c>
      <c r="AS20">
        <v>34.5369827806603</v>
      </c>
      <c r="AT20">
        <v>35.162383030303</v>
      </c>
      <c r="AU20">
        <v>-1.57580797562388e-05</v>
      </c>
      <c r="AV20">
        <v>77.9680653293561</v>
      </c>
      <c r="AW20">
        <v>0</v>
      </c>
      <c r="AX20">
        <v>0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10053.2</v>
      </c>
      <c r="BD20">
        <v>1205.6464</v>
      </c>
      <c r="BE20">
        <v>5124.9</v>
      </c>
      <c r="BF20">
        <f>1-BD20/BE20</f>
        <v>0</v>
      </c>
      <c r="BG20">
        <v>-0.49122054173286</v>
      </c>
      <c r="BH20" t="s">
        <v>450</v>
      </c>
      <c r="BI20">
        <v>10058.9</v>
      </c>
      <c r="BJ20">
        <v>1310.69038461538</v>
      </c>
      <c r="BK20">
        <v>1450.96967924348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2422</v>
      </c>
      <c r="CE20">
        <v>290</v>
      </c>
      <c r="CF20">
        <v>1442.13</v>
      </c>
      <c r="CG20">
        <v>125</v>
      </c>
      <c r="CH20">
        <v>10058.9</v>
      </c>
      <c r="CI20">
        <v>1439.26</v>
      </c>
      <c r="CJ20">
        <v>2.87</v>
      </c>
      <c r="CK20">
        <v>300</v>
      </c>
      <c r="CL20">
        <v>24.1</v>
      </c>
      <c r="CM20">
        <v>1450.96967924348</v>
      </c>
      <c r="CN20">
        <v>2.3800696507961</v>
      </c>
      <c r="CO20">
        <v>-11.7800997001964</v>
      </c>
      <c r="CP20">
        <v>2.09296946253186</v>
      </c>
      <c r="CQ20">
        <v>0.530823630253729</v>
      </c>
      <c r="CR20">
        <v>-0.0077640231368187</v>
      </c>
      <c r="CS20">
        <v>290</v>
      </c>
      <c r="CT20">
        <v>1441.53</v>
      </c>
      <c r="CU20">
        <v>825</v>
      </c>
      <c r="CV20">
        <v>10026.8</v>
      </c>
      <c r="CW20">
        <v>1439.22</v>
      </c>
      <c r="CX20">
        <v>2.31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1714587582</v>
      </c>
      <c r="DV20">
        <v>368.4046</v>
      </c>
      <c r="DW20">
        <v>369.617933333333</v>
      </c>
      <c r="DX20">
        <v>35.1641666666667</v>
      </c>
      <c r="DY20">
        <v>34.5357066666667</v>
      </c>
      <c r="DZ20">
        <v>327.2256</v>
      </c>
      <c r="EA20">
        <v>33.35164</v>
      </c>
      <c r="EB20">
        <v>600.0076</v>
      </c>
      <c r="EC20">
        <v>87.94594</v>
      </c>
      <c r="ED20">
        <v>0.100012586666667</v>
      </c>
      <c r="EE20">
        <v>32.94796</v>
      </c>
      <c r="EF20">
        <v>32.17334</v>
      </c>
      <c r="EG20">
        <v>999.9</v>
      </c>
      <c r="EH20">
        <v>0</v>
      </c>
      <c r="EI20">
        <v>0</v>
      </c>
      <c r="EJ20">
        <v>6998.33333333333</v>
      </c>
      <c r="EK20">
        <v>0</v>
      </c>
      <c r="EL20">
        <v>-741.684533333333</v>
      </c>
      <c r="EM20">
        <v>-1.20033933333333</v>
      </c>
      <c r="EN20">
        <v>381.844933333333</v>
      </c>
      <c r="EO20">
        <v>382.839533333333</v>
      </c>
      <c r="EP20">
        <v>0.628472333333333</v>
      </c>
      <c r="EQ20">
        <v>369.617933333333</v>
      </c>
      <c r="ER20">
        <v>34.5357066666667</v>
      </c>
      <c r="ES20">
        <v>3.09254666666667</v>
      </c>
      <c r="ET20">
        <v>3.03727666666667</v>
      </c>
      <c r="EU20">
        <v>24.53478</v>
      </c>
      <c r="EV20">
        <v>24.23368</v>
      </c>
      <c r="EW20">
        <v>699.978866666667</v>
      </c>
      <c r="EX20">
        <v>0.9429772</v>
      </c>
      <c r="EY20">
        <v>0.0570231</v>
      </c>
      <c r="EZ20">
        <v>0</v>
      </c>
      <c r="FA20">
        <v>1310.77</v>
      </c>
      <c r="FB20">
        <v>5.00072</v>
      </c>
      <c r="FC20">
        <v>9245.17</v>
      </c>
      <c r="FD20">
        <v>6033.74533333333</v>
      </c>
      <c r="FE20">
        <v>45</v>
      </c>
      <c r="FF20">
        <v>47.6498</v>
      </c>
      <c r="FG20">
        <v>46.5788</v>
      </c>
      <c r="FH20">
        <v>47.625</v>
      </c>
      <c r="FI20">
        <v>47.687</v>
      </c>
      <c r="FJ20">
        <v>655.348</v>
      </c>
      <c r="FK20">
        <v>39.626</v>
      </c>
      <c r="FL20">
        <v>0</v>
      </c>
      <c r="FM20">
        <v>106.100000143051</v>
      </c>
      <c r="FN20">
        <v>0</v>
      </c>
      <c r="FO20">
        <v>1310.69038461538</v>
      </c>
      <c r="FP20">
        <v>-4.03384615796796</v>
      </c>
      <c r="FQ20">
        <v>-5.02803422568496</v>
      </c>
      <c r="FR20">
        <v>9245.85038461538</v>
      </c>
      <c r="FS20">
        <v>15</v>
      </c>
      <c r="FT20">
        <v>1714587631</v>
      </c>
      <c r="FU20" t="s">
        <v>451</v>
      </c>
      <c r="FV20">
        <v>1714587631</v>
      </c>
      <c r="FW20">
        <v>1714587277</v>
      </c>
      <c r="FX20">
        <v>16</v>
      </c>
      <c r="FY20">
        <v>-0.013</v>
      </c>
      <c r="FZ20">
        <v>-0.001</v>
      </c>
      <c r="GA20">
        <v>41.179</v>
      </c>
      <c r="GB20">
        <v>1.813</v>
      </c>
      <c r="GC20">
        <v>370</v>
      </c>
      <c r="GD20">
        <v>34</v>
      </c>
      <c r="GE20">
        <v>1.03</v>
      </c>
      <c r="GF20">
        <v>0.26</v>
      </c>
      <c r="GG20">
        <v>0</v>
      </c>
      <c r="GH20">
        <v>0</v>
      </c>
      <c r="GI20" t="s">
        <v>436</v>
      </c>
      <c r="GJ20">
        <v>3.23936</v>
      </c>
      <c r="GK20">
        <v>2.69136</v>
      </c>
      <c r="GL20">
        <v>0.0695889</v>
      </c>
      <c r="GM20">
        <v>0.0762788</v>
      </c>
      <c r="GN20">
        <v>0.131941</v>
      </c>
      <c r="GO20">
        <v>0.132474</v>
      </c>
      <c r="GP20">
        <v>26617.2</v>
      </c>
      <c r="GQ20">
        <v>24827</v>
      </c>
      <c r="GR20">
        <v>27086.4</v>
      </c>
      <c r="GS20">
        <v>25519.7</v>
      </c>
      <c r="GT20">
        <v>33186.7</v>
      </c>
      <c r="GU20">
        <v>31948.4</v>
      </c>
      <c r="GV20">
        <v>41196.8</v>
      </c>
      <c r="GW20">
        <v>39626.6</v>
      </c>
      <c r="GX20">
        <v>1.9185</v>
      </c>
      <c r="GY20">
        <v>2.0378</v>
      </c>
      <c r="GZ20">
        <v>0.0873208</v>
      </c>
      <c r="HA20">
        <v>0</v>
      </c>
      <c r="HB20">
        <v>30.7637</v>
      </c>
      <c r="HC20">
        <v>999.9</v>
      </c>
      <c r="HD20">
        <v>72.592</v>
      </c>
      <c r="HE20">
        <v>28.621</v>
      </c>
      <c r="HF20">
        <v>32.4745</v>
      </c>
      <c r="HG20">
        <v>42.9021</v>
      </c>
      <c r="HH20">
        <v>25.1402</v>
      </c>
      <c r="HI20">
        <v>2</v>
      </c>
      <c r="HJ20">
        <v>0.332226</v>
      </c>
      <c r="HK20">
        <v>0</v>
      </c>
      <c r="HL20">
        <v>20.3076</v>
      </c>
      <c r="HM20">
        <v>5.24724</v>
      </c>
      <c r="HN20">
        <v>11.962</v>
      </c>
      <c r="HO20">
        <v>4.984</v>
      </c>
      <c r="HP20">
        <v>3.293</v>
      </c>
      <c r="HQ20">
        <v>9999</v>
      </c>
      <c r="HR20">
        <v>9999</v>
      </c>
      <c r="HS20">
        <v>9999</v>
      </c>
      <c r="HT20">
        <v>999.9</v>
      </c>
      <c r="HU20">
        <v>4.97106</v>
      </c>
      <c r="HV20">
        <v>1.88279</v>
      </c>
      <c r="HW20">
        <v>1.87759</v>
      </c>
      <c r="HX20">
        <v>1.87912</v>
      </c>
      <c r="HY20">
        <v>1.87485</v>
      </c>
      <c r="HZ20">
        <v>1.875</v>
      </c>
      <c r="IA20">
        <v>1.8782</v>
      </c>
      <c r="IB20">
        <v>1.87867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41.179</v>
      </c>
      <c r="IQ20">
        <v>1.8125</v>
      </c>
      <c r="IR20">
        <v>41.1920909090909</v>
      </c>
      <c r="IS20">
        <v>0</v>
      </c>
      <c r="IT20">
        <v>0</v>
      </c>
      <c r="IU20">
        <v>0</v>
      </c>
      <c r="IV20">
        <v>1.81252000000001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1.5</v>
      </c>
      <c r="JE20">
        <v>5.2</v>
      </c>
      <c r="JF20">
        <v>4.99756</v>
      </c>
      <c r="JG20">
        <v>4.99756</v>
      </c>
      <c r="JH20">
        <v>2.39624</v>
      </c>
      <c r="JI20">
        <v>2.677</v>
      </c>
      <c r="JJ20">
        <v>2.30103</v>
      </c>
      <c r="JK20">
        <v>2.30225</v>
      </c>
      <c r="JL20">
        <v>33.0875</v>
      </c>
      <c r="JM20">
        <v>15.0251</v>
      </c>
      <c r="JN20">
        <v>2</v>
      </c>
      <c r="JO20">
        <v>527.346</v>
      </c>
      <c r="JP20">
        <v>629.537</v>
      </c>
      <c r="JQ20">
        <v>31.2345</v>
      </c>
      <c r="JR20">
        <v>31.1949</v>
      </c>
      <c r="JS20">
        <v>30.0003</v>
      </c>
      <c r="JT20">
        <v>31.2198</v>
      </c>
      <c r="JU20">
        <v>31.2602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25.0499</v>
      </c>
      <c r="KB20">
        <v>98.5094</v>
      </c>
      <c r="KC20">
        <v>98.6712</v>
      </c>
    </row>
    <row r="21" spans="1:289">
      <c r="A21">
        <v>5</v>
      </c>
      <c r="B21">
        <v>1714587673</v>
      </c>
      <c r="C21">
        <v>347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1714587665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383.612046863852</v>
      </c>
      <c r="AO21">
        <v>382.955696969697</v>
      </c>
      <c r="AP21">
        <v>-0.105921336738884</v>
      </c>
      <c r="AQ21">
        <v>66.9996434813198</v>
      </c>
      <c r="AR21">
        <f>(AT21 - AS21 + EC21*1E3/(8.314*(EE21+273.15)) * AV21/EB21 * AU21) * EB21/(100*DP21) * 1000/(1000 - AT21)</f>
        <v>0</v>
      </c>
      <c r="AS21">
        <v>34.5025822012816</v>
      </c>
      <c r="AT21">
        <v>35.1224381818182</v>
      </c>
      <c r="AU21">
        <v>-0.000122187392544765</v>
      </c>
      <c r="AV21">
        <v>77.7127686584105</v>
      </c>
      <c r="AW21">
        <v>0</v>
      </c>
      <c r="AX21">
        <v>0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10053.2</v>
      </c>
      <c r="BD21">
        <v>1205.6464</v>
      </c>
      <c r="BE21">
        <v>5124.9</v>
      </c>
      <c r="BF21">
        <f>1-BD21/BE21</f>
        <v>0</v>
      </c>
      <c r="BG21">
        <v>-0.49122054173286</v>
      </c>
      <c r="BH21" t="s">
        <v>454</v>
      </c>
      <c r="BI21">
        <v>10063</v>
      </c>
      <c r="BJ21">
        <v>1304.5296</v>
      </c>
      <c r="BK21">
        <v>1444.02913967376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2423</v>
      </c>
      <c r="CE21">
        <v>290</v>
      </c>
      <c r="CF21">
        <v>1434.19</v>
      </c>
      <c r="CG21">
        <v>85</v>
      </c>
      <c r="CH21">
        <v>10063</v>
      </c>
      <c r="CI21">
        <v>1431.81</v>
      </c>
      <c r="CJ21">
        <v>2.38</v>
      </c>
      <c r="CK21">
        <v>300</v>
      </c>
      <c r="CL21">
        <v>24.1</v>
      </c>
      <c r="CM21">
        <v>1444.02913967376</v>
      </c>
      <c r="CN21">
        <v>1.58832252599147</v>
      </c>
      <c r="CO21">
        <v>-12.2971952259776</v>
      </c>
      <c r="CP21">
        <v>1.39661482918211</v>
      </c>
      <c r="CQ21">
        <v>0.734667691763155</v>
      </c>
      <c r="CR21">
        <v>-0.00776359288097887</v>
      </c>
      <c r="CS21">
        <v>290</v>
      </c>
      <c r="CT21">
        <v>1433.65</v>
      </c>
      <c r="CU21">
        <v>805</v>
      </c>
      <c r="CV21">
        <v>10026.5</v>
      </c>
      <c r="CW21">
        <v>1431.76</v>
      </c>
      <c r="CX21">
        <v>1.89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1714587665</v>
      </c>
      <c r="DV21">
        <v>370.533733333333</v>
      </c>
      <c r="DW21">
        <v>370.993533333333</v>
      </c>
      <c r="DX21">
        <v>35.1298933333333</v>
      </c>
      <c r="DY21">
        <v>34.5071866666667</v>
      </c>
      <c r="DZ21">
        <v>329.357733333333</v>
      </c>
      <c r="EA21">
        <v>33.31738</v>
      </c>
      <c r="EB21">
        <v>599.985266666667</v>
      </c>
      <c r="EC21">
        <v>87.9569533333333</v>
      </c>
      <c r="ED21">
        <v>0.0999522533333333</v>
      </c>
      <c r="EE21">
        <v>33.07722</v>
      </c>
      <c r="EF21">
        <v>32.3080533333333</v>
      </c>
      <c r="EG21">
        <v>999.9</v>
      </c>
      <c r="EH21">
        <v>0</v>
      </c>
      <c r="EI21">
        <v>0</v>
      </c>
      <c r="EJ21">
        <v>7003.33333333333</v>
      </c>
      <c r="EK21">
        <v>0</v>
      </c>
      <c r="EL21">
        <v>-1277.35333333333</v>
      </c>
      <c r="EM21">
        <v>-0.456929466666667</v>
      </c>
      <c r="EN21">
        <v>384.027533333333</v>
      </c>
      <c r="EO21">
        <v>384.253133333333</v>
      </c>
      <c r="EP21">
        <v>0.6227046</v>
      </c>
      <c r="EQ21">
        <v>370.993533333333</v>
      </c>
      <c r="ER21">
        <v>34.5071866666667</v>
      </c>
      <c r="ES21">
        <v>3.08991866666667</v>
      </c>
      <c r="ET21">
        <v>3.03514733333333</v>
      </c>
      <c r="EU21">
        <v>24.52056</v>
      </c>
      <c r="EV21">
        <v>24.2219933333333</v>
      </c>
      <c r="EW21">
        <v>699.983466666667</v>
      </c>
      <c r="EX21">
        <v>0.942994333333333</v>
      </c>
      <c r="EY21">
        <v>0.05700594</v>
      </c>
      <c r="EZ21">
        <v>0</v>
      </c>
      <c r="FA21">
        <v>1304.60533333333</v>
      </c>
      <c r="FB21">
        <v>5.00072</v>
      </c>
      <c r="FC21">
        <v>9219.04133333333</v>
      </c>
      <c r="FD21">
        <v>6033.81266666667</v>
      </c>
      <c r="FE21">
        <v>45.187</v>
      </c>
      <c r="FF21">
        <v>47.812</v>
      </c>
      <c r="FG21">
        <v>46.75</v>
      </c>
      <c r="FH21">
        <v>47.7624</v>
      </c>
      <c r="FI21">
        <v>47.8498</v>
      </c>
      <c r="FJ21">
        <v>655.364666666666</v>
      </c>
      <c r="FK21">
        <v>39.618</v>
      </c>
      <c r="FL21">
        <v>0</v>
      </c>
      <c r="FM21">
        <v>81.7000000476837</v>
      </c>
      <c r="FN21">
        <v>0</v>
      </c>
      <c r="FO21">
        <v>1304.5296</v>
      </c>
      <c r="FP21">
        <v>-3.78461536974284</v>
      </c>
      <c r="FQ21">
        <v>-5.80153837708749</v>
      </c>
      <c r="FR21">
        <v>9219.0968</v>
      </c>
      <c r="FS21">
        <v>15</v>
      </c>
      <c r="FT21">
        <v>1714587709</v>
      </c>
      <c r="FU21" t="s">
        <v>455</v>
      </c>
      <c r="FV21">
        <v>1714587709</v>
      </c>
      <c r="FW21">
        <v>1714587277</v>
      </c>
      <c r="FX21">
        <v>17</v>
      </c>
      <c r="FY21">
        <v>-0.003</v>
      </c>
      <c r="FZ21">
        <v>-0.001</v>
      </c>
      <c r="GA21">
        <v>41.176</v>
      </c>
      <c r="GB21">
        <v>1.813</v>
      </c>
      <c r="GC21">
        <v>370</v>
      </c>
      <c r="GD21">
        <v>34</v>
      </c>
      <c r="GE21">
        <v>1.81</v>
      </c>
      <c r="GF21">
        <v>0.26</v>
      </c>
      <c r="GG21">
        <v>0</v>
      </c>
      <c r="GH21">
        <v>0</v>
      </c>
      <c r="GI21" t="s">
        <v>436</v>
      </c>
      <c r="GJ21">
        <v>3.23914</v>
      </c>
      <c r="GK21">
        <v>2.69162</v>
      </c>
      <c r="GL21">
        <v>0.0697424</v>
      </c>
      <c r="GM21">
        <v>0.0763357</v>
      </c>
      <c r="GN21">
        <v>0.131832</v>
      </c>
      <c r="GO21">
        <v>0.132381</v>
      </c>
      <c r="GP21">
        <v>26610.8</v>
      </c>
      <c r="GQ21">
        <v>24825.6</v>
      </c>
      <c r="GR21">
        <v>27084.4</v>
      </c>
      <c r="GS21">
        <v>25519.9</v>
      </c>
      <c r="GT21">
        <v>33189.2</v>
      </c>
      <c r="GU21">
        <v>31952.2</v>
      </c>
      <c r="GV21">
        <v>41194.4</v>
      </c>
      <c r="GW21">
        <v>39626.8</v>
      </c>
      <c r="GX21">
        <v>1.918</v>
      </c>
      <c r="GY21">
        <v>2.0362</v>
      </c>
      <c r="GZ21">
        <v>0.0911206</v>
      </c>
      <c r="HA21">
        <v>0</v>
      </c>
      <c r="HB21">
        <v>30.8388</v>
      </c>
      <c r="HC21">
        <v>999.9</v>
      </c>
      <c r="HD21">
        <v>72.091</v>
      </c>
      <c r="HE21">
        <v>28.752</v>
      </c>
      <c r="HF21">
        <v>32.4914</v>
      </c>
      <c r="HG21">
        <v>42.9121</v>
      </c>
      <c r="HH21">
        <v>25.1723</v>
      </c>
      <c r="HI21">
        <v>2</v>
      </c>
      <c r="HJ21">
        <v>0.335122</v>
      </c>
      <c r="HK21">
        <v>0</v>
      </c>
      <c r="HL21">
        <v>20.3075</v>
      </c>
      <c r="HM21">
        <v>5.24604</v>
      </c>
      <c r="HN21">
        <v>11.962</v>
      </c>
      <c r="HO21">
        <v>4.9846</v>
      </c>
      <c r="HP21">
        <v>3.2928</v>
      </c>
      <c r="HQ21">
        <v>9999</v>
      </c>
      <c r="HR21">
        <v>9999</v>
      </c>
      <c r="HS21">
        <v>9999</v>
      </c>
      <c r="HT21">
        <v>999.9</v>
      </c>
      <c r="HU21">
        <v>4.97109</v>
      </c>
      <c r="HV21">
        <v>1.88287</v>
      </c>
      <c r="HW21">
        <v>1.87759</v>
      </c>
      <c r="HX21">
        <v>1.87912</v>
      </c>
      <c r="HY21">
        <v>1.87485</v>
      </c>
      <c r="HZ21">
        <v>1.875</v>
      </c>
      <c r="IA21">
        <v>1.8782</v>
      </c>
      <c r="IB21">
        <v>1.87873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41.176</v>
      </c>
      <c r="IQ21">
        <v>1.8125</v>
      </c>
      <c r="IR21">
        <v>41.179</v>
      </c>
      <c r="IS21">
        <v>0</v>
      </c>
      <c r="IT21">
        <v>0</v>
      </c>
      <c r="IU21">
        <v>0</v>
      </c>
      <c r="IV21">
        <v>1.81252000000001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0.7</v>
      </c>
      <c r="JE21">
        <v>6.6</v>
      </c>
      <c r="JF21">
        <v>4.99756</v>
      </c>
      <c r="JG21">
        <v>4.99756</v>
      </c>
      <c r="JH21">
        <v>2.39624</v>
      </c>
      <c r="JI21">
        <v>2.67578</v>
      </c>
      <c r="JJ21">
        <v>2.30103</v>
      </c>
      <c r="JK21">
        <v>2.30225</v>
      </c>
      <c r="JL21">
        <v>33.1545</v>
      </c>
      <c r="JM21">
        <v>15.0164</v>
      </c>
      <c r="JN21">
        <v>2</v>
      </c>
      <c r="JO21">
        <v>527.36</v>
      </c>
      <c r="JP21">
        <v>628.637</v>
      </c>
      <c r="JQ21">
        <v>31.3534</v>
      </c>
      <c r="JR21">
        <v>31.233</v>
      </c>
      <c r="JS21">
        <v>30.0003</v>
      </c>
      <c r="JT21">
        <v>31.262</v>
      </c>
      <c r="JU21">
        <v>31.2998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25.0499</v>
      </c>
      <c r="KB21">
        <v>98.5032</v>
      </c>
      <c r="KC21">
        <v>98.6719</v>
      </c>
    </row>
    <row r="22" spans="1:289">
      <c r="A22">
        <v>6</v>
      </c>
      <c r="B22">
        <v>1714587779</v>
      </c>
      <c r="C22">
        <v>453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1714587771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382.432929996936</v>
      </c>
      <c r="AO22">
        <v>381.586672727273</v>
      </c>
      <c r="AP22">
        <v>-0.0203904450129113</v>
      </c>
      <c r="AQ22">
        <v>66.9996638985796</v>
      </c>
      <c r="AR22">
        <f>(AT22 - AS22 + EC22*1E3/(8.314*(EE22+273.15)) * AV22/EB22 * AU22) * EB22/(100*DP22) * 1000/(1000 - AT22)</f>
        <v>0</v>
      </c>
      <c r="AS22">
        <v>34.5696423400741</v>
      </c>
      <c r="AT22">
        <v>35.170323030303</v>
      </c>
      <c r="AU22">
        <v>3.16075342863005e-06</v>
      </c>
      <c r="AV22">
        <v>77.7134577832809</v>
      </c>
      <c r="AW22">
        <v>0</v>
      </c>
      <c r="AX22">
        <v>0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10053.2</v>
      </c>
      <c r="BD22">
        <v>1205.6464</v>
      </c>
      <c r="BE22">
        <v>5124.9</v>
      </c>
      <c r="BF22">
        <f>1-BD22/BE22</f>
        <v>0</v>
      </c>
      <c r="BG22">
        <v>-0.49122054173286</v>
      </c>
      <c r="BH22" t="s">
        <v>458</v>
      </c>
      <c r="BI22">
        <v>10059.8</v>
      </c>
      <c r="BJ22">
        <v>1298.25346153846</v>
      </c>
      <c r="BK22">
        <v>1435.87812139474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2424</v>
      </c>
      <c r="CE22">
        <v>290</v>
      </c>
      <c r="CF22">
        <v>1426.36</v>
      </c>
      <c r="CG22">
        <v>105</v>
      </c>
      <c r="CH22">
        <v>10059.8</v>
      </c>
      <c r="CI22">
        <v>1424.4</v>
      </c>
      <c r="CJ22">
        <v>1.96</v>
      </c>
      <c r="CK22">
        <v>300</v>
      </c>
      <c r="CL22">
        <v>24.1</v>
      </c>
      <c r="CM22">
        <v>1435.87812139474</v>
      </c>
      <c r="CN22">
        <v>1.82518910132597</v>
      </c>
      <c r="CO22">
        <v>-11.5422193415186</v>
      </c>
      <c r="CP22">
        <v>1.60475560193411</v>
      </c>
      <c r="CQ22">
        <v>0.648824385880818</v>
      </c>
      <c r="CR22">
        <v>-0.00776309032258064</v>
      </c>
      <c r="CS22">
        <v>290</v>
      </c>
      <c r="CT22">
        <v>1427.16</v>
      </c>
      <c r="CU22">
        <v>885</v>
      </c>
      <c r="CV22">
        <v>10023.4</v>
      </c>
      <c r="CW22">
        <v>1424.36</v>
      </c>
      <c r="CX22">
        <v>2.8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1714587771</v>
      </c>
      <c r="DV22">
        <v>368.8234</v>
      </c>
      <c r="DW22">
        <v>369.265866666667</v>
      </c>
      <c r="DX22">
        <v>35.1687266666667</v>
      </c>
      <c r="DY22">
        <v>34.5695333333333</v>
      </c>
      <c r="DZ22">
        <v>327.6034</v>
      </c>
      <c r="EA22">
        <v>33.3562133333333</v>
      </c>
      <c r="EB22">
        <v>600.017466666667</v>
      </c>
      <c r="EC22">
        <v>87.9564733333333</v>
      </c>
      <c r="ED22">
        <v>0.100061126666667</v>
      </c>
      <c r="EE22">
        <v>33.2369466666667</v>
      </c>
      <c r="EF22">
        <v>32.48106</v>
      </c>
      <c r="EG22">
        <v>999.9</v>
      </c>
      <c r="EH22">
        <v>0</v>
      </c>
      <c r="EI22">
        <v>0</v>
      </c>
      <c r="EJ22">
        <v>6999.83333333333</v>
      </c>
      <c r="EK22">
        <v>0</v>
      </c>
      <c r="EL22">
        <v>-1223.54466666667</v>
      </c>
      <c r="EM22">
        <v>-0.48636622</v>
      </c>
      <c r="EN22">
        <v>382.2216</v>
      </c>
      <c r="EO22">
        <v>382.488266666667</v>
      </c>
      <c r="EP22">
        <v>0.599169666666667</v>
      </c>
      <c r="EQ22">
        <v>369.265866666667</v>
      </c>
      <c r="ER22">
        <v>34.5695333333333</v>
      </c>
      <c r="ES22">
        <v>3.093316</v>
      </c>
      <c r="ET22">
        <v>3.04061666666667</v>
      </c>
      <c r="EU22">
        <v>24.53894</v>
      </c>
      <c r="EV22">
        <v>24.2520066666667</v>
      </c>
      <c r="EW22">
        <v>699.981466666667</v>
      </c>
      <c r="EX22">
        <v>0.942997333333333</v>
      </c>
      <c r="EY22">
        <v>0.0570028866666667</v>
      </c>
      <c r="EZ22">
        <v>0</v>
      </c>
      <c r="FA22">
        <v>1298.316</v>
      </c>
      <c r="FB22">
        <v>5.00072</v>
      </c>
      <c r="FC22">
        <v>9279.34333333333</v>
      </c>
      <c r="FD22">
        <v>6033.80466666667</v>
      </c>
      <c r="FE22">
        <v>45.375</v>
      </c>
      <c r="FF22">
        <v>48</v>
      </c>
      <c r="FG22">
        <v>46.937</v>
      </c>
      <c r="FH22">
        <v>47.9706</v>
      </c>
      <c r="FI22">
        <v>48</v>
      </c>
      <c r="FJ22">
        <v>655.365333333333</v>
      </c>
      <c r="FK22">
        <v>39.618</v>
      </c>
      <c r="FL22">
        <v>0</v>
      </c>
      <c r="FM22">
        <v>104.900000095367</v>
      </c>
      <c r="FN22">
        <v>0</v>
      </c>
      <c r="FO22">
        <v>1298.25346153846</v>
      </c>
      <c r="FP22">
        <v>-1.99897434419319</v>
      </c>
      <c r="FQ22">
        <v>67.0704272828216</v>
      </c>
      <c r="FR22">
        <v>9280.38653846154</v>
      </c>
      <c r="FS22">
        <v>15</v>
      </c>
      <c r="FT22">
        <v>1714587796</v>
      </c>
      <c r="FU22" t="s">
        <v>459</v>
      </c>
      <c r="FV22">
        <v>1714587796</v>
      </c>
      <c r="FW22">
        <v>1714587277</v>
      </c>
      <c r="FX22">
        <v>18</v>
      </c>
      <c r="FY22">
        <v>0.044</v>
      </c>
      <c r="FZ22">
        <v>-0.001</v>
      </c>
      <c r="GA22">
        <v>41.22</v>
      </c>
      <c r="GB22">
        <v>1.813</v>
      </c>
      <c r="GC22">
        <v>369</v>
      </c>
      <c r="GD22">
        <v>34</v>
      </c>
      <c r="GE22">
        <v>0.7</v>
      </c>
      <c r="GF22">
        <v>0.26</v>
      </c>
      <c r="GG22">
        <v>0</v>
      </c>
      <c r="GH22">
        <v>0</v>
      </c>
      <c r="GI22" t="s">
        <v>436</v>
      </c>
      <c r="GJ22">
        <v>3.23931</v>
      </c>
      <c r="GK22">
        <v>2.69158</v>
      </c>
      <c r="GL22">
        <v>0.0695212</v>
      </c>
      <c r="GM22">
        <v>0.0762</v>
      </c>
      <c r="GN22">
        <v>0.131952</v>
      </c>
      <c r="GO22">
        <v>0.132552</v>
      </c>
      <c r="GP22">
        <v>26616</v>
      </c>
      <c r="GQ22">
        <v>24830</v>
      </c>
      <c r="GR22">
        <v>27083.5</v>
      </c>
      <c r="GS22">
        <v>25520.8</v>
      </c>
      <c r="GT22">
        <v>33183.7</v>
      </c>
      <c r="GU22">
        <v>31947.9</v>
      </c>
      <c r="GV22">
        <v>41192.9</v>
      </c>
      <c r="GW22">
        <v>39629.1</v>
      </c>
      <c r="GX22">
        <v>1.917</v>
      </c>
      <c r="GY22">
        <v>2.0349</v>
      </c>
      <c r="GZ22">
        <v>0.0912696</v>
      </c>
      <c r="HA22">
        <v>0</v>
      </c>
      <c r="HB22">
        <v>31.0062</v>
      </c>
      <c r="HC22">
        <v>999.9</v>
      </c>
      <c r="HD22">
        <v>71.597</v>
      </c>
      <c r="HE22">
        <v>28.903</v>
      </c>
      <c r="HF22">
        <v>32.5538</v>
      </c>
      <c r="HG22">
        <v>42.6621</v>
      </c>
      <c r="HH22">
        <v>25.1522</v>
      </c>
      <c r="HI22">
        <v>2</v>
      </c>
      <c r="HJ22">
        <v>0.337439</v>
      </c>
      <c r="HK22">
        <v>0</v>
      </c>
      <c r="HL22">
        <v>20.3069</v>
      </c>
      <c r="HM22">
        <v>5.24604</v>
      </c>
      <c r="HN22">
        <v>11.962</v>
      </c>
      <c r="HO22">
        <v>4.9838</v>
      </c>
      <c r="HP22">
        <v>3.2924</v>
      </c>
      <c r="HQ22">
        <v>9999</v>
      </c>
      <c r="HR22">
        <v>9999</v>
      </c>
      <c r="HS22">
        <v>9999</v>
      </c>
      <c r="HT22">
        <v>999.9</v>
      </c>
      <c r="HU22">
        <v>4.97104</v>
      </c>
      <c r="HV22">
        <v>1.88281</v>
      </c>
      <c r="HW22">
        <v>1.87759</v>
      </c>
      <c r="HX22">
        <v>1.87912</v>
      </c>
      <c r="HY22">
        <v>1.87485</v>
      </c>
      <c r="HZ22">
        <v>1.875</v>
      </c>
      <c r="IA22">
        <v>1.8782</v>
      </c>
      <c r="IB22">
        <v>1.87869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41.22</v>
      </c>
      <c r="IQ22">
        <v>1.8125</v>
      </c>
      <c r="IR22">
        <v>41.1759000000001</v>
      </c>
      <c r="IS22">
        <v>0</v>
      </c>
      <c r="IT22">
        <v>0</v>
      </c>
      <c r="IU22">
        <v>0</v>
      </c>
      <c r="IV22">
        <v>1.81252000000001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1.2</v>
      </c>
      <c r="JE22">
        <v>8.4</v>
      </c>
      <c r="JF22">
        <v>4.99756</v>
      </c>
      <c r="JG22">
        <v>4.99756</v>
      </c>
      <c r="JH22">
        <v>2.39624</v>
      </c>
      <c r="JI22">
        <v>2.67578</v>
      </c>
      <c r="JJ22">
        <v>2.30103</v>
      </c>
      <c r="JK22">
        <v>2.29126</v>
      </c>
      <c r="JL22">
        <v>33.2663</v>
      </c>
      <c r="JM22">
        <v>14.9901</v>
      </c>
      <c r="JN22">
        <v>2</v>
      </c>
      <c r="JO22">
        <v>526.998</v>
      </c>
      <c r="JP22">
        <v>628.017</v>
      </c>
      <c r="JQ22">
        <v>31.4992</v>
      </c>
      <c r="JR22">
        <v>31.2726</v>
      </c>
      <c r="JS22">
        <v>30.0002</v>
      </c>
      <c r="JT22">
        <v>31.3015</v>
      </c>
      <c r="JU22">
        <v>31.3421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25.0499</v>
      </c>
      <c r="KB22">
        <v>98.4996</v>
      </c>
      <c r="KC22">
        <v>98.6767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2024-05-01T11:23:56Z</dcterms:created>
  <dcterms:modified xsi:type="dcterms:W3CDTF">2024-05-01T11:23:56Z</dcterms:modified>
</cp:coreProperties>
</file>