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<sst xmlns="http://schemas.openxmlformats.org/spreadsheetml/2006/main" count="1021" uniqueCount="460">
  <si>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</si>
  <si>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2024-05-08 10:23:59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</si>
  <si>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</si>
  <si>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</si>
  <si>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</si>
  <si>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</si>
  <si>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</si>
  <si>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</si>
  <si>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</si>
  <si>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</si>
  <si>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</si>
  <si>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</si>
  <si>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</si>
  <si>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"co2bspanconc2": "296.4", "h2obspanconc1": "12.29", "h2obzero": "1.07388", "co2azero": "0.942071", "h2obspan2": "0", "h2obspan2a": "0.0710331", "co2bspanconc1": "2500", "co2aspanconc2": "296.4", "ssb_ref": "33011.8", "tazero": "0.855284", "h2oaspanconc1": "12.29", "h2obspanconc2": "0", "co2aspan1": "1.00021", "flowmeterzero": "2.49761", "co2aspanconc1": "2500", "co2bzero": "0.94469", "co2aspan2": "-0.0330502", "co2bspan2b": "0.284619", "h2oaspan2b": "0.0722207", "co2bspan2a": "0.28732", "h2oaspan2a": "0.0714516", "oxygen": "21", "flowbzero": "0.27371", "co2bspan1": "0.999707", "tbzero": "0.853567", "h2oaspan1": "1.01076", "h2obspan1": "1.02346", "co2aspan2b": "0.285521", "chamberpressurezero": "2.56408", "co2aspan2a": "0.288205", "co2bspan2": "-0.031693", "h2oaspanconc2": "0", "h2oaspan2": "0", "ssa_ref": "34658.2", "h2oazero": "1.07566", "flowazero": "0.34111"}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</si>
  <si>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</si>
  <si>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</si>
  <si>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</si>
  <si>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</si>
  <si>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</si>
  <si>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</si>
  <si>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</si>
  <si>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</si>
  <si>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</si>
  <si>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</si>
  <si>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</si>
  <si>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</si>
  <si>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</si>
  <si>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10:23:59</t>
  </si>
  <si>
    <t>Stability Definition:	none</t>
  </si>
  <si>
    <t>10:42:01</t>
  </si>
  <si>
    <t>lvl2_ref</t>
  </si>
  <si>
    <t>10:42:02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</si>
  <si>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</si>
  <si>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</si>
  <si>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</si>
  <si>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</si>
  <si>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</si>
  <si>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</si>
  <si>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</si>
  <si>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</si>
  <si>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</si>
  <si>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</si>
  <si>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</si>
  <si>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</si>
  <si>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</si>
  <si>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</si>
  <si>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</si>
  <si>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</si>
  <si>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</si>
  <si>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</si>
  <si>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</si>
  <si>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</si>
  <si>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</si>
  <si>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</si>
  <si>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</si>
  <si>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</si>
  <si>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</si>
  <si>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</si>
  <si>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</si>
  <si>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</si>
  <si>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</si>
  <si>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</si>
  <si>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</si>
  <si>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</si>
  <si>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</si>
  <si>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</si>
  <si>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</si>
  <si>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</si>
  <si>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</si>
  <si>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</si>
  <si>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</si>
  <si>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</si>
  <si>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</si>
  <si>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</si>
  <si>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</si>
  <si>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</si>
  <si>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</si>
  <si>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</si>
  <si>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</si>
  <si>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</si>
  <si>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</si>
  <si>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</si>
  <si>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</si>
  <si>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-9.60707 160.9 300.082 542.279 739.017 897.92 1064.88 1164.31</t>
  </si>
  <si>
    <t>Fs_true</t>
  </si>
  <si>
    <t>-1.08886 217.903 379.494 611.974 800.432 1004.7 1200.91 1401.31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</si>
  <si>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</si>
  <si>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</si>
  <si>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</si>
  <si>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</si>
  <si>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</si>
  <si>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</si>
  <si>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</si>
  <si>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</si>
  <si>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</si>
  <si>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</si>
  <si>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</si>
  <si>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</si>
  <si>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</si>
  <si>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</si>
  <si>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</si>
  <si>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</si>
  <si>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</si>
  <si>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</si>
  <si>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</si>
  <si>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</si>
  <si>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</si>
  <si>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</si>
  <si>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</si>
  <si>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</si>
  <si>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</si>
  <si>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</si>
  <si>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</si>
  <si>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</si>
  <si>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</si>
  <si>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</si>
  <si>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</si>
  <si>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</si>
  <si>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</si>
  <si>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</si>
  <si>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</si>
  <si>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</si>
  <si>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</si>
  <si>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</si>
  <si>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</si>
  <si>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</si>
  <si>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</si>
  <si>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</si>
  <si>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</si>
  <si>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</si>
  <si>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</si>
  <si>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</si>
  <si>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</si>
  <si>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</si>
  <si>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</si>
  <si>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</si>
  <si>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</si>
  <si>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</si>
  <si>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</si>
  <si>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</si>
  <si>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</si>
  <si>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</si>
  <si>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</si>
  <si>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</si>
  <si>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</si>
  <si>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</si>
  <si>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</si>
  <si>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</si>
  <si>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</si>
  <si>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</si>
  <si>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</si>
  <si>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</si>
  <si>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</si>
  <si>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</si>
  <si>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</si>
  <si>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</si>
  <si>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</si>
  <si>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</si>
  <si>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</si>
  <si>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</si>
  <si>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</si>
  <si>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</si>
  <si>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</si>
  <si>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</si>
  <si>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</si>
  <si>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</si>
  <si>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</si>
  <si>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</si>
  <si>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</si>
  <si>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</si>
  <si>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</si>
  <si>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</si>
  <si>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</si>
  <si>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</si>
  <si>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</si>
  <si>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</si>
  <si>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</si>
  <si>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</si>
  <si>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</si>
  <si>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</si>
  <si>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</si>
  <si>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</si>
  <si>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</si>
  <si>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</si>
  <si>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</si>
  <si>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</si>
  <si>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</si>
  <si>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</si>
  <si>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</si>
  <si>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</si>
  <si>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</si>
  <si>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</si>
  <si>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</si>
  <si>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</si>
  <si>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</si>
  <si>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</si>
  <si>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</si>
  <si>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</si>
  <si>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</si>
  <si>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</si>
  <si>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</si>
  <si>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</si>
  <si>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</si>
  <si>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</si>
  <si>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</si>
  <si>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</si>
  <si>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</si>
  <si>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</si>
  <si>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</si>
  <si>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</si>
  <si>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</si>
  <si>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</si>
  <si>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</si>
  <si>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</si>
  <si>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</si>
  <si>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</si>
  <si>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</si>
  <si>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</si>
  <si>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</si>
  <si>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</si>
  <si>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</si>
  <si>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</si>
  <si>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</si>
  <si>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</si>
  <si>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</si>
  <si>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</si>
  <si>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</si>
  <si>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</si>
  <si>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</si>
  <si>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</si>
  <si>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</si>
  <si>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</si>
  <si>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</si>
  <si>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</si>
  <si>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</si>
  <si>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</si>
  <si>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</si>
  <si>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</si>
  <si>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</si>
  <si>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</si>
  <si>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</si>
  <si>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</si>
  <si>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</si>
  <si>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</si>
  <si>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</si>
  <si>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</si>
  <si>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</si>
  <si>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</si>
  <si>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</si>
  <si>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</si>
  <si>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</si>
  <si>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</si>
  <si>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</si>
  <si>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</si>
  <si>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</si>
  <si>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</si>
  <si>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</si>
  <si>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</si>
  <si>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</si>
  <si>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</si>
  <si>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</si>
  <si>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</si>
  <si>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</si>
  <si>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</si>
  <si>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</si>
  <si>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</si>
  <si>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</si>
  <si>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</si>
  <si>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</si>
  <si>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</si>
  <si>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</si>
  <si>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</si>
  <si>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</si>
  <si>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</si>
  <si>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</si>
  <si>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</si>
  <si>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</si>
  <si>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</si>
  <si>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</si>
  <si>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</si>
  <si>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</si>
  <si>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</si>
  <si>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</si>
  <si>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</si>
  <si>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</si>
  <si>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</si>
  <si>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</si>
  <si>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</si>
  <si>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</si>
  <si>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</si>
  <si>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</si>
  <si>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</si>
  <si>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</si>
  <si>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</si>
  <si>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</si>
  <si>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</si>
  <si>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</si>
  <si>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</si>
  <si>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</si>
  <si>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</si>
  <si>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</si>
  <si>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</si>
  <si>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</si>
  <si>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</si>
  <si>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</si>
  <si>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</si>
  <si>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</si>
  <si>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</si>
  <si>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</si>
  <si>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</si>
  <si>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</si>
  <si>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</si>
  <si>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</si>
  <si>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</si>
  <si>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</si>
  <si>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</si>
  <si>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</si>
  <si>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</si>
  <si>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</si>
  <si>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</si>
  <si>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</si>
  <si>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</si>
  <si>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</si>
  <si>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</si>
  <si>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</si>
  <si>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</si>
  <si>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</si>
  <si>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</si>
  <si>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</si>
  <si>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</si>
  <si>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</si>
  <si>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</si>
  <si>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</si>
  <si>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</si>
  <si>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</si>
  <si>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</si>
  <si>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</si>
  <si>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</si>
  <si>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</si>
  <si>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</si>
  <si>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</si>
  <si>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</si>
  <si>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</si>
  <si>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</si>
  <si>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</si>
  <si>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</si>
  <si>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</si>
  <si>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</si>
  <si>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</si>
  <si>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</si>
  <si>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</si>
  <si>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</si>
  <si>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</si>
  <si>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</si>
  <si>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</si>
  <si>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</si>
  <si>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</si>
  <si>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</si>
  <si>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</si>
  <si>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</si>
  <si>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</si>
  <si>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</si>
  <si>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</si>
  <si>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</si>
  <si>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</si>
  <si>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</si>
  <si>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</si>
  <si>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</si>
  <si>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</si>
  <si>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</si>
  <si>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</si>
  <si>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</si>
  <si>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</si>
  <si>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</si>
  <si>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</si>
  <si>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</si>
  <si>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</si>
  <si>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</si>
  <si>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</si>
  <si>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</si>
  <si>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</si>
  <si>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</si>
  <si>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</si>
  <si>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</si>
  <si>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</si>
  <si>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</si>
  <si>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</si>
  <si>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</si>
  <si>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</si>
  <si>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</si>
  <si>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</si>
  <si>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</si>
  <si>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</si>
  <si>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</si>
  <si>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</si>
  <si>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</si>
  <si>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</si>
  <si>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</si>
  <si>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</si>
  <si>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</si>
  <si>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</si>
  <si>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</si>
  <si>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</si>
  <si>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</si>
  <si>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</si>
  <si>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</si>
  <si>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</si>
  <si>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</si>
  <si>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</si>
  <si>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</si>
  <si>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</si>
  <si>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</si>
  <si>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</si>
  <si>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</si>
  <si>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</si>
  <si>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</si>
  <si>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</si>
  <si>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</si>
  <si>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</si>
  <si>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</si>
  <si>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</si>
  <si>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</si>
  <si>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</si>
  <si>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20240508 10:52:15</t>
  </si>
  <si>
    <t>10:52:15</t>
  </si>
  <si>
    <t>pre-dawn (1AM-4AM)</t>
  </si>
  <si>
    <t>predominantly south</t>
  </si>
  <si>
    <t>light green</t>
  </si>
  <si>
    <t>leaf A</t>
  </si>
  <si>
    <t>level 1</t>
  </si>
  <si>
    <t>coffee</t>
  </si>
  <si>
    <t>RECT-2500-20240506-14_51_53</t>
  </si>
  <si>
    <t>MPF-2509-20240508-10_52_18</t>
  </si>
  <si>
    <t>-</t>
  </si>
  <si>
    <t>0: Broadleaf</t>
  </si>
  <si>
    <t>10:52:46</t>
  </si>
  <si>
    <t>0/0</t>
  </si>
  <si>
    <t>11111111</t>
  </si>
  <si>
    <t>oooooooo</t>
  </si>
  <si>
    <t>on</t>
  </si>
  <si>
    <t>20240508 10:53:16</t>
  </si>
  <si>
    <t>10:53:16</t>
  </si>
  <si>
    <t>MPF-2510-20240508-10_53_19</t>
  </si>
  <si>
    <t>10:53:47</t>
  </si>
  <si>
    <t>20240508 10:54:41</t>
  </si>
  <si>
    <t>10:54:41</t>
  </si>
  <si>
    <t>MPF-2511-20240508-10_54_44</t>
  </si>
  <si>
    <t>10:54:58</t>
  </si>
  <si>
    <t>20240508 10:55:46</t>
  </si>
  <si>
    <t>10:55:46</t>
  </si>
  <si>
    <t>MPF-2512-20240508-10_55_49</t>
  </si>
  <si>
    <t>10:56:23</t>
  </si>
  <si>
    <t>20240508 10:58:01</t>
  </si>
  <si>
    <t>10:58:01</t>
  </si>
  <si>
    <t>MPF-2513-20240508-10_58_04</t>
  </si>
  <si>
    <t>10:58:28</t>
  </si>
  <si>
    <t>20240508 10:59:09</t>
  </si>
  <si>
    <t>10:59:09</t>
  </si>
  <si>
    <t>MPF-2514-20240508-10_59_12</t>
  </si>
  <si>
    <t>10:59:23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</si>
</sst>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1715190735.1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1715190727.1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390.907309845767</v>
      </c>
      <c r="AO17">
        <v>391.009563636364</v>
      </c>
      <c r="AP17">
        <v>-0.0825477484040569</v>
      </c>
      <c r="AQ17">
        <v>67.0155593076743</v>
      </c>
      <c r="AR17">
        <f>(AT17 - AS17 + EC17*1E3/(8.314*(EE17+273.15)) * AV17/EB17 * AU17) * EB17/(100*DP17) * 1000/(1000 - AT17)</f>
        <v>0</v>
      </c>
      <c r="AS17">
        <v>34.4100599484199</v>
      </c>
      <c r="AT17">
        <v>35.0319715151515</v>
      </c>
      <c r="AU17">
        <v>4.5030635392645e-06</v>
      </c>
      <c r="AV17">
        <v>78.036051922987</v>
      </c>
      <c r="AW17">
        <v>1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10044.7</v>
      </c>
      <c r="BD17">
        <v>1018.55</v>
      </c>
      <c r="BE17">
        <v>4843.65</v>
      </c>
      <c r="BF17">
        <f>1-BD17/BE17</f>
        <v>0</v>
      </c>
      <c r="BG17">
        <v>-0.041366655815923</v>
      </c>
      <c r="BH17" t="s">
        <v>432</v>
      </c>
      <c r="BI17">
        <v>10105.4</v>
      </c>
      <c r="BJ17">
        <v>2418.1068</v>
      </c>
      <c r="BK17">
        <v>2492.22825994174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2509</v>
      </c>
      <c r="CE17">
        <v>290</v>
      </c>
      <c r="CF17">
        <v>2490.14</v>
      </c>
      <c r="CG17">
        <v>55</v>
      </c>
      <c r="CH17">
        <v>10105.4</v>
      </c>
      <c r="CI17">
        <v>2479.47</v>
      </c>
      <c r="CJ17">
        <v>10.67</v>
      </c>
      <c r="CK17">
        <v>300</v>
      </c>
      <c r="CL17">
        <v>24.1</v>
      </c>
      <c r="CM17">
        <v>2492.22825994174</v>
      </c>
      <c r="CN17">
        <v>3.08528734938453</v>
      </c>
      <c r="CO17">
        <v>-12.8955192954242</v>
      </c>
      <c r="CP17">
        <v>2.72409239987056</v>
      </c>
      <c r="CQ17">
        <v>0.444550186394104</v>
      </c>
      <c r="CR17">
        <v>-0.00779010322580645</v>
      </c>
      <c r="CS17">
        <v>290</v>
      </c>
      <c r="CT17">
        <v>2476.67</v>
      </c>
      <c r="CU17">
        <v>815</v>
      </c>
      <c r="CV17">
        <v>10068</v>
      </c>
      <c r="CW17">
        <v>2479.42</v>
      </c>
      <c r="CX17">
        <v>-2.75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1715190727.1</v>
      </c>
      <c r="DV17">
        <v>377.565066666667</v>
      </c>
      <c r="DW17">
        <v>377.853866666667</v>
      </c>
      <c r="DX17">
        <v>35.0275266666667</v>
      </c>
      <c r="DY17">
        <v>34.4088866666667</v>
      </c>
      <c r="DZ17">
        <v>336.382066666667</v>
      </c>
      <c r="EA17">
        <v>33.1896866666667</v>
      </c>
      <c r="EB17">
        <v>599.994866666667</v>
      </c>
      <c r="EC17">
        <v>87.86436</v>
      </c>
      <c r="ED17">
        <v>0.0999729533333333</v>
      </c>
      <c r="EE17">
        <v>30.1226266666667</v>
      </c>
      <c r="EF17">
        <v>29.8176666666667</v>
      </c>
      <c r="EG17">
        <v>999.9</v>
      </c>
      <c r="EH17">
        <v>0</v>
      </c>
      <c r="EI17">
        <v>0</v>
      </c>
      <c r="EJ17">
        <v>6999.83333333333</v>
      </c>
      <c r="EK17">
        <v>0</v>
      </c>
      <c r="EL17">
        <v>-232.551266666667</v>
      </c>
      <c r="EM17">
        <v>-0.272300233333333</v>
      </c>
      <c r="EN17">
        <v>391.287333333333</v>
      </c>
      <c r="EO17">
        <v>391.318666666667</v>
      </c>
      <c r="EP17">
        <v>0.618659</v>
      </c>
      <c r="EQ17">
        <v>377.853866666667</v>
      </c>
      <c r="ER17">
        <v>34.4088866666667</v>
      </c>
      <c r="ES17">
        <v>3.07767066666667</v>
      </c>
      <c r="ET17">
        <v>3.02331466666667</v>
      </c>
      <c r="EU17">
        <v>24.4542066666667</v>
      </c>
      <c r="EV17">
        <v>24.1568666666667</v>
      </c>
      <c r="EW17">
        <v>700.014666666667</v>
      </c>
      <c r="EX17">
        <v>0.9430006</v>
      </c>
      <c r="EY17">
        <v>0.0569994533333333</v>
      </c>
      <c r="EZ17">
        <v>0</v>
      </c>
      <c r="FA17">
        <v>2418.36</v>
      </c>
      <c r="FB17">
        <v>5.00072</v>
      </c>
      <c r="FC17">
        <v>16454.6533333333</v>
      </c>
      <c r="FD17">
        <v>6034.09666666667</v>
      </c>
      <c r="FE17">
        <v>42.0454666666667</v>
      </c>
      <c r="FF17">
        <v>44.7374</v>
      </c>
      <c r="FG17">
        <v>43.625</v>
      </c>
      <c r="FH17">
        <v>44.75</v>
      </c>
      <c r="FI17">
        <v>44.687</v>
      </c>
      <c r="FJ17">
        <v>655.398</v>
      </c>
      <c r="FK17">
        <v>39.62</v>
      </c>
      <c r="FL17">
        <v>0</v>
      </c>
      <c r="FM17">
        <v>1715190734.9</v>
      </c>
      <c r="FN17">
        <v>0</v>
      </c>
      <c r="FO17">
        <v>2418.1068</v>
      </c>
      <c r="FP17">
        <v>-21.8323076612714</v>
      </c>
      <c r="FQ17">
        <v>-143.992307507037</v>
      </c>
      <c r="FR17">
        <v>16452.36</v>
      </c>
      <c r="FS17">
        <v>15</v>
      </c>
      <c r="FT17">
        <v>1715190766.1</v>
      </c>
      <c r="FU17" t="s">
        <v>435</v>
      </c>
      <c r="FV17">
        <v>1715190766.1</v>
      </c>
      <c r="FW17">
        <v>1715190650</v>
      </c>
      <c r="FX17">
        <v>7</v>
      </c>
      <c r="FY17">
        <v>-0.017</v>
      </c>
      <c r="FZ17">
        <v>0.004</v>
      </c>
      <c r="GA17">
        <v>41.183</v>
      </c>
      <c r="GB17">
        <v>1.838</v>
      </c>
      <c r="GC17">
        <v>380</v>
      </c>
      <c r="GD17">
        <v>34</v>
      </c>
      <c r="GE17">
        <v>1.46</v>
      </c>
      <c r="GF17">
        <v>0.32</v>
      </c>
      <c r="GG17">
        <v>0</v>
      </c>
      <c r="GH17">
        <v>0</v>
      </c>
      <c r="GI17" t="s">
        <v>436</v>
      </c>
      <c r="GJ17">
        <v>3.23978</v>
      </c>
      <c r="GK17">
        <v>2.69105</v>
      </c>
      <c r="GL17">
        <v>0.0713668</v>
      </c>
      <c r="GM17">
        <v>0.0779705</v>
      </c>
      <c r="GN17">
        <v>0.131961</v>
      </c>
      <c r="GO17">
        <v>0.132579</v>
      </c>
      <c r="GP17">
        <v>26653.9</v>
      </c>
      <c r="GQ17">
        <v>24861.5</v>
      </c>
      <c r="GR17">
        <v>27168.4</v>
      </c>
      <c r="GS17">
        <v>25595.1</v>
      </c>
      <c r="GT17">
        <v>33270.3</v>
      </c>
      <c r="GU17">
        <v>32021.2</v>
      </c>
      <c r="GV17">
        <v>41318.8</v>
      </c>
      <c r="GW17">
        <v>39732.9</v>
      </c>
      <c r="GX17">
        <v>1.9445</v>
      </c>
      <c r="GY17">
        <v>2.0781</v>
      </c>
      <c r="GZ17">
        <v>0.0953972</v>
      </c>
      <c r="HA17">
        <v>0</v>
      </c>
      <c r="HB17">
        <v>28.2641</v>
      </c>
      <c r="HC17">
        <v>999.9</v>
      </c>
      <c r="HD17">
        <v>80.735</v>
      </c>
      <c r="HE17">
        <v>26.234</v>
      </c>
      <c r="HF17">
        <v>31.4381</v>
      </c>
      <c r="HG17">
        <v>43.0965</v>
      </c>
      <c r="HH17">
        <v>26.9191</v>
      </c>
      <c r="HI17">
        <v>2</v>
      </c>
      <c r="HJ17">
        <v>0.185833</v>
      </c>
      <c r="HK17">
        <v>0</v>
      </c>
      <c r="HL17">
        <v>20.3073</v>
      </c>
      <c r="HM17">
        <v>5.24724</v>
      </c>
      <c r="HN17">
        <v>11.9638</v>
      </c>
      <c r="HO17">
        <v>4.9854</v>
      </c>
      <c r="HP17">
        <v>3.2923</v>
      </c>
      <c r="HQ17">
        <v>9999</v>
      </c>
      <c r="HR17">
        <v>999.9</v>
      </c>
      <c r="HS17">
        <v>9999</v>
      </c>
      <c r="HT17">
        <v>9999</v>
      </c>
      <c r="HU17">
        <v>4.97112</v>
      </c>
      <c r="HV17">
        <v>1.88281</v>
      </c>
      <c r="HW17">
        <v>1.87757</v>
      </c>
      <c r="HX17">
        <v>1.87912</v>
      </c>
      <c r="HY17">
        <v>1.87485</v>
      </c>
      <c r="HZ17">
        <v>1.875</v>
      </c>
      <c r="IA17">
        <v>1.8782</v>
      </c>
      <c r="IB17">
        <v>1.87872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41.183</v>
      </c>
      <c r="IQ17">
        <v>1.8379</v>
      </c>
      <c r="IR17">
        <v>41.1995</v>
      </c>
      <c r="IS17">
        <v>0</v>
      </c>
      <c r="IT17">
        <v>0</v>
      </c>
      <c r="IU17">
        <v>0</v>
      </c>
      <c r="IV17">
        <v>1.83785454545454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1.3</v>
      </c>
      <c r="JE17">
        <v>1.4</v>
      </c>
      <c r="JF17">
        <v>4.99756</v>
      </c>
      <c r="JG17">
        <v>4.99756</v>
      </c>
      <c r="JH17">
        <v>2.39624</v>
      </c>
      <c r="JI17">
        <v>2.68311</v>
      </c>
      <c r="JJ17">
        <v>2.30103</v>
      </c>
      <c r="JK17">
        <v>2.30347</v>
      </c>
      <c r="JL17">
        <v>31.477</v>
      </c>
      <c r="JM17">
        <v>15.3754</v>
      </c>
      <c r="JN17">
        <v>2</v>
      </c>
      <c r="JO17">
        <v>529.019</v>
      </c>
      <c r="JP17">
        <v>642.171</v>
      </c>
      <c r="JQ17">
        <v>28.5357</v>
      </c>
      <c r="JR17">
        <v>29.3555</v>
      </c>
      <c r="JS17">
        <v>30.0007</v>
      </c>
      <c r="JT17">
        <v>29.3535</v>
      </c>
      <c r="JU17">
        <v>29.3923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98.8036</v>
      </c>
      <c r="KC17">
        <v>98.9464</v>
      </c>
    </row>
    <row r="18" spans="1:289">
      <c r="A18">
        <v>2</v>
      </c>
      <c r="B18">
        <v>1715190796.1</v>
      </c>
      <c r="C18">
        <v>61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1715190788.1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391.667637750617</v>
      </c>
      <c r="AO18">
        <v>391.650333333333</v>
      </c>
      <c r="AP18">
        <v>-0.0347272534917993</v>
      </c>
      <c r="AQ18">
        <v>66.998926730085</v>
      </c>
      <c r="AR18">
        <f>(AT18 - AS18 + EC18*1E3/(8.314*(EE18+273.15)) * AV18/EB18 * AU18) * EB18/(100*DP18) * 1000/(1000 - AT18)</f>
        <v>0</v>
      </c>
      <c r="AS18">
        <v>34.3737400508616</v>
      </c>
      <c r="AT18">
        <v>35.0297072727273</v>
      </c>
      <c r="AU18">
        <v>-0.00031076830388954</v>
      </c>
      <c r="AV18">
        <v>77.781364057682</v>
      </c>
      <c r="AW18">
        <v>1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10044.7</v>
      </c>
      <c r="BD18">
        <v>1018.55</v>
      </c>
      <c r="BE18">
        <v>4843.65</v>
      </c>
      <c r="BF18">
        <f>1-BD18/BE18</f>
        <v>0</v>
      </c>
      <c r="BG18">
        <v>-0.041366655815923</v>
      </c>
      <c r="BH18" t="s">
        <v>442</v>
      </c>
      <c r="BI18">
        <v>10105.8</v>
      </c>
      <c r="BJ18">
        <v>2391.2884</v>
      </c>
      <c r="BK18">
        <v>2463.6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2510</v>
      </c>
      <c r="CE18">
        <v>290</v>
      </c>
      <c r="CF18">
        <v>2463.6</v>
      </c>
      <c r="CG18">
        <v>45</v>
      </c>
      <c r="CH18">
        <v>10105.8</v>
      </c>
      <c r="CI18">
        <v>2452.97</v>
      </c>
      <c r="CJ18">
        <v>10.63</v>
      </c>
      <c r="CK18">
        <v>300</v>
      </c>
      <c r="CL18">
        <v>24.1</v>
      </c>
      <c r="CM18">
        <v>2457.98890202941</v>
      </c>
      <c r="CN18">
        <v>2.80102767277652</v>
      </c>
      <c r="CO18">
        <v>-5.06828183362429</v>
      </c>
      <c r="CP18">
        <v>2.47275206456113</v>
      </c>
      <c r="CQ18">
        <v>0.130463793027586</v>
      </c>
      <c r="CR18">
        <v>-0.00779178932146831</v>
      </c>
      <c r="CS18">
        <v>290</v>
      </c>
      <c r="CT18">
        <v>2451.54</v>
      </c>
      <c r="CU18">
        <v>695</v>
      </c>
      <c r="CV18">
        <v>10070.8</v>
      </c>
      <c r="CW18">
        <v>2452.96</v>
      </c>
      <c r="CX18">
        <v>-1.42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1715190788.1</v>
      </c>
      <c r="DV18">
        <v>378.2676</v>
      </c>
      <c r="DW18">
        <v>378.182866666667</v>
      </c>
      <c r="DX18">
        <v>35.0394066666667</v>
      </c>
      <c r="DY18">
        <v>34.3826133333333</v>
      </c>
      <c r="DZ18">
        <v>337.1006</v>
      </c>
      <c r="EA18">
        <v>33.2015733333333</v>
      </c>
      <c r="EB18">
        <v>599.9674</v>
      </c>
      <c r="EC18">
        <v>87.86564</v>
      </c>
      <c r="ED18">
        <v>0.0997907133333333</v>
      </c>
      <c r="EE18">
        <v>30.2691</v>
      </c>
      <c r="EF18">
        <v>29.94588</v>
      </c>
      <c r="EG18">
        <v>999.9</v>
      </c>
      <c r="EH18">
        <v>0</v>
      </c>
      <c r="EI18">
        <v>0</v>
      </c>
      <c r="EJ18">
        <v>7009.16666666667</v>
      </c>
      <c r="EK18">
        <v>0</v>
      </c>
      <c r="EL18">
        <v>-233.142666666667</v>
      </c>
      <c r="EM18">
        <v>0.10053342</v>
      </c>
      <c r="EN18">
        <v>392.019533333333</v>
      </c>
      <c r="EO18">
        <v>391.648733333333</v>
      </c>
      <c r="EP18">
        <v>0.6568124</v>
      </c>
      <c r="EQ18">
        <v>378.182866666667</v>
      </c>
      <c r="ER18">
        <v>34.3826133333333</v>
      </c>
      <c r="ES18">
        <v>3.078762</v>
      </c>
      <c r="ET18">
        <v>3.02105</v>
      </c>
      <c r="EU18">
        <v>24.4601266666667</v>
      </c>
      <c r="EV18">
        <v>24.1443866666667</v>
      </c>
      <c r="EW18">
        <v>700.0072</v>
      </c>
      <c r="EX18">
        <v>0.9430052</v>
      </c>
      <c r="EY18">
        <v>0.0569947933333333</v>
      </c>
      <c r="EZ18">
        <v>0</v>
      </c>
      <c r="FA18">
        <v>2391.63133333333</v>
      </c>
      <c r="FB18">
        <v>5.00072</v>
      </c>
      <c r="FC18">
        <v>16278.9066666667</v>
      </c>
      <c r="FD18">
        <v>6034.04</v>
      </c>
      <c r="FE18">
        <v>42.2164</v>
      </c>
      <c r="FF18">
        <v>44.8414</v>
      </c>
      <c r="FG18">
        <v>43.7541333333333</v>
      </c>
      <c r="FH18">
        <v>44.8624</v>
      </c>
      <c r="FI18">
        <v>44.8414</v>
      </c>
      <c r="FJ18">
        <v>655.394</v>
      </c>
      <c r="FK18">
        <v>39.61</v>
      </c>
      <c r="FL18">
        <v>0</v>
      </c>
      <c r="FM18">
        <v>59.9000000953674</v>
      </c>
      <c r="FN18">
        <v>0</v>
      </c>
      <c r="FO18">
        <v>2391.2884</v>
      </c>
      <c r="FP18">
        <v>-22.7607691829545</v>
      </c>
      <c r="FQ18">
        <v>-135.046153561082</v>
      </c>
      <c r="FR18">
        <v>16277.016</v>
      </c>
      <c r="FS18">
        <v>15</v>
      </c>
      <c r="FT18">
        <v>1715190827.1</v>
      </c>
      <c r="FU18" t="s">
        <v>443</v>
      </c>
      <c r="FV18">
        <v>1715190827.1</v>
      </c>
      <c r="FW18">
        <v>1715190650</v>
      </c>
      <c r="FX18">
        <v>8</v>
      </c>
      <c r="FY18">
        <v>-0.016</v>
      </c>
      <c r="FZ18">
        <v>0.004</v>
      </c>
      <c r="GA18">
        <v>41.167</v>
      </c>
      <c r="GB18">
        <v>1.838</v>
      </c>
      <c r="GC18">
        <v>377</v>
      </c>
      <c r="GD18">
        <v>34</v>
      </c>
      <c r="GE18">
        <v>1.11</v>
      </c>
      <c r="GF18">
        <v>0.32</v>
      </c>
      <c r="GG18">
        <v>0</v>
      </c>
      <c r="GH18">
        <v>0</v>
      </c>
      <c r="GI18" t="s">
        <v>436</v>
      </c>
      <c r="GJ18">
        <v>3.23959</v>
      </c>
      <c r="GK18">
        <v>2.69117</v>
      </c>
      <c r="GL18">
        <v>0.0714343</v>
      </c>
      <c r="GM18">
        <v>0.0777774</v>
      </c>
      <c r="GN18">
        <v>0.131916</v>
      </c>
      <c r="GO18">
        <v>0.132425</v>
      </c>
      <c r="GP18">
        <v>26647.2</v>
      </c>
      <c r="GQ18">
        <v>24863.3</v>
      </c>
      <c r="GR18">
        <v>27163.9</v>
      </c>
      <c r="GS18">
        <v>25591.9</v>
      </c>
      <c r="GT18">
        <v>33267.4</v>
      </c>
      <c r="GU18">
        <v>32023.7</v>
      </c>
      <c r="GV18">
        <v>41312</v>
      </c>
      <c r="GW18">
        <v>39728.1</v>
      </c>
      <c r="GX18">
        <v>1.9422</v>
      </c>
      <c r="GY18">
        <v>2.0761</v>
      </c>
      <c r="GZ18">
        <v>0.0971556</v>
      </c>
      <c r="HA18">
        <v>0</v>
      </c>
      <c r="HB18">
        <v>28.3686</v>
      </c>
      <c r="HC18">
        <v>999.9</v>
      </c>
      <c r="HD18">
        <v>80.338</v>
      </c>
      <c r="HE18">
        <v>26.365</v>
      </c>
      <c r="HF18">
        <v>31.527</v>
      </c>
      <c r="HG18">
        <v>42.4865</v>
      </c>
      <c r="HH18">
        <v>26.9551</v>
      </c>
      <c r="HI18">
        <v>2</v>
      </c>
      <c r="HJ18">
        <v>0.193638</v>
      </c>
      <c r="HK18">
        <v>0</v>
      </c>
      <c r="HL18">
        <v>20.3071</v>
      </c>
      <c r="HM18">
        <v>5.24664</v>
      </c>
      <c r="HN18">
        <v>11.9632</v>
      </c>
      <c r="HO18">
        <v>4.9852</v>
      </c>
      <c r="HP18">
        <v>3.2925</v>
      </c>
      <c r="HQ18">
        <v>9999</v>
      </c>
      <c r="HR18">
        <v>999.9</v>
      </c>
      <c r="HS18">
        <v>9999</v>
      </c>
      <c r="HT18">
        <v>9999</v>
      </c>
      <c r="HU18">
        <v>4.9711</v>
      </c>
      <c r="HV18">
        <v>1.88279</v>
      </c>
      <c r="HW18">
        <v>1.87757</v>
      </c>
      <c r="HX18">
        <v>1.87912</v>
      </c>
      <c r="HY18">
        <v>1.87485</v>
      </c>
      <c r="HZ18">
        <v>1.87498</v>
      </c>
      <c r="IA18">
        <v>1.8782</v>
      </c>
      <c r="IB18">
        <v>1.87872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41.167</v>
      </c>
      <c r="IQ18">
        <v>1.8378</v>
      </c>
      <c r="IR18">
        <v>41.1826363636364</v>
      </c>
      <c r="IS18">
        <v>0</v>
      </c>
      <c r="IT18">
        <v>0</v>
      </c>
      <c r="IU18">
        <v>0</v>
      </c>
      <c r="IV18">
        <v>1.83785454545454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0.5</v>
      </c>
      <c r="JE18">
        <v>2.4</v>
      </c>
      <c r="JF18">
        <v>4.99756</v>
      </c>
      <c r="JG18">
        <v>4.99756</v>
      </c>
      <c r="JH18">
        <v>2.39624</v>
      </c>
      <c r="JI18">
        <v>2.68311</v>
      </c>
      <c r="JJ18">
        <v>2.30103</v>
      </c>
      <c r="JK18">
        <v>2.27173</v>
      </c>
      <c r="JL18">
        <v>31.5424</v>
      </c>
      <c r="JM18">
        <v>15.3579</v>
      </c>
      <c r="JN18">
        <v>2</v>
      </c>
      <c r="JO18">
        <v>528.327</v>
      </c>
      <c r="JP18">
        <v>641.656</v>
      </c>
      <c r="JQ18">
        <v>28.6707</v>
      </c>
      <c r="JR18">
        <v>29.4566</v>
      </c>
      <c r="JS18">
        <v>30.001</v>
      </c>
      <c r="JT18">
        <v>29.455</v>
      </c>
      <c r="JU18">
        <v>29.4929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98.7875</v>
      </c>
      <c r="KC18">
        <v>98.9344</v>
      </c>
    </row>
    <row r="19" spans="1:289">
      <c r="A19">
        <v>3</v>
      </c>
      <c r="B19">
        <v>1715190881.1</v>
      </c>
      <c r="C19">
        <v>146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1715190873.1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390.146447538562</v>
      </c>
      <c r="AO19">
        <v>389.816024242424</v>
      </c>
      <c r="AP19">
        <v>0.0487396252527396</v>
      </c>
      <c r="AQ19">
        <v>66.9989350414154</v>
      </c>
      <c r="AR19">
        <f>(AT19 - AS19 + EC19*1E3/(8.314*(EE19+273.15)) * AV19/EB19 * AU19) * EB19/(100*DP19) * 1000/(1000 - AT19)</f>
        <v>0</v>
      </c>
      <c r="AS19">
        <v>34.3660482663694</v>
      </c>
      <c r="AT19">
        <v>35.047476969697</v>
      </c>
      <c r="AU19">
        <v>-5.04633236035819e-05</v>
      </c>
      <c r="AV19">
        <v>77.781448608945</v>
      </c>
      <c r="AW19">
        <v>1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10044.7</v>
      </c>
      <c r="BD19">
        <v>1018.55</v>
      </c>
      <c r="BE19">
        <v>4843.65</v>
      </c>
      <c r="BF19">
        <f>1-BD19/BE19</f>
        <v>0</v>
      </c>
      <c r="BG19">
        <v>-0.041366655815923</v>
      </c>
      <c r="BH19" t="s">
        <v>446</v>
      </c>
      <c r="BI19">
        <v>10106.2</v>
      </c>
      <c r="BJ19">
        <v>2359.1516</v>
      </c>
      <c r="BK19">
        <v>2432.83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2511</v>
      </c>
      <c r="CE19">
        <v>290</v>
      </c>
      <c r="CF19">
        <v>2432.83</v>
      </c>
      <c r="CG19">
        <v>35</v>
      </c>
      <c r="CH19">
        <v>10106.2</v>
      </c>
      <c r="CI19">
        <v>2422.78</v>
      </c>
      <c r="CJ19">
        <v>10.05</v>
      </c>
      <c r="CK19">
        <v>300</v>
      </c>
      <c r="CL19">
        <v>24.1</v>
      </c>
      <c r="CM19">
        <v>2427.72058876901</v>
      </c>
      <c r="CN19">
        <v>2.02355251169078</v>
      </c>
      <c r="CO19">
        <v>-4.98985045981205</v>
      </c>
      <c r="CP19">
        <v>1.78620245306514</v>
      </c>
      <c r="CQ19">
        <v>0.217963073917782</v>
      </c>
      <c r="CR19">
        <v>-0.00779145094549499</v>
      </c>
      <c r="CS19">
        <v>290</v>
      </c>
      <c r="CT19">
        <v>2422.39</v>
      </c>
      <c r="CU19">
        <v>895</v>
      </c>
      <c r="CV19">
        <v>10064.2</v>
      </c>
      <c r="CW19">
        <v>2422.76</v>
      </c>
      <c r="CX19">
        <v>-0.37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1715190873.1</v>
      </c>
      <c r="DV19">
        <v>376.208333333333</v>
      </c>
      <c r="DW19">
        <v>376.538266666667</v>
      </c>
      <c r="DX19">
        <v>35.05052</v>
      </c>
      <c r="DY19">
        <v>34.3729666666667</v>
      </c>
      <c r="DZ19">
        <v>335.012333333333</v>
      </c>
      <c r="EA19">
        <v>33.2126666666667</v>
      </c>
      <c r="EB19">
        <v>600.019933333333</v>
      </c>
      <c r="EC19">
        <v>87.8675533333333</v>
      </c>
      <c r="ED19">
        <v>0.100021253333333</v>
      </c>
      <c r="EE19">
        <v>30.4414533333333</v>
      </c>
      <c r="EF19">
        <v>30.09386</v>
      </c>
      <c r="EG19">
        <v>999.9</v>
      </c>
      <c r="EH19">
        <v>0</v>
      </c>
      <c r="EI19">
        <v>0</v>
      </c>
      <c r="EJ19">
        <v>6999.83333333333</v>
      </c>
      <c r="EK19">
        <v>0</v>
      </c>
      <c r="EL19">
        <v>-235.094333333333</v>
      </c>
      <c r="EM19">
        <v>-0.35893744</v>
      </c>
      <c r="EN19">
        <v>389.843333333333</v>
      </c>
      <c r="EO19">
        <v>389.9418</v>
      </c>
      <c r="EP19">
        <v>0.6775518</v>
      </c>
      <c r="EQ19">
        <v>376.538266666667</v>
      </c>
      <c r="ER19">
        <v>34.3729666666667</v>
      </c>
      <c r="ES19">
        <v>3.079802</v>
      </c>
      <c r="ET19">
        <v>3.02026733333333</v>
      </c>
      <c r="EU19">
        <v>24.46578</v>
      </c>
      <c r="EV19">
        <v>24.14008</v>
      </c>
      <c r="EW19">
        <v>699.997666666667</v>
      </c>
      <c r="EX19">
        <v>0.9430098</v>
      </c>
      <c r="EY19">
        <v>0.0569900866666667</v>
      </c>
      <c r="EZ19">
        <v>0</v>
      </c>
      <c r="FA19">
        <v>2359.444</v>
      </c>
      <c r="FB19">
        <v>5.00072</v>
      </c>
      <c r="FC19">
        <v>16063.4533333333</v>
      </c>
      <c r="FD19">
        <v>6033.96666666667</v>
      </c>
      <c r="FE19">
        <v>42.3956666666667</v>
      </c>
      <c r="FF19">
        <v>45</v>
      </c>
      <c r="FG19">
        <v>43.9454</v>
      </c>
      <c r="FH19">
        <v>45.0330666666667</v>
      </c>
      <c r="FI19">
        <v>45.0537333333333</v>
      </c>
      <c r="FJ19">
        <v>655.388666666667</v>
      </c>
      <c r="FK19">
        <v>39.61</v>
      </c>
      <c r="FL19">
        <v>0</v>
      </c>
      <c r="FM19">
        <v>83.9000000953674</v>
      </c>
      <c r="FN19">
        <v>0</v>
      </c>
      <c r="FO19">
        <v>2359.1516</v>
      </c>
      <c r="FP19">
        <v>-19.3384615072187</v>
      </c>
      <c r="FQ19">
        <v>-135.061538124473</v>
      </c>
      <c r="FR19">
        <v>16061.94</v>
      </c>
      <c r="FS19">
        <v>15</v>
      </c>
      <c r="FT19">
        <v>1715190898.1</v>
      </c>
      <c r="FU19" t="s">
        <v>447</v>
      </c>
      <c r="FV19">
        <v>1715190898.1</v>
      </c>
      <c r="FW19">
        <v>1715190650</v>
      </c>
      <c r="FX19">
        <v>9</v>
      </c>
      <c r="FY19">
        <v>0.029</v>
      </c>
      <c r="FZ19">
        <v>0.004</v>
      </c>
      <c r="GA19">
        <v>41.196</v>
      </c>
      <c r="GB19">
        <v>1.838</v>
      </c>
      <c r="GC19">
        <v>376</v>
      </c>
      <c r="GD19">
        <v>34</v>
      </c>
      <c r="GE19">
        <v>0.64</v>
      </c>
      <c r="GF19">
        <v>0.32</v>
      </c>
      <c r="GG19">
        <v>0</v>
      </c>
      <c r="GH19">
        <v>0</v>
      </c>
      <c r="GI19" t="s">
        <v>436</v>
      </c>
      <c r="GJ19">
        <v>3.23949</v>
      </c>
      <c r="GK19">
        <v>2.6916</v>
      </c>
      <c r="GL19">
        <v>0.0711553</v>
      </c>
      <c r="GM19">
        <v>0.0777862</v>
      </c>
      <c r="GN19">
        <v>0.131931</v>
      </c>
      <c r="GO19">
        <v>0.132377</v>
      </c>
      <c r="GP19">
        <v>26649.3</v>
      </c>
      <c r="GQ19">
        <v>24859.4</v>
      </c>
      <c r="GR19">
        <v>27158.3</v>
      </c>
      <c r="GS19">
        <v>25588.6</v>
      </c>
      <c r="GT19">
        <v>33261.4</v>
      </c>
      <c r="GU19">
        <v>32022.8</v>
      </c>
      <c r="GV19">
        <v>41304.1</v>
      </c>
      <c r="GW19">
        <v>39724</v>
      </c>
      <c r="GX19">
        <v>1.9403</v>
      </c>
      <c r="GY19">
        <v>2.074</v>
      </c>
      <c r="GZ19">
        <v>0.0977218</v>
      </c>
      <c r="HA19">
        <v>0</v>
      </c>
      <c r="HB19">
        <v>28.5072</v>
      </c>
      <c r="HC19">
        <v>999.9</v>
      </c>
      <c r="HD19">
        <v>79.777</v>
      </c>
      <c r="HE19">
        <v>26.516</v>
      </c>
      <c r="HF19">
        <v>31.5834</v>
      </c>
      <c r="HG19">
        <v>42.9565</v>
      </c>
      <c r="HH19">
        <v>26.9071</v>
      </c>
      <c r="HI19">
        <v>2</v>
      </c>
      <c r="HJ19">
        <v>0.203049</v>
      </c>
      <c r="HK19">
        <v>0</v>
      </c>
      <c r="HL19">
        <v>20.3069</v>
      </c>
      <c r="HM19">
        <v>5.24724</v>
      </c>
      <c r="HN19">
        <v>11.962</v>
      </c>
      <c r="HO19">
        <v>4.9838</v>
      </c>
      <c r="HP19">
        <v>3.2924</v>
      </c>
      <c r="HQ19">
        <v>9999</v>
      </c>
      <c r="HR19">
        <v>999.9</v>
      </c>
      <c r="HS19">
        <v>9999</v>
      </c>
      <c r="HT19">
        <v>9999</v>
      </c>
      <c r="HU19">
        <v>4.97106</v>
      </c>
      <c r="HV19">
        <v>1.88286</v>
      </c>
      <c r="HW19">
        <v>1.87759</v>
      </c>
      <c r="HX19">
        <v>1.8791</v>
      </c>
      <c r="HY19">
        <v>1.87483</v>
      </c>
      <c r="HZ19">
        <v>1.875</v>
      </c>
      <c r="IA19">
        <v>1.8782</v>
      </c>
      <c r="IB19">
        <v>1.87867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41.196</v>
      </c>
      <c r="IQ19">
        <v>1.8379</v>
      </c>
      <c r="IR19">
        <v>41.1669090909091</v>
      </c>
      <c r="IS19">
        <v>0</v>
      </c>
      <c r="IT19">
        <v>0</v>
      </c>
      <c r="IU19">
        <v>0</v>
      </c>
      <c r="IV19">
        <v>1.83785454545454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0.9</v>
      </c>
      <c r="JE19">
        <v>3.9</v>
      </c>
      <c r="JF19">
        <v>4.99756</v>
      </c>
      <c r="JG19">
        <v>4.99756</v>
      </c>
      <c r="JH19">
        <v>2.39624</v>
      </c>
      <c r="JI19">
        <v>2.68311</v>
      </c>
      <c r="JJ19">
        <v>2.30103</v>
      </c>
      <c r="JK19">
        <v>2.27783</v>
      </c>
      <c r="JL19">
        <v>31.6736</v>
      </c>
      <c r="JM19">
        <v>15.3491</v>
      </c>
      <c r="JN19">
        <v>2</v>
      </c>
      <c r="JO19">
        <v>528.169</v>
      </c>
      <c r="JP19">
        <v>641.396</v>
      </c>
      <c r="JQ19">
        <v>28.8503</v>
      </c>
      <c r="JR19">
        <v>29.5837</v>
      </c>
      <c r="JS19">
        <v>30.0006</v>
      </c>
      <c r="JT19">
        <v>29.5849</v>
      </c>
      <c r="JU19">
        <v>29.623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98.768</v>
      </c>
      <c r="KC19">
        <v>98.9231</v>
      </c>
    </row>
    <row r="20" spans="1:289">
      <c r="A20">
        <v>4</v>
      </c>
      <c r="B20">
        <v>1715190946.1</v>
      </c>
      <c r="C20">
        <v>211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1715190938.1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389.555016954908</v>
      </c>
      <c r="AO20">
        <v>389.386563636364</v>
      </c>
      <c r="AP20">
        <v>-0.000125522511693922</v>
      </c>
      <c r="AQ20">
        <v>66.9989689671768</v>
      </c>
      <c r="AR20">
        <f>(AT20 - AS20 + EC20*1E3/(8.314*(EE20+273.15)) * AV20/EB20 * AU20) * EB20/(100*DP20) * 1000/(1000 - AT20)</f>
        <v>0</v>
      </c>
      <c r="AS20">
        <v>34.3746586950766</v>
      </c>
      <c r="AT20">
        <v>35.0532551515152</v>
      </c>
      <c r="AU20">
        <v>0.000223006811997032</v>
      </c>
      <c r="AV20">
        <v>77.6893642409131</v>
      </c>
      <c r="AW20">
        <v>1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10044.7</v>
      </c>
      <c r="BD20">
        <v>1018.55</v>
      </c>
      <c r="BE20">
        <v>4843.65</v>
      </c>
      <c r="BF20">
        <f>1-BD20/BE20</f>
        <v>0</v>
      </c>
      <c r="BG20">
        <v>-0.041366655815923</v>
      </c>
      <c r="BH20" t="s">
        <v>450</v>
      </c>
      <c r="BI20">
        <v>10105.5</v>
      </c>
      <c r="BJ20">
        <v>2336.10769230769</v>
      </c>
      <c r="BK20">
        <v>2410.34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2512</v>
      </c>
      <c r="CE20">
        <v>290</v>
      </c>
      <c r="CF20">
        <v>2410.34</v>
      </c>
      <c r="CG20">
        <v>35</v>
      </c>
      <c r="CH20">
        <v>10105.5</v>
      </c>
      <c r="CI20">
        <v>2400.99</v>
      </c>
      <c r="CJ20">
        <v>9.35</v>
      </c>
      <c r="CK20">
        <v>300</v>
      </c>
      <c r="CL20">
        <v>24.1</v>
      </c>
      <c r="CM20">
        <v>2406.17242659504</v>
      </c>
      <c r="CN20">
        <v>1.78231661924646</v>
      </c>
      <c r="CO20">
        <v>-5.23779711900687</v>
      </c>
      <c r="CP20">
        <v>1.57314984541512</v>
      </c>
      <c r="CQ20">
        <v>0.283622681794455</v>
      </c>
      <c r="CR20">
        <v>-0.00779109610678533</v>
      </c>
      <c r="CS20">
        <v>290</v>
      </c>
      <c r="CT20">
        <v>2398.93</v>
      </c>
      <c r="CU20">
        <v>815</v>
      </c>
      <c r="CV20">
        <v>10065</v>
      </c>
      <c r="CW20">
        <v>2400.97</v>
      </c>
      <c r="CX20">
        <v>-2.04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1715190938.1</v>
      </c>
      <c r="DV20">
        <v>375.705333333333</v>
      </c>
      <c r="DW20">
        <v>376.1904</v>
      </c>
      <c r="DX20">
        <v>35.0379</v>
      </c>
      <c r="DY20">
        <v>34.36252</v>
      </c>
      <c r="DZ20">
        <v>334.551333333333</v>
      </c>
      <c r="EA20">
        <v>33.2000333333333</v>
      </c>
      <c r="EB20">
        <v>600.011733333333</v>
      </c>
      <c r="EC20">
        <v>87.8676466666667</v>
      </c>
      <c r="ED20">
        <v>0.1000973</v>
      </c>
      <c r="EE20">
        <v>30.5888666666667</v>
      </c>
      <c r="EF20">
        <v>30.2253933333333</v>
      </c>
      <c r="EG20">
        <v>999.9</v>
      </c>
      <c r="EH20">
        <v>0</v>
      </c>
      <c r="EI20">
        <v>0</v>
      </c>
      <c r="EJ20">
        <v>6997.5</v>
      </c>
      <c r="EK20">
        <v>0</v>
      </c>
      <c r="EL20">
        <v>-237.897466666667</v>
      </c>
      <c r="EM20">
        <v>-0.442838533333333</v>
      </c>
      <c r="EN20">
        <v>389.391066666667</v>
      </c>
      <c r="EO20">
        <v>389.5772</v>
      </c>
      <c r="EP20">
        <v>0.675381133333333</v>
      </c>
      <c r="EQ20">
        <v>376.1904</v>
      </c>
      <c r="ER20">
        <v>34.36252</v>
      </c>
      <c r="ES20">
        <v>3.07869733333333</v>
      </c>
      <c r="ET20">
        <v>3.01935333333333</v>
      </c>
      <c r="EU20">
        <v>24.4597733333333</v>
      </c>
      <c r="EV20">
        <v>24.1350333333333</v>
      </c>
      <c r="EW20">
        <v>699.9526</v>
      </c>
      <c r="EX20">
        <v>0.9430098</v>
      </c>
      <c r="EY20">
        <v>0.05699014</v>
      </c>
      <c r="EZ20">
        <v>0</v>
      </c>
      <c r="FA20">
        <v>2336.35</v>
      </c>
      <c r="FB20">
        <v>5.00072</v>
      </c>
      <c r="FC20">
        <v>15909.5533333333</v>
      </c>
      <c r="FD20">
        <v>6033.57333333333</v>
      </c>
      <c r="FE20">
        <v>42.562</v>
      </c>
      <c r="FF20">
        <v>45.125</v>
      </c>
      <c r="FG20">
        <v>44.1082</v>
      </c>
      <c r="FH20">
        <v>45.125</v>
      </c>
      <c r="FI20">
        <v>45.187</v>
      </c>
      <c r="FJ20">
        <v>655.346666666667</v>
      </c>
      <c r="FK20">
        <v>39.6093333333333</v>
      </c>
      <c r="FL20">
        <v>0</v>
      </c>
      <c r="FM20">
        <v>64.0999999046326</v>
      </c>
      <c r="FN20">
        <v>0</v>
      </c>
      <c r="FO20">
        <v>2336.10769230769</v>
      </c>
      <c r="FP20">
        <v>-18.5846153812835</v>
      </c>
      <c r="FQ20">
        <v>-109.152136811488</v>
      </c>
      <c r="FR20">
        <v>15909.1423076923</v>
      </c>
      <c r="FS20">
        <v>15</v>
      </c>
      <c r="FT20">
        <v>1715190983.1</v>
      </c>
      <c r="FU20" t="s">
        <v>451</v>
      </c>
      <c r="FV20">
        <v>1715190983.1</v>
      </c>
      <c r="FW20">
        <v>1715190650</v>
      </c>
      <c r="FX20">
        <v>10</v>
      </c>
      <c r="FY20">
        <v>-0.042</v>
      </c>
      <c r="FZ20">
        <v>0.004</v>
      </c>
      <c r="GA20">
        <v>41.154</v>
      </c>
      <c r="GB20">
        <v>1.838</v>
      </c>
      <c r="GC20">
        <v>376</v>
      </c>
      <c r="GD20">
        <v>34</v>
      </c>
      <c r="GE20">
        <v>1.34</v>
      </c>
      <c r="GF20">
        <v>0.32</v>
      </c>
      <c r="GG20">
        <v>0</v>
      </c>
      <c r="GH20">
        <v>0</v>
      </c>
      <c r="GI20" t="s">
        <v>436</v>
      </c>
      <c r="GJ20">
        <v>3.23965</v>
      </c>
      <c r="GK20">
        <v>2.69128</v>
      </c>
      <c r="GL20">
        <v>0.0710373</v>
      </c>
      <c r="GM20">
        <v>0.0775655</v>
      </c>
      <c r="GN20">
        <v>0.131931</v>
      </c>
      <c r="GO20">
        <v>0.132425</v>
      </c>
      <c r="GP20">
        <v>26648.6</v>
      </c>
      <c r="GQ20">
        <v>24863.5</v>
      </c>
      <c r="GR20">
        <v>27154.5</v>
      </c>
      <c r="GS20">
        <v>25587</v>
      </c>
      <c r="GT20">
        <v>33257.6</v>
      </c>
      <c r="GU20">
        <v>32020.1</v>
      </c>
      <c r="GV20">
        <v>41298.7</v>
      </c>
      <c r="GW20">
        <v>39722.5</v>
      </c>
      <c r="GX20">
        <v>1.9396</v>
      </c>
      <c r="GY20">
        <v>2.0719</v>
      </c>
      <c r="GZ20">
        <v>0.098139</v>
      </c>
      <c r="HA20">
        <v>0</v>
      </c>
      <c r="HB20">
        <v>28.6412</v>
      </c>
      <c r="HC20">
        <v>999.9</v>
      </c>
      <c r="HD20">
        <v>79.325</v>
      </c>
      <c r="HE20">
        <v>26.657</v>
      </c>
      <c r="HF20">
        <v>31.6682</v>
      </c>
      <c r="HG20">
        <v>42.9365</v>
      </c>
      <c r="HH20">
        <v>26.891</v>
      </c>
      <c r="HI20">
        <v>2</v>
      </c>
      <c r="HJ20">
        <v>0.209116</v>
      </c>
      <c r="HK20">
        <v>0</v>
      </c>
      <c r="HL20">
        <v>20.3069</v>
      </c>
      <c r="HM20">
        <v>5.24724</v>
      </c>
      <c r="HN20">
        <v>11.9662</v>
      </c>
      <c r="HO20">
        <v>4.9856</v>
      </c>
      <c r="HP20">
        <v>3.2921</v>
      </c>
      <c r="HQ20">
        <v>9999</v>
      </c>
      <c r="HR20">
        <v>999.9</v>
      </c>
      <c r="HS20">
        <v>9999</v>
      </c>
      <c r="HT20">
        <v>9999</v>
      </c>
      <c r="HU20">
        <v>4.97107</v>
      </c>
      <c r="HV20">
        <v>1.88278</v>
      </c>
      <c r="HW20">
        <v>1.87759</v>
      </c>
      <c r="HX20">
        <v>1.8791</v>
      </c>
      <c r="HY20">
        <v>1.87483</v>
      </c>
      <c r="HZ20">
        <v>1.87497</v>
      </c>
      <c r="IA20">
        <v>1.8782</v>
      </c>
      <c r="IB20">
        <v>1.87866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41.154</v>
      </c>
      <c r="IQ20">
        <v>1.8378</v>
      </c>
      <c r="IR20">
        <v>41.1961818181818</v>
      </c>
      <c r="IS20">
        <v>0</v>
      </c>
      <c r="IT20">
        <v>0</v>
      </c>
      <c r="IU20">
        <v>0</v>
      </c>
      <c r="IV20">
        <v>1.83785454545454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4.9</v>
      </c>
      <c r="JF20">
        <v>4.99756</v>
      </c>
      <c r="JG20">
        <v>4.99756</v>
      </c>
      <c r="JH20">
        <v>2.39624</v>
      </c>
      <c r="JI20">
        <v>2.68311</v>
      </c>
      <c r="JJ20">
        <v>2.30103</v>
      </c>
      <c r="JK20">
        <v>2.26318</v>
      </c>
      <c r="JL20">
        <v>31.7611</v>
      </c>
      <c r="JM20">
        <v>15.3404</v>
      </c>
      <c r="JN20">
        <v>2</v>
      </c>
      <c r="JO20">
        <v>528.485</v>
      </c>
      <c r="JP20">
        <v>640.681</v>
      </c>
      <c r="JQ20">
        <v>28.9852</v>
      </c>
      <c r="JR20">
        <v>29.6694</v>
      </c>
      <c r="JS20">
        <v>30.0005</v>
      </c>
      <c r="JT20">
        <v>29.6745</v>
      </c>
      <c r="JU20">
        <v>29.7137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98.7547</v>
      </c>
      <c r="KC20">
        <v>98.9183</v>
      </c>
    </row>
    <row r="21" spans="1:289">
      <c r="A21">
        <v>5</v>
      </c>
      <c r="B21">
        <v>1715191081.1</v>
      </c>
      <c r="C21">
        <v>346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1715191074.1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389.20995978913</v>
      </c>
      <c r="AO21">
        <v>389.000351515151</v>
      </c>
      <c r="AP21">
        <v>-0.0260072232443394</v>
      </c>
      <c r="AQ21">
        <v>66.9990442932414</v>
      </c>
      <c r="AR21">
        <f>(AT21 - AS21 + EC21*1E3/(8.314*(EE21+273.15)) * AV21/EB21 * AU21) * EB21/(100*DP21) * 1000/(1000 - AT21)</f>
        <v>0</v>
      </c>
      <c r="AS21">
        <v>34.4969234264185</v>
      </c>
      <c r="AT21">
        <v>35.1956303030303</v>
      </c>
      <c r="AU21">
        <v>0.000561710914333463</v>
      </c>
      <c r="AV21">
        <v>77.6931081149417</v>
      </c>
      <c r="AW21">
        <v>3</v>
      </c>
      <c r="AX21">
        <v>1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10044.7</v>
      </c>
      <c r="BD21">
        <v>1018.55</v>
      </c>
      <c r="BE21">
        <v>4843.65</v>
      </c>
      <c r="BF21">
        <f>1-BD21/BE21</f>
        <v>0</v>
      </c>
      <c r="BG21">
        <v>-0.041366655815923</v>
      </c>
      <c r="BH21" t="s">
        <v>454</v>
      </c>
      <c r="BI21">
        <v>10101.9</v>
      </c>
      <c r="BJ21">
        <v>2297.14076923077</v>
      </c>
      <c r="BK21">
        <v>2374.2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2513</v>
      </c>
      <c r="CE21">
        <v>290</v>
      </c>
      <c r="CF21">
        <v>2374.2</v>
      </c>
      <c r="CG21">
        <v>55</v>
      </c>
      <c r="CH21">
        <v>10101.9</v>
      </c>
      <c r="CI21">
        <v>2364.77</v>
      </c>
      <c r="CJ21">
        <v>9.43</v>
      </c>
      <c r="CK21">
        <v>300</v>
      </c>
      <c r="CL21">
        <v>24.1</v>
      </c>
      <c r="CM21">
        <v>2368.73216851525</v>
      </c>
      <c r="CN21">
        <v>2.67002385679216</v>
      </c>
      <c r="CO21">
        <v>-4.00427709466763</v>
      </c>
      <c r="CP21">
        <v>2.35638107096272</v>
      </c>
      <c r="CQ21">
        <v>0.093491291616529</v>
      </c>
      <c r="CR21">
        <v>-0.00778991924360402</v>
      </c>
      <c r="CS21">
        <v>290</v>
      </c>
      <c r="CT21">
        <v>2365.11</v>
      </c>
      <c r="CU21">
        <v>815</v>
      </c>
      <c r="CV21">
        <v>10063.7</v>
      </c>
      <c r="CW21">
        <v>2364.75</v>
      </c>
      <c r="CX21">
        <v>0.36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1715191074.1</v>
      </c>
      <c r="DV21">
        <v>375.483461538461</v>
      </c>
      <c r="DW21">
        <v>375.817076923077</v>
      </c>
      <c r="DX21">
        <v>35.0456</v>
      </c>
      <c r="DY21">
        <v>34.4972615384615</v>
      </c>
      <c r="DZ21">
        <v>334.250461538461</v>
      </c>
      <c r="EA21">
        <v>33.2096384615385</v>
      </c>
      <c r="EB21">
        <v>600.374461538462</v>
      </c>
      <c r="EC21">
        <v>87.8654076923077</v>
      </c>
      <c r="ED21">
        <v>0.0957680538461538</v>
      </c>
      <c r="EE21">
        <v>30.8262076923077</v>
      </c>
      <c r="EF21">
        <v>30.4413076923077</v>
      </c>
      <c r="EG21">
        <v>999.9</v>
      </c>
      <c r="EH21">
        <v>0</v>
      </c>
      <c r="EI21">
        <v>0</v>
      </c>
      <c r="EJ21">
        <v>7000.38461538462</v>
      </c>
      <c r="EK21">
        <v>0</v>
      </c>
      <c r="EL21">
        <v>-243.377230769231</v>
      </c>
      <c r="EM21">
        <v>-0.360018369230769</v>
      </c>
      <c r="EN21">
        <v>389.092923076923</v>
      </c>
      <c r="EO21">
        <v>389.244923076923</v>
      </c>
      <c r="EP21">
        <v>0.548324954615385</v>
      </c>
      <c r="EQ21">
        <v>375.817076923077</v>
      </c>
      <c r="ER21">
        <v>34.4972615384615</v>
      </c>
      <c r="ES21">
        <v>3.07929461538462</v>
      </c>
      <c r="ET21">
        <v>3.03111538461538</v>
      </c>
      <c r="EU21">
        <v>24.4625769230769</v>
      </c>
      <c r="EV21">
        <v>24.1998307692308</v>
      </c>
      <c r="EW21">
        <v>699.986153846154</v>
      </c>
      <c r="EX21">
        <v>0.943019</v>
      </c>
      <c r="EY21">
        <v>0.0569808</v>
      </c>
      <c r="EZ21">
        <v>0</v>
      </c>
      <c r="FA21">
        <v>2297.07538461538</v>
      </c>
      <c r="FB21">
        <v>5.00072</v>
      </c>
      <c r="FC21">
        <v>15669.6692307692</v>
      </c>
      <c r="FD21">
        <v>6033.88307692308</v>
      </c>
      <c r="FE21">
        <v>42.7547692307692</v>
      </c>
      <c r="FF21">
        <v>45.3701538461538</v>
      </c>
      <c r="FG21">
        <v>44.3556153846154</v>
      </c>
      <c r="FH21">
        <v>45.3168461538462</v>
      </c>
      <c r="FI21">
        <v>45.3893076923077</v>
      </c>
      <c r="FJ21">
        <v>655.386153846154</v>
      </c>
      <c r="FK21">
        <v>39.6</v>
      </c>
      <c r="FL21">
        <v>0</v>
      </c>
      <c r="FM21">
        <v>133.900000095367</v>
      </c>
      <c r="FN21">
        <v>0</v>
      </c>
      <c r="FO21">
        <v>2297.14076923077</v>
      </c>
      <c r="FP21">
        <v>-14.818461515911</v>
      </c>
      <c r="FQ21">
        <v>-95.9999998613806</v>
      </c>
      <c r="FR21">
        <v>15670.2076923077</v>
      </c>
      <c r="FS21">
        <v>15</v>
      </c>
      <c r="FT21">
        <v>1715191108.1</v>
      </c>
      <c r="FU21" t="s">
        <v>455</v>
      </c>
      <c r="FV21">
        <v>1715191108.1</v>
      </c>
      <c r="FW21">
        <v>1715191050.1</v>
      </c>
      <c r="FX21">
        <v>12</v>
      </c>
      <c r="FY21">
        <v>0.022</v>
      </c>
      <c r="FZ21">
        <v>-0.002</v>
      </c>
      <c r="GA21">
        <v>41.233</v>
      </c>
      <c r="GB21">
        <v>1.836</v>
      </c>
      <c r="GC21">
        <v>376</v>
      </c>
      <c r="GD21">
        <v>34</v>
      </c>
      <c r="GE21">
        <v>0.89</v>
      </c>
      <c r="GF21">
        <v>0.27</v>
      </c>
      <c r="GG21">
        <v>0</v>
      </c>
      <c r="GH21">
        <v>0</v>
      </c>
      <c r="GI21" t="s">
        <v>436</v>
      </c>
      <c r="GJ21">
        <v>3.23937</v>
      </c>
      <c r="GK21">
        <v>2.6905</v>
      </c>
      <c r="GL21">
        <v>0.0709332</v>
      </c>
      <c r="GM21">
        <v>0.077429</v>
      </c>
      <c r="GN21">
        <v>0.132262</v>
      </c>
      <c r="GO21">
        <v>0.132635</v>
      </c>
      <c r="GP21">
        <v>26644</v>
      </c>
      <c r="GQ21">
        <v>24862.4</v>
      </c>
      <c r="GR21">
        <v>27147.5</v>
      </c>
      <c r="GS21">
        <v>25582.7</v>
      </c>
      <c r="GT21">
        <v>33237.5</v>
      </c>
      <c r="GU21">
        <v>32008.3</v>
      </c>
      <c r="GV21">
        <v>41288.1</v>
      </c>
      <c r="GW21">
        <v>39716.6</v>
      </c>
      <c r="GX21">
        <v>1.935</v>
      </c>
      <c r="GY21">
        <v>2.0662</v>
      </c>
      <c r="GZ21">
        <v>0.096947</v>
      </c>
      <c r="HA21">
        <v>0</v>
      </c>
      <c r="HB21">
        <v>28.8609</v>
      </c>
      <c r="HC21">
        <v>999.9</v>
      </c>
      <c r="HD21">
        <v>78.574</v>
      </c>
      <c r="HE21">
        <v>26.898</v>
      </c>
      <c r="HF21">
        <v>31.818</v>
      </c>
      <c r="HG21">
        <v>42.7265</v>
      </c>
      <c r="HH21">
        <v>26.8149</v>
      </c>
      <c r="HI21">
        <v>2</v>
      </c>
      <c r="HJ21">
        <v>0.22185</v>
      </c>
      <c r="HK21">
        <v>0</v>
      </c>
      <c r="HL21">
        <v>20.3066</v>
      </c>
      <c r="HM21">
        <v>5.24664</v>
      </c>
      <c r="HN21">
        <v>11.9638</v>
      </c>
      <c r="HO21">
        <v>4.9836</v>
      </c>
      <c r="HP21">
        <v>3.2925</v>
      </c>
      <c r="HQ21">
        <v>9999</v>
      </c>
      <c r="HR21">
        <v>999.9</v>
      </c>
      <c r="HS21">
        <v>9999</v>
      </c>
      <c r="HT21">
        <v>9999</v>
      </c>
      <c r="HU21">
        <v>4.9711</v>
      </c>
      <c r="HV21">
        <v>1.88278</v>
      </c>
      <c r="HW21">
        <v>1.87759</v>
      </c>
      <c r="HX21">
        <v>1.87912</v>
      </c>
      <c r="HY21">
        <v>1.87485</v>
      </c>
      <c r="HZ21">
        <v>1.875</v>
      </c>
      <c r="IA21">
        <v>1.8782</v>
      </c>
      <c r="IB21">
        <v>1.87869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41.233</v>
      </c>
      <c r="IQ21">
        <v>1.836</v>
      </c>
      <c r="IR21">
        <v>41.2107</v>
      </c>
      <c r="IS21">
        <v>0</v>
      </c>
      <c r="IT21">
        <v>0</v>
      </c>
      <c r="IU21">
        <v>0</v>
      </c>
      <c r="IV21">
        <v>1.83594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0.2</v>
      </c>
      <c r="JE21">
        <v>0.5</v>
      </c>
      <c r="JF21">
        <v>4.99756</v>
      </c>
      <c r="JG21">
        <v>4.99756</v>
      </c>
      <c r="JH21">
        <v>2.39624</v>
      </c>
      <c r="JI21">
        <v>2.67944</v>
      </c>
      <c r="JJ21">
        <v>2.30103</v>
      </c>
      <c r="JK21">
        <v>2.30713</v>
      </c>
      <c r="JL21">
        <v>31.9585</v>
      </c>
      <c r="JM21">
        <v>15.3228</v>
      </c>
      <c r="JN21">
        <v>2</v>
      </c>
      <c r="JO21">
        <v>526.849</v>
      </c>
      <c r="JP21">
        <v>637.917</v>
      </c>
      <c r="JQ21">
        <v>29.249</v>
      </c>
      <c r="JR21">
        <v>29.8362</v>
      </c>
      <c r="JS21">
        <v>30.0005</v>
      </c>
      <c r="JT21">
        <v>29.8517</v>
      </c>
      <c r="JU21">
        <v>29.8898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98.7293</v>
      </c>
      <c r="KC21">
        <v>98.903</v>
      </c>
    </row>
    <row r="22" spans="1:289">
      <c r="A22">
        <v>6</v>
      </c>
      <c r="B22">
        <v>1715191149.1</v>
      </c>
      <c r="C22">
        <v>414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1715191140.6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388.980592711685</v>
      </c>
      <c r="AO22">
        <v>388.802339393939</v>
      </c>
      <c r="AP22">
        <v>-0.0425623846783072</v>
      </c>
      <c r="AQ22">
        <v>66.9990491308512</v>
      </c>
      <c r="AR22">
        <f>(AT22 - AS22 + EC22*1E3/(8.314*(EE22+273.15)) * AV22/EB22 * AU22) * EB22/(100*DP22) * 1000/(1000 - AT22)</f>
        <v>0</v>
      </c>
      <c r="AS22">
        <v>34.4367428126697</v>
      </c>
      <c r="AT22">
        <v>35.1697066666667</v>
      </c>
      <c r="AU22">
        <v>4.41135548948873e-05</v>
      </c>
      <c r="AV22">
        <v>77.6935499024491</v>
      </c>
      <c r="AW22">
        <v>1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10044.7</v>
      </c>
      <c r="BD22">
        <v>1018.55</v>
      </c>
      <c r="BE22">
        <v>4843.65</v>
      </c>
      <c r="BF22">
        <f>1-BD22/BE22</f>
        <v>0</v>
      </c>
      <c r="BG22">
        <v>-0.041366655815923</v>
      </c>
      <c r="BH22" t="s">
        <v>458</v>
      </c>
      <c r="BI22">
        <v>10095.3</v>
      </c>
      <c r="BJ22">
        <v>2276.9808</v>
      </c>
      <c r="BK22">
        <v>2353.62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2514</v>
      </c>
      <c r="CE22">
        <v>290</v>
      </c>
      <c r="CF22">
        <v>2353.62</v>
      </c>
      <c r="CG22">
        <v>105</v>
      </c>
      <c r="CH22">
        <v>10095.3</v>
      </c>
      <c r="CI22">
        <v>2345.1</v>
      </c>
      <c r="CJ22">
        <v>8.52</v>
      </c>
      <c r="CK22">
        <v>300</v>
      </c>
      <c r="CL22">
        <v>24.1</v>
      </c>
      <c r="CM22">
        <v>2347.28162715142</v>
      </c>
      <c r="CN22">
        <v>2.73570178492472</v>
      </c>
      <c r="CO22">
        <v>-2.19748865443976</v>
      </c>
      <c r="CP22">
        <v>2.41418539202334</v>
      </c>
      <c r="CQ22">
        <v>0.0287401770098515</v>
      </c>
      <c r="CR22">
        <v>-0.00778942202447164</v>
      </c>
      <c r="CS22">
        <v>290</v>
      </c>
      <c r="CT22">
        <v>2347.01</v>
      </c>
      <c r="CU22">
        <v>885</v>
      </c>
      <c r="CV22">
        <v>10061.3</v>
      </c>
      <c r="CW22">
        <v>2345.1</v>
      </c>
      <c r="CX22">
        <v>1.91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1715191140.6</v>
      </c>
      <c r="DV22">
        <v>375.2426875</v>
      </c>
      <c r="DW22">
        <v>375.7086875</v>
      </c>
      <c r="DX22">
        <v>35.16843125</v>
      </c>
      <c r="DY22">
        <v>34.43385625</v>
      </c>
      <c r="DZ22">
        <v>334.0466875</v>
      </c>
      <c r="EA22">
        <v>33.332475</v>
      </c>
      <c r="EB22">
        <v>600.0005625</v>
      </c>
      <c r="EC22">
        <v>87.86796875</v>
      </c>
      <c r="ED22">
        <v>0.10002645625</v>
      </c>
      <c r="EE22">
        <v>30.95351875</v>
      </c>
      <c r="EF22">
        <v>30.55546875</v>
      </c>
      <c r="EG22">
        <v>999.9</v>
      </c>
      <c r="EH22">
        <v>0</v>
      </c>
      <c r="EI22">
        <v>0</v>
      </c>
      <c r="EJ22">
        <v>6999.375</v>
      </c>
      <c r="EK22">
        <v>0</v>
      </c>
      <c r="EL22">
        <v>-246.631875</v>
      </c>
      <c r="EM22">
        <v>-0.4292965</v>
      </c>
      <c r="EN22">
        <v>388.9584375</v>
      </c>
      <c r="EO22">
        <v>389.107125</v>
      </c>
      <c r="EP22">
        <v>0.7345548125</v>
      </c>
      <c r="EQ22">
        <v>375.7086875</v>
      </c>
      <c r="ER22">
        <v>34.43385625</v>
      </c>
      <c r="ES22">
        <v>3.090176875</v>
      </c>
      <c r="ET22">
        <v>3.025634375</v>
      </c>
      <c r="EU22">
        <v>24.52196875</v>
      </c>
      <c r="EV22">
        <v>24.1696625</v>
      </c>
      <c r="EW22">
        <v>699.98675</v>
      </c>
      <c r="EX22">
        <v>0.94298225</v>
      </c>
      <c r="EY22">
        <v>0.0570175</v>
      </c>
      <c r="EZ22">
        <v>0</v>
      </c>
      <c r="FA22">
        <v>2277.22</v>
      </c>
      <c r="FB22">
        <v>5.00072</v>
      </c>
      <c r="FC22">
        <v>15537.19375</v>
      </c>
      <c r="FD22">
        <v>6033.8225</v>
      </c>
      <c r="FE22">
        <v>42.9215</v>
      </c>
      <c r="FF22">
        <v>45.4409375</v>
      </c>
      <c r="FG22">
        <v>44.4409375</v>
      </c>
      <c r="FH22">
        <v>45.437</v>
      </c>
      <c r="FI22">
        <v>45.55425</v>
      </c>
      <c r="FJ22">
        <v>655.35875</v>
      </c>
      <c r="FK22">
        <v>39.624375</v>
      </c>
      <c r="FL22">
        <v>0</v>
      </c>
      <c r="FM22">
        <v>66.5</v>
      </c>
      <c r="FN22">
        <v>0</v>
      </c>
      <c r="FO22">
        <v>2276.9808</v>
      </c>
      <c r="FP22">
        <v>-14.7061538196067</v>
      </c>
      <c r="FQ22">
        <v>-102.16923069299</v>
      </c>
      <c r="FR22">
        <v>15535.84</v>
      </c>
      <c r="FS22">
        <v>15</v>
      </c>
      <c r="FT22">
        <v>1715191163.1</v>
      </c>
      <c r="FU22" t="s">
        <v>459</v>
      </c>
      <c r="FV22">
        <v>1715191163.1</v>
      </c>
      <c r="FW22">
        <v>1715191050.1</v>
      </c>
      <c r="FX22">
        <v>13</v>
      </c>
      <c r="FY22">
        <v>-0.036</v>
      </c>
      <c r="FZ22">
        <v>-0.002</v>
      </c>
      <c r="GA22">
        <v>41.196</v>
      </c>
      <c r="GB22">
        <v>1.836</v>
      </c>
      <c r="GC22">
        <v>376</v>
      </c>
      <c r="GD22">
        <v>34</v>
      </c>
      <c r="GE22">
        <v>1.04</v>
      </c>
      <c r="GF22">
        <v>0.27</v>
      </c>
      <c r="GG22">
        <v>0</v>
      </c>
      <c r="GH22">
        <v>0</v>
      </c>
      <c r="GI22" t="s">
        <v>436</v>
      </c>
      <c r="GJ22">
        <v>3.23954</v>
      </c>
      <c r="GK22">
        <v>2.69157</v>
      </c>
      <c r="GL22">
        <v>0.0708991</v>
      </c>
      <c r="GM22">
        <v>0.077413</v>
      </c>
      <c r="GN22">
        <v>0.132167</v>
      </c>
      <c r="GO22">
        <v>0.132485</v>
      </c>
      <c r="GP22">
        <v>26641.4</v>
      </c>
      <c r="GQ22">
        <v>24860.5</v>
      </c>
      <c r="GR22">
        <v>27144.2</v>
      </c>
      <c r="GS22">
        <v>25580.6</v>
      </c>
      <c r="GT22">
        <v>33237.5</v>
      </c>
      <c r="GU22">
        <v>32011.9</v>
      </c>
      <c r="GV22">
        <v>41282.8</v>
      </c>
      <c r="GW22">
        <v>39713.6</v>
      </c>
      <c r="GX22">
        <v>1.9362</v>
      </c>
      <c r="GY22">
        <v>2.0657</v>
      </c>
      <c r="GZ22">
        <v>0.0970662</v>
      </c>
      <c r="HA22">
        <v>0</v>
      </c>
      <c r="HB22">
        <v>28.9751</v>
      </c>
      <c r="HC22">
        <v>999.9</v>
      </c>
      <c r="HD22">
        <v>78.128</v>
      </c>
      <c r="HE22">
        <v>27.019</v>
      </c>
      <c r="HF22">
        <v>31.8599</v>
      </c>
      <c r="HG22">
        <v>42.9465</v>
      </c>
      <c r="HH22">
        <v>26.9111</v>
      </c>
      <c r="HI22">
        <v>2</v>
      </c>
      <c r="HJ22">
        <v>0.228069</v>
      </c>
      <c r="HK22">
        <v>0</v>
      </c>
      <c r="HL22">
        <v>20.3063</v>
      </c>
      <c r="HM22">
        <v>5.24724</v>
      </c>
      <c r="HN22">
        <v>11.9644</v>
      </c>
      <c r="HO22">
        <v>4.985</v>
      </c>
      <c r="HP22">
        <v>3.2922</v>
      </c>
      <c r="HQ22">
        <v>9999</v>
      </c>
      <c r="HR22">
        <v>999.9</v>
      </c>
      <c r="HS22">
        <v>9999</v>
      </c>
      <c r="HT22">
        <v>9999</v>
      </c>
      <c r="HU22">
        <v>4.97106</v>
      </c>
      <c r="HV22">
        <v>1.88279</v>
      </c>
      <c r="HW22">
        <v>1.87759</v>
      </c>
      <c r="HX22">
        <v>1.8791</v>
      </c>
      <c r="HY22">
        <v>1.87485</v>
      </c>
      <c r="HZ22">
        <v>1.875</v>
      </c>
      <c r="IA22">
        <v>1.8782</v>
      </c>
      <c r="IB22">
        <v>1.87866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41.196</v>
      </c>
      <c r="IQ22">
        <v>1.8359</v>
      </c>
      <c r="IR22">
        <v>41.2327272727273</v>
      </c>
      <c r="IS22">
        <v>0</v>
      </c>
      <c r="IT22">
        <v>0</v>
      </c>
      <c r="IU22">
        <v>0</v>
      </c>
      <c r="IV22">
        <v>1.83594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1.6</v>
      </c>
      <c r="JF22">
        <v>4.99756</v>
      </c>
      <c r="JG22">
        <v>4.99756</v>
      </c>
      <c r="JH22">
        <v>2.39624</v>
      </c>
      <c r="JI22">
        <v>2.67944</v>
      </c>
      <c r="JJ22">
        <v>2.30103</v>
      </c>
      <c r="JK22">
        <v>2.27539</v>
      </c>
      <c r="JL22">
        <v>32.0244</v>
      </c>
      <c r="JM22">
        <v>15.3141</v>
      </c>
      <c r="JN22">
        <v>2</v>
      </c>
      <c r="JO22">
        <v>528.389</v>
      </c>
      <c r="JP22">
        <v>638.386</v>
      </c>
      <c r="JQ22">
        <v>29.3759</v>
      </c>
      <c r="JR22">
        <v>29.9135</v>
      </c>
      <c r="JS22">
        <v>30.0006</v>
      </c>
      <c r="JT22">
        <v>29.9289</v>
      </c>
      <c r="JU22">
        <v>29.9676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98.7168</v>
      </c>
      <c r="KC22">
        <v>98.8952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2024-05-08T11:00:10Z</dcterms:created>
  <dcterms:modified xsi:type="dcterms:W3CDTF">2024-05-08T11:00:10Z</dcterms:modified>
</cp:coreProperties>
</file>