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<sst xmlns="http://schemas.openxmlformats.org/spreadsheetml/2006/main" count="1021" uniqueCount="460">
  <si>
    <t>File opened</t>
  </si>
  <si>
    <t>2024-05-08 11:00:13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</si>
  <si>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</si>
  <si>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</si>
  <si>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</si>
  <si>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</si>
  <si>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</si>
  <si>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</si>
  <si>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</si>
  <si>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</si>
  <si>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</si>
  <si>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</si>
  <si>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</si>
  <si>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{"h2obspan2b": "0.0726998", "co2bspanconc2": "296.4", "h2obspanconc1": "12.29", "h2obzero": "1.07388", "co2azero": "0.942071", "h2obspan2": "0", "h2obspan2a": "0.0710331", "co2bspanconc1": "2500", "co2aspanconc2": "296.4", "ssb_ref": "33011.8", "tazero": "0.855284", "h2oaspanconc1": "12.29", "h2obspanconc2": "0", "co2aspan1": "1.00021", "flowmeterzero": "2.49761", "co2aspanconc1": "2500", "co2bzero": "0.94469", "co2aspan2": "-0.0330502", "co2bspan2b": "0.284619", "h2oaspan2b": "0.0722207", "co2bspan2a": "0.28732", "h2oaspan2a": "0.0714516", "oxygen": "21", "flowbzero": "0.27371", "co2bspan1": "0.999707", "tbzero": "0.853567", "h2oaspan1": "1.01076", "h2obspan1": "1.02346", "co2aspan2b": "0.285521", "chamberpressurezero": "2.56408", "co2aspan2a": "0.288205", "co2bspan2": "-0.031693", "h2oaspanconc2": "0", "h2oaspan2": "0", "ssa_ref": "34658.2", "h2oazero": "1.07566", "flowazero": "0.34111"}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</si>
  <si>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</si>
  <si>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</si>
  <si>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</si>
  <si>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</si>
  <si>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</si>
  <si>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</si>
  <si>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</si>
  <si>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</si>
  <si>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</si>
  <si>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</si>
  <si>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</si>
  <si>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</si>
  <si>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</si>
  <si>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11:00:13</t>
  </si>
  <si>
    <t>Stability Definition:	none</t>
  </si>
  <si>
    <t>11:00:26</t>
  </si>
  <si>
    <t>lvl2_cnt</t>
  </si>
  <si>
    <t>11:00:28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</si>
  <si>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</si>
  <si>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</si>
  <si>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</si>
  <si>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</si>
  <si>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</si>
  <si>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</si>
  <si>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</si>
  <si>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</si>
  <si>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</si>
  <si>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</si>
  <si>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</si>
  <si>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</si>
  <si>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</si>
  <si>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</si>
  <si>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</si>
  <si>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</si>
  <si>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</si>
  <si>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</si>
  <si>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</si>
  <si>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</si>
  <si>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</si>
  <si>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</si>
  <si>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</si>
  <si>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</si>
  <si>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</si>
  <si>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</si>
  <si>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</si>
  <si>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</si>
  <si>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</si>
  <si>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</si>
  <si>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</si>
  <si>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</si>
  <si>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</si>
  <si>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</si>
  <si>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</si>
  <si>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</si>
  <si>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</si>
  <si>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</si>
  <si>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</si>
  <si>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</si>
  <si>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</si>
  <si>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</si>
  <si>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</si>
  <si>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</si>
  <si>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</si>
  <si>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</si>
  <si>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</si>
  <si>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</si>
  <si>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</si>
  <si>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</si>
  <si>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</si>
  <si>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-9.60707 160.9 300.082 542.279 739.017 897.92 1064.88 1164.31</t>
  </si>
  <si>
    <t>Fs_true</t>
  </si>
  <si>
    <t>-1.08886 217.903 379.494 611.974 800.432 1004.7 1200.91 1401.31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</si>
  <si>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</si>
  <si>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</si>
  <si>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</si>
  <si>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</si>
  <si>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</si>
  <si>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</si>
  <si>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</si>
  <si>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</si>
  <si>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</si>
  <si>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</si>
  <si>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</si>
  <si>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</si>
  <si>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</si>
  <si>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</si>
  <si>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</si>
  <si>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</si>
  <si>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</si>
  <si>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</si>
  <si>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</si>
  <si>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</si>
  <si>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</si>
  <si>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</si>
  <si>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</si>
  <si>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</si>
  <si>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</si>
  <si>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</si>
  <si>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</si>
  <si>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</si>
  <si>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</si>
  <si>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</si>
  <si>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</si>
  <si>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</si>
  <si>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</si>
  <si>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</si>
  <si>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</si>
  <si>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</si>
  <si>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</si>
  <si>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</si>
  <si>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</si>
  <si>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</si>
  <si>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</si>
  <si>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</si>
  <si>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</si>
  <si>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</si>
  <si>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</si>
  <si>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</si>
  <si>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</si>
  <si>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</si>
  <si>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</si>
  <si>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</si>
  <si>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</si>
  <si>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</si>
  <si>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</si>
  <si>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</si>
  <si>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</si>
  <si>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</si>
  <si>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</si>
  <si>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</si>
  <si>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</si>
  <si>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</si>
  <si>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</si>
  <si>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</si>
  <si>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</si>
  <si>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</si>
  <si>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</si>
  <si>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</si>
  <si>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</si>
  <si>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</si>
  <si>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</si>
  <si>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</si>
  <si>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</si>
  <si>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</si>
  <si>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</si>
  <si>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</si>
  <si>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</si>
  <si>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</si>
  <si>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</si>
  <si>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</si>
  <si>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</si>
  <si>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</si>
  <si>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</si>
  <si>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</si>
  <si>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</si>
  <si>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</si>
  <si>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</si>
  <si>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</si>
  <si>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</si>
  <si>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</si>
  <si>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</si>
  <si>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</si>
  <si>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</si>
  <si>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</si>
  <si>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</si>
  <si>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</si>
  <si>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</si>
  <si>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</si>
  <si>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</si>
  <si>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</si>
  <si>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</si>
  <si>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</si>
  <si>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</si>
  <si>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</si>
  <si>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</si>
  <si>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</si>
  <si>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</si>
  <si>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</si>
  <si>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</si>
  <si>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</si>
  <si>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</si>
  <si>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</si>
  <si>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</si>
  <si>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</si>
  <si>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</si>
  <si>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</si>
  <si>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</si>
  <si>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</si>
  <si>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</si>
  <si>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</si>
  <si>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</si>
  <si>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</si>
  <si>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</si>
  <si>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</si>
  <si>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</si>
  <si>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</si>
  <si>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</si>
  <si>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</si>
  <si>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</si>
  <si>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</si>
  <si>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</si>
  <si>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</si>
  <si>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</si>
  <si>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</si>
  <si>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</si>
  <si>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</si>
  <si>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</si>
  <si>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</si>
  <si>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</si>
  <si>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</si>
  <si>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</si>
  <si>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</si>
  <si>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</si>
  <si>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</si>
  <si>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</si>
  <si>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</si>
  <si>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</si>
  <si>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</si>
  <si>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</si>
  <si>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</si>
  <si>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</si>
  <si>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</si>
  <si>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</si>
  <si>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</si>
  <si>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</si>
  <si>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</si>
  <si>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</si>
  <si>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</si>
  <si>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</si>
  <si>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</si>
  <si>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</si>
  <si>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</si>
  <si>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</si>
  <si>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</si>
  <si>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</si>
  <si>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</si>
  <si>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</si>
  <si>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</si>
  <si>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</si>
  <si>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</si>
  <si>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</si>
  <si>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</si>
  <si>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</si>
  <si>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</si>
  <si>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</si>
  <si>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</si>
  <si>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</si>
  <si>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</si>
  <si>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</si>
  <si>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</si>
  <si>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</si>
  <si>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</si>
  <si>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</si>
  <si>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</si>
  <si>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</si>
  <si>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</si>
  <si>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</si>
  <si>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</si>
  <si>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</si>
  <si>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</si>
  <si>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</si>
  <si>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</si>
  <si>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</si>
  <si>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</si>
  <si>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</si>
  <si>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</si>
  <si>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</si>
  <si>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</si>
  <si>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</si>
  <si>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</si>
  <si>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</si>
  <si>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</si>
  <si>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</si>
  <si>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</si>
  <si>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</si>
  <si>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</si>
  <si>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</si>
  <si>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</si>
  <si>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</si>
  <si>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</si>
  <si>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</si>
  <si>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</si>
  <si>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</si>
  <si>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</si>
  <si>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</si>
  <si>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</si>
  <si>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</si>
  <si>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</si>
  <si>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</si>
  <si>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</si>
  <si>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</si>
  <si>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</si>
  <si>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</si>
  <si>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</si>
  <si>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</si>
  <si>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</si>
  <si>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</si>
  <si>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</si>
  <si>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</si>
  <si>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</si>
  <si>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</si>
  <si>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</si>
  <si>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</si>
  <si>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</si>
  <si>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</si>
  <si>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</si>
  <si>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</si>
  <si>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</si>
  <si>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</si>
  <si>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</si>
  <si>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</si>
  <si>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</si>
  <si>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</si>
  <si>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</si>
  <si>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</si>
  <si>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</si>
  <si>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</si>
  <si>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</si>
  <si>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</si>
  <si>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</si>
  <si>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</si>
  <si>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</si>
  <si>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</si>
  <si>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</si>
  <si>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</si>
  <si>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</si>
  <si>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</si>
  <si>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</si>
  <si>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</si>
  <si>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</si>
  <si>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</si>
  <si>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</si>
  <si>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</si>
  <si>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</si>
  <si>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</si>
  <si>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</si>
  <si>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</si>
  <si>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</si>
  <si>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</si>
  <si>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</si>
  <si>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</si>
  <si>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</si>
  <si>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</si>
  <si>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</si>
  <si>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</si>
  <si>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</si>
  <si>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</si>
  <si>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</si>
  <si>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</si>
  <si>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</si>
  <si>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</si>
  <si>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</si>
  <si>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</si>
  <si>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</si>
  <si>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</si>
  <si>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</si>
  <si>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</si>
  <si>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</si>
  <si>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</si>
  <si>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</si>
  <si>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</si>
  <si>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</si>
  <si>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</si>
  <si>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</si>
  <si>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</si>
  <si>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</si>
  <si>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</si>
  <si>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</si>
  <si>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</si>
  <si>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</si>
  <si>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</si>
  <si>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</si>
  <si>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</si>
  <si>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</si>
  <si>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</si>
  <si>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</si>
  <si>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</si>
  <si>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</si>
  <si>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</si>
  <si>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</si>
  <si>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</si>
  <si>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</si>
  <si>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</si>
  <si>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</si>
  <si>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</si>
  <si>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</si>
  <si>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</si>
  <si>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</si>
  <si>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</si>
  <si>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</si>
  <si>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</si>
  <si>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</si>
  <si>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</si>
  <si>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</si>
  <si>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</si>
  <si>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</si>
  <si>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</si>
  <si>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</si>
  <si>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</si>
  <si>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</si>
  <si>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</si>
  <si>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</si>
  <si>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</si>
  <si>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</si>
  <si>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</si>
  <si>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</si>
  <si>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</si>
  <si>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</si>
  <si>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</si>
  <si>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20240508 11:05:54</t>
  </si>
  <si>
    <t>11:05:54</t>
  </si>
  <si>
    <t>pre-dawn (1AM-4AM)</t>
  </si>
  <si>
    <t>predominantly south</t>
  </si>
  <si>
    <t>light green</t>
  </si>
  <si>
    <t>leaf A</t>
  </si>
  <si>
    <t>level 1</t>
  </si>
  <si>
    <t>coffee</t>
  </si>
  <si>
    <t>RECT-2500-20240506-14_51_53</t>
  </si>
  <si>
    <t>MPF-2515-20240508-11_05_57</t>
  </si>
  <si>
    <t>-</t>
  </si>
  <si>
    <t>0: Broadleaf</t>
  </si>
  <si>
    <t>11:06:23</t>
  </si>
  <si>
    <t>0/0</t>
  </si>
  <si>
    <t>11111111</t>
  </si>
  <si>
    <t>oooooooo</t>
  </si>
  <si>
    <t>on</t>
  </si>
  <si>
    <t>20240508 11:09:50</t>
  </si>
  <si>
    <t>11:09:50</t>
  </si>
  <si>
    <t>MPF-2516-20240508-11_09_53</t>
  </si>
  <si>
    <t>11:10:31</t>
  </si>
  <si>
    <t>20240508 11:11:14</t>
  </si>
  <si>
    <t>11:11:14</t>
  </si>
  <si>
    <t>MPF-2517-20240508-11_11_17</t>
  </si>
  <si>
    <t>11:11:41</t>
  </si>
  <si>
    <t>20240508 11:12:44</t>
  </si>
  <si>
    <t>11:12:44</t>
  </si>
  <si>
    <t>MPF-2518-20240508-11_12_47</t>
  </si>
  <si>
    <t>11:13:19</t>
  </si>
  <si>
    <t>20240508 11:14:13</t>
  </si>
  <si>
    <t>11:14:13</t>
  </si>
  <si>
    <t>MPF-2519-20240508-11_14_17</t>
  </si>
  <si>
    <t>11:14:33</t>
  </si>
  <si>
    <t>20240508 11:15:19</t>
  </si>
  <si>
    <t>11:15:19</t>
  </si>
  <si>
    <t>MPF-2520-20240508-11_15_22</t>
  </si>
  <si>
    <t>11:15:38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</si>
</sst>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420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1715191554.1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1715191546.1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391.060600361109</v>
      </c>
      <c r="AO17">
        <v>388.541048484849</v>
      </c>
      <c r="AP17">
        <v>0.0855652343394543</v>
      </c>
      <c r="AQ17">
        <v>67.0155673456008</v>
      </c>
      <c r="AR17">
        <f>(AT17 - AS17 + EC17*1E3/(8.314*(EE17+273.15)) * AV17/EB17 * AU17) * EB17/(100*DP17) * 1000/(1000 - AT17)</f>
        <v>0</v>
      </c>
      <c r="AS17">
        <v>34.4955732092664</v>
      </c>
      <c r="AT17">
        <v>35.3364527272727</v>
      </c>
      <c r="AU17">
        <v>-9.11483193024973e-05</v>
      </c>
      <c r="AV17">
        <v>77.9714037101729</v>
      </c>
      <c r="AW17">
        <v>1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10044.7</v>
      </c>
      <c r="BD17">
        <v>1018.55</v>
      </c>
      <c r="BE17">
        <v>4843.65</v>
      </c>
      <c r="BF17">
        <f>1-BD17/BE17</f>
        <v>0</v>
      </c>
      <c r="BG17">
        <v>-0.041366655815923</v>
      </c>
      <c r="BH17" t="s">
        <v>432</v>
      </c>
      <c r="BI17">
        <v>10066.5</v>
      </c>
      <c r="BJ17">
        <v>1271.72807692308</v>
      </c>
      <c r="BK17">
        <v>1437.12987373836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2515</v>
      </c>
      <c r="CE17">
        <v>290</v>
      </c>
      <c r="CF17">
        <v>1422.23</v>
      </c>
      <c r="CG17">
        <v>75</v>
      </c>
      <c r="CH17">
        <v>10066.5</v>
      </c>
      <c r="CI17">
        <v>1418.77</v>
      </c>
      <c r="CJ17">
        <v>3.46</v>
      </c>
      <c r="CK17">
        <v>300</v>
      </c>
      <c r="CL17">
        <v>24.1</v>
      </c>
      <c r="CM17">
        <v>1437.12987373836</v>
      </c>
      <c r="CN17">
        <v>1.83736244659148</v>
      </c>
      <c r="CO17">
        <v>-18.4863505439703</v>
      </c>
      <c r="CP17">
        <v>1.61621441912133</v>
      </c>
      <c r="CQ17">
        <v>0.823709906996257</v>
      </c>
      <c r="CR17">
        <v>-0.00776478731924361</v>
      </c>
      <c r="CS17">
        <v>290</v>
      </c>
      <c r="CT17">
        <v>1417.82</v>
      </c>
      <c r="CU17">
        <v>685</v>
      </c>
      <c r="CV17">
        <v>10034.9</v>
      </c>
      <c r="CW17">
        <v>1418.71</v>
      </c>
      <c r="CX17">
        <v>-0.89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1715191546.1</v>
      </c>
      <c r="DV17">
        <v>374.898266666667</v>
      </c>
      <c r="DW17">
        <v>376.497533333333</v>
      </c>
      <c r="DX17">
        <v>35.3459266666667</v>
      </c>
      <c r="DY17">
        <v>34.50074</v>
      </c>
      <c r="DZ17">
        <v>333.588266666667</v>
      </c>
      <c r="EA17">
        <v>33.5141466666667</v>
      </c>
      <c r="EB17">
        <v>600.004</v>
      </c>
      <c r="EC17">
        <v>87.88422</v>
      </c>
      <c r="ED17">
        <v>0.100023193333333</v>
      </c>
      <c r="EE17">
        <v>31.5732266666667</v>
      </c>
      <c r="EF17">
        <v>30.92998</v>
      </c>
      <c r="EG17">
        <v>999.9</v>
      </c>
      <c r="EH17">
        <v>0</v>
      </c>
      <c r="EI17">
        <v>0</v>
      </c>
      <c r="EJ17">
        <v>7002.66666666667</v>
      </c>
      <c r="EK17">
        <v>0</v>
      </c>
      <c r="EL17">
        <v>-346.077333333333</v>
      </c>
      <c r="EM17">
        <v>-1.71313766666667</v>
      </c>
      <c r="EN17">
        <v>388.5168</v>
      </c>
      <c r="EO17">
        <v>389.951133333333</v>
      </c>
      <c r="EP17">
        <v>0.845193466666667</v>
      </c>
      <c r="EQ17">
        <v>376.497533333333</v>
      </c>
      <c r="ER17">
        <v>34.50074</v>
      </c>
      <c r="ES17">
        <v>3.10634933333333</v>
      </c>
      <c r="ET17">
        <v>3.03207133333333</v>
      </c>
      <c r="EU17">
        <v>24.6092333333333</v>
      </c>
      <c r="EV17">
        <v>24.20508</v>
      </c>
      <c r="EW17">
        <v>700.008933333333</v>
      </c>
      <c r="EX17">
        <v>0.943010066666667</v>
      </c>
      <c r="EY17">
        <v>0.0569902</v>
      </c>
      <c r="EZ17">
        <v>0</v>
      </c>
      <c r="FA17">
        <v>1271.72666666667</v>
      </c>
      <c r="FB17">
        <v>5.00072</v>
      </c>
      <c r="FC17">
        <v>8964.54066666667</v>
      </c>
      <c r="FD17">
        <v>6034.06333333333</v>
      </c>
      <c r="FE17">
        <v>43.3037333333333</v>
      </c>
      <c r="FF17">
        <v>45.875</v>
      </c>
      <c r="FG17">
        <v>44.875</v>
      </c>
      <c r="FH17">
        <v>45.875</v>
      </c>
      <c r="FI17">
        <v>45.9454</v>
      </c>
      <c r="FJ17">
        <v>655.399333333333</v>
      </c>
      <c r="FK17">
        <v>39.61</v>
      </c>
      <c r="FL17">
        <v>0</v>
      </c>
      <c r="FM17">
        <v>403.900000095367</v>
      </c>
      <c r="FN17">
        <v>0</v>
      </c>
      <c r="FO17">
        <v>1271.72807692308</v>
      </c>
      <c r="FP17">
        <v>-4.14256408385952</v>
      </c>
      <c r="FQ17">
        <v>95.5634185365525</v>
      </c>
      <c r="FR17">
        <v>8964.68346153846</v>
      </c>
      <c r="FS17">
        <v>15</v>
      </c>
      <c r="FT17">
        <v>1715191583.1</v>
      </c>
      <c r="FU17" t="s">
        <v>435</v>
      </c>
      <c r="FV17">
        <v>1715191583.1</v>
      </c>
      <c r="FW17">
        <v>1715191452.1</v>
      </c>
      <c r="FX17">
        <v>16</v>
      </c>
      <c r="FY17">
        <v>0.114</v>
      </c>
      <c r="FZ17">
        <v>0</v>
      </c>
      <c r="GA17">
        <v>41.31</v>
      </c>
      <c r="GB17">
        <v>1.832</v>
      </c>
      <c r="GC17">
        <v>377</v>
      </c>
      <c r="GD17">
        <v>34</v>
      </c>
      <c r="GE17">
        <v>0.3</v>
      </c>
      <c r="GF17">
        <v>0.19</v>
      </c>
      <c r="GG17">
        <v>0</v>
      </c>
      <c r="GH17">
        <v>0</v>
      </c>
      <c r="GI17" t="s">
        <v>436</v>
      </c>
      <c r="GJ17">
        <v>3.23956</v>
      </c>
      <c r="GK17">
        <v>2.69128</v>
      </c>
      <c r="GL17">
        <v>0.0709122</v>
      </c>
      <c r="GM17">
        <v>0.0805735</v>
      </c>
      <c r="GN17">
        <v>0.132534</v>
      </c>
      <c r="GO17">
        <v>0.132537</v>
      </c>
      <c r="GP17">
        <v>26623.5</v>
      </c>
      <c r="GQ17">
        <v>24765.8</v>
      </c>
      <c r="GR17">
        <v>27127.8</v>
      </c>
      <c r="GS17">
        <v>25572.2</v>
      </c>
      <c r="GT17">
        <v>33206.4</v>
      </c>
      <c r="GU17">
        <v>32003.9</v>
      </c>
      <c r="GV17">
        <v>41258.3</v>
      </c>
      <c r="GW17">
        <v>39703.8</v>
      </c>
      <c r="GX17">
        <v>1.9317</v>
      </c>
      <c r="GY17">
        <v>2.056</v>
      </c>
      <c r="GZ17">
        <v>0.0865757</v>
      </c>
      <c r="HA17">
        <v>0</v>
      </c>
      <c r="HB17">
        <v>29.5358</v>
      </c>
      <c r="HC17">
        <v>999.9</v>
      </c>
      <c r="HD17">
        <v>75.717</v>
      </c>
      <c r="HE17">
        <v>27.734</v>
      </c>
      <c r="HF17">
        <v>32.1914</v>
      </c>
      <c r="HG17">
        <v>42.8266</v>
      </c>
      <c r="HH17">
        <v>26.9471</v>
      </c>
      <c r="HI17">
        <v>2</v>
      </c>
      <c r="HJ17">
        <v>0.257053</v>
      </c>
      <c r="HK17">
        <v>0</v>
      </c>
      <c r="HL17">
        <v>20.3064</v>
      </c>
      <c r="HM17">
        <v>5.24664</v>
      </c>
      <c r="HN17">
        <v>11.9644</v>
      </c>
      <c r="HO17">
        <v>4.9836</v>
      </c>
      <c r="HP17">
        <v>3.2926</v>
      </c>
      <c r="HQ17">
        <v>9999</v>
      </c>
      <c r="HR17">
        <v>999.9</v>
      </c>
      <c r="HS17">
        <v>9999</v>
      </c>
      <c r="HT17">
        <v>9999</v>
      </c>
      <c r="HU17">
        <v>4.97099</v>
      </c>
      <c r="HV17">
        <v>1.88279</v>
      </c>
      <c r="HW17">
        <v>1.87757</v>
      </c>
      <c r="HX17">
        <v>1.87912</v>
      </c>
      <c r="HY17">
        <v>1.87483</v>
      </c>
      <c r="HZ17">
        <v>1.875</v>
      </c>
      <c r="IA17">
        <v>1.8782</v>
      </c>
      <c r="IB17">
        <v>1.87866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41.31</v>
      </c>
      <c r="IQ17">
        <v>1.8318</v>
      </c>
      <c r="IR17">
        <v>41.1961999999999</v>
      </c>
      <c r="IS17">
        <v>0</v>
      </c>
      <c r="IT17">
        <v>0</v>
      </c>
      <c r="IU17">
        <v>0</v>
      </c>
      <c r="IV17">
        <v>1.83177999999999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6.5</v>
      </c>
      <c r="JE17">
        <v>1.7</v>
      </c>
      <c r="JF17">
        <v>4.99756</v>
      </c>
      <c r="JG17">
        <v>4.99756</v>
      </c>
      <c r="JH17">
        <v>2.39624</v>
      </c>
      <c r="JI17">
        <v>2.67578</v>
      </c>
      <c r="JJ17">
        <v>2.30103</v>
      </c>
      <c r="JK17">
        <v>2.30591</v>
      </c>
      <c r="JL17">
        <v>32.5097</v>
      </c>
      <c r="JM17">
        <v>15.244</v>
      </c>
      <c r="JN17">
        <v>2</v>
      </c>
      <c r="JO17">
        <v>528.731</v>
      </c>
      <c r="JP17">
        <v>634.715</v>
      </c>
      <c r="JQ17">
        <v>30.0143</v>
      </c>
      <c r="JR17">
        <v>30.2962</v>
      </c>
      <c r="JS17">
        <v>30.0003</v>
      </c>
      <c r="JT17">
        <v>30.321</v>
      </c>
      <c r="JU17">
        <v>30.3602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98.6579</v>
      </c>
      <c r="KC17">
        <v>98.8676</v>
      </c>
    </row>
    <row r="18" spans="1:289">
      <c r="A18">
        <v>2</v>
      </c>
      <c r="B18">
        <v>1715191790.1</v>
      </c>
      <c r="C18">
        <v>236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1715191781.6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390.667473356454</v>
      </c>
      <c r="AO18">
        <v>390.346739393939</v>
      </c>
      <c r="AP18">
        <v>-0.179732491590326</v>
      </c>
      <c r="AQ18">
        <v>66.9993911050796</v>
      </c>
      <c r="AR18">
        <f>(AT18 - AS18 + EC18*1E3/(8.314*(EE18+273.15)) * AV18/EB18 * AU18) * EB18/(100*DP18) * 1000/(1000 - AT18)</f>
        <v>0</v>
      </c>
      <c r="AS18">
        <v>34.4208528020452</v>
      </c>
      <c r="AT18">
        <v>35.1954436363636</v>
      </c>
      <c r="AU18">
        <v>-8.18298695525693e-05</v>
      </c>
      <c r="AV18">
        <v>77.7053701233827</v>
      </c>
      <c r="AW18">
        <v>1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10044.7</v>
      </c>
      <c r="BD18">
        <v>1018.55</v>
      </c>
      <c r="BE18">
        <v>4843.65</v>
      </c>
      <c r="BF18">
        <f>1-BD18/BE18</f>
        <v>0</v>
      </c>
      <c r="BG18">
        <v>-0.041366655815923</v>
      </c>
      <c r="BH18" t="s">
        <v>442</v>
      </c>
      <c r="BI18">
        <v>10059.5</v>
      </c>
      <c r="BJ18">
        <v>1259.19961538462</v>
      </c>
      <c r="BK18">
        <v>1411.93424449498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2516</v>
      </c>
      <c r="CE18">
        <v>290</v>
      </c>
      <c r="CF18">
        <v>1399.16</v>
      </c>
      <c r="CG18">
        <v>125</v>
      </c>
      <c r="CH18">
        <v>10059.5</v>
      </c>
      <c r="CI18">
        <v>1395.85</v>
      </c>
      <c r="CJ18">
        <v>3.31</v>
      </c>
      <c r="CK18">
        <v>300</v>
      </c>
      <c r="CL18">
        <v>24.1</v>
      </c>
      <c r="CM18">
        <v>1411.93424449498</v>
      </c>
      <c r="CN18">
        <v>1.35899709567089</v>
      </c>
      <c r="CO18">
        <v>-16.1807528611913</v>
      </c>
      <c r="CP18">
        <v>1.19525964859536</v>
      </c>
      <c r="CQ18">
        <v>0.867463285374659</v>
      </c>
      <c r="CR18">
        <v>-0.00776395261401557</v>
      </c>
      <c r="CS18">
        <v>290</v>
      </c>
      <c r="CT18">
        <v>1395.7</v>
      </c>
      <c r="CU18">
        <v>645</v>
      </c>
      <c r="CV18">
        <v>10035.1</v>
      </c>
      <c r="CW18">
        <v>1395.81</v>
      </c>
      <c r="CX18">
        <v>-0.11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1715191781.6</v>
      </c>
      <c r="DV18">
        <v>379.4444375</v>
      </c>
      <c r="DW18">
        <v>377.8399375</v>
      </c>
      <c r="DX18">
        <v>35.21125625</v>
      </c>
      <c r="DY18">
        <v>34.42260625</v>
      </c>
      <c r="DZ18">
        <v>338.0234375</v>
      </c>
      <c r="EA18">
        <v>33.38365625</v>
      </c>
      <c r="EB18">
        <v>599.9879375</v>
      </c>
      <c r="EC18">
        <v>87.88496875</v>
      </c>
      <c r="ED18">
        <v>0.100004275</v>
      </c>
      <c r="EE18">
        <v>31.93539375</v>
      </c>
      <c r="EF18">
        <v>31.36248125</v>
      </c>
      <c r="EG18">
        <v>999.9</v>
      </c>
      <c r="EH18">
        <v>0</v>
      </c>
      <c r="EI18">
        <v>0</v>
      </c>
      <c r="EJ18">
        <v>7000.3125</v>
      </c>
      <c r="EK18">
        <v>0</v>
      </c>
      <c r="EL18">
        <v>-955.15375</v>
      </c>
      <c r="EM18">
        <v>1.3991071</v>
      </c>
      <c r="EN18">
        <v>393.07975</v>
      </c>
      <c r="EO18">
        <v>391.3098125</v>
      </c>
      <c r="EP18">
        <v>0.7886261875</v>
      </c>
      <c r="EQ18">
        <v>377.8399375</v>
      </c>
      <c r="ER18">
        <v>34.42260625</v>
      </c>
      <c r="ES18">
        <v>3.09453875</v>
      </c>
      <c r="ET18">
        <v>3.02523</v>
      </c>
      <c r="EU18">
        <v>24.54553125</v>
      </c>
      <c r="EV18">
        <v>24.16745</v>
      </c>
      <c r="EW18">
        <v>699.9908125</v>
      </c>
      <c r="EX18">
        <v>0.9430165</v>
      </c>
      <c r="EY18">
        <v>0.05698395</v>
      </c>
      <c r="EZ18">
        <v>0</v>
      </c>
      <c r="FA18">
        <v>1259.185</v>
      </c>
      <c r="FB18">
        <v>5.00072</v>
      </c>
      <c r="FC18">
        <v>8785.009375</v>
      </c>
      <c r="FD18">
        <v>6033.9175</v>
      </c>
      <c r="FE18">
        <v>43.569875</v>
      </c>
      <c r="FF18">
        <v>46.13275</v>
      </c>
      <c r="FG18">
        <v>45.136625</v>
      </c>
      <c r="FH18">
        <v>46.144375</v>
      </c>
      <c r="FI18">
        <v>46.253875</v>
      </c>
      <c r="FJ18">
        <v>655.388125</v>
      </c>
      <c r="FK18">
        <v>39.6</v>
      </c>
      <c r="FL18">
        <v>0</v>
      </c>
      <c r="FM18">
        <v>234.5</v>
      </c>
      <c r="FN18">
        <v>0</v>
      </c>
      <c r="FO18">
        <v>1259.19961538462</v>
      </c>
      <c r="FP18">
        <v>-1.31589742796947</v>
      </c>
      <c r="FQ18">
        <v>31.213333111568</v>
      </c>
      <c r="FR18">
        <v>8785.18730769231</v>
      </c>
      <c r="FS18">
        <v>15</v>
      </c>
      <c r="FT18">
        <v>1715191831.1</v>
      </c>
      <c r="FU18" t="s">
        <v>443</v>
      </c>
      <c r="FV18">
        <v>1715191831.1</v>
      </c>
      <c r="FW18">
        <v>1715191680.1</v>
      </c>
      <c r="FX18">
        <v>18</v>
      </c>
      <c r="FY18">
        <v>0.206</v>
      </c>
      <c r="FZ18">
        <v>-0.004</v>
      </c>
      <c r="GA18">
        <v>41.421</v>
      </c>
      <c r="GB18">
        <v>1.828</v>
      </c>
      <c r="GC18">
        <v>378</v>
      </c>
      <c r="GD18">
        <v>35</v>
      </c>
      <c r="GE18">
        <v>1.4</v>
      </c>
      <c r="GF18">
        <v>0.37</v>
      </c>
      <c r="GG18">
        <v>0</v>
      </c>
      <c r="GH18">
        <v>0</v>
      </c>
      <c r="GI18" t="s">
        <v>436</v>
      </c>
      <c r="GJ18">
        <v>3.23931</v>
      </c>
      <c r="GK18">
        <v>2.69161</v>
      </c>
      <c r="GL18">
        <v>0.0710369</v>
      </c>
      <c r="GM18">
        <v>0.0775287</v>
      </c>
      <c r="GN18">
        <v>0.132112</v>
      </c>
      <c r="GO18">
        <v>0.132297</v>
      </c>
      <c r="GP18">
        <v>26612.7</v>
      </c>
      <c r="GQ18">
        <v>24844.4</v>
      </c>
      <c r="GR18">
        <v>27121.1</v>
      </c>
      <c r="GS18">
        <v>25569.3</v>
      </c>
      <c r="GT18">
        <v>33215.8</v>
      </c>
      <c r="GU18">
        <v>32010.5</v>
      </c>
      <c r="GV18">
        <v>41248.1</v>
      </c>
      <c r="GW18">
        <v>39699.8</v>
      </c>
      <c r="GX18">
        <v>1.9294</v>
      </c>
      <c r="GY18">
        <v>2.0513</v>
      </c>
      <c r="GZ18">
        <v>0.0954717</v>
      </c>
      <c r="HA18">
        <v>0</v>
      </c>
      <c r="HB18">
        <v>29.8152</v>
      </c>
      <c r="HC18">
        <v>999.9</v>
      </c>
      <c r="HD18">
        <v>74.252</v>
      </c>
      <c r="HE18">
        <v>28.117</v>
      </c>
      <c r="HF18">
        <v>32.2801</v>
      </c>
      <c r="HG18">
        <v>42.9266</v>
      </c>
      <c r="HH18">
        <v>26.9872</v>
      </c>
      <c r="HI18">
        <v>2</v>
      </c>
      <c r="HJ18">
        <v>0.268516</v>
      </c>
      <c r="HK18">
        <v>0</v>
      </c>
      <c r="HL18">
        <v>20.3063</v>
      </c>
      <c r="HM18">
        <v>5.24604</v>
      </c>
      <c r="HN18">
        <v>11.9644</v>
      </c>
      <c r="HO18">
        <v>4.9846</v>
      </c>
      <c r="HP18">
        <v>3.2923</v>
      </c>
      <c r="HQ18">
        <v>9999</v>
      </c>
      <c r="HR18">
        <v>999.9</v>
      </c>
      <c r="HS18">
        <v>9999</v>
      </c>
      <c r="HT18">
        <v>9999</v>
      </c>
      <c r="HU18">
        <v>4.97102</v>
      </c>
      <c r="HV18">
        <v>1.88282</v>
      </c>
      <c r="HW18">
        <v>1.87759</v>
      </c>
      <c r="HX18">
        <v>1.87912</v>
      </c>
      <c r="HY18">
        <v>1.87483</v>
      </c>
      <c r="HZ18">
        <v>1.875</v>
      </c>
      <c r="IA18">
        <v>1.8782</v>
      </c>
      <c r="IB18">
        <v>1.87866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41.421</v>
      </c>
      <c r="IQ18">
        <v>1.8276</v>
      </c>
      <c r="IR18">
        <v>41.2156363636363</v>
      </c>
      <c r="IS18">
        <v>0</v>
      </c>
      <c r="IT18">
        <v>0</v>
      </c>
      <c r="IU18">
        <v>0</v>
      </c>
      <c r="IV18">
        <v>1.82759090909091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1.4</v>
      </c>
      <c r="JE18">
        <v>1.8</v>
      </c>
      <c r="JF18">
        <v>4.99756</v>
      </c>
      <c r="JG18">
        <v>4.99756</v>
      </c>
      <c r="JH18">
        <v>2.39624</v>
      </c>
      <c r="JI18">
        <v>2.67456</v>
      </c>
      <c r="JJ18">
        <v>2.30103</v>
      </c>
      <c r="JK18">
        <v>2.27539</v>
      </c>
      <c r="JL18">
        <v>32.7535</v>
      </c>
      <c r="JM18">
        <v>15.209</v>
      </c>
      <c r="JN18">
        <v>2</v>
      </c>
      <c r="JO18">
        <v>528.535</v>
      </c>
      <c r="JP18">
        <v>632.619</v>
      </c>
      <c r="JQ18">
        <v>30.3526</v>
      </c>
      <c r="JR18">
        <v>30.4523</v>
      </c>
      <c r="JS18">
        <v>30.0002</v>
      </c>
      <c r="JT18">
        <v>30.4813</v>
      </c>
      <c r="JU18">
        <v>30.5229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98.6334</v>
      </c>
      <c r="KC18">
        <v>98.8573</v>
      </c>
    </row>
    <row r="19" spans="1:289">
      <c r="A19">
        <v>3</v>
      </c>
      <c r="B19">
        <v>1715191874.1</v>
      </c>
      <c r="C19">
        <v>320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1715191865.6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388.689027113017</v>
      </c>
      <c r="AO19">
        <v>388.261357575758</v>
      </c>
      <c r="AP19">
        <v>-0.0271770152811471</v>
      </c>
      <c r="AQ19">
        <v>66.9994524218163</v>
      </c>
      <c r="AR19">
        <f>(AT19 - AS19 + EC19*1E3/(8.314*(EE19+273.15)) * AV19/EB19 * AU19) * EB19/(100*DP19) * 1000/(1000 - AT19)</f>
        <v>0</v>
      </c>
      <c r="AS19">
        <v>34.5734539940471</v>
      </c>
      <c r="AT19">
        <v>35.3078606060606</v>
      </c>
      <c r="AU19">
        <v>-5.59340978012411e-05</v>
      </c>
      <c r="AV19">
        <v>77.70727062019</v>
      </c>
      <c r="AW19">
        <v>1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10044.7</v>
      </c>
      <c r="BD19">
        <v>1018.55</v>
      </c>
      <c r="BE19">
        <v>4843.65</v>
      </c>
      <c r="BF19">
        <f>1-BD19/BE19</f>
        <v>0</v>
      </c>
      <c r="BG19">
        <v>-0.041366655815923</v>
      </c>
      <c r="BH19" t="s">
        <v>446</v>
      </c>
      <c r="BI19">
        <v>10062.5</v>
      </c>
      <c r="BJ19">
        <v>1254.89</v>
      </c>
      <c r="BK19">
        <v>1403.8171525024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2517</v>
      </c>
      <c r="CE19">
        <v>290</v>
      </c>
      <c r="CF19">
        <v>1392.33</v>
      </c>
      <c r="CG19">
        <v>95</v>
      </c>
      <c r="CH19">
        <v>10062.5</v>
      </c>
      <c r="CI19">
        <v>1388.42</v>
      </c>
      <c r="CJ19">
        <v>3.91</v>
      </c>
      <c r="CK19">
        <v>300</v>
      </c>
      <c r="CL19">
        <v>24.1</v>
      </c>
      <c r="CM19">
        <v>1403.8171525024</v>
      </c>
      <c r="CN19">
        <v>1.69941217676583</v>
      </c>
      <c r="CO19">
        <v>-15.4965319412204</v>
      </c>
      <c r="CP19">
        <v>1.49457943745186</v>
      </c>
      <c r="CQ19">
        <v>0.793366450038687</v>
      </c>
      <c r="CR19">
        <v>-0.00776361290322582</v>
      </c>
      <c r="CS19">
        <v>290</v>
      </c>
      <c r="CT19">
        <v>1387.17</v>
      </c>
      <c r="CU19">
        <v>745</v>
      </c>
      <c r="CV19">
        <v>10030.7</v>
      </c>
      <c r="CW19">
        <v>1388.37</v>
      </c>
      <c r="CX19">
        <v>-1.2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1715191865.6</v>
      </c>
      <c r="DV19">
        <v>374.5804375</v>
      </c>
      <c r="DW19">
        <v>375.3801875</v>
      </c>
      <c r="DX19">
        <v>35.3098125</v>
      </c>
      <c r="DY19">
        <v>34.57625625</v>
      </c>
      <c r="DZ19">
        <v>333.3314375</v>
      </c>
      <c r="EA19">
        <v>33.4822125</v>
      </c>
      <c r="EB19">
        <v>599.9859375</v>
      </c>
      <c r="EC19">
        <v>87.88411875</v>
      </c>
      <c r="ED19">
        <v>0.09995241875</v>
      </c>
      <c r="EE19">
        <v>32.04888125</v>
      </c>
      <c r="EF19">
        <v>31.49696875</v>
      </c>
      <c r="EG19">
        <v>999.9</v>
      </c>
      <c r="EH19">
        <v>0</v>
      </c>
      <c r="EI19">
        <v>0</v>
      </c>
      <c r="EJ19">
        <v>6997.5</v>
      </c>
      <c r="EK19">
        <v>0</v>
      </c>
      <c r="EL19">
        <v>-420.3930625</v>
      </c>
      <c r="EM19">
        <v>-0.627683625</v>
      </c>
      <c r="EN19">
        <v>388.46925</v>
      </c>
      <c r="EO19">
        <v>388.82425</v>
      </c>
      <c r="EP19">
        <v>0.7335476875</v>
      </c>
      <c r="EQ19">
        <v>375.3801875</v>
      </c>
      <c r="ER19">
        <v>34.57625625</v>
      </c>
      <c r="ES19">
        <v>3.10317125</v>
      </c>
      <c r="ET19">
        <v>3.038703125</v>
      </c>
      <c r="EU19">
        <v>24.5921</v>
      </c>
      <c r="EV19">
        <v>24.24151875</v>
      </c>
      <c r="EW19">
        <v>700.0043125</v>
      </c>
      <c r="EX19">
        <v>0.943018</v>
      </c>
      <c r="EY19">
        <v>0.0569825</v>
      </c>
      <c r="EZ19">
        <v>0</v>
      </c>
      <c r="FA19">
        <v>1254.93375</v>
      </c>
      <c r="FB19">
        <v>5.00072</v>
      </c>
      <c r="FC19">
        <v>8852.69625</v>
      </c>
      <c r="FD19">
        <v>6034.038125</v>
      </c>
      <c r="FE19">
        <v>43.687</v>
      </c>
      <c r="FF19">
        <v>46.25</v>
      </c>
      <c r="FG19">
        <v>45.25</v>
      </c>
      <c r="FH19">
        <v>46.1909375</v>
      </c>
      <c r="FI19">
        <v>46.375</v>
      </c>
      <c r="FJ19">
        <v>655.40125</v>
      </c>
      <c r="FK19">
        <v>39.6</v>
      </c>
      <c r="FL19">
        <v>0</v>
      </c>
      <c r="FM19">
        <v>82.9000000953674</v>
      </c>
      <c r="FN19">
        <v>0</v>
      </c>
      <c r="FO19">
        <v>1254.89</v>
      </c>
      <c r="FP19">
        <v>-1.55555554332827</v>
      </c>
      <c r="FQ19">
        <v>16.1429058628452</v>
      </c>
      <c r="FR19">
        <v>8853.26769230769</v>
      </c>
      <c r="FS19">
        <v>15</v>
      </c>
      <c r="FT19">
        <v>1715191901.1</v>
      </c>
      <c r="FU19" t="s">
        <v>447</v>
      </c>
      <c r="FV19">
        <v>1715191901.1</v>
      </c>
      <c r="FW19">
        <v>1715191680.1</v>
      </c>
      <c r="FX19">
        <v>19</v>
      </c>
      <c r="FY19">
        <v>-0.172</v>
      </c>
      <c r="FZ19">
        <v>-0.004</v>
      </c>
      <c r="GA19">
        <v>41.249</v>
      </c>
      <c r="GB19">
        <v>1.828</v>
      </c>
      <c r="GC19">
        <v>375</v>
      </c>
      <c r="GD19">
        <v>35</v>
      </c>
      <c r="GE19">
        <v>0.73</v>
      </c>
      <c r="GF19">
        <v>0.37</v>
      </c>
      <c r="GG19">
        <v>0</v>
      </c>
      <c r="GH19">
        <v>0</v>
      </c>
      <c r="GI19" t="s">
        <v>436</v>
      </c>
      <c r="GJ19">
        <v>3.23943</v>
      </c>
      <c r="GK19">
        <v>2.69163</v>
      </c>
      <c r="GL19">
        <v>0.0706568</v>
      </c>
      <c r="GM19">
        <v>0.0772282</v>
      </c>
      <c r="GN19">
        <v>0.132408</v>
      </c>
      <c r="GO19">
        <v>0.132681</v>
      </c>
      <c r="GP19">
        <v>26621.4</v>
      </c>
      <c r="GQ19">
        <v>24851.9</v>
      </c>
      <c r="GR19">
        <v>27119</v>
      </c>
      <c r="GS19">
        <v>25568.8</v>
      </c>
      <c r="GT19">
        <v>33202.2</v>
      </c>
      <c r="GU19">
        <v>31996.6</v>
      </c>
      <c r="GV19">
        <v>41245.1</v>
      </c>
      <c r="GW19">
        <v>39700.1</v>
      </c>
      <c r="GX19">
        <v>1.9289</v>
      </c>
      <c r="GY19">
        <v>2.0494</v>
      </c>
      <c r="GZ19">
        <v>0.0960231</v>
      </c>
      <c r="HA19">
        <v>0</v>
      </c>
      <c r="HB19">
        <v>29.934</v>
      </c>
      <c r="HC19">
        <v>999.9</v>
      </c>
      <c r="HD19">
        <v>73.965</v>
      </c>
      <c r="HE19">
        <v>28.248</v>
      </c>
      <c r="HF19">
        <v>32.4028</v>
      </c>
      <c r="HG19">
        <v>42.8066</v>
      </c>
      <c r="HH19">
        <v>27.0032</v>
      </c>
      <c r="HI19">
        <v>2</v>
      </c>
      <c r="HJ19">
        <v>0.272195</v>
      </c>
      <c r="HK19">
        <v>0</v>
      </c>
      <c r="HL19">
        <v>20.3059</v>
      </c>
      <c r="HM19">
        <v>5.24544</v>
      </c>
      <c r="HN19">
        <v>11.9656</v>
      </c>
      <c r="HO19">
        <v>4.9844</v>
      </c>
      <c r="HP19">
        <v>3.2921</v>
      </c>
      <c r="HQ19">
        <v>9999</v>
      </c>
      <c r="HR19">
        <v>999.9</v>
      </c>
      <c r="HS19">
        <v>9999</v>
      </c>
      <c r="HT19">
        <v>9999</v>
      </c>
      <c r="HU19">
        <v>4.97104</v>
      </c>
      <c r="HV19">
        <v>1.88278</v>
      </c>
      <c r="HW19">
        <v>1.87759</v>
      </c>
      <c r="HX19">
        <v>1.87912</v>
      </c>
      <c r="HY19">
        <v>1.87485</v>
      </c>
      <c r="HZ19">
        <v>1.875</v>
      </c>
      <c r="IA19">
        <v>1.8782</v>
      </c>
      <c r="IB19">
        <v>1.87866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41.249</v>
      </c>
      <c r="IQ19">
        <v>1.8275</v>
      </c>
      <c r="IR19">
        <v>41.4212727272727</v>
      </c>
      <c r="IS19">
        <v>0</v>
      </c>
      <c r="IT19">
        <v>0</v>
      </c>
      <c r="IU19">
        <v>0</v>
      </c>
      <c r="IV19">
        <v>1.82759090909091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0.7</v>
      </c>
      <c r="JE19">
        <v>3.2</v>
      </c>
      <c r="JF19">
        <v>4.99756</v>
      </c>
      <c r="JG19">
        <v>4.99756</v>
      </c>
      <c r="JH19">
        <v>2.39624</v>
      </c>
      <c r="JI19">
        <v>2.67456</v>
      </c>
      <c r="JJ19">
        <v>2.30103</v>
      </c>
      <c r="JK19">
        <v>2.30713</v>
      </c>
      <c r="JL19">
        <v>32.8424</v>
      </c>
      <c r="JM19">
        <v>15.1915</v>
      </c>
      <c r="JN19">
        <v>2</v>
      </c>
      <c r="JO19">
        <v>528.636</v>
      </c>
      <c r="JP19">
        <v>631.605</v>
      </c>
      <c r="JQ19">
        <v>30.4624</v>
      </c>
      <c r="JR19">
        <v>30.5026</v>
      </c>
      <c r="JS19">
        <v>30.0002</v>
      </c>
      <c r="JT19">
        <v>30.5323</v>
      </c>
      <c r="JU19">
        <v>30.5741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0</v>
      </c>
      <c r="KB19">
        <v>98.6261</v>
      </c>
      <c r="KC19">
        <v>98.857</v>
      </c>
    </row>
    <row r="20" spans="1:289">
      <c r="A20">
        <v>4</v>
      </c>
      <c r="B20">
        <v>1715191964.1</v>
      </c>
      <c r="C20">
        <v>410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1715191955.6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388.569651651168</v>
      </c>
      <c r="AO20">
        <v>387.963303030303</v>
      </c>
      <c r="AP20">
        <v>-0.0455543760652022</v>
      </c>
      <c r="AQ20">
        <v>66.9994972416972</v>
      </c>
      <c r="AR20">
        <f>(AT20 - AS20 + EC20*1E3/(8.314*(EE20+273.15)) * AV20/EB20 * AU20) * EB20/(100*DP20) * 1000/(1000 - AT20)</f>
        <v>0</v>
      </c>
      <c r="AS20">
        <v>34.5674621377135</v>
      </c>
      <c r="AT20">
        <v>35.3032363636364</v>
      </c>
      <c r="AU20">
        <v>-5.43205227235699e-05</v>
      </c>
      <c r="AV20">
        <v>77.708603896982</v>
      </c>
      <c r="AW20">
        <v>1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10044.7</v>
      </c>
      <c r="BD20">
        <v>1018.55</v>
      </c>
      <c r="BE20">
        <v>4843.65</v>
      </c>
      <c r="BF20">
        <f>1-BD20/BE20</f>
        <v>0</v>
      </c>
      <c r="BG20">
        <v>-0.041366655815923</v>
      </c>
      <c r="BH20" t="s">
        <v>450</v>
      </c>
      <c r="BI20">
        <v>10065.9</v>
      </c>
      <c r="BJ20">
        <v>1250.8292</v>
      </c>
      <c r="BK20">
        <v>1395.89409019786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2518</v>
      </c>
      <c r="CE20">
        <v>290</v>
      </c>
      <c r="CF20">
        <v>1385.34</v>
      </c>
      <c r="CG20">
        <v>65</v>
      </c>
      <c r="CH20">
        <v>10065.9</v>
      </c>
      <c r="CI20">
        <v>1382.33</v>
      </c>
      <c r="CJ20">
        <v>3.01</v>
      </c>
      <c r="CK20">
        <v>300</v>
      </c>
      <c r="CL20">
        <v>24.1</v>
      </c>
      <c r="CM20">
        <v>1395.89409019786</v>
      </c>
      <c r="CN20">
        <v>2.36683818472875</v>
      </c>
      <c r="CO20">
        <v>-13.6549269090602</v>
      </c>
      <c r="CP20">
        <v>2.08148444577136</v>
      </c>
      <c r="CQ20">
        <v>0.605833948287325</v>
      </c>
      <c r="CR20">
        <v>-0.0077633252502781</v>
      </c>
      <c r="CS20">
        <v>290</v>
      </c>
      <c r="CT20">
        <v>1381.54</v>
      </c>
      <c r="CU20">
        <v>895</v>
      </c>
      <c r="CV20">
        <v>10026.4</v>
      </c>
      <c r="CW20">
        <v>1382.28</v>
      </c>
      <c r="CX20">
        <v>-0.74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1715191955.6</v>
      </c>
      <c r="DV20">
        <v>374.4966875</v>
      </c>
      <c r="DW20">
        <v>375.2625</v>
      </c>
      <c r="DX20">
        <v>35.3112625</v>
      </c>
      <c r="DY20">
        <v>34.5717875</v>
      </c>
      <c r="DZ20">
        <v>333.1766875</v>
      </c>
      <c r="EA20">
        <v>33.48366875</v>
      </c>
      <c r="EB20">
        <v>599.9959375</v>
      </c>
      <c r="EC20">
        <v>87.880075</v>
      </c>
      <c r="ED20">
        <v>0.09997426875</v>
      </c>
      <c r="EE20">
        <v>32.1496125</v>
      </c>
      <c r="EF20">
        <v>31.581425</v>
      </c>
      <c r="EG20">
        <v>999.9</v>
      </c>
      <c r="EH20">
        <v>0</v>
      </c>
      <c r="EI20">
        <v>0</v>
      </c>
      <c r="EJ20">
        <v>7003.59375</v>
      </c>
      <c r="EK20">
        <v>0</v>
      </c>
      <c r="EL20">
        <v>-457.70875</v>
      </c>
      <c r="EM20">
        <v>-0.8370475</v>
      </c>
      <c r="EN20">
        <v>388.1309375</v>
      </c>
      <c r="EO20">
        <v>388.700625</v>
      </c>
      <c r="EP20">
        <v>0.7394864375</v>
      </c>
      <c r="EQ20">
        <v>375.2625</v>
      </c>
      <c r="ER20">
        <v>34.5717875</v>
      </c>
      <c r="ES20">
        <v>3.1031575</v>
      </c>
      <c r="ET20">
        <v>3.03817125</v>
      </c>
      <c r="EU20">
        <v>24.59201875</v>
      </c>
      <c r="EV20">
        <v>24.2386125</v>
      </c>
      <c r="EW20">
        <v>699.998875</v>
      </c>
      <c r="EX20">
        <v>0.9429886875</v>
      </c>
      <c r="EY20">
        <v>0.05701166875</v>
      </c>
      <c r="EZ20">
        <v>0</v>
      </c>
      <c r="FA20">
        <v>1250.815</v>
      </c>
      <c r="FB20">
        <v>5.00072</v>
      </c>
      <c r="FC20">
        <v>8778.779375</v>
      </c>
      <c r="FD20">
        <v>6033.939375</v>
      </c>
      <c r="FE20">
        <v>43.812</v>
      </c>
      <c r="FF20">
        <v>46.312</v>
      </c>
      <c r="FG20">
        <v>45.375</v>
      </c>
      <c r="FH20">
        <v>46.25</v>
      </c>
      <c r="FI20">
        <v>46.5</v>
      </c>
      <c r="FJ20">
        <v>655.37625</v>
      </c>
      <c r="FK20">
        <v>39.625</v>
      </c>
      <c r="FL20">
        <v>0</v>
      </c>
      <c r="FM20">
        <v>88.7000000476837</v>
      </c>
      <c r="FN20">
        <v>0</v>
      </c>
      <c r="FO20">
        <v>1250.8292</v>
      </c>
      <c r="FP20">
        <v>-1.18846154747983</v>
      </c>
      <c r="FQ20">
        <v>-48.6907690437261</v>
      </c>
      <c r="FR20">
        <v>8776.8736</v>
      </c>
      <c r="FS20">
        <v>15</v>
      </c>
      <c r="FT20">
        <v>1715191999.1</v>
      </c>
      <c r="FU20" t="s">
        <v>451</v>
      </c>
      <c r="FV20">
        <v>1715191999.1</v>
      </c>
      <c r="FW20">
        <v>1715191680.1</v>
      </c>
      <c r="FX20">
        <v>20</v>
      </c>
      <c r="FY20">
        <v>0.071</v>
      </c>
      <c r="FZ20">
        <v>-0.004</v>
      </c>
      <c r="GA20">
        <v>41.32</v>
      </c>
      <c r="GB20">
        <v>1.828</v>
      </c>
      <c r="GC20">
        <v>376</v>
      </c>
      <c r="GD20">
        <v>35</v>
      </c>
      <c r="GE20">
        <v>0.83</v>
      </c>
      <c r="GF20">
        <v>0.37</v>
      </c>
      <c r="GG20">
        <v>0</v>
      </c>
      <c r="GH20">
        <v>0</v>
      </c>
      <c r="GI20" t="s">
        <v>436</v>
      </c>
      <c r="GJ20">
        <v>3.23934</v>
      </c>
      <c r="GK20">
        <v>2.69126</v>
      </c>
      <c r="GL20">
        <v>0.0706199</v>
      </c>
      <c r="GM20">
        <v>0.0771761</v>
      </c>
      <c r="GN20">
        <v>0.132365</v>
      </c>
      <c r="GO20">
        <v>0.132652</v>
      </c>
      <c r="GP20">
        <v>26619.2</v>
      </c>
      <c r="GQ20">
        <v>24851.7</v>
      </c>
      <c r="GR20">
        <v>27115.9</v>
      </c>
      <c r="GS20">
        <v>25567.4</v>
      </c>
      <c r="GT20">
        <v>33200.5</v>
      </c>
      <c r="GU20">
        <v>31996.2</v>
      </c>
      <c r="GV20">
        <v>41240.4</v>
      </c>
      <c r="GW20">
        <v>39697.9</v>
      </c>
      <c r="GX20">
        <v>1.9279</v>
      </c>
      <c r="GY20">
        <v>2.0481</v>
      </c>
      <c r="GZ20">
        <v>0.0983328</v>
      </c>
      <c r="HA20">
        <v>0</v>
      </c>
      <c r="HB20">
        <v>29.983</v>
      </c>
      <c r="HC20">
        <v>999.9</v>
      </c>
      <c r="HD20">
        <v>73.52</v>
      </c>
      <c r="HE20">
        <v>28.389</v>
      </c>
      <c r="HF20">
        <v>32.4749</v>
      </c>
      <c r="HG20">
        <v>42.7466</v>
      </c>
      <c r="HH20">
        <v>27.0112</v>
      </c>
      <c r="HI20">
        <v>2</v>
      </c>
      <c r="HJ20">
        <v>0.276443</v>
      </c>
      <c r="HK20">
        <v>0</v>
      </c>
      <c r="HL20">
        <v>20.3065</v>
      </c>
      <c r="HM20">
        <v>5.24664</v>
      </c>
      <c r="HN20">
        <v>11.9632</v>
      </c>
      <c r="HO20">
        <v>4.985</v>
      </c>
      <c r="HP20">
        <v>3.2923</v>
      </c>
      <c r="HQ20">
        <v>9999</v>
      </c>
      <c r="HR20">
        <v>999.9</v>
      </c>
      <c r="HS20">
        <v>9999</v>
      </c>
      <c r="HT20">
        <v>9999</v>
      </c>
      <c r="HU20">
        <v>4.97101</v>
      </c>
      <c r="HV20">
        <v>1.88278</v>
      </c>
      <c r="HW20">
        <v>1.87759</v>
      </c>
      <c r="HX20">
        <v>1.87912</v>
      </c>
      <c r="HY20">
        <v>1.87485</v>
      </c>
      <c r="HZ20">
        <v>1.875</v>
      </c>
      <c r="IA20">
        <v>1.8782</v>
      </c>
      <c r="IB20">
        <v>1.87867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41.32</v>
      </c>
      <c r="IQ20">
        <v>1.8276</v>
      </c>
      <c r="IR20">
        <v>41.2488181818181</v>
      </c>
      <c r="IS20">
        <v>0</v>
      </c>
      <c r="IT20">
        <v>0</v>
      </c>
      <c r="IU20">
        <v>0</v>
      </c>
      <c r="IV20">
        <v>1.82759090909091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1.1</v>
      </c>
      <c r="JE20">
        <v>4.7</v>
      </c>
      <c r="JF20">
        <v>4.99756</v>
      </c>
      <c r="JG20">
        <v>4.99756</v>
      </c>
      <c r="JH20">
        <v>2.39624</v>
      </c>
      <c r="JI20">
        <v>2.67456</v>
      </c>
      <c r="JJ20">
        <v>2.30103</v>
      </c>
      <c r="JK20">
        <v>2.30713</v>
      </c>
      <c r="JL20">
        <v>32.9315</v>
      </c>
      <c r="JM20">
        <v>15.1827</v>
      </c>
      <c r="JN20">
        <v>2</v>
      </c>
      <c r="JO20">
        <v>528.408</v>
      </c>
      <c r="JP20">
        <v>631.093</v>
      </c>
      <c r="JQ20">
        <v>30.5684</v>
      </c>
      <c r="JR20">
        <v>30.5556</v>
      </c>
      <c r="JS20">
        <v>30.0002</v>
      </c>
      <c r="JT20">
        <v>30.5861</v>
      </c>
      <c r="JU20">
        <v>30.6254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0</v>
      </c>
      <c r="KB20">
        <v>98.6148</v>
      </c>
      <c r="KC20">
        <v>98.8516</v>
      </c>
    </row>
    <row r="21" spans="1:289">
      <c r="A21">
        <v>5</v>
      </c>
      <c r="B21">
        <v>1715192053.1</v>
      </c>
      <c r="C21">
        <v>499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1715192045.1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388.752335012552</v>
      </c>
      <c r="AO21">
        <v>388.492490909091</v>
      </c>
      <c r="AP21">
        <v>-0.0970966225508194</v>
      </c>
      <c r="AQ21">
        <v>66.9995691038718</v>
      </c>
      <c r="AR21">
        <f>(AT21 - AS21 + EC21*1E3/(8.314*(EE21+273.15)) * AV21/EB21 * AU21) * EB21/(100*DP21) * 1000/(1000 - AT21)</f>
        <v>0</v>
      </c>
      <c r="AS21">
        <v>34.6048460540216</v>
      </c>
      <c r="AT21">
        <v>35.3249624242424</v>
      </c>
      <c r="AU21">
        <v>2.24603207204806e-05</v>
      </c>
      <c r="AV21">
        <v>77.7105536497447</v>
      </c>
      <c r="AW21">
        <v>1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10044.7</v>
      </c>
      <c r="BD21">
        <v>1018.55</v>
      </c>
      <c r="BE21">
        <v>4843.65</v>
      </c>
      <c r="BF21">
        <f>1-BD21/BE21</f>
        <v>0</v>
      </c>
      <c r="BG21">
        <v>-0.041366655815923</v>
      </c>
      <c r="BH21" t="s">
        <v>454</v>
      </c>
      <c r="BI21">
        <v>10059.5</v>
      </c>
      <c r="BJ21">
        <v>1246.55769230769</v>
      </c>
      <c r="BK21">
        <v>1392.10561186212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2519</v>
      </c>
      <c r="CE21">
        <v>290</v>
      </c>
      <c r="CF21">
        <v>1380.04</v>
      </c>
      <c r="CG21">
        <v>115</v>
      </c>
      <c r="CH21">
        <v>10059.5</v>
      </c>
      <c r="CI21">
        <v>1376.88</v>
      </c>
      <c r="CJ21">
        <v>3.16</v>
      </c>
      <c r="CK21">
        <v>300</v>
      </c>
      <c r="CL21">
        <v>24.1</v>
      </c>
      <c r="CM21">
        <v>1392.10561186212</v>
      </c>
      <c r="CN21">
        <v>1.76578212132032</v>
      </c>
      <c r="CO21">
        <v>-15.3207443295548</v>
      </c>
      <c r="CP21">
        <v>1.5528217837008</v>
      </c>
      <c r="CQ21">
        <v>0.776617677181253</v>
      </c>
      <c r="CR21">
        <v>-0.00776316729699666</v>
      </c>
      <c r="CS21">
        <v>290</v>
      </c>
      <c r="CT21">
        <v>1376.25</v>
      </c>
      <c r="CU21">
        <v>885</v>
      </c>
      <c r="CV21">
        <v>10025.8</v>
      </c>
      <c r="CW21">
        <v>1376.82</v>
      </c>
      <c r="CX21">
        <v>-0.57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1715192045.1</v>
      </c>
      <c r="DV21">
        <v>375.830466666667</v>
      </c>
      <c r="DW21">
        <v>376.005933333333</v>
      </c>
      <c r="DX21">
        <v>35.32254</v>
      </c>
      <c r="DY21">
        <v>34.59868</v>
      </c>
      <c r="DZ21">
        <v>334.557466666667</v>
      </c>
      <c r="EA21">
        <v>33.4949533333333</v>
      </c>
      <c r="EB21">
        <v>600.002066666667</v>
      </c>
      <c r="EC21">
        <v>87.88038</v>
      </c>
      <c r="ED21">
        <v>0.100013406666667</v>
      </c>
      <c r="EE21">
        <v>32.2595533333333</v>
      </c>
      <c r="EF21">
        <v>31.6845866666667</v>
      </c>
      <c r="EG21">
        <v>999.9</v>
      </c>
      <c r="EH21">
        <v>0</v>
      </c>
      <c r="EI21">
        <v>0</v>
      </c>
      <c r="EJ21">
        <v>7000.66666666667</v>
      </c>
      <c r="EK21">
        <v>0</v>
      </c>
      <c r="EL21">
        <v>-514.563866666667</v>
      </c>
      <c r="EM21">
        <v>-0.128635953333333</v>
      </c>
      <c r="EN21">
        <v>389.640333333333</v>
      </c>
      <c r="EO21">
        <v>389.481266666667</v>
      </c>
      <c r="EP21">
        <v>0.7238752</v>
      </c>
      <c r="EQ21">
        <v>376.005933333333</v>
      </c>
      <c r="ER21">
        <v>34.59868</v>
      </c>
      <c r="ES21">
        <v>3.10415866666667</v>
      </c>
      <c r="ET21">
        <v>3.04054466666667</v>
      </c>
      <c r="EU21">
        <v>24.5974333333333</v>
      </c>
      <c r="EV21">
        <v>24.2516266666667</v>
      </c>
      <c r="EW21">
        <v>700.0226</v>
      </c>
      <c r="EX21">
        <v>0.942978733333333</v>
      </c>
      <c r="EY21">
        <v>0.05702154</v>
      </c>
      <c r="EZ21">
        <v>0</v>
      </c>
      <c r="FA21">
        <v>1246.564</v>
      </c>
      <c r="FB21">
        <v>5.00072</v>
      </c>
      <c r="FC21">
        <v>8719.13733333333</v>
      </c>
      <c r="FD21">
        <v>6034.12733333333</v>
      </c>
      <c r="FE21">
        <v>43.937</v>
      </c>
      <c r="FF21">
        <v>46.3998</v>
      </c>
      <c r="FG21">
        <v>45.4454</v>
      </c>
      <c r="FH21">
        <v>46.3414</v>
      </c>
      <c r="FI21">
        <v>46.5704</v>
      </c>
      <c r="FJ21">
        <v>655.390666666667</v>
      </c>
      <c r="FK21">
        <v>39.628</v>
      </c>
      <c r="FL21">
        <v>0</v>
      </c>
      <c r="FM21">
        <v>88.0999999046326</v>
      </c>
      <c r="FN21">
        <v>0</v>
      </c>
      <c r="FO21">
        <v>1246.55769230769</v>
      </c>
      <c r="FP21">
        <v>-3.0181196494505</v>
      </c>
      <c r="FQ21">
        <v>-8.95145297354144</v>
      </c>
      <c r="FR21">
        <v>8719.47653846154</v>
      </c>
      <c r="FS21">
        <v>15</v>
      </c>
      <c r="FT21">
        <v>1715192073.1</v>
      </c>
      <c r="FU21" t="s">
        <v>455</v>
      </c>
      <c r="FV21">
        <v>1715192073.1</v>
      </c>
      <c r="FW21">
        <v>1715191680.1</v>
      </c>
      <c r="FX21">
        <v>21</v>
      </c>
      <c r="FY21">
        <v>-0.046</v>
      </c>
      <c r="FZ21">
        <v>-0.004</v>
      </c>
      <c r="GA21">
        <v>41.273</v>
      </c>
      <c r="GB21">
        <v>1.828</v>
      </c>
      <c r="GC21">
        <v>375</v>
      </c>
      <c r="GD21">
        <v>35</v>
      </c>
      <c r="GE21">
        <v>0.72</v>
      </c>
      <c r="GF21">
        <v>0.37</v>
      </c>
      <c r="GG21">
        <v>0</v>
      </c>
      <c r="GH21">
        <v>0</v>
      </c>
      <c r="GI21" t="s">
        <v>436</v>
      </c>
      <c r="GJ21">
        <v>3.23937</v>
      </c>
      <c r="GK21">
        <v>2.69138</v>
      </c>
      <c r="GL21">
        <v>0.0706721</v>
      </c>
      <c r="GM21">
        <v>0.0772378</v>
      </c>
      <c r="GN21">
        <v>0.132432</v>
      </c>
      <c r="GO21">
        <v>0.132778</v>
      </c>
      <c r="GP21">
        <v>26615.1</v>
      </c>
      <c r="GQ21">
        <v>24849.6</v>
      </c>
      <c r="GR21">
        <v>27113.4</v>
      </c>
      <c r="GS21">
        <v>25567.1</v>
      </c>
      <c r="GT21">
        <v>33195.4</v>
      </c>
      <c r="GU21">
        <v>31991.8</v>
      </c>
      <c r="GV21">
        <v>41236.9</v>
      </c>
      <c r="GW21">
        <v>39698</v>
      </c>
      <c r="GX21">
        <v>1.9275</v>
      </c>
      <c r="GY21">
        <v>2.046</v>
      </c>
      <c r="GZ21">
        <v>0.100031</v>
      </c>
      <c r="HA21">
        <v>0</v>
      </c>
      <c r="HB21">
        <v>30.0635</v>
      </c>
      <c r="HC21">
        <v>999.9</v>
      </c>
      <c r="HD21">
        <v>73.117</v>
      </c>
      <c r="HE21">
        <v>28.52</v>
      </c>
      <c r="HF21">
        <v>32.5414</v>
      </c>
      <c r="HG21">
        <v>42.5766</v>
      </c>
      <c r="HH21">
        <v>27.0593</v>
      </c>
      <c r="HI21">
        <v>2</v>
      </c>
      <c r="HJ21">
        <v>0.280102</v>
      </c>
      <c r="HK21">
        <v>0</v>
      </c>
      <c r="HL21">
        <v>20.3061</v>
      </c>
      <c r="HM21">
        <v>5.24664</v>
      </c>
      <c r="HN21">
        <v>11.9626</v>
      </c>
      <c r="HO21">
        <v>4.9844</v>
      </c>
      <c r="HP21">
        <v>3.2922</v>
      </c>
      <c r="HQ21">
        <v>9999</v>
      </c>
      <c r="HR21">
        <v>999.9</v>
      </c>
      <c r="HS21">
        <v>9999</v>
      </c>
      <c r="HT21">
        <v>9999</v>
      </c>
      <c r="HU21">
        <v>4.97102</v>
      </c>
      <c r="HV21">
        <v>1.88279</v>
      </c>
      <c r="HW21">
        <v>1.87759</v>
      </c>
      <c r="HX21">
        <v>1.87912</v>
      </c>
      <c r="HY21">
        <v>1.87485</v>
      </c>
      <c r="HZ21">
        <v>1.875</v>
      </c>
      <c r="IA21">
        <v>1.87822</v>
      </c>
      <c r="IB21">
        <v>1.87866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41.273</v>
      </c>
      <c r="IQ21">
        <v>1.8276</v>
      </c>
      <c r="IR21">
        <v>41.3197272727273</v>
      </c>
      <c r="IS21">
        <v>0</v>
      </c>
      <c r="IT21">
        <v>0</v>
      </c>
      <c r="IU21">
        <v>0</v>
      </c>
      <c r="IV21">
        <v>1.82759090909091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0.9</v>
      </c>
      <c r="JE21">
        <v>6.2</v>
      </c>
      <c r="JF21">
        <v>4.99756</v>
      </c>
      <c r="JG21">
        <v>4.99756</v>
      </c>
      <c r="JH21">
        <v>2.39624</v>
      </c>
      <c r="JI21">
        <v>2.67334</v>
      </c>
      <c r="JJ21">
        <v>2.30103</v>
      </c>
      <c r="JK21">
        <v>2.2876</v>
      </c>
      <c r="JL21">
        <v>32.9983</v>
      </c>
      <c r="JM21">
        <v>15.1652</v>
      </c>
      <c r="JN21">
        <v>2</v>
      </c>
      <c r="JO21">
        <v>528.535</v>
      </c>
      <c r="JP21">
        <v>629.887</v>
      </c>
      <c r="JQ21">
        <v>30.6687</v>
      </c>
      <c r="JR21">
        <v>30.6034</v>
      </c>
      <c r="JS21">
        <v>30.0002</v>
      </c>
      <c r="JT21">
        <v>30.6323</v>
      </c>
      <c r="JU21">
        <v>30.6742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0</v>
      </c>
      <c r="KB21">
        <v>98.6062</v>
      </c>
      <c r="KC21">
        <v>98.8512</v>
      </c>
    </row>
    <row r="22" spans="1:289">
      <c r="A22">
        <v>6</v>
      </c>
      <c r="B22">
        <v>1715192119.1</v>
      </c>
      <c r="C22">
        <v>565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1715192111.1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388.183214540992</v>
      </c>
      <c r="AO22">
        <v>387.551048484848</v>
      </c>
      <c r="AP22">
        <v>-7.54243801127091e-05</v>
      </c>
      <c r="AQ22">
        <v>67.0161682805584</v>
      </c>
      <c r="AR22">
        <f>(AT22 - AS22 + EC22*1E3/(8.314*(EE22+273.15)) * AV22/EB22 * AU22) * EB22/(100*DP22) * 1000/(1000 - AT22)</f>
        <v>0</v>
      </c>
      <c r="AS22">
        <v>34.6400617113907</v>
      </c>
      <c r="AT22">
        <v>35.3644824242424</v>
      </c>
      <c r="AU22">
        <v>-3.87768604353361e-05</v>
      </c>
      <c r="AV22">
        <v>77.976110632471</v>
      </c>
      <c r="AW22">
        <v>1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10044.7</v>
      </c>
      <c r="BD22">
        <v>1018.55</v>
      </c>
      <c r="BE22">
        <v>4843.65</v>
      </c>
      <c r="BF22">
        <f>1-BD22/BE22</f>
        <v>0</v>
      </c>
      <c r="BG22">
        <v>-0.041366655815923</v>
      </c>
      <c r="BH22" t="s">
        <v>458</v>
      </c>
      <c r="BI22">
        <v>10058</v>
      </c>
      <c r="BJ22">
        <v>1243.6872</v>
      </c>
      <c r="BK22">
        <v>1384.87266677049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2520</v>
      </c>
      <c r="CE22">
        <v>290</v>
      </c>
      <c r="CF22">
        <v>1376.09</v>
      </c>
      <c r="CG22">
        <v>125</v>
      </c>
      <c r="CH22">
        <v>10058</v>
      </c>
      <c r="CI22">
        <v>1372.75</v>
      </c>
      <c r="CJ22">
        <v>3.34</v>
      </c>
      <c r="CK22">
        <v>300</v>
      </c>
      <c r="CL22">
        <v>24.1</v>
      </c>
      <c r="CM22">
        <v>1384.87266677049</v>
      </c>
      <c r="CN22">
        <v>1.89721786695696</v>
      </c>
      <c r="CO22">
        <v>-12.197063977417</v>
      </c>
      <c r="CP22">
        <v>1.66834016329514</v>
      </c>
      <c r="CQ22">
        <v>0.656227535777212</v>
      </c>
      <c r="CR22">
        <v>-0.00776288053392658</v>
      </c>
      <c r="CS22">
        <v>290</v>
      </c>
      <c r="CT22">
        <v>1372.14</v>
      </c>
      <c r="CU22">
        <v>625</v>
      </c>
      <c r="CV22">
        <v>10034.2</v>
      </c>
      <c r="CW22">
        <v>1372.72</v>
      </c>
      <c r="CX22">
        <v>-0.58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1715192111.1</v>
      </c>
      <c r="DV22">
        <v>373.846866666667</v>
      </c>
      <c r="DW22">
        <v>374.7432</v>
      </c>
      <c r="DX22">
        <v>35.3682866666667</v>
      </c>
      <c r="DY22">
        <v>34.6452266666667</v>
      </c>
      <c r="DZ22">
        <v>332.572866666667</v>
      </c>
      <c r="EA22">
        <v>33.5407066666667</v>
      </c>
      <c r="EB22">
        <v>599.990266666667</v>
      </c>
      <c r="EC22">
        <v>87.88586</v>
      </c>
      <c r="ED22">
        <v>0.0998892533333333</v>
      </c>
      <c r="EE22">
        <v>32.3193933333333</v>
      </c>
      <c r="EF22">
        <v>31.7353666666667</v>
      </c>
      <c r="EG22">
        <v>999.9</v>
      </c>
      <c r="EH22">
        <v>0</v>
      </c>
      <c r="EI22">
        <v>0</v>
      </c>
      <c r="EJ22">
        <v>7005.5</v>
      </c>
      <c r="EK22">
        <v>0</v>
      </c>
      <c r="EL22">
        <v>-369.1032</v>
      </c>
      <c r="EM22">
        <v>-0.896972933333333</v>
      </c>
      <c r="EN22">
        <v>387.5532</v>
      </c>
      <c r="EO22">
        <v>388.192066666667</v>
      </c>
      <c r="EP22">
        <v>0.723061666666666</v>
      </c>
      <c r="EQ22">
        <v>374.7432</v>
      </c>
      <c r="ER22">
        <v>34.6452266666667</v>
      </c>
      <c r="ES22">
        <v>3.108372</v>
      </c>
      <c r="ET22">
        <v>3.04482533333333</v>
      </c>
      <c r="EU22">
        <v>24.6201133333333</v>
      </c>
      <c r="EV22">
        <v>24.2750866666667</v>
      </c>
      <c r="EW22">
        <v>699.9688</v>
      </c>
      <c r="EX22">
        <v>0.942981933333333</v>
      </c>
      <c r="EY22">
        <v>0.0570183533333333</v>
      </c>
      <c r="EZ22">
        <v>0</v>
      </c>
      <c r="FA22">
        <v>1243.68666666667</v>
      </c>
      <c r="FB22">
        <v>5.00072</v>
      </c>
      <c r="FC22">
        <v>8715.31466666667</v>
      </c>
      <c r="FD22">
        <v>6033.666</v>
      </c>
      <c r="FE22">
        <v>44</v>
      </c>
      <c r="FF22">
        <v>46.4454</v>
      </c>
      <c r="FG22">
        <v>45.5206666666667</v>
      </c>
      <c r="FH22">
        <v>46.375</v>
      </c>
      <c r="FI22">
        <v>46.687</v>
      </c>
      <c r="FJ22">
        <v>655.342666666667</v>
      </c>
      <c r="FK22">
        <v>39.624</v>
      </c>
      <c r="FL22">
        <v>0</v>
      </c>
      <c r="FM22">
        <v>64.7000000476837</v>
      </c>
      <c r="FN22">
        <v>0</v>
      </c>
      <c r="FO22">
        <v>1243.6872</v>
      </c>
      <c r="FP22">
        <v>-2.06923074903191</v>
      </c>
      <c r="FQ22">
        <v>24.474615460078</v>
      </c>
      <c r="FR22">
        <v>8715.9288</v>
      </c>
      <c r="FS22">
        <v>15</v>
      </c>
      <c r="FT22">
        <v>1715192138.1</v>
      </c>
      <c r="FU22" t="s">
        <v>459</v>
      </c>
      <c r="FV22">
        <v>1715192138.1</v>
      </c>
      <c r="FW22">
        <v>1715191680.1</v>
      </c>
      <c r="FX22">
        <v>22</v>
      </c>
      <c r="FY22">
        <v>0.001</v>
      </c>
      <c r="FZ22">
        <v>-0.004</v>
      </c>
      <c r="GA22">
        <v>41.274</v>
      </c>
      <c r="GB22">
        <v>1.828</v>
      </c>
      <c r="GC22">
        <v>375</v>
      </c>
      <c r="GD22">
        <v>35</v>
      </c>
      <c r="GE22">
        <v>0.75</v>
      </c>
      <c r="GF22">
        <v>0.37</v>
      </c>
      <c r="GG22">
        <v>0</v>
      </c>
      <c r="GH22">
        <v>0</v>
      </c>
      <c r="GI22" t="s">
        <v>436</v>
      </c>
      <c r="GJ22">
        <v>3.23951</v>
      </c>
      <c r="GK22">
        <v>2.69145</v>
      </c>
      <c r="GL22">
        <v>0.070533</v>
      </c>
      <c r="GM22">
        <v>0.0770774</v>
      </c>
      <c r="GN22">
        <v>0.132516</v>
      </c>
      <c r="GO22">
        <v>0.132777</v>
      </c>
      <c r="GP22">
        <v>26617.3</v>
      </c>
      <c r="GQ22">
        <v>24853.4</v>
      </c>
      <c r="GR22">
        <v>27111.8</v>
      </c>
      <c r="GS22">
        <v>25566.8</v>
      </c>
      <c r="GT22">
        <v>33190.5</v>
      </c>
      <c r="GU22">
        <v>31991.4</v>
      </c>
      <c r="GV22">
        <v>41234.5</v>
      </c>
      <c r="GW22">
        <v>39697.4</v>
      </c>
      <c r="GX22">
        <v>1.9271</v>
      </c>
      <c r="GY22">
        <v>2.045</v>
      </c>
      <c r="GZ22">
        <v>0.100926</v>
      </c>
      <c r="HA22">
        <v>0</v>
      </c>
      <c r="HB22">
        <v>30.0948</v>
      </c>
      <c r="HC22">
        <v>999.9</v>
      </c>
      <c r="HD22">
        <v>72.83</v>
      </c>
      <c r="HE22">
        <v>28.601</v>
      </c>
      <c r="HF22">
        <v>32.5692</v>
      </c>
      <c r="HG22">
        <v>42.7866</v>
      </c>
      <c r="HH22">
        <v>27.0192</v>
      </c>
      <c r="HI22">
        <v>2</v>
      </c>
      <c r="HJ22">
        <v>0.282663</v>
      </c>
      <c r="HK22">
        <v>0</v>
      </c>
      <c r="HL22">
        <v>20.3059</v>
      </c>
      <c r="HM22">
        <v>5.24724</v>
      </c>
      <c r="HN22">
        <v>11.962</v>
      </c>
      <c r="HO22">
        <v>4.9844</v>
      </c>
      <c r="HP22">
        <v>3.2922</v>
      </c>
      <c r="HQ22">
        <v>9999</v>
      </c>
      <c r="HR22">
        <v>999.9</v>
      </c>
      <c r="HS22">
        <v>9999</v>
      </c>
      <c r="HT22">
        <v>9999</v>
      </c>
      <c r="HU22">
        <v>4.97107</v>
      </c>
      <c r="HV22">
        <v>1.88278</v>
      </c>
      <c r="HW22">
        <v>1.87759</v>
      </c>
      <c r="HX22">
        <v>1.87912</v>
      </c>
      <c r="HY22">
        <v>1.87485</v>
      </c>
      <c r="HZ22">
        <v>1.875</v>
      </c>
      <c r="IA22">
        <v>1.8782</v>
      </c>
      <c r="IB22">
        <v>1.87866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41.274</v>
      </c>
      <c r="IQ22">
        <v>1.8276</v>
      </c>
      <c r="IR22">
        <v>41.2732727272727</v>
      </c>
      <c r="IS22">
        <v>0</v>
      </c>
      <c r="IT22">
        <v>0</v>
      </c>
      <c r="IU22">
        <v>0</v>
      </c>
      <c r="IV22">
        <v>1.82759090909091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0.8</v>
      </c>
      <c r="JE22">
        <v>7.3</v>
      </c>
      <c r="JF22">
        <v>4.99756</v>
      </c>
      <c r="JG22">
        <v>4.99756</v>
      </c>
      <c r="JH22">
        <v>2.39624</v>
      </c>
      <c r="JI22">
        <v>2.67334</v>
      </c>
      <c r="JJ22">
        <v>2.30103</v>
      </c>
      <c r="JK22">
        <v>2.28149</v>
      </c>
      <c r="JL22">
        <v>33.0652</v>
      </c>
      <c r="JM22">
        <v>15.1477</v>
      </c>
      <c r="JN22">
        <v>2</v>
      </c>
      <c r="JO22">
        <v>528.548</v>
      </c>
      <c r="JP22">
        <v>629.397</v>
      </c>
      <c r="JQ22">
        <v>30.7372</v>
      </c>
      <c r="JR22">
        <v>30.6372</v>
      </c>
      <c r="JS22">
        <v>30.0003</v>
      </c>
      <c r="JT22">
        <v>30.6657</v>
      </c>
      <c r="JU22">
        <v>30.7054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0</v>
      </c>
      <c r="KB22">
        <v>98.6005</v>
      </c>
      <c r="KC22">
        <v>98.8497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2024-05-08T11:16:23Z</dcterms:created>
  <dcterms:modified xsi:type="dcterms:W3CDTF">2024-05-08T11:16:23Z</dcterms:modified>
</cp:coreProperties>
</file>