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<sst xmlns="http://schemas.openxmlformats.org/spreadsheetml/2006/main" count="983" uniqueCount="440">
  <si>
    <t>File opened</t>
  </si>
  <si>
    <t>2023-12-15 12:02:08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</si>
  <si>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</si>
  <si>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</si>
  <si>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</si>
  <si>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</si>
  <si>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</si>
  <si>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</si>
  <si>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</si>
  <si>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</si>
  <si>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</si>
  <si>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</si>
  <si>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</si>
  <si>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{"co2bspanconc1": "2500", "co2aspanconc1": "2500", "oxygen": "21", "co2aspanconc2": "296.4", "h2oaspan2a": "0.0714516", "h2oaspan1": "1.01076", "tbzero": "0.853567", "co2azero": "0.942071", "co2bspan2b": "0.284619", "co2aspan1": "1.00021", "h2obspan1": "1.02346", "h2oaspanconc2": "0", "h2oaspan2b": "0.0722207", "h2obspan2a": "0.0710331", "co2bspan2a": "0.28732", "co2bzero": "0.94469", "h2obzero": "1.07388", "flowazero": "0.34111", "h2oazero": "1.07566", "flowbzero": "0.27371", "ssa_ref": "34658.2", "h2obspan2": "0", "tazero": "0.855284", "h2obspan2b": "0.0726998", "h2obspanconc1": "12.29", "h2oaspanconc1": "12.29", "co2aspan2": "-0.0330502", "ssb_ref": "33011.8", "co2bspanconc2": "296.4", "chamberpressurezero": "2.56408", "co2aspan2a": "0.288205", "flowmeterzero": "2.49761", "h2oaspan2": "0", "co2bspan1": "0.999707", "h2obspanconc2": "0", "co2aspan2b": "0.285521", "co2bspan2": "-0.031693"}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</si>
  <si>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</si>
  <si>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</si>
  <si>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</si>
  <si>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</si>
  <si>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</si>
  <si>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</si>
  <si>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</si>
  <si>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</si>
  <si>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</si>
  <si>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</si>
  <si>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</si>
  <si>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</si>
  <si>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</si>
  <si>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12:02:08</t>
  </si>
  <si>
    <t>Stability Definition:	none</t>
  </si>
  <si>
    <t>12:02:17</t>
  </si>
  <si>
    <t>top_ref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</si>
  <si>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</si>
  <si>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</si>
  <si>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</si>
  <si>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</si>
  <si>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</si>
  <si>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</si>
  <si>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</si>
  <si>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</si>
  <si>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</si>
  <si>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</si>
  <si>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</si>
  <si>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</si>
  <si>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</si>
  <si>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</si>
  <si>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</si>
  <si>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</si>
  <si>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</si>
  <si>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</si>
  <si>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</si>
  <si>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</si>
  <si>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</si>
  <si>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</si>
  <si>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</si>
  <si>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</si>
  <si>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</si>
  <si>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</si>
  <si>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</si>
  <si>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</si>
  <si>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</si>
  <si>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</si>
  <si>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</si>
  <si>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</si>
  <si>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</si>
  <si>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</si>
  <si>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</si>
  <si>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</si>
  <si>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</si>
  <si>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</si>
  <si>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</si>
  <si>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</si>
  <si>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</si>
  <si>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</si>
  <si>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</si>
  <si>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</si>
  <si>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</si>
  <si>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</si>
  <si>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</si>
  <si>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</si>
  <si>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</si>
  <si>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</si>
  <si>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</si>
  <si>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-4.65001 179.578 334.144 588.979 787.573 956.92 1122.98 1219.09</t>
  </si>
  <si>
    <t>Fs_true</t>
  </si>
  <si>
    <t>-0.136516 217.294 382.221 614.653 799.747 1005.65 1200.99 1401.21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</si>
  <si>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</si>
  <si>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</si>
  <si>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</si>
  <si>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</si>
  <si>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</si>
  <si>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</si>
  <si>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</si>
  <si>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</si>
  <si>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</si>
  <si>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</si>
  <si>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</si>
  <si>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</si>
  <si>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</si>
  <si>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</si>
  <si>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</si>
  <si>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</si>
  <si>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</si>
  <si>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</si>
  <si>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</si>
  <si>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</si>
  <si>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</si>
  <si>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</si>
  <si>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</si>
  <si>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</si>
  <si>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</si>
  <si>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</si>
  <si>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</si>
  <si>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</si>
  <si>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</si>
  <si>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</si>
  <si>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</si>
  <si>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</si>
  <si>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</si>
  <si>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</si>
  <si>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</si>
  <si>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</si>
  <si>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</si>
  <si>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</si>
  <si>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</si>
  <si>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</si>
  <si>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</si>
  <si>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</si>
  <si>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</si>
  <si>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</si>
  <si>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</si>
  <si>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</si>
  <si>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</si>
  <si>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</si>
  <si>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</si>
  <si>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</si>
  <si>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</si>
  <si>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</si>
  <si>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</si>
  <si>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</si>
  <si>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</si>
  <si>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</si>
  <si>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</si>
  <si>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</si>
  <si>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</si>
  <si>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</si>
  <si>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</si>
  <si>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</si>
  <si>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</si>
  <si>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</si>
  <si>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</si>
  <si>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</si>
  <si>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</si>
  <si>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</si>
  <si>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</si>
  <si>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</si>
  <si>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</si>
  <si>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</si>
  <si>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</si>
  <si>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</si>
  <si>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</si>
  <si>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</si>
  <si>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</si>
  <si>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</si>
  <si>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</si>
  <si>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</si>
  <si>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</si>
  <si>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</si>
  <si>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</si>
  <si>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</si>
  <si>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</si>
  <si>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</si>
  <si>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</si>
  <si>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</si>
  <si>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</si>
  <si>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</si>
  <si>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</si>
  <si>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</si>
  <si>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</si>
  <si>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</si>
  <si>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</si>
  <si>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</si>
  <si>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</si>
  <si>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</si>
  <si>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</si>
  <si>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</si>
  <si>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</si>
  <si>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</si>
  <si>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</si>
  <si>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</si>
  <si>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</si>
  <si>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</si>
  <si>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</si>
  <si>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</si>
  <si>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</si>
  <si>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</si>
  <si>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</si>
  <si>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</si>
  <si>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</si>
  <si>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</si>
  <si>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</si>
  <si>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</si>
  <si>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</si>
  <si>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</si>
  <si>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</si>
  <si>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</si>
  <si>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</si>
  <si>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</si>
  <si>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</si>
  <si>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</si>
  <si>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</si>
  <si>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</si>
  <si>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</si>
  <si>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</si>
  <si>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</si>
  <si>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</si>
  <si>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</si>
  <si>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</si>
  <si>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</si>
  <si>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</si>
  <si>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</si>
  <si>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</si>
  <si>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</si>
  <si>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</si>
  <si>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</si>
  <si>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</si>
  <si>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</si>
  <si>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</si>
  <si>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</si>
  <si>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</si>
  <si>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</si>
  <si>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</si>
  <si>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</si>
  <si>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</si>
  <si>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</si>
  <si>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</si>
  <si>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</si>
  <si>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</si>
  <si>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</si>
  <si>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</si>
  <si>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</si>
  <si>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</si>
  <si>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</si>
  <si>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</si>
  <si>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</si>
  <si>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</si>
  <si>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</si>
  <si>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</si>
  <si>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</si>
  <si>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</si>
  <si>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</si>
  <si>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</si>
  <si>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</si>
  <si>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</si>
  <si>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</si>
  <si>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</si>
  <si>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</si>
  <si>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</si>
  <si>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</si>
  <si>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</si>
  <si>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</si>
  <si>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</si>
  <si>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</si>
  <si>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</si>
  <si>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</si>
  <si>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</si>
  <si>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</si>
  <si>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</si>
  <si>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</si>
  <si>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</si>
  <si>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</si>
  <si>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</si>
  <si>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</si>
  <si>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</si>
  <si>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</si>
  <si>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</si>
  <si>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</si>
  <si>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</si>
  <si>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</si>
  <si>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</si>
  <si>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</si>
  <si>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</si>
  <si>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</si>
  <si>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</si>
  <si>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</si>
  <si>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</si>
  <si>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</si>
  <si>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</si>
  <si>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</si>
  <si>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</si>
  <si>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</si>
  <si>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</si>
  <si>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</si>
  <si>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</si>
  <si>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</si>
  <si>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</si>
  <si>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</si>
  <si>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</si>
  <si>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</si>
  <si>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</si>
  <si>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</si>
  <si>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</si>
  <si>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</si>
  <si>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</si>
  <si>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</si>
  <si>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</si>
  <si>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</si>
  <si>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</si>
  <si>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</si>
  <si>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</si>
  <si>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</si>
  <si>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</si>
  <si>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</si>
  <si>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</si>
  <si>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</si>
  <si>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</si>
  <si>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</si>
  <si>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</si>
  <si>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</si>
  <si>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</si>
  <si>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</si>
  <si>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</si>
  <si>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</si>
  <si>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</si>
  <si>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</si>
  <si>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</si>
  <si>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</si>
  <si>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</si>
  <si>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</si>
  <si>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</si>
  <si>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</si>
  <si>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</si>
  <si>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</si>
  <si>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</si>
  <si>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</si>
  <si>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</si>
  <si>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</si>
  <si>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</si>
  <si>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</si>
  <si>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</si>
  <si>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</si>
  <si>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</si>
  <si>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</si>
  <si>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</si>
  <si>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</si>
  <si>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</si>
  <si>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</si>
  <si>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</si>
  <si>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</si>
  <si>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</si>
  <si>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</si>
  <si>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</si>
  <si>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</si>
  <si>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</si>
  <si>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</si>
  <si>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</si>
  <si>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</si>
  <si>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</si>
  <si>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</si>
  <si>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</si>
  <si>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</si>
  <si>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</si>
  <si>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</si>
  <si>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</si>
  <si>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</si>
  <si>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</si>
  <si>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</si>
  <si>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</si>
  <si>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</si>
  <si>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</si>
  <si>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</si>
  <si>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</si>
  <si>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</si>
  <si>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</si>
  <si>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</si>
  <si>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</si>
  <si>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</si>
  <si>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</si>
  <si>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</si>
  <si>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</si>
  <si>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</si>
  <si>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</si>
  <si>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</si>
  <si>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</si>
  <si>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</si>
  <si>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</si>
  <si>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</si>
  <si>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</si>
  <si>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</si>
  <si>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</si>
  <si>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</si>
  <si>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</si>
  <si>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</si>
  <si>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</si>
  <si>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</si>
  <si>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</si>
  <si>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</si>
  <si>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</si>
  <si>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</si>
  <si>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</si>
  <si>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</si>
  <si>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</si>
  <si>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</si>
  <si>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</si>
  <si>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</si>
  <si>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</si>
  <si>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20231215 12:05:04</t>
  </si>
  <si>
    <t>12:05:04</t>
  </si>
  <si>
    <t>pre-dawn (1AM-4AM)</t>
  </si>
  <si>
    <t>predominantly south</t>
  </si>
  <si>
    <t>light green</t>
  </si>
  <si>
    <t>leaf A</t>
  </si>
  <si>
    <t>level 1</t>
  </si>
  <si>
    <t>coffee</t>
  </si>
  <si>
    <t>RECT-1100-20231214-16_04_49</t>
  </si>
  <si>
    <t>MPF-1122-20231215-12_05_07</t>
  </si>
  <si>
    <t>-</t>
  </si>
  <si>
    <t>0: Broadleaf</t>
  </si>
  <si>
    <t>12:05:38</t>
  </si>
  <si>
    <t>0/0</t>
  </si>
  <si>
    <t>11111111</t>
  </si>
  <si>
    <t>oooooooo</t>
  </si>
  <si>
    <t>on</t>
  </si>
  <si>
    <t>20231215 12:06:09</t>
  </si>
  <si>
    <t>12:06:09</t>
  </si>
  <si>
    <t>MPF-1123-20231215-12_06_11</t>
  </si>
  <si>
    <t>12:06:34</t>
  </si>
  <si>
    <t>20231215 12:07:10</t>
  </si>
  <si>
    <t>12:07:10</t>
  </si>
  <si>
    <t>MPF-1124-20231215-12_07_12</t>
  </si>
  <si>
    <t>20231215 12:08:01</t>
  </si>
  <si>
    <t>12:08:01</t>
  </si>
  <si>
    <t>MPF-1125-20231215-12_08_03</t>
  </si>
  <si>
    <t>12:08:42</t>
  </si>
  <si>
    <t>20231215 12:10:02</t>
  </si>
  <si>
    <t>12:10:02</t>
  </si>
  <si>
    <t>MPF-1126-20231215-12_10_04</t>
  </si>
  <si>
    <t>20231215 12:12:05</t>
  </si>
  <si>
    <t>12:12:05</t>
  </si>
  <si>
    <t>MPF-1127-20231215-12_12_08</t>
  </si>
  <si>
    <t>12:12:24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</si>
</sst>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31</v>
      </c>
      <c r="B2" t="s">
        <v>32</v>
      </c>
      <c r="C2" t="s">
        <v>33</v>
      </c>
    </row>
    <row r="3" spans="1:276">
      <c r="B3">
        <v>0</v>
      </c>
      <c r="C3">
        <v>21</v>
      </c>
    </row>
    <row r="4" spans="1:27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6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</row>
    <row r="15" spans="1:276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89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175</v>
      </c>
      <c r="CN15" t="s">
        <v>196</v>
      </c>
      <c r="CO15" t="s">
        <v>197</v>
      </c>
      <c r="CP15" t="s">
        <v>198</v>
      </c>
      <c r="CQ15" t="s">
        <v>149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119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108</v>
      </c>
      <c r="FH15" t="s">
        <v>111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</row>
    <row r="16" spans="1:276">
      <c r="B16" t="s">
        <v>377</v>
      </c>
      <c r="C16" t="s">
        <v>377</v>
      </c>
      <c r="F16" t="s">
        <v>377</v>
      </c>
      <c r="M16" t="s">
        <v>377</v>
      </c>
      <c r="N16" t="s">
        <v>378</v>
      </c>
      <c r="O16" t="s">
        <v>379</v>
      </c>
      <c r="P16" t="s">
        <v>380</v>
      </c>
      <c r="Q16" t="s">
        <v>381</v>
      </c>
      <c r="R16" t="s">
        <v>381</v>
      </c>
      <c r="S16" t="s">
        <v>222</v>
      </c>
      <c r="T16" t="s">
        <v>222</v>
      </c>
      <c r="U16" t="s">
        <v>378</v>
      </c>
      <c r="V16" t="s">
        <v>378</v>
      </c>
      <c r="W16" t="s">
        <v>378</v>
      </c>
      <c r="X16" t="s">
        <v>378</v>
      </c>
      <c r="Y16" t="s">
        <v>382</v>
      </c>
      <c r="Z16" t="s">
        <v>383</v>
      </c>
      <c r="AA16" t="s">
        <v>383</v>
      </c>
      <c r="AB16" t="s">
        <v>384</v>
      </c>
      <c r="AC16" t="s">
        <v>385</v>
      </c>
      <c r="AD16" t="s">
        <v>384</v>
      </c>
      <c r="AE16" t="s">
        <v>384</v>
      </c>
      <c r="AF16" t="s">
        <v>384</v>
      </c>
      <c r="AG16" t="s">
        <v>382</v>
      </c>
      <c r="AH16" t="s">
        <v>382</v>
      </c>
      <c r="AI16" t="s">
        <v>382</v>
      </c>
      <c r="AJ16" t="s">
        <v>382</v>
      </c>
      <c r="AK16" t="s">
        <v>386</v>
      </c>
      <c r="AL16" t="s">
        <v>385</v>
      </c>
      <c r="AN16" t="s">
        <v>385</v>
      </c>
      <c r="AO16" t="s">
        <v>386</v>
      </c>
      <c r="AU16" t="s">
        <v>380</v>
      </c>
      <c r="BB16" t="s">
        <v>380</v>
      </c>
      <c r="BC16" t="s">
        <v>380</v>
      </c>
      <c r="BD16" t="s">
        <v>380</v>
      </c>
      <c r="BE16" t="s">
        <v>387</v>
      </c>
      <c r="BS16" t="s">
        <v>388</v>
      </c>
      <c r="BU16" t="s">
        <v>388</v>
      </c>
      <c r="BV16" t="s">
        <v>380</v>
      </c>
      <c r="BY16" t="s">
        <v>388</v>
      </c>
      <c r="BZ16" t="s">
        <v>385</v>
      </c>
      <c r="CC16" t="s">
        <v>389</v>
      </c>
      <c r="CD16" t="s">
        <v>389</v>
      </c>
      <c r="CF16" t="s">
        <v>390</v>
      </c>
      <c r="CG16" t="s">
        <v>388</v>
      </c>
      <c r="CI16" t="s">
        <v>388</v>
      </c>
      <c r="CJ16" t="s">
        <v>380</v>
      </c>
      <c r="CN16" t="s">
        <v>388</v>
      </c>
      <c r="CP16" t="s">
        <v>391</v>
      </c>
      <c r="CS16" t="s">
        <v>388</v>
      </c>
      <c r="CT16" t="s">
        <v>388</v>
      </c>
      <c r="CV16" t="s">
        <v>388</v>
      </c>
      <c r="CX16" t="s">
        <v>388</v>
      </c>
      <c r="CZ16" t="s">
        <v>380</v>
      </c>
      <c r="DA16" t="s">
        <v>380</v>
      </c>
      <c r="DC16" t="s">
        <v>392</v>
      </c>
      <c r="DD16" t="s">
        <v>393</v>
      </c>
      <c r="DG16" t="s">
        <v>378</v>
      </c>
      <c r="DH16" t="s">
        <v>377</v>
      </c>
      <c r="DI16" t="s">
        <v>381</v>
      </c>
      <c r="DJ16" t="s">
        <v>381</v>
      </c>
      <c r="DK16" t="s">
        <v>394</v>
      </c>
      <c r="DL16" t="s">
        <v>394</v>
      </c>
      <c r="DM16" t="s">
        <v>381</v>
      </c>
      <c r="DN16" t="s">
        <v>394</v>
      </c>
      <c r="DO16" t="s">
        <v>386</v>
      </c>
      <c r="DP16" t="s">
        <v>384</v>
      </c>
      <c r="DQ16" t="s">
        <v>384</v>
      </c>
      <c r="DR16" t="s">
        <v>383</v>
      </c>
      <c r="DS16" t="s">
        <v>383</v>
      </c>
      <c r="DT16" t="s">
        <v>383</v>
      </c>
      <c r="DU16" t="s">
        <v>383</v>
      </c>
      <c r="DV16" t="s">
        <v>383</v>
      </c>
      <c r="DW16" t="s">
        <v>395</v>
      </c>
      <c r="DX16" t="s">
        <v>380</v>
      </c>
      <c r="DY16" t="s">
        <v>380</v>
      </c>
      <c r="DZ16" t="s">
        <v>381</v>
      </c>
      <c r="EA16" t="s">
        <v>381</v>
      </c>
      <c r="EB16" t="s">
        <v>381</v>
      </c>
      <c r="EC16" t="s">
        <v>394</v>
      </c>
      <c r="ED16" t="s">
        <v>381</v>
      </c>
      <c r="EE16" t="s">
        <v>394</v>
      </c>
      <c r="EF16" t="s">
        <v>384</v>
      </c>
      <c r="EG16" t="s">
        <v>384</v>
      </c>
      <c r="EH16" t="s">
        <v>383</v>
      </c>
      <c r="EI16" t="s">
        <v>383</v>
      </c>
      <c r="EJ16" t="s">
        <v>380</v>
      </c>
      <c r="EO16" t="s">
        <v>380</v>
      </c>
      <c r="ER16" t="s">
        <v>383</v>
      </c>
      <c r="ES16" t="s">
        <v>383</v>
      </c>
      <c r="ET16" t="s">
        <v>383</v>
      </c>
      <c r="EU16" t="s">
        <v>383</v>
      </c>
      <c r="EV16" t="s">
        <v>383</v>
      </c>
      <c r="EW16" t="s">
        <v>380</v>
      </c>
      <c r="EX16" t="s">
        <v>380</v>
      </c>
      <c r="EY16" t="s">
        <v>380</v>
      </c>
      <c r="EZ16" t="s">
        <v>377</v>
      </c>
      <c r="FC16" t="s">
        <v>396</v>
      </c>
      <c r="FD16" t="s">
        <v>396</v>
      </c>
      <c r="FF16" t="s">
        <v>377</v>
      </c>
      <c r="FG16" t="s">
        <v>397</v>
      </c>
      <c r="FI16" t="s">
        <v>377</v>
      </c>
      <c r="FJ16" t="s">
        <v>377</v>
      </c>
      <c r="FL16" t="s">
        <v>398</v>
      </c>
      <c r="FM16" t="s">
        <v>399</v>
      </c>
      <c r="FN16" t="s">
        <v>398</v>
      </c>
      <c r="FO16" t="s">
        <v>399</v>
      </c>
      <c r="FP16" t="s">
        <v>398</v>
      </c>
      <c r="FQ16" t="s">
        <v>399</v>
      </c>
      <c r="FR16" t="s">
        <v>385</v>
      </c>
      <c r="FS16" t="s">
        <v>385</v>
      </c>
      <c r="FW16" t="s">
        <v>400</v>
      </c>
      <c r="FX16" t="s">
        <v>400</v>
      </c>
      <c r="GK16" t="s">
        <v>400</v>
      </c>
      <c r="GL16" t="s">
        <v>400</v>
      </c>
      <c r="GM16" t="s">
        <v>401</v>
      </c>
      <c r="GN16" t="s">
        <v>401</v>
      </c>
      <c r="GO16" t="s">
        <v>383</v>
      </c>
      <c r="GP16" t="s">
        <v>383</v>
      </c>
      <c r="GQ16" t="s">
        <v>385</v>
      </c>
      <c r="GR16" t="s">
        <v>383</v>
      </c>
      <c r="GS16" t="s">
        <v>394</v>
      </c>
      <c r="GT16" t="s">
        <v>385</v>
      </c>
      <c r="GU16" t="s">
        <v>385</v>
      </c>
      <c r="GW16" t="s">
        <v>400</v>
      </c>
      <c r="GX16" t="s">
        <v>400</v>
      </c>
      <c r="GY16" t="s">
        <v>400</v>
      </c>
      <c r="GZ16" t="s">
        <v>400</v>
      </c>
      <c r="HA16" t="s">
        <v>400</v>
      </c>
      <c r="HB16" t="s">
        <v>400</v>
      </c>
      <c r="HC16" t="s">
        <v>400</v>
      </c>
      <c r="HD16" t="s">
        <v>402</v>
      </c>
      <c r="HE16" t="s">
        <v>403</v>
      </c>
      <c r="HF16" t="s">
        <v>403</v>
      </c>
      <c r="HG16" t="s">
        <v>403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Q16" t="s">
        <v>400</v>
      </c>
      <c r="HR16" t="s">
        <v>400</v>
      </c>
      <c r="HS16" t="s">
        <v>400</v>
      </c>
      <c r="HZ16" t="s">
        <v>400</v>
      </c>
      <c r="IA16" t="s">
        <v>385</v>
      </c>
      <c r="IB16" t="s">
        <v>385</v>
      </c>
      <c r="IC16" t="s">
        <v>398</v>
      </c>
      <c r="ID16" t="s">
        <v>399</v>
      </c>
      <c r="IE16" t="s">
        <v>399</v>
      </c>
      <c r="II16" t="s">
        <v>399</v>
      </c>
      <c r="IM16" t="s">
        <v>381</v>
      </c>
      <c r="IN16" t="s">
        <v>381</v>
      </c>
      <c r="IO16" t="s">
        <v>394</v>
      </c>
      <c r="IP16" t="s">
        <v>394</v>
      </c>
      <c r="IQ16" t="s">
        <v>404</v>
      </c>
      <c r="IR16" t="s">
        <v>404</v>
      </c>
      <c r="IS16" t="s">
        <v>400</v>
      </c>
      <c r="IT16" t="s">
        <v>400</v>
      </c>
      <c r="IU16" t="s">
        <v>400</v>
      </c>
      <c r="IV16" t="s">
        <v>400</v>
      </c>
      <c r="IW16" t="s">
        <v>400</v>
      </c>
      <c r="IX16" t="s">
        <v>400</v>
      </c>
      <c r="IY16" t="s">
        <v>383</v>
      </c>
      <c r="IZ16" t="s">
        <v>400</v>
      </c>
      <c r="JB16" t="s">
        <v>386</v>
      </c>
      <c r="JC16" t="s">
        <v>386</v>
      </c>
      <c r="JD16" t="s">
        <v>383</v>
      </c>
      <c r="JE16" t="s">
        <v>383</v>
      </c>
      <c r="JF16" t="s">
        <v>383</v>
      </c>
      <c r="JG16" t="s">
        <v>383</v>
      </c>
      <c r="JH16" t="s">
        <v>383</v>
      </c>
      <c r="JI16" t="s">
        <v>385</v>
      </c>
      <c r="JJ16" t="s">
        <v>385</v>
      </c>
      <c r="JK16" t="s">
        <v>385</v>
      </c>
      <c r="JL16" t="s">
        <v>383</v>
      </c>
      <c r="JM16" t="s">
        <v>381</v>
      </c>
      <c r="JN16" t="s">
        <v>394</v>
      </c>
      <c r="JO16" t="s">
        <v>385</v>
      </c>
      <c r="JP16" t="s">
        <v>385</v>
      </c>
    </row>
    <row r="17" spans="1:276">
      <c r="A17">
        <v>1</v>
      </c>
      <c r="B17">
        <v>1702667104</v>
      </c>
      <c r="C17">
        <v>0</v>
      </c>
      <c r="D17" t="s">
        <v>405</v>
      </c>
      <c r="E17" t="s">
        <v>406</v>
      </c>
      <c r="F17">
        <v>15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  <c r="L17" t="s">
        <v>412</v>
      </c>
      <c r="M17">
        <v>1702667096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58</v>
      </c>
      <c r="AL17">
        <v>10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413</v>
      </c>
      <c r="AQ17">
        <v>10099.4</v>
      </c>
      <c r="AR17">
        <v>926.4172</v>
      </c>
      <c r="AS17">
        <v>4546.76</v>
      </c>
      <c r="AT17">
        <f>1-AR17/AS17</f>
        <v>0</v>
      </c>
      <c r="AU17">
        <v>-0.303721947693925</v>
      </c>
      <c r="AV17" t="s">
        <v>414</v>
      </c>
      <c r="AW17">
        <v>10085.7</v>
      </c>
      <c r="AX17">
        <v>2050.69115384615</v>
      </c>
      <c r="AY17">
        <v>2151.49332467872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415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1122</v>
      </c>
      <c r="BS17">
        <v>290</v>
      </c>
      <c r="BT17">
        <v>2144.03</v>
      </c>
      <c r="BU17">
        <v>85</v>
      </c>
      <c r="BV17">
        <v>10085.7</v>
      </c>
      <c r="BW17">
        <v>2135.3</v>
      </c>
      <c r="BX17">
        <v>8.73</v>
      </c>
      <c r="BY17">
        <v>300</v>
      </c>
      <c r="BZ17">
        <v>24.1</v>
      </c>
      <c r="CA17">
        <v>2151.49332467872</v>
      </c>
      <c r="CB17">
        <v>2.47737261363712</v>
      </c>
      <c r="CC17">
        <v>-16.3303124675512</v>
      </c>
      <c r="CD17">
        <v>2.18354493522684</v>
      </c>
      <c r="CE17">
        <v>0.666398845342129</v>
      </c>
      <c r="CF17">
        <v>-0.00778041957730813</v>
      </c>
      <c r="CG17">
        <v>290</v>
      </c>
      <c r="CH17">
        <v>2139.73</v>
      </c>
      <c r="CI17">
        <v>865</v>
      </c>
      <c r="CJ17">
        <v>10049.3</v>
      </c>
      <c r="CK17">
        <v>2135.24</v>
      </c>
      <c r="CL17">
        <v>4.49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416</v>
      </c>
      <c r="DG17">
        <v>2</v>
      </c>
      <c r="DH17">
        <v>1702667096</v>
      </c>
      <c r="DI17">
        <v>319.312533333333</v>
      </c>
      <c r="DJ17">
        <v>321.4038</v>
      </c>
      <c r="DK17">
        <v>31.9206066666667</v>
      </c>
      <c r="DL17">
        <v>31.0600466666667</v>
      </c>
      <c r="DM17">
        <v>320.430533333333</v>
      </c>
      <c r="DN17">
        <v>31.5002933333333</v>
      </c>
      <c r="DO17">
        <v>599.785733333333</v>
      </c>
      <c r="DP17">
        <v>88.8531933333333</v>
      </c>
      <c r="DQ17">
        <v>0.10003422</v>
      </c>
      <c r="DR17">
        <v>31.3246933333333</v>
      </c>
      <c r="DS17">
        <v>30.74332</v>
      </c>
      <c r="DT17">
        <v>999.9</v>
      </c>
      <c r="DU17">
        <v>0</v>
      </c>
      <c r="DV17">
        <v>0</v>
      </c>
      <c r="DW17">
        <v>4994.66666666667</v>
      </c>
      <c r="DX17">
        <v>0</v>
      </c>
      <c r="DY17">
        <v>-11.8493</v>
      </c>
      <c r="DZ17">
        <v>-2.08767413333333</v>
      </c>
      <c r="EA17">
        <v>329.845066666667</v>
      </c>
      <c r="EB17">
        <v>331.706733333333</v>
      </c>
      <c r="EC17">
        <v>0.860567</v>
      </c>
      <c r="ED17">
        <v>321.4038</v>
      </c>
      <c r="EE17">
        <v>31.0600466666667</v>
      </c>
      <c r="EF17">
        <v>2.83624733333333</v>
      </c>
      <c r="EG17">
        <v>2.75978466666667</v>
      </c>
      <c r="EH17">
        <v>23.0965866666667</v>
      </c>
      <c r="EI17">
        <v>22.6454933333333</v>
      </c>
      <c r="EJ17">
        <v>699.974666666667</v>
      </c>
      <c r="EK17">
        <v>0.942990466666666</v>
      </c>
      <c r="EL17">
        <v>0.05700956</v>
      </c>
      <c r="EM17">
        <v>0</v>
      </c>
      <c r="EN17">
        <v>2058.84133333333</v>
      </c>
      <c r="EO17">
        <v>5.00072</v>
      </c>
      <c r="EP17">
        <v>14106.1733333333</v>
      </c>
      <c r="EQ17">
        <v>6033.734</v>
      </c>
      <c r="ER17">
        <v>43.562</v>
      </c>
      <c r="ES17">
        <v>46</v>
      </c>
      <c r="ET17">
        <v>45.1166</v>
      </c>
      <c r="EU17">
        <v>46.375</v>
      </c>
      <c r="EV17">
        <v>46.187</v>
      </c>
      <c r="EW17">
        <v>655.353333333333</v>
      </c>
      <c r="EX17">
        <v>39.6213333333333</v>
      </c>
      <c r="EY17">
        <v>0</v>
      </c>
      <c r="EZ17">
        <v>212.899999856949</v>
      </c>
      <c r="FA17">
        <v>0</v>
      </c>
      <c r="FB17">
        <v>2050.69115384615</v>
      </c>
      <c r="FC17">
        <v>-708.894701358077</v>
      </c>
      <c r="FD17">
        <v>-4841.96239649211</v>
      </c>
      <c r="FE17">
        <v>14050.9461538462</v>
      </c>
      <c r="FF17">
        <v>15</v>
      </c>
      <c r="FG17">
        <v>1702667138</v>
      </c>
      <c r="FH17" t="s">
        <v>417</v>
      </c>
      <c r="FI17">
        <v>1702667138</v>
      </c>
      <c r="FJ17">
        <v>1702667061</v>
      </c>
      <c r="FK17">
        <v>12</v>
      </c>
      <c r="FL17">
        <v>-0.004</v>
      </c>
      <c r="FM17">
        <v>-0.012</v>
      </c>
      <c r="FN17">
        <v>-1.118</v>
      </c>
      <c r="FO17">
        <v>0.42</v>
      </c>
      <c r="FP17">
        <v>322</v>
      </c>
      <c r="FQ17">
        <v>31</v>
      </c>
      <c r="FR17">
        <v>1.03</v>
      </c>
      <c r="FS17">
        <v>0.19</v>
      </c>
      <c r="FT17">
        <v>0</v>
      </c>
      <c r="FU17">
        <v>0</v>
      </c>
      <c r="FV17" t="s">
        <v>418</v>
      </c>
      <c r="FW17">
        <v>3.23835</v>
      </c>
      <c r="FX17">
        <v>2.6814</v>
      </c>
      <c r="FY17">
        <v>0.0693129</v>
      </c>
      <c r="FZ17">
        <v>0.0692233</v>
      </c>
      <c r="GA17">
        <v>0.128518</v>
      </c>
      <c r="GB17">
        <v>0.125</v>
      </c>
      <c r="GC17">
        <v>28260.7</v>
      </c>
      <c r="GD17">
        <v>25977.4</v>
      </c>
      <c r="GE17">
        <v>28744.1</v>
      </c>
      <c r="GF17">
        <v>26494</v>
      </c>
      <c r="GG17">
        <v>34923</v>
      </c>
      <c r="GH17">
        <v>32636.8</v>
      </c>
      <c r="GI17">
        <v>43193.1</v>
      </c>
      <c r="GJ17">
        <v>40137.5</v>
      </c>
      <c r="GK17">
        <v>1.9101</v>
      </c>
      <c r="GL17">
        <v>2.4838</v>
      </c>
      <c r="GM17">
        <v>0.108644</v>
      </c>
      <c r="GN17">
        <v>0</v>
      </c>
      <c r="GO17">
        <v>28.9903</v>
      </c>
      <c r="GP17">
        <v>999.9</v>
      </c>
      <c r="GQ17">
        <v>77.463</v>
      </c>
      <c r="GR17">
        <v>27.271</v>
      </c>
      <c r="GS17">
        <v>31.7014</v>
      </c>
      <c r="GT17">
        <v>29.6257</v>
      </c>
      <c r="GU17">
        <v>7.37981</v>
      </c>
      <c r="GV17">
        <v>3</v>
      </c>
      <c r="GW17">
        <v>0.214512</v>
      </c>
      <c r="GX17">
        <v>0</v>
      </c>
      <c r="GY17">
        <v>20.3102</v>
      </c>
      <c r="GZ17">
        <v>5.24724</v>
      </c>
      <c r="HA17">
        <v>11.9638</v>
      </c>
      <c r="HB17">
        <v>4.9852</v>
      </c>
      <c r="HC17">
        <v>3.2924</v>
      </c>
      <c r="HD17">
        <v>999.9</v>
      </c>
      <c r="HE17">
        <v>9999</v>
      </c>
      <c r="HF17">
        <v>9999</v>
      </c>
      <c r="HG17">
        <v>9999</v>
      </c>
      <c r="HH17">
        <v>4.97125</v>
      </c>
      <c r="HI17">
        <v>1.88293</v>
      </c>
      <c r="HJ17">
        <v>1.87759</v>
      </c>
      <c r="HK17">
        <v>1.87925</v>
      </c>
      <c r="HL17">
        <v>1.87485</v>
      </c>
      <c r="HM17">
        <v>1.875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419</v>
      </c>
      <c r="HU17" t="s">
        <v>420</v>
      </c>
      <c r="HV17" t="s">
        <v>421</v>
      </c>
      <c r="HW17" t="s">
        <v>421</v>
      </c>
      <c r="HX17" t="s">
        <v>421</v>
      </c>
      <c r="HY17" t="s">
        <v>421</v>
      </c>
      <c r="HZ17">
        <v>0</v>
      </c>
      <c r="IA17">
        <v>100</v>
      </c>
      <c r="IB17">
        <v>100</v>
      </c>
      <c r="IC17">
        <v>-1.118</v>
      </c>
      <c r="ID17">
        <v>0.4203</v>
      </c>
      <c r="IE17">
        <v>-1.11436363636363</v>
      </c>
      <c r="IF17">
        <v>0</v>
      </c>
      <c r="IG17">
        <v>0</v>
      </c>
      <c r="IH17">
        <v>0</v>
      </c>
      <c r="II17">
        <v>0.420318181818185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0.4</v>
      </c>
      <c r="IR17">
        <v>0.7</v>
      </c>
      <c r="IS17">
        <v>4.99756</v>
      </c>
      <c r="IT17">
        <v>4.99756</v>
      </c>
      <c r="IU17">
        <v>3.34595</v>
      </c>
      <c r="IV17">
        <v>3.07373</v>
      </c>
      <c r="IW17">
        <v>3.05054</v>
      </c>
      <c r="IX17">
        <v>2.32178</v>
      </c>
      <c r="IY17">
        <v>32.0244</v>
      </c>
      <c r="IZ17">
        <v>15.8569</v>
      </c>
      <c r="JA17">
        <v>2</v>
      </c>
      <c r="JB17">
        <v>509.004</v>
      </c>
      <c r="JC17">
        <v>1070.85</v>
      </c>
      <c r="JD17">
        <v>29.485</v>
      </c>
      <c r="JE17">
        <v>29.7129</v>
      </c>
      <c r="JF17">
        <v>30.0005</v>
      </c>
      <c r="JG17">
        <v>29.7873</v>
      </c>
      <c r="JH17">
        <v>29.7756</v>
      </c>
      <c r="JI17">
        <v>-1</v>
      </c>
      <c r="JJ17">
        <v>-30</v>
      </c>
      <c r="JK17">
        <v>-30</v>
      </c>
      <c r="JL17">
        <v>-999.9</v>
      </c>
      <c r="JM17">
        <v>1000</v>
      </c>
      <c r="JN17">
        <v>0</v>
      </c>
      <c r="JO17">
        <v>103.781</v>
      </c>
      <c r="JP17">
        <v>100.921</v>
      </c>
    </row>
    <row r="18" spans="1:276">
      <c r="A18">
        <v>2</v>
      </c>
      <c r="B18">
        <v>1702667169</v>
      </c>
      <c r="C18">
        <v>65</v>
      </c>
      <c r="D18" t="s">
        <v>422</v>
      </c>
      <c r="E18" t="s">
        <v>423</v>
      </c>
      <c r="F18">
        <v>15</v>
      </c>
      <c r="G18" t="s">
        <v>407</v>
      </c>
      <c r="H18" t="s">
        <v>408</v>
      </c>
      <c r="I18" t="s">
        <v>409</v>
      </c>
      <c r="J18" t="s">
        <v>410</v>
      </c>
      <c r="K18" t="s">
        <v>411</v>
      </c>
      <c r="L18" t="s">
        <v>412</v>
      </c>
      <c r="M18">
        <v>1702667160.5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53</v>
      </c>
      <c r="AL18">
        <v>9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413</v>
      </c>
      <c r="AQ18">
        <v>10099.4</v>
      </c>
      <c r="AR18">
        <v>926.4172</v>
      </c>
      <c r="AS18">
        <v>4546.76</v>
      </c>
      <c r="AT18">
        <f>1-AR18/AS18</f>
        <v>0</v>
      </c>
      <c r="AU18">
        <v>-0.303721947693925</v>
      </c>
      <c r="AV18" t="s">
        <v>424</v>
      </c>
      <c r="AW18">
        <v>10086</v>
      </c>
      <c r="AX18">
        <v>1623.86384615385</v>
      </c>
      <c r="AY18">
        <v>1785.35104960359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415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1123</v>
      </c>
      <c r="BS18">
        <v>290</v>
      </c>
      <c r="BT18">
        <v>1774.66</v>
      </c>
      <c r="BU18">
        <v>55</v>
      </c>
      <c r="BV18">
        <v>10086</v>
      </c>
      <c r="BW18">
        <v>1768.2</v>
      </c>
      <c r="BX18">
        <v>6.46</v>
      </c>
      <c r="BY18">
        <v>300</v>
      </c>
      <c r="BZ18">
        <v>24.1</v>
      </c>
      <c r="CA18">
        <v>1785.35104960359</v>
      </c>
      <c r="CB18">
        <v>1.80927013712356</v>
      </c>
      <c r="CC18">
        <v>-17.3027374412068</v>
      </c>
      <c r="CD18">
        <v>1.59411524251523</v>
      </c>
      <c r="CE18">
        <v>0.807972151200445</v>
      </c>
      <c r="CF18">
        <v>-0.00777778020022247</v>
      </c>
      <c r="CG18">
        <v>290</v>
      </c>
      <c r="CH18">
        <v>1770.56</v>
      </c>
      <c r="CI18">
        <v>875</v>
      </c>
      <c r="CJ18">
        <v>10045.5</v>
      </c>
      <c r="CK18">
        <v>1768.13</v>
      </c>
      <c r="CL18">
        <v>2.43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416</v>
      </c>
      <c r="DG18">
        <v>2</v>
      </c>
      <c r="DH18">
        <v>1702667160.5</v>
      </c>
      <c r="DI18">
        <v>320.533625</v>
      </c>
      <c r="DJ18">
        <v>320.76225</v>
      </c>
      <c r="DK18">
        <v>31.859225</v>
      </c>
      <c r="DL18">
        <v>31.09708125</v>
      </c>
      <c r="DM18">
        <v>321.648625</v>
      </c>
      <c r="DN18">
        <v>31.4389</v>
      </c>
      <c r="DO18">
        <v>600.0211875</v>
      </c>
      <c r="DP18">
        <v>88.85848125</v>
      </c>
      <c r="DQ18">
        <v>0.1000819875</v>
      </c>
      <c r="DR18">
        <v>31.455825</v>
      </c>
      <c r="DS18">
        <v>30.86641875</v>
      </c>
      <c r="DT18">
        <v>999.9</v>
      </c>
      <c r="DU18">
        <v>0</v>
      </c>
      <c r="DV18">
        <v>0</v>
      </c>
      <c r="DW18">
        <v>4999.6875</v>
      </c>
      <c r="DX18">
        <v>0</v>
      </c>
      <c r="DY18">
        <v>-11.8493</v>
      </c>
      <c r="DZ18">
        <v>-0.23115825</v>
      </c>
      <c r="EA18">
        <v>331.0790625</v>
      </c>
      <c r="EB18">
        <v>331.0570625</v>
      </c>
      <c r="EC18">
        <v>0.762134375</v>
      </c>
      <c r="ED18">
        <v>320.76225</v>
      </c>
      <c r="EE18">
        <v>31.09708125</v>
      </c>
      <c r="EF18">
        <v>2.8309625</v>
      </c>
      <c r="EG18">
        <v>2.763239375</v>
      </c>
      <c r="EH18">
        <v>23.0657375</v>
      </c>
      <c r="EI18">
        <v>22.66610625</v>
      </c>
      <c r="EJ18">
        <v>699.9566875</v>
      </c>
      <c r="EK18">
        <v>0.943002375</v>
      </c>
      <c r="EL18">
        <v>0.05699751875</v>
      </c>
      <c r="EM18">
        <v>0</v>
      </c>
      <c r="EN18">
        <v>1626.530625</v>
      </c>
      <c r="EO18">
        <v>5.00072</v>
      </c>
      <c r="EP18">
        <v>11188.93125</v>
      </c>
      <c r="EQ18">
        <v>6033.59875</v>
      </c>
      <c r="ER18">
        <v>43.636625</v>
      </c>
      <c r="ES18">
        <v>46.062</v>
      </c>
      <c r="ET18">
        <v>45.152125</v>
      </c>
      <c r="EU18">
        <v>46.437</v>
      </c>
      <c r="EV18">
        <v>46.30425</v>
      </c>
      <c r="EW18">
        <v>655.345</v>
      </c>
      <c r="EX18">
        <v>39.61</v>
      </c>
      <c r="EY18">
        <v>0</v>
      </c>
      <c r="EZ18">
        <v>63.3999998569489</v>
      </c>
      <c r="FA18">
        <v>0</v>
      </c>
      <c r="FB18">
        <v>1623.86384615385</v>
      </c>
      <c r="FC18">
        <v>-202.48478646818</v>
      </c>
      <c r="FD18">
        <v>-1344.03077009551</v>
      </c>
      <c r="FE18">
        <v>11171.3807692308</v>
      </c>
      <c r="FF18">
        <v>15</v>
      </c>
      <c r="FG18">
        <v>1702667194</v>
      </c>
      <c r="FH18" t="s">
        <v>425</v>
      </c>
      <c r="FI18">
        <v>1702667194</v>
      </c>
      <c r="FJ18">
        <v>1702667061</v>
      </c>
      <c r="FK18">
        <v>13</v>
      </c>
      <c r="FL18">
        <v>0.003</v>
      </c>
      <c r="FM18">
        <v>-0.012</v>
      </c>
      <c r="FN18">
        <v>-1.115</v>
      </c>
      <c r="FO18">
        <v>0.42</v>
      </c>
      <c r="FP18">
        <v>327</v>
      </c>
      <c r="FQ18">
        <v>31</v>
      </c>
      <c r="FR18">
        <v>0.26</v>
      </c>
      <c r="FS18">
        <v>0.19</v>
      </c>
      <c r="FT18">
        <v>0</v>
      </c>
      <c r="FU18">
        <v>0</v>
      </c>
      <c r="FV18" t="s">
        <v>418</v>
      </c>
      <c r="FW18">
        <v>3.23824</v>
      </c>
      <c r="FX18">
        <v>2.68113</v>
      </c>
      <c r="FY18">
        <v>0.0691249</v>
      </c>
      <c r="FZ18">
        <v>0.0717047</v>
      </c>
      <c r="GA18">
        <v>0.128365</v>
      </c>
      <c r="GB18">
        <v>0.125122</v>
      </c>
      <c r="GC18">
        <v>28264</v>
      </c>
      <c r="GD18">
        <v>25907.5</v>
      </c>
      <c r="GE18">
        <v>28741.9</v>
      </c>
      <c r="GF18">
        <v>26493.5</v>
      </c>
      <c r="GG18">
        <v>34927.1</v>
      </c>
      <c r="GH18">
        <v>32631.5</v>
      </c>
      <c r="GI18">
        <v>43190.1</v>
      </c>
      <c r="GJ18">
        <v>40136.5</v>
      </c>
      <c r="GK18">
        <v>1.9177</v>
      </c>
      <c r="GL18">
        <v>2.4848</v>
      </c>
      <c r="GM18">
        <v>0.113323</v>
      </c>
      <c r="GN18">
        <v>0</v>
      </c>
      <c r="GO18">
        <v>29.0244</v>
      </c>
      <c r="GP18">
        <v>999.9</v>
      </c>
      <c r="GQ18">
        <v>77.091</v>
      </c>
      <c r="GR18">
        <v>27.392</v>
      </c>
      <c r="GS18">
        <v>31.774</v>
      </c>
      <c r="GT18">
        <v>30.0357</v>
      </c>
      <c r="GU18">
        <v>7.36378</v>
      </c>
      <c r="GV18">
        <v>3</v>
      </c>
      <c r="GW18">
        <v>0.217561</v>
      </c>
      <c r="GX18">
        <v>0</v>
      </c>
      <c r="GY18">
        <v>20.3099</v>
      </c>
      <c r="GZ18">
        <v>5.24664</v>
      </c>
      <c r="HA18">
        <v>11.9638</v>
      </c>
      <c r="HB18">
        <v>4.985</v>
      </c>
      <c r="HC18">
        <v>3.2922</v>
      </c>
      <c r="HD18">
        <v>999.9</v>
      </c>
      <c r="HE18">
        <v>9999</v>
      </c>
      <c r="HF18">
        <v>9999</v>
      </c>
      <c r="HG18">
        <v>9999</v>
      </c>
      <c r="HH18">
        <v>4.97123</v>
      </c>
      <c r="HI18">
        <v>1.88293</v>
      </c>
      <c r="HJ18">
        <v>1.87759</v>
      </c>
      <c r="HK18">
        <v>1.87924</v>
      </c>
      <c r="HL18">
        <v>1.87485</v>
      </c>
      <c r="HM18">
        <v>1.87509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419</v>
      </c>
      <c r="HU18" t="s">
        <v>420</v>
      </c>
      <c r="HV18" t="s">
        <v>421</v>
      </c>
      <c r="HW18" t="s">
        <v>421</v>
      </c>
      <c r="HX18" t="s">
        <v>421</v>
      </c>
      <c r="HY18" t="s">
        <v>421</v>
      </c>
      <c r="HZ18">
        <v>0</v>
      </c>
      <c r="IA18">
        <v>100</v>
      </c>
      <c r="IB18">
        <v>100</v>
      </c>
      <c r="IC18">
        <v>-1.115</v>
      </c>
      <c r="ID18">
        <v>0.4203</v>
      </c>
      <c r="IE18">
        <v>-1.11770000000001</v>
      </c>
      <c r="IF18">
        <v>0</v>
      </c>
      <c r="IG18">
        <v>0</v>
      </c>
      <c r="IH18">
        <v>0</v>
      </c>
      <c r="II18">
        <v>0.420318181818185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0.5</v>
      </c>
      <c r="IR18">
        <v>1.8</v>
      </c>
      <c r="IS18">
        <v>4.99756</v>
      </c>
      <c r="IT18">
        <v>4.99756</v>
      </c>
      <c r="IU18">
        <v>3.34595</v>
      </c>
      <c r="IV18">
        <v>3.07373</v>
      </c>
      <c r="IW18">
        <v>3.05054</v>
      </c>
      <c r="IX18">
        <v>2.33276</v>
      </c>
      <c r="IY18">
        <v>32.1124</v>
      </c>
      <c r="IZ18">
        <v>15.8482</v>
      </c>
      <c r="JA18">
        <v>2</v>
      </c>
      <c r="JB18">
        <v>514.574</v>
      </c>
      <c r="JC18">
        <v>1072.93</v>
      </c>
      <c r="JD18">
        <v>29.5673</v>
      </c>
      <c r="JE18">
        <v>29.7539</v>
      </c>
      <c r="JF18">
        <v>30.0003</v>
      </c>
      <c r="JG18">
        <v>29.8269</v>
      </c>
      <c r="JH18">
        <v>29.8177</v>
      </c>
      <c r="JI18">
        <v>-1</v>
      </c>
      <c r="JJ18">
        <v>-30</v>
      </c>
      <c r="JK18">
        <v>-30</v>
      </c>
      <c r="JL18">
        <v>-999.9</v>
      </c>
      <c r="JM18">
        <v>1000</v>
      </c>
      <c r="JN18">
        <v>0</v>
      </c>
      <c r="JO18">
        <v>103.773</v>
      </c>
      <c r="JP18">
        <v>100.919</v>
      </c>
    </row>
    <row r="19" spans="1:276">
      <c r="A19">
        <v>3</v>
      </c>
      <c r="B19">
        <v>1702667230</v>
      </c>
      <c r="C19">
        <v>126</v>
      </c>
      <c r="D19" t="s">
        <v>426</v>
      </c>
      <c r="E19" t="s">
        <v>427</v>
      </c>
      <c r="F19">
        <v>15</v>
      </c>
      <c r="G19" t="s">
        <v>407</v>
      </c>
      <c r="H19" t="s">
        <v>408</v>
      </c>
      <c r="I19" t="s">
        <v>409</v>
      </c>
      <c r="J19" t="s">
        <v>410</v>
      </c>
      <c r="K19" t="s">
        <v>411</v>
      </c>
      <c r="L19" t="s">
        <v>412</v>
      </c>
      <c r="M19">
        <v>1702667222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51</v>
      </c>
      <c r="AL19">
        <v>8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413</v>
      </c>
      <c r="AQ19">
        <v>10099.4</v>
      </c>
      <c r="AR19">
        <v>926.4172</v>
      </c>
      <c r="AS19">
        <v>4546.76</v>
      </c>
      <c r="AT19">
        <f>1-AR19/AS19</f>
        <v>0</v>
      </c>
      <c r="AU19">
        <v>-0.303721947693925</v>
      </c>
      <c r="AV19" t="s">
        <v>428</v>
      </c>
      <c r="AW19">
        <v>10078.5</v>
      </c>
      <c r="AX19">
        <v>1483.84846153846</v>
      </c>
      <c r="AY19">
        <v>1666.42961734598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415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1124</v>
      </c>
      <c r="BS19">
        <v>290</v>
      </c>
      <c r="BT19">
        <v>1650.42</v>
      </c>
      <c r="BU19">
        <v>105</v>
      </c>
      <c r="BV19">
        <v>10078.5</v>
      </c>
      <c r="BW19">
        <v>1645.65</v>
      </c>
      <c r="BX19">
        <v>4.77</v>
      </c>
      <c r="BY19">
        <v>300</v>
      </c>
      <c r="BZ19">
        <v>24.1</v>
      </c>
      <c r="CA19">
        <v>1666.42961734598</v>
      </c>
      <c r="CB19">
        <v>1.88056846552314</v>
      </c>
      <c r="CC19">
        <v>-20.9450310232878</v>
      </c>
      <c r="CD19">
        <v>1.65670571330079</v>
      </c>
      <c r="CE19">
        <v>0.850932821742522</v>
      </c>
      <c r="CF19">
        <v>-0.00777681802002225</v>
      </c>
      <c r="CG19">
        <v>290</v>
      </c>
      <c r="CH19">
        <v>1647.3</v>
      </c>
      <c r="CI19">
        <v>895</v>
      </c>
      <c r="CJ19">
        <v>10043.8</v>
      </c>
      <c r="CK19">
        <v>1645.58</v>
      </c>
      <c r="CL19">
        <v>1.72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416</v>
      </c>
      <c r="DG19">
        <v>2</v>
      </c>
      <c r="DH19">
        <v>1702667222</v>
      </c>
      <c r="DI19">
        <v>331.5032</v>
      </c>
      <c r="DJ19">
        <v>346.395466666667</v>
      </c>
      <c r="DK19">
        <v>31.81672</v>
      </c>
      <c r="DL19">
        <v>31.1536066666667</v>
      </c>
      <c r="DM19">
        <v>332.6176</v>
      </c>
      <c r="DN19">
        <v>31.3964133333333</v>
      </c>
      <c r="DO19">
        <v>599.953733333333</v>
      </c>
      <c r="DP19">
        <v>88.85418</v>
      </c>
      <c r="DQ19">
        <v>0.09996326</v>
      </c>
      <c r="DR19">
        <v>31.55794</v>
      </c>
      <c r="DS19">
        <v>30.92832</v>
      </c>
      <c r="DT19">
        <v>999.9</v>
      </c>
      <c r="DU19">
        <v>0</v>
      </c>
      <c r="DV19">
        <v>0</v>
      </c>
      <c r="DW19">
        <v>5010.66666666667</v>
      </c>
      <c r="DX19">
        <v>0</v>
      </c>
      <c r="DY19">
        <v>-11.85694</v>
      </c>
      <c r="DZ19">
        <v>-14.8923653333333</v>
      </c>
      <c r="EA19">
        <v>342.397</v>
      </c>
      <c r="EB19">
        <v>357.534</v>
      </c>
      <c r="EC19">
        <v>0.663107333333333</v>
      </c>
      <c r="ED19">
        <v>346.395466666667</v>
      </c>
      <c r="EE19">
        <v>31.1536066666667</v>
      </c>
      <c r="EF19">
        <v>2.82704866666667</v>
      </c>
      <c r="EG19">
        <v>2.76812866666667</v>
      </c>
      <c r="EH19">
        <v>23.04288</v>
      </c>
      <c r="EI19">
        <v>22.6952466666667</v>
      </c>
      <c r="EJ19">
        <v>699.969133333333</v>
      </c>
      <c r="EK19">
        <v>0.943011933333333</v>
      </c>
      <c r="EL19">
        <v>0.05698778</v>
      </c>
      <c r="EM19">
        <v>0</v>
      </c>
      <c r="EN19">
        <v>1484.904</v>
      </c>
      <c r="EO19">
        <v>5.00072</v>
      </c>
      <c r="EP19">
        <v>10254.34</v>
      </c>
      <c r="EQ19">
        <v>6033.72133333333</v>
      </c>
      <c r="ER19">
        <v>43.75</v>
      </c>
      <c r="ES19">
        <v>46.1124</v>
      </c>
      <c r="ET19">
        <v>45.25</v>
      </c>
      <c r="EU19">
        <v>46.5</v>
      </c>
      <c r="EV19">
        <v>46.375</v>
      </c>
      <c r="EW19">
        <v>655.363333333333</v>
      </c>
      <c r="EX19">
        <v>39.6013333333334</v>
      </c>
      <c r="EY19">
        <v>0</v>
      </c>
      <c r="EZ19">
        <v>60.1000001430511</v>
      </c>
      <c r="FA19">
        <v>0</v>
      </c>
      <c r="FB19">
        <v>1483.84846153846</v>
      </c>
      <c r="FC19">
        <v>-97.2239316200018</v>
      </c>
      <c r="FD19">
        <v>-633.880341921702</v>
      </c>
      <c r="FE19">
        <v>10247.8076923077</v>
      </c>
      <c r="FF19">
        <v>15</v>
      </c>
      <c r="FG19">
        <v>1702667194</v>
      </c>
      <c r="FH19" t="s">
        <v>425</v>
      </c>
      <c r="FI19">
        <v>1702667194</v>
      </c>
      <c r="FJ19">
        <v>1702667061</v>
      </c>
      <c r="FK19">
        <v>13</v>
      </c>
      <c r="FL19">
        <v>0.003</v>
      </c>
      <c r="FM19">
        <v>-0.012</v>
      </c>
      <c r="FN19">
        <v>-1.115</v>
      </c>
      <c r="FO19">
        <v>0.42</v>
      </c>
      <c r="FP19">
        <v>327</v>
      </c>
      <c r="FQ19">
        <v>31</v>
      </c>
      <c r="FR19">
        <v>0.26</v>
      </c>
      <c r="FS19">
        <v>0.19</v>
      </c>
      <c r="FT19">
        <v>0</v>
      </c>
      <c r="FU19">
        <v>0</v>
      </c>
      <c r="FV19" t="s">
        <v>418</v>
      </c>
      <c r="FW19">
        <v>3.23858</v>
      </c>
      <c r="FX19">
        <v>2.68142</v>
      </c>
      <c r="FY19">
        <v>0.0750277</v>
      </c>
      <c r="FZ19">
        <v>0.077303</v>
      </c>
      <c r="GA19">
        <v>0.128254</v>
      </c>
      <c r="GB19">
        <v>0.12528</v>
      </c>
      <c r="GC19">
        <v>28083.5</v>
      </c>
      <c r="GD19">
        <v>25750.2</v>
      </c>
      <c r="GE19">
        <v>28740.6</v>
      </c>
      <c r="GF19">
        <v>26492.5</v>
      </c>
      <c r="GG19">
        <v>34930.2</v>
      </c>
      <c r="GH19">
        <v>32625</v>
      </c>
      <c r="GI19">
        <v>43187.9</v>
      </c>
      <c r="GJ19">
        <v>40135.6</v>
      </c>
      <c r="GK19">
        <v>1.9211</v>
      </c>
      <c r="GL19">
        <v>2.4856</v>
      </c>
      <c r="GM19">
        <v>0.115529</v>
      </c>
      <c r="GN19">
        <v>0</v>
      </c>
      <c r="GO19">
        <v>29.0568</v>
      </c>
      <c r="GP19">
        <v>999.9</v>
      </c>
      <c r="GQ19">
        <v>76.779</v>
      </c>
      <c r="GR19">
        <v>27.503</v>
      </c>
      <c r="GS19">
        <v>31.8555</v>
      </c>
      <c r="GT19">
        <v>29.9257</v>
      </c>
      <c r="GU19">
        <v>7.44791</v>
      </c>
      <c r="GV19">
        <v>3</v>
      </c>
      <c r="GW19">
        <v>0.220213</v>
      </c>
      <c r="GX19">
        <v>0</v>
      </c>
      <c r="GY19">
        <v>20.3107</v>
      </c>
      <c r="GZ19">
        <v>5.24664</v>
      </c>
      <c r="HA19">
        <v>11.9644</v>
      </c>
      <c r="HB19">
        <v>4.9852</v>
      </c>
      <c r="HC19">
        <v>3.2923</v>
      </c>
      <c r="HD19">
        <v>999.9</v>
      </c>
      <c r="HE19">
        <v>9999</v>
      </c>
      <c r="HF19">
        <v>9999</v>
      </c>
      <c r="HG19">
        <v>9999</v>
      </c>
      <c r="HH19">
        <v>4.97107</v>
      </c>
      <c r="HI19">
        <v>1.88293</v>
      </c>
      <c r="HJ19">
        <v>1.87759</v>
      </c>
      <c r="HK19">
        <v>1.87925</v>
      </c>
      <c r="HL19">
        <v>1.87485</v>
      </c>
      <c r="HM19">
        <v>1.87506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419</v>
      </c>
      <c r="HU19" t="s">
        <v>420</v>
      </c>
      <c r="HV19" t="s">
        <v>421</v>
      </c>
      <c r="HW19" t="s">
        <v>421</v>
      </c>
      <c r="HX19" t="s">
        <v>421</v>
      </c>
      <c r="HY19" t="s">
        <v>421</v>
      </c>
      <c r="HZ19">
        <v>0</v>
      </c>
      <c r="IA19">
        <v>100</v>
      </c>
      <c r="IB19">
        <v>100</v>
      </c>
      <c r="IC19">
        <v>-1.115</v>
      </c>
      <c r="ID19">
        <v>0.4203</v>
      </c>
      <c r="IE19">
        <v>-1.11454545454546</v>
      </c>
      <c r="IF19">
        <v>0</v>
      </c>
      <c r="IG19">
        <v>0</v>
      </c>
      <c r="IH19">
        <v>0</v>
      </c>
      <c r="II19">
        <v>0.420318181818185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0.6</v>
      </c>
      <c r="IR19">
        <v>2.8</v>
      </c>
      <c r="IS19">
        <v>4.99756</v>
      </c>
      <c r="IT19">
        <v>4.99756</v>
      </c>
      <c r="IU19">
        <v>3.34595</v>
      </c>
      <c r="IV19">
        <v>3.07373</v>
      </c>
      <c r="IW19">
        <v>3.05054</v>
      </c>
      <c r="IX19">
        <v>2.3584</v>
      </c>
      <c r="IY19">
        <v>32.1564</v>
      </c>
      <c r="IZ19">
        <v>15.8482</v>
      </c>
      <c r="JA19">
        <v>2</v>
      </c>
      <c r="JB19">
        <v>517.249</v>
      </c>
      <c r="JC19">
        <v>1074.66</v>
      </c>
      <c r="JD19">
        <v>29.6451</v>
      </c>
      <c r="JE19">
        <v>29.7899</v>
      </c>
      <c r="JF19">
        <v>30.0005</v>
      </c>
      <c r="JG19">
        <v>29.8639</v>
      </c>
      <c r="JH19">
        <v>29.855</v>
      </c>
      <c r="JI19">
        <v>-1</v>
      </c>
      <c r="JJ19">
        <v>-30</v>
      </c>
      <c r="JK19">
        <v>-30</v>
      </c>
      <c r="JL19">
        <v>-999.9</v>
      </c>
      <c r="JM19">
        <v>1000</v>
      </c>
      <c r="JN19">
        <v>0</v>
      </c>
      <c r="JO19">
        <v>103.768</v>
      </c>
      <c r="JP19">
        <v>100.916</v>
      </c>
    </row>
    <row r="20" spans="1:276">
      <c r="A20">
        <v>4</v>
      </c>
      <c r="B20">
        <v>1702667281</v>
      </c>
      <c r="C20">
        <v>177</v>
      </c>
      <c r="D20" t="s">
        <v>429</v>
      </c>
      <c r="E20" t="s">
        <v>430</v>
      </c>
      <c r="F20">
        <v>15</v>
      </c>
      <c r="G20" t="s">
        <v>407</v>
      </c>
      <c r="H20" t="s">
        <v>408</v>
      </c>
      <c r="I20" t="s">
        <v>409</v>
      </c>
      <c r="J20" t="s">
        <v>410</v>
      </c>
      <c r="K20" t="s">
        <v>411</v>
      </c>
      <c r="L20" t="s">
        <v>412</v>
      </c>
      <c r="M20">
        <v>1702667272.5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49</v>
      </c>
      <c r="AL20">
        <v>8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413</v>
      </c>
      <c r="AQ20">
        <v>10099.4</v>
      </c>
      <c r="AR20">
        <v>926.4172</v>
      </c>
      <c r="AS20">
        <v>4546.76</v>
      </c>
      <c r="AT20">
        <f>1-AR20/AS20</f>
        <v>0</v>
      </c>
      <c r="AU20">
        <v>-0.303721947693925</v>
      </c>
      <c r="AV20" t="s">
        <v>431</v>
      </c>
      <c r="AW20">
        <v>10082.7</v>
      </c>
      <c r="AX20">
        <v>1433.378</v>
      </c>
      <c r="AY20">
        <v>1619.42555807609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415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1125</v>
      </c>
      <c r="BS20">
        <v>290</v>
      </c>
      <c r="BT20">
        <v>1604.08</v>
      </c>
      <c r="BU20">
        <v>65</v>
      </c>
      <c r="BV20">
        <v>10082.7</v>
      </c>
      <c r="BW20">
        <v>1598.69</v>
      </c>
      <c r="BX20">
        <v>5.39</v>
      </c>
      <c r="BY20">
        <v>300</v>
      </c>
      <c r="BZ20">
        <v>24.1</v>
      </c>
      <c r="CA20">
        <v>1619.42555807609</v>
      </c>
      <c r="CB20">
        <v>2.06099534953886</v>
      </c>
      <c r="CC20">
        <v>-20.9094803973837</v>
      </c>
      <c r="CD20">
        <v>1.81551301493073</v>
      </c>
      <c r="CE20">
        <v>0.82570159706862</v>
      </c>
      <c r="CF20">
        <v>-0.00777622536151279</v>
      </c>
      <c r="CG20">
        <v>290</v>
      </c>
      <c r="CH20">
        <v>1600.03</v>
      </c>
      <c r="CI20">
        <v>865</v>
      </c>
      <c r="CJ20">
        <v>10043.4</v>
      </c>
      <c r="CK20">
        <v>1598.61</v>
      </c>
      <c r="CL20">
        <v>1.42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416</v>
      </c>
      <c r="DG20">
        <v>2</v>
      </c>
      <c r="DH20">
        <v>1702667272.5</v>
      </c>
      <c r="DI20">
        <v>331.3333125</v>
      </c>
      <c r="DJ20">
        <v>323.841875</v>
      </c>
      <c r="DK20">
        <v>31.798375</v>
      </c>
      <c r="DL20">
        <v>31.15945</v>
      </c>
      <c r="DM20">
        <v>332.4513125</v>
      </c>
      <c r="DN20">
        <v>31.3780625</v>
      </c>
      <c r="DO20">
        <v>599.985375</v>
      </c>
      <c r="DP20">
        <v>88.85145625</v>
      </c>
      <c r="DQ20">
        <v>0.0999547375</v>
      </c>
      <c r="DR20">
        <v>31.639625</v>
      </c>
      <c r="DS20">
        <v>31.0262125</v>
      </c>
      <c r="DT20">
        <v>999.9</v>
      </c>
      <c r="DU20">
        <v>0</v>
      </c>
      <c r="DV20">
        <v>0</v>
      </c>
      <c r="DW20">
        <v>5004.0625</v>
      </c>
      <c r="DX20">
        <v>0</v>
      </c>
      <c r="DY20">
        <v>-11.8493</v>
      </c>
      <c r="DZ20">
        <v>7.494828125</v>
      </c>
      <c r="EA20">
        <v>342.218875</v>
      </c>
      <c r="EB20">
        <v>334.2574375</v>
      </c>
      <c r="EC20">
        <v>0.6389275625</v>
      </c>
      <c r="ED20">
        <v>323.841875</v>
      </c>
      <c r="EE20">
        <v>31.15945</v>
      </c>
      <c r="EF20">
        <v>2.82533125</v>
      </c>
      <c r="EG20">
        <v>2.76856125</v>
      </c>
      <c r="EH20">
        <v>23.0328375</v>
      </c>
      <c r="EI20">
        <v>22.69781875</v>
      </c>
      <c r="EJ20">
        <v>699.999125</v>
      </c>
      <c r="EK20">
        <v>0.9430064375</v>
      </c>
      <c r="EL20">
        <v>0.05699325</v>
      </c>
      <c r="EM20">
        <v>0</v>
      </c>
      <c r="EN20">
        <v>1434.354375</v>
      </c>
      <c r="EO20">
        <v>5.00072</v>
      </c>
      <c r="EP20">
        <v>9925.565</v>
      </c>
      <c r="EQ20">
        <v>6033.97125</v>
      </c>
      <c r="ER20">
        <v>43.812</v>
      </c>
      <c r="ES20">
        <v>46.14825</v>
      </c>
      <c r="ET20">
        <v>45.2965</v>
      </c>
      <c r="EU20">
        <v>46.562</v>
      </c>
      <c r="EV20">
        <v>46.45275</v>
      </c>
      <c r="EW20">
        <v>655.3875</v>
      </c>
      <c r="EX20">
        <v>39.61</v>
      </c>
      <c r="EY20">
        <v>0</v>
      </c>
      <c r="EZ20">
        <v>49.8999998569489</v>
      </c>
      <c r="FA20">
        <v>0</v>
      </c>
      <c r="FB20">
        <v>1433.378</v>
      </c>
      <c r="FC20">
        <v>-43.8530769961095</v>
      </c>
      <c r="FD20">
        <v>-289.110000415017</v>
      </c>
      <c r="FE20">
        <v>9918.9252</v>
      </c>
      <c r="FF20">
        <v>15</v>
      </c>
      <c r="FG20">
        <v>1702667322</v>
      </c>
      <c r="FH20" t="s">
        <v>432</v>
      </c>
      <c r="FI20">
        <v>1702667322</v>
      </c>
      <c r="FJ20">
        <v>1702667061</v>
      </c>
      <c r="FK20">
        <v>14</v>
      </c>
      <c r="FL20">
        <v>-0.003</v>
      </c>
      <c r="FM20">
        <v>-0.012</v>
      </c>
      <c r="FN20">
        <v>-1.118</v>
      </c>
      <c r="FO20">
        <v>0.42</v>
      </c>
      <c r="FP20">
        <v>440</v>
      </c>
      <c r="FQ20">
        <v>31</v>
      </c>
      <c r="FR20">
        <v>6.69</v>
      </c>
      <c r="FS20">
        <v>0.19</v>
      </c>
      <c r="FT20">
        <v>0</v>
      </c>
      <c r="FU20">
        <v>0</v>
      </c>
      <c r="FV20" t="s">
        <v>418</v>
      </c>
      <c r="FW20">
        <v>3.23828</v>
      </c>
      <c r="FX20">
        <v>2.68114</v>
      </c>
      <c r="FY20">
        <v>0.0693769</v>
      </c>
      <c r="FZ20">
        <v>0.0683409</v>
      </c>
      <c r="GA20">
        <v>0.128112</v>
      </c>
      <c r="GB20">
        <v>0.125156</v>
      </c>
      <c r="GC20">
        <v>28253.3</v>
      </c>
      <c r="GD20">
        <v>26000</v>
      </c>
      <c r="GE20">
        <v>28739</v>
      </c>
      <c r="GF20">
        <v>26492.4</v>
      </c>
      <c r="GG20">
        <v>34934.5</v>
      </c>
      <c r="GH20">
        <v>32629.7</v>
      </c>
      <c r="GI20">
        <v>43185.9</v>
      </c>
      <c r="GJ20">
        <v>40135.5</v>
      </c>
      <c r="GK20">
        <v>1.9229</v>
      </c>
      <c r="GL20">
        <v>2.484</v>
      </c>
      <c r="GM20">
        <v>0.118107</v>
      </c>
      <c r="GN20">
        <v>0</v>
      </c>
      <c r="GO20">
        <v>29.1143</v>
      </c>
      <c r="GP20">
        <v>999.9</v>
      </c>
      <c r="GQ20">
        <v>76.474</v>
      </c>
      <c r="GR20">
        <v>27.573</v>
      </c>
      <c r="GS20">
        <v>31.8585</v>
      </c>
      <c r="GT20">
        <v>29.7457</v>
      </c>
      <c r="GU20">
        <v>7.41586</v>
      </c>
      <c r="GV20">
        <v>3</v>
      </c>
      <c r="GW20">
        <v>0.222236</v>
      </c>
      <c r="GX20">
        <v>0</v>
      </c>
      <c r="GY20">
        <v>20.3099</v>
      </c>
      <c r="GZ20">
        <v>5.24544</v>
      </c>
      <c r="HA20">
        <v>11.965</v>
      </c>
      <c r="HB20">
        <v>4.9846</v>
      </c>
      <c r="HC20">
        <v>3.2922</v>
      </c>
      <c r="HD20">
        <v>999.9</v>
      </c>
      <c r="HE20">
        <v>9999</v>
      </c>
      <c r="HF20">
        <v>9999</v>
      </c>
      <c r="HG20">
        <v>9999</v>
      </c>
      <c r="HH20">
        <v>4.97109</v>
      </c>
      <c r="HI20">
        <v>1.88295</v>
      </c>
      <c r="HJ20">
        <v>1.87761</v>
      </c>
      <c r="HK20">
        <v>1.87925</v>
      </c>
      <c r="HL20">
        <v>1.87488</v>
      </c>
      <c r="HM20">
        <v>1.87509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419</v>
      </c>
      <c r="HU20" t="s">
        <v>420</v>
      </c>
      <c r="HV20" t="s">
        <v>421</v>
      </c>
      <c r="HW20" t="s">
        <v>421</v>
      </c>
      <c r="HX20" t="s">
        <v>421</v>
      </c>
      <c r="HY20" t="s">
        <v>421</v>
      </c>
      <c r="HZ20">
        <v>0</v>
      </c>
      <c r="IA20">
        <v>100</v>
      </c>
      <c r="IB20">
        <v>100</v>
      </c>
      <c r="IC20">
        <v>-1.118</v>
      </c>
      <c r="ID20">
        <v>0.4203</v>
      </c>
      <c r="IE20">
        <v>-1.11454545454546</v>
      </c>
      <c r="IF20">
        <v>0</v>
      </c>
      <c r="IG20">
        <v>0</v>
      </c>
      <c r="IH20">
        <v>0</v>
      </c>
      <c r="II20">
        <v>0.420318181818185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1.4</v>
      </c>
      <c r="IR20">
        <v>3.7</v>
      </c>
      <c r="IS20">
        <v>4.99756</v>
      </c>
      <c r="IT20">
        <v>4.99756</v>
      </c>
      <c r="IU20">
        <v>3.34595</v>
      </c>
      <c r="IV20">
        <v>3.07373</v>
      </c>
      <c r="IW20">
        <v>3.05054</v>
      </c>
      <c r="IX20">
        <v>2.31201</v>
      </c>
      <c r="IY20">
        <v>32.2225</v>
      </c>
      <c r="IZ20">
        <v>15.8394</v>
      </c>
      <c r="JA20">
        <v>2</v>
      </c>
      <c r="JB20">
        <v>518.722</v>
      </c>
      <c r="JC20">
        <v>1073.16</v>
      </c>
      <c r="JD20">
        <v>29.7089</v>
      </c>
      <c r="JE20">
        <v>29.8181</v>
      </c>
      <c r="JF20">
        <v>30.0002</v>
      </c>
      <c r="JG20">
        <v>29.8891</v>
      </c>
      <c r="JH20">
        <v>29.8824</v>
      </c>
      <c r="JI20">
        <v>-1</v>
      </c>
      <c r="JJ20">
        <v>-30</v>
      </c>
      <c r="JK20">
        <v>-30</v>
      </c>
      <c r="JL20">
        <v>-999.9</v>
      </c>
      <c r="JM20">
        <v>1000</v>
      </c>
      <c r="JN20">
        <v>0</v>
      </c>
      <c r="JO20">
        <v>103.763</v>
      </c>
      <c r="JP20">
        <v>100.915</v>
      </c>
    </row>
    <row r="21" spans="1:276">
      <c r="A21">
        <v>5</v>
      </c>
      <c r="B21">
        <v>1702667402</v>
      </c>
      <c r="C21">
        <v>298</v>
      </c>
      <c r="D21" t="s">
        <v>433</v>
      </c>
      <c r="E21" t="s">
        <v>434</v>
      </c>
      <c r="F21">
        <v>15</v>
      </c>
      <c r="G21" t="s">
        <v>407</v>
      </c>
      <c r="H21" t="s">
        <v>408</v>
      </c>
      <c r="I21" t="s">
        <v>409</v>
      </c>
      <c r="J21" t="s">
        <v>410</v>
      </c>
      <c r="K21" t="s">
        <v>411</v>
      </c>
      <c r="L21" t="s">
        <v>412</v>
      </c>
      <c r="M21">
        <v>1702667394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47</v>
      </c>
      <c r="AL21">
        <v>8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413</v>
      </c>
      <c r="AQ21">
        <v>10099.4</v>
      </c>
      <c r="AR21">
        <v>926.4172</v>
      </c>
      <c r="AS21">
        <v>4546.76</v>
      </c>
      <c r="AT21">
        <f>1-AR21/AS21</f>
        <v>0</v>
      </c>
      <c r="AU21">
        <v>-0.303721947693925</v>
      </c>
      <c r="AV21" t="s">
        <v>435</v>
      </c>
      <c r="AW21">
        <v>10080.8</v>
      </c>
      <c r="AX21">
        <v>1377.9052</v>
      </c>
      <c r="AY21">
        <v>1570.0482213992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415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1126</v>
      </c>
      <c r="BS21">
        <v>290</v>
      </c>
      <c r="BT21">
        <v>1557.66</v>
      </c>
      <c r="BU21">
        <v>75</v>
      </c>
      <c r="BV21">
        <v>10080.8</v>
      </c>
      <c r="BW21">
        <v>1552.93</v>
      </c>
      <c r="BX21">
        <v>4.73</v>
      </c>
      <c r="BY21">
        <v>300</v>
      </c>
      <c r="BZ21">
        <v>24.1</v>
      </c>
      <c r="CA21">
        <v>1570.0482213992</v>
      </c>
      <c r="CB21">
        <v>1.78041839670754</v>
      </c>
      <c r="CC21">
        <v>-17.2587268842717</v>
      </c>
      <c r="CD21">
        <v>1.56824097401132</v>
      </c>
      <c r="CE21">
        <v>0.812223351382391</v>
      </c>
      <c r="CF21">
        <v>-0.00777577842046719</v>
      </c>
      <c r="CG21">
        <v>290</v>
      </c>
      <c r="CH21">
        <v>1554.66</v>
      </c>
      <c r="CI21">
        <v>895</v>
      </c>
      <c r="CJ21">
        <v>10042.2</v>
      </c>
      <c r="CK21">
        <v>1552.86</v>
      </c>
      <c r="CL21">
        <v>1.8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416</v>
      </c>
      <c r="DG21">
        <v>2</v>
      </c>
      <c r="DH21">
        <v>1702667394</v>
      </c>
      <c r="DI21">
        <v>329.8792</v>
      </c>
      <c r="DJ21">
        <v>323.141</v>
      </c>
      <c r="DK21">
        <v>31.8123133333333</v>
      </c>
      <c r="DL21">
        <v>31.27476</v>
      </c>
      <c r="DM21">
        <v>330.996866666667</v>
      </c>
      <c r="DN21">
        <v>31.3919733333333</v>
      </c>
      <c r="DO21">
        <v>599.962</v>
      </c>
      <c r="DP21">
        <v>88.8537466666667</v>
      </c>
      <c r="DQ21">
        <v>0.09993316</v>
      </c>
      <c r="DR21">
        <v>31.7915733333333</v>
      </c>
      <c r="DS21">
        <v>31.1373533333333</v>
      </c>
      <c r="DT21">
        <v>999.9</v>
      </c>
      <c r="DU21">
        <v>0</v>
      </c>
      <c r="DV21">
        <v>0</v>
      </c>
      <c r="DW21">
        <v>4999</v>
      </c>
      <c r="DX21">
        <v>0</v>
      </c>
      <c r="DY21">
        <v>-12.2315</v>
      </c>
      <c r="DZ21">
        <v>6.73804</v>
      </c>
      <c r="EA21">
        <v>340.718066666667</v>
      </c>
      <c r="EB21">
        <v>333.5734</v>
      </c>
      <c r="EC21">
        <v>0.5375408</v>
      </c>
      <c r="ED21">
        <v>323.141</v>
      </c>
      <c r="EE21">
        <v>31.27476</v>
      </c>
      <c r="EF21">
        <v>2.826642</v>
      </c>
      <c r="EG21">
        <v>2.77887866666667</v>
      </c>
      <c r="EH21">
        <v>23.0405066666667</v>
      </c>
      <c r="EI21">
        <v>22.7591466666667</v>
      </c>
      <c r="EJ21">
        <v>699.9868</v>
      </c>
      <c r="EK21">
        <v>0.942985066666667</v>
      </c>
      <c r="EL21">
        <v>0.0570145533333333</v>
      </c>
      <c r="EM21">
        <v>0</v>
      </c>
      <c r="EN21">
        <v>1378.08933333333</v>
      </c>
      <c r="EO21">
        <v>5.00072</v>
      </c>
      <c r="EP21">
        <v>9556.66266666667</v>
      </c>
      <c r="EQ21">
        <v>6033.82933333333</v>
      </c>
      <c r="ER21">
        <v>43.875</v>
      </c>
      <c r="ES21">
        <v>46.2872</v>
      </c>
      <c r="ET21">
        <v>45.4122</v>
      </c>
      <c r="EU21">
        <v>46.687</v>
      </c>
      <c r="EV21">
        <v>46.562</v>
      </c>
      <c r="EW21">
        <v>655.361333333333</v>
      </c>
      <c r="EX21">
        <v>39.622</v>
      </c>
      <c r="EY21">
        <v>0</v>
      </c>
      <c r="EZ21">
        <v>119.900000095367</v>
      </c>
      <c r="FA21">
        <v>0</v>
      </c>
      <c r="FB21">
        <v>1377.9052</v>
      </c>
      <c r="FC21">
        <v>-12.8238461436374</v>
      </c>
      <c r="FD21">
        <v>-91.3023077038616</v>
      </c>
      <c r="FE21">
        <v>9555.742</v>
      </c>
      <c r="FF21">
        <v>15</v>
      </c>
      <c r="FG21">
        <v>1702667322</v>
      </c>
      <c r="FH21" t="s">
        <v>432</v>
      </c>
      <c r="FI21">
        <v>1702667322</v>
      </c>
      <c r="FJ21">
        <v>1702667061</v>
      </c>
      <c r="FK21">
        <v>14</v>
      </c>
      <c r="FL21">
        <v>-0.003</v>
      </c>
      <c r="FM21">
        <v>-0.012</v>
      </c>
      <c r="FN21">
        <v>-1.118</v>
      </c>
      <c r="FO21">
        <v>0.42</v>
      </c>
      <c r="FP21">
        <v>440</v>
      </c>
      <c r="FQ21">
        <v>31</v>
      </c>
      <c r="FR21">
        <v>6.69</v>
      </c>
      <c r="FS21">
        <v>0.19</v>
      </c>
      <c r="FT21">
        <v>0</v>
      </c>
      <c r="FU21">
        <v>0</v>
      </c>
      <c r="FV21" t="s">
        <v>418</v>
      </c>
      <c r="FW21">
        <v>3.23824</v>
      </c>
      <c r="FX21">
        <v>2.68088</v>
      </c>
      <c r="FY21">
        <v>0.0699024</v>
      </c>
      <c r="FZ21">
        <v>0.0693757</v>
      </c>
      <c r="GA21">
        <v>0.128219</v>
      </c>
      <c r="GB21">
        <v>0.125555</v>
      </c>
      <c r="GC21">
        <v>28234</v>
      </c>
      <c r="GD21">
        <v>25968.7</v>
      </c>
      <c r="GE21">
        <v>28735.9</v>
      </c>
      <c r="GF21">
        <v>26490.1</v>
      </c>
      <c r="GG21">
        <v>34927</v>
      </c>
      <c r="GH21">
        <v>32613</v>
      </c>
      <c r="GI21">
        <v>43181.4</v>
      </c>
      <c r="GJ21">
        <v>40133.3</v>
      </c>
      <c r="GK21">
        <v>1.9264</v>
      </c>
      <c r="GL21">
        <v>2.485</v>
      </c>
      <c r="GM21">
        <v>0.118598</v>
      </c>
      <c r="GN21">
        <v>0</v>
      </c>
      <c r="GO21">
        <v>29.2238</v>
      </c>
      <c r="GP21">
        <v>999.9</v>
      </c>
      <c r="GQ21">
        <v>76.004</v>
      </c>
      <c r="GR21">
        <v>27.765</v>
      </c>
      <c r="GS21">
        <v>32.0206</v>
      </c>
      <c r="GT21">
        <v>29.9357</v>
      </c>
      <c r="GU21">
        <v>7.4359</v>
      </c>
      <c r="GV21">
        <v>3</v>
      </c>
      <c r="GW21">
        <v>0.227073</v>
      </c>
      <c r="GX21">
        <v>0</v>
      </c>
      <c r="GY21">
        <v>20.3098</v>
      </c>
      <c r="GZ21">
        <v>5.24604</v>
      </c>
      <c r="HA21">
        <v>11.9662</v>
      </c>
      <c r="HB21">
        <v>4.9838</v>
      </c>
      <c r="HC21">
        <v>3.292</v>
      </c>
      <c r="HD21">
        <v>999.9</v>
      </c>
      <c r="HE21">
        <v>9999</v>
      </c>
      <c r="HF21">
        <v>9999</v>
      </c>
      <c r="HG21">
        <v>9999</v>
      </c>
      <c r="HH21">
        <v>4.97102</v>
      </c>
      <c r="HI21">
        <v>1.88293</v>
      </c>
      <c r="HJ21">
        <v>1.87761</v>
      </c>
      <c r="HK21">
        <v>1.87925</v>
      </c>
      <c r="HL21">
        <v>1.87485</v>
      </c>
      <c r="HM21">
        <v>1.87509</v>
      </c>
      <c r="HN21">
        <v>1.87838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419</v>
      </c>
      <c r="HU21" t="s">
        <v>420</v>
      </c>
      <c r="HV21" t="s">
        <v>421</v>
      </c>
      <c r="HW21" t="s">
        <v>421</v>
      </c>
      <c r="HX21" t="s">
        <v>421</v>
      </c>
      <c r="HY21" t="s">
        <v>421</v>
      </c>
      <c r="HZ21">
        <v>0</v>
      </c>
      <c r="IA21">
        <v>100</v>
      </c>
      <c r="IB21">
        <v>100</v>
      </c>
      <c r="IC21">
        <v>-1.118</v>
      </c>
      <c r="ID21">
        <v>0.4203</v>
      </c>
      <c r="IE21">
        <v>-1.11772727272728</v>
      </c>
      <c r="IF21">
        <v>0</v>
      </c>
      <c r="IG21">
        <v>0</v>
      </c>
      <c r="IH21">
        <v>0</v>
      </c>
      <c r="II21">
        <v>0.420318181818185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1.3</v>
      </c>
      <c r="IR21">
        <v>5.7</v>
      </c>
      <c r="IS21">
        <v>4.99756</v>
      </c>
      <c r="IT21">
        <v>4.99756</v>
      </c>
      <c r="IU21">
        <v>3.34595</v>
      </c>
      <c r="IV21">
        <v>3.07251</v>
      </c>
      <c r="IW21">
        <v>3.05176</v>
      </c>
      <c r="IX21">
        <v>2.35107</v>
      </c>
      <c r="IY21">
        <v>32.3549</v>
      </c>
      <c r="IZ21">
        <v>15.8219</v>
      </c>
      <c r="JA21">
        <v>2</v>
      </c>
      <c r="JB21">
        <v>521.734</v>
      </c>
      <c r="JC21">
        <v>1075.67</v>
      </c>
      <c r="JD21">
        <v>29.854</v>
      </c>
      <c r="JE21">
        <v>29.8799</v>
      </c>
      <c r="JF21">
        <v>30.0002</v>
      </c>
      <c r="JG21">
        <v>29.9538</v>
      </c>
      <c r="JH21">
        <v>29.9472</v>
      </c>
      <c r="JI21">
        <v>-1</v>
      </c>
      <c r="JJ21">
        <v>-30</v>
      </c>
      <c r="JK21">
        <v>-30</v>
      </c>
      <c r="JL21">
        <v>-999.9</v>
      </c>
      <c r="JM21">
        <v>1000</v>
      </c>
      <c r="JN21">
        <v>0</v>
      </c>
      <c r="JO21">
        <v>103.752</v>
      </c>
      <c r="JP21">
        <v>100.908</v>
      </c>
    </row>
    <row r="22" spans="1:276">
      <c r="A22">
        <v>6</v>
      </c>
      <c r="B22">
        <v>1702667525</v>
      </c>
      <c r="C22">
        <v>421</v>
      </c>
      <c r="D22" t="s">
        <v>436</v>
      </c>
      <c r="E22" t="s">
        <v>437</v>
      </c>
      <c r="F22">
        <v>15</v>
      </c>
      <c r="G22" t="s">
        <v>407</v>
      </c>
      <c r="H22" t="s">
        <v>408</v>
      </c>
      <c r="I22" t="s">
        <v>409</v>
      </c>
      <c r="J22" t="s">
        <v>410</v>
      </c>
      <c r="K22" t="s">
        <v>411</v>
      </c>
      <c r="L22" t="s">
        <v>412</v>
      </c>
      <c r="M22">
        <v>1702667517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44</v>
      </c>
      <c r="AL22">
        <v>7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413</v>
      </c>
      <c r="AQ22">
        <v>10099.4</v>
      </c>
      <c r="AR22">
        <v>926.4172</v>
      </c>
      <c r="AS22">
        <v>4546.76</v>
      </c>
      <c r="AT22">
        <f>1-AR22/AS22</f>
        <v>0</v>
      </c>
      <c r="AU22">
        <v>-0.303721947693925</v>
      </c>
      <c r="AV22" t="s">
        <v>438</v>
      </c>
      <c r="AW22">
        <v>10077.7</v>
      </c>
      <c r="AX22">
        <v>1349.1152</v>
      </c>
      <c r="AY22">
        <v>1549.22663707045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415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1127</v>
      </c>
      <c r="BS22">
        <v>290</v>
      </c>
      <c r="BT22">
        <v>1537.12</v>
      </c>
      <c r="BU22">
        <v>95</v>
      </c>
      <c r="BV22">
        <v>10077.7</v>
      </c>
      <c r="BW22">
        <v>1532.49</v>
      </c>
      <c r="BX22">
        <v>4.63</v>
      </c>
      <c r="BY22">
        <v>300</v>
      </c>
      <c r="BZ22">
        <v>24.1</v>
      </c>
      <c r="CA22">
        <v>1549.22663707045</v>
      </c>
      <c r="CB22">
        <v>1.42263341333572</v>
      </c>
      <c r="CC22">
        <v>-16.86755069057</v>
      </c>
      <c r="CD22">
        <v>1.25301315017124</v>
      </c>
      <c r="CE22">
        <v>0.866166022572707</v>
      </c>
      <c r="CF22">
        <v>-0.0077753232480534</v>
      </c>
      <c r="CG22">
        <v>290</v>
      </c>
      <c r="CH22">
        <v>1534.85</v>
      </c>
      <c r="CI22">
        <v>895</v>
      </c>
      <c r="CJ22">
        <v>10041.5</v>
      </c>
      <c r="CK22">
        <v>1532.43</v>
      </c>
      <c r="CL22">
        <v>2.42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416</v>
      </c>
      <c r="DG22">
        <v>2</v>
      </c>
      <c r="DH22">
        <v>1702667517</v>
      </c>
      <c r="DI22">
        <v>321.3754</v>
      </c>
      <c r="DJ22">
        <v>322.7092</v>
      </c>
      <c r="DK22">
        <v>31.7302533333333</v>
      </c>
      <c r="DL22">
        <v>31.20156</v>
      </c>
      <c r="DM22">
        <v>322.4734</v>
      </c>
      <c r="DN22">
        <v>31.3099333333333</v>
      </c>
      <c r="DO22">
        <v>600.0044</v>
      </c>
      <c r="DP22">
        <v>88.8473733333333</v>
      </c>
      <c r="DQ22">
        <v>0.100001746666667</v>
      </c>
      <c r="DR22">
        <v>31.9338066666667</v>
      </c>
      <c r="DS22">
        <v>31.2837666666667</v>
      </c>
      <c r="DT22">
        <v>999.9</v>
      </c>
      <c r="DU22">
        <v>0</v>
      </c>
      <c r="DV22">
        <v>0</v>
      </c>
      <c r="DW22">
        <v>4995.16666666667</v>
      </c>
      <c r="DX22">
        <v>0</v>
      </c>
      <c r="DY22">
        <v>-12.6137</v>
      </c>
      <c r="DZ22">
        <v>-1.35351873333333</v>
      </c>
      <c r="EA22">
        <v>331.886533333333</v>
      </c>
      <c r="EB22">
        <v>333.102333333333</v>
      </c>
      <c r="EC22">
        <v>0.528698533333333</v>
      </c>
      <c r="ED22">
        <v>322.7092</v>
      </c>
      <c r="EE22">
        <v>31.20156</v>
      </c>
      <c r="EF22">
        <v>2.81915</v>
      </c>
      <c r="EG22">
        <v>2.77217666666667</v>
      </c>
      <c r="EH22">
        <v>22.9966466666667</v>
      </c>
      <c r="EI22">
        <v>22.7193333333333</v>
      </c>
      <c r="EJ22">
        <v>700.005733333333</v>
      </c>
      <c r="EK22">
        <v>0.9429914</v>
      </c>
      <c r="EL22">
        <v>0.0570083666666667</v>
      </c>
      <c r="EM22">
        <v>0</v>
      </c>
      <c r="EN22">
        <v>1349.12933333333</v>
      </c>
      <c r="EO22">
        <v>5.00072</v>
      </c>
      <c r="EP22">
        <v>9367.59266666667</v>
      </c>
      <c r="EQ22">
        <v>6034.00333333333</v>
      </c>
      <c r="ER22">
        <v>43.979</v>
      </c>
      <c r="ES22">
        <v>46.4122</v>
      </c>
      <c r="ET22">
        <v>45.5</v>
      </c>
      <c r="EU22">
        <v>46.7872</v>
      </c>
      <c r="EV22">
        <v>46.6291333333333</v>
      </c>
      <c r="EW22">
        <v>655.384</v>
      </c>
      <c r="EX22">
        <v>39.622</v>
      </c>
      <c r="EY22">
        <v>0</v>
      </c>
      <c r="EZ22">
        <v>121.700000047684</v>
      </c>
      <c r="FA22">
        <v>0</v>
      </c>
      <c r="FB22">
        <v>1349.1152</v>
      </c>
      <c r="FC22">
        <v>-9.77307689057339</v>
      </c>
      <c r="FD22">
        <v>-65.4699999430215</v>
      </c>
      <c r="FE22">
        <v>9367.2084</v>
      </c>
      <c r="FF22">
        <v>15</v>
      </c>
      <c r="FG22">
        <v>1702667544</v>
      </c>
      <c r="FH22" t="s">
        <v>439</v>
      </c>
      <c r="FI22">
        <v>1702667544</v>
      </c>
      <c r="FJ22">
        <v>1702667061</v>
      </c>
      <c r="FK22">
        <v>15</v>
      </c>
      <c r="FL22">
        <v>0.019</v>
      </c>
      <c r="FM22">
        <v>-0.012</v>
      </c>
      <c r="FN22">
        <v>-1.098</v>
      </c>
      <c r="FO22">
        <v>0.42</v>
      </c>
      <c r="FP22">
        <v>320</v>
      </c>
      <c r="FQ22">
        <v>31</v>
      </c>
      <c r="FR22">
        <v>0.67</v>
      </c>
      <c r="FS22">
        <v>0.19</v>
      </c>
      <c r="FT22">
        <v>0</v>
      </c>
      <c r="FU22">
        <v>0</v>
      </c>
      <c r="FV22" t="s">
        <v>418</v>
      </c>
      <c r="FW22">
        <v>3.23827</v>
      </c>
      <c r="FX22">
        <v>2.68097</v>
      </c>
      <c r="FY22">
        <v>0.0694644</v>
      </c>
      <c r="FZ22">
        <v>0.0689193</v>
      </c>
      <c r="GA22">
        <v>0.128011</v>
      </c>
      <c r="GB22">
        <v>0.125402</v>
      </c>
      <c r="GC22">
        <v>28244.4</v>
      </c>
      <c r="GD22">
        <v>25980.1</v>
      </c>
      <c r="GE22">
        <v>28733.1</v>
      </c>
      <c r="GF22">
        <v>26489</v>
      </c>
      <c r="GG22">
        <v>34933.3</v>
      </c>
      <c r="GH22">
        <v>32618.2</v>
      </c>
      <c r="GI22">
        <v>43178.2</v>
      </c>
      <c r="GJ22">
        <v>40132.2</v>
      </c>
      <c r="GK22">
        <v>1.9292</v>
      </c>
      <c r="GL22">
        <v>2.4801</v>
      </c>
      <c r="GM22">
        <v>0.118926</v>
      </c>
      <c r="GN22">
        <v>0</v>
      </c>
      <c r="GO22">
        <v>29.3506</v>
      </c>
      <c r="GP22">
        <v>999.9</v>
      </c>
      <c r="GQ22">
        <v>75.247</v>
      </c>
      <c r="GR22">
        <v>27.946</v>
      </c>
      <c r="GS22">
        <v>32.0369</v>
      </c>
      <c r="GT22">
        <v>29.7857</v>
      </c>
      <c r="GU22">
        <v>7.54808</v>
      </c>
      <c r="GV22">
        <v>3</v>
      </c>
      <c r="GW22">
        <v>0.232033</v>
      </c>
      <c r="GX22">
        <v>0</v>
      </c>
      <c r="GY22">
        <v>20.3098</v>
      </c>
      <c r="GZ22">
        <v>5.24664</v>
      </c>
      <c r="HA22">
        <v>11.9632</v>
      </c>
      <c r="HB22">
        <v>4.985</v>
      </c>
      <c r="HC22">
        <v>3.2922</v>
      </c>
      <c r="HD22">
        <v>999.9</v>
      </c>
      <c r="HE22">
        <v>9999</v>
      </c>
      <c r="HF22">
        <v>9999</v>
      </c>
      <c r="HG22">
        <v>9999</v>
      </c>
      <c r="HH22">
        <v>4.97119</v>
      </c>
      <c r="HI22">
        <v>1.88293</v>
      </c>
      <c r="HJ22">
        <v>1.87762</v>
      </c>
      <c r="HK22">
        <v>1.87923</v>
      </c>
      <c r="HL22">
        <v>1.87488</v>
      </c>
      <c r="HM22">
        <v>1.87509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419</v>
      </c>
      <c r="HU22" t="s">
        <v>420</v>
      </c>
      <c r="HV22" t="s">
        <v>421</v>
      </c>
      <c r="HW22" t="s">
        <v>421</v>
      </c>
      <c r="HX22" t="s">
        <v>421</v>
      </c>
      <c r="HY22" t="s">
        <v>421</v>
      </c>
      <c r="HZ22">
        <v>0</v>
      </c>
      <c r="IA22">
        <v>100</v>
      </c>
      <c r="IB22">
        <v>100</v>
      </c>
      <c r="IC22">
        <v>-1.098</v>
      </c>
      <c r="ID22">
        <v>0.4203</v>
      </c>
      <c r="IE22">
        <v>-1.11772727272728</v>
      </c>
      <c r="IF22">
        <v>0</v>
      </c>
      <c r="IG22">
        <v>0</v>
      </c>
      <c r="IH22">
        <v>0</v>
      </c>
      <c r="II22">
        <v>0.420318181818185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3.4</v>
      </c>
      <c r="IR22">
        <v>7.7</v>
      </c>
      <c r="IS22">
        <v>4.99756</v>
      </c>
      <c r="IT22">
        <v>4.99756</v>
      </c>
      <c r="IU22">
        <v>3.34595</v>
      </c>
      <c r="IV22">
        <v>3.07251</v>
      </c>
      <c r="IW22">
        <v>3.05054</v>
      </c>
      <c r="IX22">
        <v>2.323</v>
      </c>
      <c r="IY22">
        <v>32.4654</v>
      </c>
      <c r="IZ22">
        <v>15.7957</v>
      </c>
      <c r="JA22">
        <v>2</v>
      </c>
      <c r="JB22">
        <v>524.249</v>
      </c>
      <c r="JC22">
        <v>1070.65</v>
      </c>
      <c r="JD22">
        <v>29.9939</v>
      </c>
      <c r="JE22">
        <v>29.9445</v>
      </c>
      <c r="JF22">
        <v>30.0003</v>
      </c>
      <c r="JG22">
        <v>30.0163</v>
      </c>
      <c r="JH22">
        <v>30.0096</v>
      </c>
      <c r="JI22">
        <v>-1</v>
      </c>
      <c r="JJ22">
        <v>-30</v>
      </c>
      <c r="JK22">
        <v>-30</v>
      </c>
      <c r="JL22">
        <v>-999.9</v>
      </c>
      <c r="JM22">
        <v>1000</v>
      </c>
      <c r="JN22">
        <v>0</v>
      </c>
      <c r="JO22">
        <v>103.744</v>
      </c>
      <c r="JP22">
        <v>100.905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2023-12-15T12:13:01Z</dcterms:created>
  <dcterms:modified xsi:type="dcterms:W3CDTF">2023-12-15T12:13:01Z</dcterms:modified>
</cp:coreProperties>
</file>