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<sst xmlns="http://schemas.openxmlformats.org/spreadsheetml/2006/main" count="1011" uniqueCount="459">
  <si>
    <t>File opened</t>
  </si>
  <si>
    <t>2024-01-17 11:33:46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</si>
  <si>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</si>
  <si>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</si>
  <si>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</si>
  <si>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</si>
  <si>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</si>
  <si>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</si>
  <si>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</si>
  <si>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</si>
  <si>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</si>
  <si>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</si>
  <si>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</si>
  <si>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{"co2aspanconc1": "2500", "co2bspan1": "0.999404", "h2oaspan2a": "0.0710612", "h2oaspanconc1": "12.27", "h2oaspan2b": "0.0719718", "ssa_ref": "32045.5", "co2aspanconc2": "296.4", "h2obspanconc1": "12.27", "h2oazero": "1.06986", "co2bspanconc2": "296.4", "flowazero": "0.33299", "flowbzero": "0.30416", "tazero": "0.206974", "co2aspan1": "0.999978", "h2oaspan2": "0", "h2oaspan1": "1.01282", "ssb_ref": "32265.3", "h2obspan2b": "0.0724435", "co2aspan2a": "0.290097", "oxygen": "21", "co2bspan2b": "0.286892", "tbzero": "0.366196", "co2bspan2a": "0.289663", "h2obspanconc2": "0", "co2bspanconc1": "2500", "chamberpressurezero": "2.6056", "co2bzero": "0.94951", "co2aspan2b": "0.287444", "h2oaspanconc2": "0", "h2obzero": "1.06311", "h2obspan2": "0", "co2aspan2": "-0.0314519", "co2bspan2": "-0.0309672", "h2obspan1": "1.01222", "flowmeterzero": "0.997628", "co2azero": "0.94155", "h2obspan2a": "0.071569"}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</si>
  <si>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</si>
  <si>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</si>
  <si>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</si>
  <si>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</si>
  <si>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</si>
  <si>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</si>
  <si>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</si>
  <si>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</si>
  <si>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</si>
  <si>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</si>
  <si>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</si>
  <si>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</si>
  <si>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</si>
  <si>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11:33:46</t>
  </si>
  <si>
    <t>Stability Definition:	F (FlrLS): Slp&lt;5 Per=15	gsw (GasEx): Slp&lt;0.05 Per=15	A (GasEx): Slp&lt;0.3 Per=15</t>
  </si>
  <si>
    <t>11:33:56</t>
  </si>
  <si>
    <t>cnt</t>
  </si>
  <si>
    <t>11:33:57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</si>
  <si>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</si>
  <si>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</si>
  <si>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</si>
  <si>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</si>
  <si>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</si>
  <si>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</si>
  <si>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</si>
  <si>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</si>
  <si>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</si>
  <si>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</si>
  <si>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</si>
  <si>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</si>
  <si>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</si>
  <si>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</si>
  <si>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</si>
  <si>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</si>
  <si>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</si>
  <si>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</si>
  <si>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</si>
  <si>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</si>
  <si>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</si>
  <si>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</si>
  <si>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</si>
  <si>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</si>
  <si>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</si>
  <si>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</si>
  <si>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</si>
  <si>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</si>
  <si>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</si>
  <si>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</si>
  <si>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</si>
  <si>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</si>
  <si>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</si>
  <si>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</si>
  <si>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</si>
  <si>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</si>
  <si>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</si>
  <si>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</si>
  <si>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</si>
  <si>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</si>
  <si>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</si>
  <si>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</si>
  <si>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</si>
  <si>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</si>
  <si>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</si>
  <si>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</si>
  <si>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</si>
  <si>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</si>
  <si>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</si>
  <si>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</si>
  <si>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</si>
  <si>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4.21173 103.003 368.124 616.503 834.76 1044.95 1215.19 1332.92</t>
  </si>
  <si>
    <t>Fs_true</t>
  </si>
  <si>
    <t>2.71602 117.687 400.368 609.072 801.214 1004.17 1201.11 1402.29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</si>
  <si>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</si>
  <si>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</si>
  <si>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</si>
  <si>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</si>
  <si>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</si>
  <si>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</si>
  <si>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</si>
  <si>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</si>
  <si>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</si>
  <si>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</si>
  <si>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</si>
  <si>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</si>
  <si>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</si>
  <si>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</si>
  <si>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</si>
  <si>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</si>
  <si>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</si>
  <si>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</si>
  <si>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</si>
  <si>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</si>
  <si>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</si>
  <si>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</si>
  <si>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</si>
  <si>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</si>
  <si>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</si>
  <si>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</si>
  <si>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</si>
  <si>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</si>
  <si>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</si>
  <si>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</si>
  <si>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</si>
  <si>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</si>
  <si>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</si>
  <si>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</si>
  <si>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</si>
  <si>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</si>
  <si>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</si>
  <si>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</si>
  <si>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</si>
  <si>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</si>
  <si>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</si>
  <si>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</si>
  <si>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</si>
  <si>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</si>
  <si>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</si>
  <si>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</si>
  <si>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</si>
  <si>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</si>
  <si>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</si>
  <si>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</si>
  <si>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</si>
  <si>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</si>
  <si>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</si>
  <si>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</si>
  <si>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</si>
  <si>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</si>
  <si>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</si>
  <si>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</si>
  <si>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</si>
  <si>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</si>
  <si>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</si>
  <si>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</si>
  <si>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</si>
  <si>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</si>
  <si>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</si>
  <si>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</si>
  <si>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</si>
  <si>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</si>
  <si>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</si>
  <si>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</si>
  <si>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</si>
  <si>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</si>
  <si>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</si>
  <si>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</si>
  <si>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</si>
  <si>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</si>
  <si>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</si>
  <si>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</si>
  <si>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</si>
  <si>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</si>
  <si>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</si>
  <si>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</si>
  <si>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</si>
  <si>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</si>
  <si>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</si>
  <si>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</si>
  <si>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</si>
  <si>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</si>
  <si>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</si>
  <si>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</si>
  <si>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</si>
  <si>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</si>
  <si>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</si>
  <si>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</si>
  <si>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</si>
  <si>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</si>
  <si>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</si>
  <si>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</si>
  <si>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</si>
  <si>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</si>
  <si>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</si>
  <si>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</si>
  <si>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</si>
  <si>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</si>
  <si>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</si>
  <si>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</si>
  <si>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</si>
  <si>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</si>
  <si>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</si>
  <si>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</si>
  <si>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</si>
  <si>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</si>
  <si>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</si>
  <si>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</si>
  <si>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</si>
  <si>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</si>
  <si>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</si>
  <si>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</si>
  <si>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</si>
  <si>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</si>
  <si>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</si>
  <si>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</si>
  <si>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</si>
  <si>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</si>
  <si>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</si>
  <si>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</si>
  <si>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</si>
  <si>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</si>
  <si>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</si>
  <si>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</si>
  <si>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</si>
  <si>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</si>
  <si>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</si>
  <si>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</si>
  <si>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</si>
  <si>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</si>
  <si>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</si>
  <si>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</si>
  <si>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</si>
  <si>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</si>
  <si>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</si>
  <si>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</si>
  <si>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</si>
  <si>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</si>
  <si>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</si>
  <si>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</si>
  <si>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</si>
  <si>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</si>
  <si>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</si>
  <si>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</si>
  <si>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</si>
  <si>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</si>
  <si>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</si>
  <si>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</si>
  <si>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</si>
  <si>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</si>
  <si>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</si>
  <si>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</si>
  <si>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</si>
  <si>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</si>
  <si>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</si>
  <si>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</si>
  <si>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</si>
  <si>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</si>
  <si>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</si>
  <si>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</si>
  <si>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</si>
  <si>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</si>
  <si>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</si>
  <si>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</si>
  <si>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</si>
  <si>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</si>
  <si>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</si>
  <si>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</si>
  <si>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</si>
  <si>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</si>
  <si>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</si>
  <si>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</si>
  <si>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</si>
  <si>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</si>
  <si>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</si>
  <si>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</si>
  <si>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</si>
  <si>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</si>
  <si>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</si>
  <si>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</si>
  <si>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</si>
  <si>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</si>
  <si>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</si>
  <si>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</si>
  <si>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</si>
  <si>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</si>
  <si>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</si>
  <si>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</si>
  <si>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</si>
  <si>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</si>
  <si>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</si>
  <si>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</si>
  <si>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</si>
  <si>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</si>
  <si>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</si>
  <si>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</si>
  <si>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</si>
  <si>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</si>
  <si>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</si>
  <si>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</si>
  <si>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</si>
  <si>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</si>
  <si>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</si>
  <si>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</si>
  <si>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</si>
  <si>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</si>
  <si>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</si>
  <si>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</si>
  <si>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</si>
  <si>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</si>
  <si>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</si>
  <si>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</si>
  <si>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</si>
  <si>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</si>
  <si>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</si>
  <si>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</si>
  <si>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</si>
  <si>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</si>
  <si>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</si>
  <si>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</si>
  <si>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</si>
  <si>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</si>
  <si>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</si>
  <si>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</si>
  <si>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</si>
  <si>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</si>
  <si>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</si>
  <si>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</si>
  <si>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</si>
  <si>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</si>
  <si>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</si>
  <si>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</si>
  <si>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</si>
  <si>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</si>
  <si>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</si>
  <si>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</si>
  <si>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</si>
  <si>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</si>
  <si>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</si>
  <si>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</si>
  <si>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</si>
  <si>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</si>
  <si>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</si>
  <si>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</si>
  <si>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</si>
  <si>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</si>
  <si>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</si>
  <si>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</si>
  <si>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</si>
  <si>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</si>
  <si>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</si>
  <si>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</si>
  <si>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</si>
  <si>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</si>
  <si>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</si>
  <si>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</si>
  <si>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</si>
  <si>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</si>
  <si>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</si>
  <si>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</si>
  <si>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</si>
  <si>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</si>
  <si>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</si>
  <si>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</si>
  <si>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</si>
  <si>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</si>
  <si>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</si>
  <si>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</si>
  <si>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</si>
  <si>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</si>
  <si>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</si>
  <si>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</si>
  <si>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</si>
  <si>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</si>
  <si>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</si>
  <si>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</si>
  <si>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</si>
  <si>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</si>
  <si>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</si>
  <si>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</si>
  <si>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</si>
  <si>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</si>
  <si>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</si>
  <si>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</si>
  <si>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</si>
  <si>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</si>
  <si>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</si>
  <si>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</si>
  <si>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</si>
  <si>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</si>
  <si>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</si>
  <si>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</si>
  <si>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</si>
  <si>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</si>
  <si>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</si>
  <si>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</si>
  <si>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</si>
  <si>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</si>
  <si>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</si>
  <si>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</si>
  <si>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</si>
  <si>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</si>
  <si>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</si>
  <si>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</si>
  <si>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</si>
  <si>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</si>
  <si>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</si>
  <si>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</si>
  <si>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</si>
  <si>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</si>
  <si>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</si>
  <si>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</si>
  <si>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</si>
  <si>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</si>
  <si>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</si>
  <si>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</si>
  <si>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</si>
  <si>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</si>
  <si>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</si>
  <si>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</si>
  <si>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</si>
  <si>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</si>
  <si>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</si>
  <si>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</si>
  <si>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</si>
  <si>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</si>
  <si>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</si>
  <si>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</si>
  <si>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</si>
  <si>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</si>
  <si>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</si>
  <si>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</si>
  <si>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</si>
  <si>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</si>
  <si>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</si>
  <si>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</si>
  <si>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</si>
  <si>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</si>
  <si>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</si>
  <si>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20240117 11:37:04</t>
  </si>
  <si>
    <t>11:37:04</t>
  </si>
  <si>
    <t>RECT-2257-20231221-14_15_16</t>
  </si>
  <si>
    <t>MPF-2271-20240117-11_37_07</t>
  </si>
  <si>
    <t>-</t>
  </si>
  <si>
    <t>0: Broadleaf</t>
  </si>
  <si>
    <t>11:35:55</t>
  </si>
  <si>
    <t>1/3</t>
  </si>
  <si>
    <t>10111111</t>
  </si>
  <si>
    <t>oioooooo</t>
  </si>
  <si>
    <t>off</t>
  </si>
  <si>
    <t>on</t>
  </si>
  <si>
    <t>20240117 11:38:09</t>
  </si>
  <si>
    <t>11:38:09</t>
  </si>
  <si>
    <t>MPF-2272-20240117-11_38_12</t>
  </si>
  <si>
    <t>20240117 11:39:20</t>
  </si>
  <si>
    <t>11:39:20</t>
  </si>
  <si>
    <t>MPF-2273-20240117-11_39_23</t>
  </si>
  <si>
    <t>20240117 11:40:08</t>
  </si>
  <si>
    <t>11:40:08</t>
  </si>
  <si>
    <t>MPF-2274-20240117-11_40_11</t>
  </si>
  <si>
    <t>20240117 11:41:16</t>
  </si>
  <si>
    <t>11:41:16</t>
  </si>
  <si>
    <t>MPF-2275-20240117-11_41_19</t>
  </si>
  <si>
    <t>20240117 11:42:34</t>
  </si>
  <si>
    <t>11:42:34</t>
  </si>
  <si>
    <t>MPF-2276-20240117-11_42_38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</si>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</sst>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 t="s">
        <v>23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428</v>
      </c>
      <c r="HZ16" t="s">
        <v>428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1705520224</v>
      </c>
      <c r="C17">
        <v>0</v>
      </c>
      <c r="D17" t="s">
        <v>431</v>
      </c>
      <c r="E17" t="s">
        <v>432</v>
      </c>
      <c r="F17">
        <v>15</v>
      </c>
      <c r="G17">
        <v>1705520216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352.150435458442</v>
      </c>
      <c r="AI17">
        <v>350.207606060606</v>
      </c>
      <c r="AJ17">
        <v>-0.857849004329114</v>
      </c>
      <c r="AK17">
        <v>65.91</v>
      </c>
      <c r="AL17">
        <f>(AN17 - AM17 + DW17*1E3/(8.314*(DY17+273.15)) * AP17/DV17 * AO17) * DV17/(100*DJ17) * 1000/(1000 - AN17)</f>
        <v>0</v>
      </c>
      <c r="AM17">
        <v>30.857582028417</v>
      </c>
      <c r="AN17">
        <v>32.3008878787879</v>
      </c>
      <c r="AO17">
        <v>0.000284868455430382</v>
      </c>
      <c r="AP17">
        <v>78.2299483035353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10225.1</v>
      </c>
      <c r="AX17">
        <v>960.04</v>
      </c>
      <c r="AY17">
        <v>4833.63</v>
      </c>
      <c r="AZ17">
        <f>1-AX17/AY17</f>
        <v>0</v>
      </c>
      <c r="BA17">
        <v>-0.362030610459343</v>
      </c>
      <c r="BB17" t="s">
        <v>434</v>
      </c>
      <c r="BC17">
        <v>10197.6</v>
      </c>
      <c r="BD17">
        <v>1883.388</v>
      </c>
      <c r="BE17">
        <v>2126.86682544491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2271</v>
      </c>
      <c r="BY17">
        <v>290</v>
      </c>
      <c r="BZ17">
        <v>2113.98</v>
      </c>
      <c r="CA17">
        <v>75</v>
      </c>
      <c r="CB17">
        <v>10197.6</v>
      </c>
      <c r="CC17">
        <v>2105.73</v>
      </c>
      <c r="CD17">
        <v>8.25</v>
      </c>
      <c r="CE17">
        <v>300</v>
      </c>
      <c r="CF17">
        <v>24.1</v>
      </c>
      <c r="CG17">
        <v>2126.86682544491</v>
      </c>
      <c r="CH17">
        <v>2.67443868370934</v>
      </c>
      <c r="CI17">
        <v>-21.5577318917211</v>
      </c>
      <c r="CJ17">
        <v>2.38236379360259</v>
      </c>
      <c r="CK17">
        <v>0.745181863539846</v>
      </c>
      <c r="CL17">
        <v>-0.0078455744160178</v>
      </c>
      <c r="CM17">
        <v>290</v>
      </c>
      <c r="CN17">
        <v>2113.43</v>
      </c>
      <c r="CO17">
        <v>875</v>
      </c>
      <c r="CP17">
        <v>10149.9</v>
      </c>
      <c r="CQ17">
        <v>2105.63</v>
      </c>
      <c r="CR17">
        <v>7.8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1705520216</v>
      </c>
      <c r="DP17">
        <v>335.948466666667</v>
      </c>
      <c r="DQ17">
        <v>342.049733333333</v>
      </c>
      <c r="DR17">
        <v>32.2926066666667</v>
      </c>
      <c r="DS17">
        <v>30.8518466666667</v>
      </c>
      <c r="DT17">
        <v>332.894</v>
      </c>
      <c r="DU17">
        <v>31.44622</v>
      </c>
      <c r="DV17">
        <v>600.0032</v>
      </c>
      <c r="DW17">
        <v>88.2748133333333</v>
      </c>
      <c r="DX17">
        <v>0.09998788</v>
      </c>
      <c r="DY17">
        <v>31.9871666666667</v>
      </c>
      <c r="DZ17">
        <v>30.1206666666667</v>
      </c>
      <c r="EA17">
        <v>999.9</v>
      </c>
      <c r="EB17">
        <v>0</v>
      </c>
      <c r="EC17">
        <v>0</v>
      </c>
      <c r="ED17">
        <v>4997.33333333333</v>
      </c>
      <c r="EE17">
        <v>0</v>
      </c>
      <c r="EF17">
        <v>0.401764733333333</v>
      </c>
      <c r="EG17">
        <v>-6.10121921333333</v>
      </c>
      <c r="EH17">
        <v>347.1592</v>
      </c>
      <c r="EI17">
        <v>352.938533333333</v>
      </c>
      <c r="EJ17">
        <v>1.44075866666667</v>
      </c>
      <c r="EK17">
        <v>342.049733333333</v>
      </c>
      <c r="EL17">
        <v>30.8518466666667</v>
      </c>
      <c r="EM17">
        <v>2.850624</v>
      </c>
      <c r="EN17">
        <v>2.72344133333333</v>
      </c>
      <c r="EO17">
        <v>23.1802066666667</v>
      </c>
      <c r="EP17">
        <v>22.4272466666667</v>
      </c>
      <c r="EQ17">
        <v>700.002333333333</v>
      </c>
      <c r="ER17">
        <v>0.942988933333333</v>
      </c>
      <c r="ES17">
        <v>0.0570110733333333</v>
      </c>
      <c r="ET17">
        <v>0</v>
      </c>
      <c r="EU17">
        <v>1885.77333333333</v>
      </c>
      <c r="EV17">
        <v>5.00003</v>
      </c>
      <c r="EW17">
        <v>13044.5333333333</v>
      </c>
      <c r="EX17">
        <v>5231.00533333333</v>
      </c>
      <c r="EY17">
        <v>44.8078666666667</v>
      </c>
      <c r="EZ17">
        <v>47.687</v>
      </c>
      <c r="FA17">
        <v>46.25</v>
      </c>
      <c r="FB17">
        <v>47.562</v>
      </c>
      <c r="FC17">
        <v>47.6208</v>
      </c>
      <c r="FD17">
        <v>655.38</v>
      </c>
      <c r="FE17">
        <v>39.62</v>
      </c>
      <c r="FF17">
        <v>0</v>
      </c>
      <c r="FG17">
        <v>236.5</v>
      </c>
      <c r="FH17">
        <v>0</v>
      </c>
      <c r="FI17">
        <v>1883.388</v>
      </c>
      <c r="FJ17">
        <v>-245.076153460904</v>
      </c>
      <c r="FK17">
        <v>-1663.96922793026</v>
      </c>
      <c r="FL17">
        <v>13028.568</v>
      </c>
      <c r="FM17">
        <v>15</v>
      </c>
      <c r="FN17">
        <v>1705520155</v>
      </c>
      <c r="FO17" t="s">
        <v>437</v>
      </c>
      <c r="FP17">
        <v>1705519655</v>
      </c>
      <c r="FQ17">
        <v>1705520136</v>
      </c>
      <c r="FR17">
        <v>4</v>
      </c>
      <c r="FS17">
        <v>0.002</v>
      </c>
      <c r="FT17">
        <v>-0.045</v>
      </c>
      <c r="FU17">
        <v>3.064</v>
      </c>
      <c r="FV17">
        <v>0.729</v>
      </c>
      <c r="FW17">
        <v>329</v>
      </c>
      <c r="FX17">
        <v>31</v>
      </c>
      <c r="FY17">
        <v>0.1</v>
      </c>
      <c r="FZ17">
        <v>0.22</v>
      </c>
      <c r="GA17">
        <v>3.76259575948174</v>
      </c>
      <c r="GB17">
        <v>-25.7038261968199</v>
      </c>
      <c r="GC17">
        <v>2.943128747249</v>
      </c>
      <c r="GD17">
        <v>0</v>
      </c>
      <c r="GE17">
        <v>1887.05307692308</v>
      </c>
      <c r="GF17">
        <v>-249.848889077241</v>
      </c>
      <c r="GG17">
        <v>18.7635302503453</v>
      </c>
      <c r="GH17">
        <v>0</v>
      </c>
      <c r="GI17">
        <v>0.0915051420381246</v>
      </c>
      <c r="GJ17">
        <v>-0.0121884992106261</v>
      </c>
      <c r="GK17">
        <v>0.000921347642028165</v>
      </c>
      <c r="GL17">
        <v>1</v>
      </c>
      <c r="GM17">
        <v>1</v>
      </c>
      <c r="GN17">
        <v>3</v>
      </c>
      <c r="GO17" t="s">
        <v>438</v>
      </c>
      <c r="GP17">
        <v>3.19692</v>
      </c>
      <c r="GQ17">
        <v>2.72235</v>
      </c>
      <c r="GR17">
        <v>0.0715764</v>
      </c>
      <c r="GS17">
        <v>0.0714843</v>
      </c>
      <c r="GT17">
        <v>0.127511</v>
      </c>
      <c r="GU17">
        <v>0.124982</v>
      </c>
      <c r="GV17">
        <v>25518.7</v>
      </c>
      <c r="GW17">
        <v>25861.4</v>
      </c>
      <c r="GX17">
        <v>26003.7</v>
      </c>
      <c r="GY17">
        <v>26583.5</v>
      </c>
      <c r="GZ17">
        <v>32134.4</v>
      </c>
      <c r="HA17">
        <v>32353.4</v>
      </c>
      <c r="HB17">
        <v>39543.7</v>
      </c>
      <c r="HC17">
        <v>39402.7</v>
      </c>
      <c r="HD17">
        <v>2.2592</v>
      </c>
      <c r="HE17">
        <v>2.215</v>
      </c>
      <c r="HF17">
        <v>0.116855</v>
      </c>
      <c r="HG17">
        <v>0</v>
      </c>
      <c r="HH17">
        <v>28.2568</v>
      </c>
      <c r="HI17">
        <v>999.9</v>
      </c>
      <c r="HJ17">
        <v>72.665</v>
      </c>
      <c r="HK17">
        <v>28.429</v>
      </c>
      <c r="HL17">
        <v>32.025</v>
      </c>
      <c r="HM17">
        <v>29.8709</v>
      </c>
      <c r="HN17">
        <v>34.3189</v>
      </c>
      <c r="HO17">
        <v>2</v>
      </c>
      <c r="HP17">
        <v>0.195406</v>
      </c>
      <c r="HQ17">
        <v>0</v>
      </c>
      <c r="HR17">
        <v>20.2671</v>
      </c>
      <c r="HS17">
        <v>5.25323</v>
      </c>
      <c r="HT17">
        <v>11.9201</v>
      </c>
      <c r="HU17">
        <v>4.9754</v>
      </c>
      <c r="HV17">
        <v>3.286</v>
      </c>
      <c r="HW17">
        <v>9999</v>
      </c>
      <c r="HX17">
        <v>999.9</v>
      </c>
      <c r="HY17">
        <v>9999</v>
      </c>
      <c r="HZ17">
        <v>9999</v>
      </c>
      <c r="IA17">
        <v>1.86641</v>
      </c>
      <c r="IB17">
        <v>1.86652</v>
      </c>
      <c r="IC17">
        <v>1.86444</v>
      </c>
      <c r="ID17">
        <v>1.86478</v>
      </c>
      <c r="IE17">
        <v>1.86279</v>
      </c>
      <c r="IF17">
        <v>1.86554</v>
      </c>
      <c r="IG17">
        <v>1.86505</v>
      </c>
      <c r="IH17">
        <v>1.87036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3.062</v>
      </c>
      <c r="IW17">
        <v>0.8466</v>
      </c>
      <c r="IX17">
        <v>1.80612103419173</v>
      </c>
      <c r="IY17">
        <v>0.00418538200283587</v>
      </c>
      <c r="IZ17">
        <v>-1.41063378290963e-06</v>
      </c>
      <c r="JA17">
        <v>3.10169211340598e-10</v>
      </c>
      <c r="JB17">
        <v>-0.0206943673661212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9.5</v>
      </c>
      <c r="JK17">
        <v>1.5</v>
      </c>
      <c r="JL17">
        <v>4.99756</v>
      </c>
      <c r="JM17">
        <v>4.99756</v>
      </c>
      <c r="JN17">
        <v>2.09595</v>
      </c>
      <c r="JO17">
        <v>2.72827</v>
      </c>
      <c r="JP17">
        <v>2.09717</v>
      </c>
      <c r="JQ17">
        <v>2.34253</v>
      </c>
      <c r="JR17">
        <v>33.1992</v>
      </c>
      <c r="JS17">
        <v>15.8657</v>
      </c>
      <c r="JT17">
        <v>2</v>
      </c>
      <c r="JU17">
        <v>632.706</v>
      </c>
      <c r="JV17">
        <v>734.55</v>
      </c>
      <c r="JW17">
        <v>29.9458</v>
      </c>
      <c r="JX17">
        <v>29.759</v>
      </c>
      <c r="JY17">
        <v>30.0002</v>
      </c>
      <c r="JZ17">
        <v>29.4201</v>
      </c>
      <c r="KA17">
        <v>29.798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102.272</v>
      </c>
      <c r="KI17">
        <v>102.256</v>
      </c>
    </row>
    <row r="18" spans="1:295">
      <c r="A18">
        <v>2</v>
      </c>
      <c r="B18">
        <v>1705520289</v>
      </c>
      <c r="C18">
        <v>65</v>
      </c>
      <c r="D18" t="s">
        <v>443</v>
      </c>
      <c r="E18" t="s">
        <v>444</v>
      </c>
      <c r="F18">
        <v>15</v>
      </c>
      <c r="G18">
        <v>1705520281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388.032084700974</v>
      </c>
      <c r="AI18">
        <v>383.238581818182</v>
      </c>
      <c r="AJ18">
        <v>0.0627736796536441</v>
      </c>
      <c r="AK18">
        <v>65.91</v>
      </c>
      <c r="AL18">
        <f>(AN18 - AM18 + DW18*1E3/(8.314*(DY18+273.15)) * AP18/DV18 * AO18) * DV18/(100*DJ18) * 1000/(1000 - AN18)</f>
        <v>0</v>
      </c>
      <c r="AM18">
        <v>30.9286139487793</v>
      </c>
      <c r="AN18">
        <v>32.2720109090909</v>
      </c>
      <c r="AO18">
        <v>0.000847163236287132</v>
      </c>
      <c r="AP18">
        <v>78.2299483035353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10225.1</v>
      </c>
      <c r="AX18">
        <v>960.04</v>
      </c>
      <c r="AY18">
        <v>4833.63</v>
      </c>
      <c r="AZ18">
        <f>1-AX18/AY18</f>
        <v>0</v>
      </c>
      <c r="BA18">
        <v>-0.362030610459343</v>
      </c>
      <c r="BB18" t="s">
        <v>445</v>
      </c>
      <c r="BC18">
        <v>10197.6</v>
      </c>
      <c r="BD18">
        <v>1710.3108</v>
      </c>
      <c r="BE18">
        <v>1988.64800767102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2272</v>
      </c>
      <c r="BY18">
        <v>290</v>
      </c>
      <c r="BZ18">
        <v>1970.71</v>
      </c>
      <c r="CA18">
        <v>65</v>
      </c>
      <c r="CB18">
        <v>10197.6</v>
      </c>
      <c r="CC18">
        <v>1963.02</v>
      </c>
      <c r="CD18">
        <v>7.69</v>
      </c>
      <c r="CE18">
        <v>300</v>
      </c>
      <c r="CF18">
        <v>24.1</v>
      </c>
      <c r="CG18">
        <v>1988.64800767102</v>
      </c>
      <c r="CH18">
        <v>2.41857160697009</v>
      </c>
      <c r="CI18">
        <v>-26.1333756075636</v>
      </c>
      <c r="CJ18">
        <v>2.15407207093642</v>
      </c>
      <c r="CK18">
        <v>0.840171131424394</v>
      </c>
      <c r="CL18">
        <v>-0.00784432703003338</v>
      </c>
      <c r="CM18">
        <v>290</v>
      </c>
      <c r="CN18">
        <v>1968.15</v>
      </c>
      <c r="CO18">
        <v>885</v>
      </c>
      <c r="CP18">
        <v>10147.8</v>
      </c>
      <c r="CQ18">
        <v>1962.9</v>
      </c>
      <c r="CR18">
        <v>5.25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1705520281</v>
      </c>
      <c r="DP18">
        <v>372.103933333333</v>
      </c>
      <c r="DQ18">
        <v>375.561066666667</v>
      </c>
      <c r="DR18">
        <v>32.2502933333333</v>
      </c>
      <c r="DS18">
        <v>30.9206533333333</v>
      </c>
      <c r="DT18">
        <v>368.930133333333</v>
      </c>
      <c r="DU18">
        <v>31.40596</v>
      </c>
      <c r="DV18">
        <v>600.0152</v>
      </c>
      <c r="DW18">
        <v>88.27582</v>
      </c>
      <c r="DX18">
        <v>0.09994472</v>
      </c>
      <c r="DY18">
        <v>32.09058</v>
      </c>
      <c r="DZ18">
        <v>30.2806733333333</v>
      </c>
      <c r="EA18">
        <v>999.9</v>
      </c>
      <c r="EB18">
        <v>0</v>
      </c>
      <c r="EC18">
        <v>0</v>
      </c>
      <c r="ED18">
        <v>5014.5</v>
      </c>
      <c r="EE18">
        <v>0</v>
      </c>
      <c r="EF18">
        <v>0.394255</v>
      </c>
      <c r="EG18">
        <v>-3.45720446666667</v>
      </c>
      <c r="EH18">
        <v>384.504466666667</v>
      </c>
      <c r="EI18">
        <v>387.544333333333</v>
      </c>
      <c r="EJ18">
        <v>1.32964133333333</v>
      </c>
      <c r="EK18">
        <v>375.561066666667</v>
      </c>
      <c r="EL18">
        <v>30.9206533333333</v>
      </c>
      <c r="EM18">
        <v>2.84692133333333</v>
      </c>
      <c r="EN18">
        <v>2.72954533333333</v>
      </c>
      <c r="EO18">
        <v>23.1587</v>
      </c>
      <c r="EP18">
        <v>22.4640733333333</v>
      </c>
      <c r="EQ18">
        <v>700.017066666667</v>
      </c>
      <c r="ER18">
        <v>0.9430012</v>
      </c>
      <c r="ES18">
        <v>0.05699904</v>
      </c>
      <c r="ET18">
        <v>0</v>
      </c>
      <c r="EU18">
        <v>1711.352</v>
      </c>
      <c r="EV18">
        <v>5.00003</v>
      </c>
      <c r="EW18">
        <v>11873.2733333333</v>
      </c>
      <c r="EX18">
        <v>5231.14133333333</v>
      </c>
      <c r="EY18">
        <v>44.937</v>
      </c>
      <c r="EZ18">
        <v>47.7541333333333</v>
      </c>
      <c r="FA18">
        <v>46.3624</v>
      </c>
      <c r="FB18">
        <v>47.6828666666667</v>
      </c>
      <c r="FC18">
        <v>47.7458</v>
      </c>
      <c r="FD18">
        <v>655.400666666667</v>
      </c>
      <c r="FE18">
        <v>39.62</v>
      </c>
      <c r="FF18">
        <v>0</v>
      </c>
      <c r="FG18">
        <v>63.7000000476837</v>
      </c>
      <c r="FH18">
        <v>0</v>
      </c>
      <c r="FI18">
        <v>1710.3108</v>
      </c>
      <c r="FJ18">
        <v>-80.6923076785451</v>
      </c>
      <c r="FK18">
        <v>-538.084615245819</v>
      </c>
      <c r="FL18">
        <v>11866.032</v>
      </c>
      <c r="FM18">
        <v>15</v>
      </c>
      <c r="FN18">
        <v>1705520155</v>
      </c>
      <c r="FO18" t="s">
        <v>437</v>
      </c>
      <c r="FP18">
        <v>1705519655</v>
      </c>
      <c r="FQ18">
        <v>1705520136</v>
      </c>
      <c r="FR18">
        <v>4</v>
      </c>
      <c r="FS18">
        <v>0.002</v>
      </c>
      <c r="FT18">
        <v>-0.045</v>
      </c>
      <c r="FU18">
        <v>3.064</v>
      </c>
      <c r="FV18">
        <v>0.729</v>
      </c>
      <c r="FW18">
        <v>329</v>
      </c>
      <c r="FX18">
        <v>31</v>
      </c>
      <c r="FY18">
        <v>0.1</v>
      </c>
      <c r="FZ18">
        <v>0.22</v>
      </c>
      <c r="GA18">
        <v>5.42669666491139</v>
      </c>
      <c r="GB18">
        <v>-7.43103703574645</v>
      </c>
      <c r="GC18">
        <v>1.23446715842339</v>
      </c>
      <c r="GD18">
        <v>0</v>
      </c>
      <c r="GE18">
        <v>1711.8396</v>
      </c>
      <c r="GF18">
        <v>-77.4884614021129</v>
      </c>
      <c r="GG18">
        <v>5.6082706639391</v>
      </c>
      <c r="GH18">
        <v>0</v>
      </c>
      <c r="GI18">
        <v>0.0827850399721871</v>
      </c>
      <c r="GJ18">
        <v>-0.00875647155746918</v>
      </c>
      <c r="GK18">
        <v>0.000778118699453691</v>
      </c>
      <c r="GL18">
        <v>1</v>
      </c>
      <c r="GM18">
        <v>1</v>
      </c>
      <c r="GN18">
        <v>3</v>
      </c>
      <c r="GO18" t="s">
        <v>438</v>
      </c>
      <c r="GP18">
        <v>3.1971</v>
      </c>
      <c r="GQ18">
        <v>2.72254</v>
      </c>
      <c r="GR18">
        <v>0.0769707</v>
      </c>
      <c r="GS18">
        <v>0.0780578</v>
      </c>
      <c r="GT18">
        <v>0.127429</v>
      </c>
      <c r="GU18">
        <v>0.125273</v>
      </c>
      <c r="GV18">
        <v>25367.9</v>
      </c>
      <c r="GW18">
        <v>25677.1</v>
      </c>
      <c r="GX18">
        <v>26001.2</v>
      </c>
      <c r="GY18">
        <v>26582.5</v>
      </c>
      <c r="GZ18">
        <v>32134.9</v>
      </c>
      <c r="HA18">
        <v>32342.2</v>
      </c>
      <c r="HB18">
        <v>39540.2</v>
      </c>
      <c r="HC18">
        <v>39402.2</v>
      </c>
      <c r="HD18">
        <v>2.259</v>
      </c>
      <c r="HE18">
        <v>2.2133</v>
      </c>
      <c r="HF18">
        <v>0.117213</v>
      </c>
      <c r="HG18">
        <v>0</v>
      </c>
      <c r="HH18">
        <v>28.3778</v>
      </c>
      <c r="HI18">
        <v>999.9</v>
      </c>
      <c r="HJ18">
        <v>72.378</v>
      </c>
      <c r="HK18">
        <v>28.54</v>
      </c>
      <c r="HL18">
        <v>32.1057</v>
      </c>
      <c r="HM18">
        <v>29.9509</v>
      </c>
      <c r="HN18">
        <v>34.2748</v>
      </c>
      <c r="HO18">
        <v>2</v>
      </c>
      <c r="HP18">
        <v>0.198872</v>
      </c>
      <c r="HQ18">
        <v>0</v>
      </c>
      <c r="HR18">
        <v>20.2672</v>
      </c>
      <c r="HS18">
        <v>5.25323</v>
      </c>
      <c r="HT18">
        <v>11.9201</v>
      </c>
      <c r="HU18">
        <v>4.9752</v>
      </c>
      <c r="HV18">
        <v>3.286</v>
      </c>
      <c r="HW18">
        <v>9999</v>
      </c>
      <c r="HX18">
        <v>999.9</v>
      </c>
      <c r="HY18">
        <v>9999</v>
      </c>
      <c r="HZ18">
        <v>9999</v>
      </c>
      <c r="IA18">
        <v>1.86646</v>
      </c>
      <c r="IB18">
        <v>1.86656</v>
      </c>
      <c r="IC18">
        <v>1.86447</v>
      </c>
      <c r="ID18">
        <v>1.86478</v>
      </c>
      <c r="IE18">
        <v>1.86279</v>
      </c>
      <c r="IF18">
        <v>1.86556</v>
      </c>
      <c r="IG18">
        <v>1.86506</v>
      </c>
      <c r="IH18">
        <v>1.87029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3.169</v>
      </c>
      <c r="IW18">
        <v>0.8452</v>
      </c>
      <c r="IX18">
        <v>1.80612103419173</v>
      </c>
      <c r="IY18">
        <v>0.00418538200283587</v>
      </c>
      <c r="IZ18">
        <v>-1.41063378290963e-06</v>
      </c>
      <c r="JA18">
        <v>3.10169211340598e-10</v>
      </c>
      <c r="JB18">
        <v>-0.0206943673661212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10.6</v>
      </c>
      <c r="JK18">
        <v>2.5</v>
      </c>
      <c r="JL18">
        <v>4.99756</v>
      </c>
      <c r="JM18">
        <v>4.99756</v>
      </c>
      <c r="JN18">
        <v>2.09595</v>
      </c>
      <c r="JO18">
        <v>2.72705</v>
      </c>
      <c r="JP18">
        <v>2.09717</v>
      </c>
      <c r="JQ18">
        <v>2.33154</v>
      </c>
      <c r="JR18">
        <v>33.2663</v>
      </c>
      <c r="JS18">
        <v>15.8482</v>
      </c>
      <c r="JT18">
        <v>2</v>
      </c>
      <c r="JU18">
        <v>633.014</v>
      </c>
      <c r="JV18">
        <v>733.523</v>
      </c>
      <c r="JW18">
        <v>30.0282</v>
      </c>
      <c r="JX18">
        <v>29.8048</v>
      </c>
      <c r="JY18">
        <v>30.0005</v>
      </c>
      <c r="JZ18">
        <v>29.4628</v>
      </c>
      <c r="KA18">
        <v>29.8421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102.263</v>
      </c>
      <c r="KI18">
        <v>102.253</v>
      </c>
    </row>
    <row r="19" spans="1:295">
      <c r="A19">
        <v>3</v>
      </c>
      <c r="B19">
        <v>1705520360</v>
      </c>
      <c r="C19">
        <v>136</v>
      </c>
      <c r="D19" t="s">
        <v>446</v>
      </c>
      <c r="E19" t="s">
        <v>447</v>
      </c>
      <c r="F19">
        <v>15</v>
      </c>
      <c r="G19">
        <v>1705520352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388.452270203463</v>
      </c>
      <c r="AI19">
        <v>397.000084848485</v>
      </c>
      <c r="AJ19">
        <v>-3.60966653679667</v>
      </c>
      <c r="AK19">
        <v>65.91</v>
      </c>
      <c r="AL19">
        <f>(AN19 - AM19 + DW19*1E3/(8.314*(DY19+273.15)) * AP19/DV19 * AO19) * DV19/(100*DJ19) * 1000/(1000 - AN19)</f>
        <v>0</v>
      </c>
      <c r="AM19">
        <v>30.9149990286302</v>
      </c>
      <c r="AN19">
        <v>32.186303030303</v>
      </c>
      <c r="AO19">
        <v>3.4885630041842e-05</v>
      </c>
      <c r="AP19">
        <v>78.2299483035353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10225.1</v>
      </c>
      <c r="AX19">
        <v>960.04</v>
      </c>
      <c r="AY19">
        <v>4833.63</v>
      </c>
      <c r="AZ19">
        <f>1-AX19/AY19</f>
        <v>0</v>
      </c>
      <c r="BA19">
        <v>-0.362030610459343</v>
      </c>
      <c r="BB19" t="s">
        <v>448</v>
      </c>
      <c r="BC19">
        <v>10200.2</v>
      </c>
      <c r="BD19">
        <v>1620.7824</v>
      </c>
      <c r="BE19">
        <v>1895.68637595433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2273</v>
      </c>
      <c r="BY19">
        <v>290</v>
      </c>
      <c r="BZ19">
        <v>1888.67</v>
      </c>
      <c r="CA19">
        <v>45</v>
      </c>
      <c r="CB19">
        <v>10200.2</v>
      </c>
      <c r="CC19">
        <v>1880.65</v>
      </c>
      <c r="CD19">
        <v>8.02</v>
      </c>
      <c r="CE19">
        <v>300</v>
      </c>
      <c r="CF19">
        <v>24.1</v>
      </c>
      <c r="CG19">
        <v>1895.68637595433</v>
      </c>
      <c r="CH19">
        <v>2.15424240582115</v>
      </c>
      <c r="CI19">
        <v>-15.3420337499729</v>
      </c>
      <c r="CJ19">
        <v>1.91842975522922</v>
      </c>
      <c r="CK19">
        <v>0.695503021089847</v>
      </c>
      <c r="CL19">
        <v>-0.00784348609566186</v>
      </c>
      <c r="CM19">
        <v>290</v>
      </c>
      <c r="CN19">
        <v>1887.88</v>
      </c>
      <c r="CO19">
        <v>895</v>
      </c>
      <c r="CP19">
        <v>10146.6</v>
      </c>
      <c r="CQ19">
        <v>1880.57</v>
      </c>
      <c r="CR19">
        <v>7.31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1705520352</v>
      </c>
      <c r="DP19">
        <v>380.041</v>
      </c>
      <c r="DQ19">
        <v>385.2002</v>
      </c>
      <c r="DR19">
        <v>32.1890333333333</v>
      </c>
      <c r="DS19">
        <v>30.9088133333333</v>
      </c>
      <c r="DT19">
        <v>376.8414</v>
      </c>
      <c r="DU19">
        <v>31.3477066666667</v>
      </c>
      <c r="DV19">
        <v>599.996933333333</v>
      </c>
      <c r="DW19">
        <v>88.2760533333333</v>
      </c>
      <c r="DX19">
        <v>0.09999634</v>
      </c>
      <c r="DY19">
        <v>32.1966466666667</v>
      </c>
      <c r="DZ19">
        <v>30.4295333333333</v>
      </c>
      <c r="EA19">
        <v>999.9</v>
      </c>
      <c r="EB19">
        <v>0</v>
      </c>
      <c r="EC19">
        <v>0</v>
      </c>
      <c r="ED19">
        <v>4998.16666666667</v>
      </c>
      <c r="EE19">
        <v>0</v>
      </c>
      <c r="EF19">
        <v>0.394255</v>
      </c>
      <c r="EG19">
        <v>-5.159214</v>
      </c>
      <c r="EH19">
        <v>392.680866666667</v>
      </c>
      <c r="EI19">
        <v>397.485733333333</v>
      </c>
      <c r="EJ19">
        <v>1.28021733333333</v>
      </c>
      <c r="EK19">
        <v>385.2002</v>
      </c>
      <c r="EL19">
        <v>30.9088133333333</v>
      </c>
      <c r="EM19">
        <v>2.84152133333333</v>
      </c>
      <c r="EN19">
        <v>2.72851</v>
      </c>
      <c r="EO19">
        <v>23.1273</v>
      </c>
      <c r="EP19">
        <v>22.4578333333333</v>
      </c>
      <c r="EQ19">
        <v>700.007733333333</v>
      </c>
      <c r="ER19">
        <v>0.943006333333333</v>
      </c>
      <c r="ES19">
        <v>0.0569938733333333</v>
      </c>
      <c r="ET19">
        <v>0</v>
      </c>
      <c r="EU19">
        <v>1621.146</v>
      </c>
      <c r="EV19">
        <v>5.00003</v>
      </c>
      <c r="EW19">
        <v>11277.8733333333</v>
      </c>
      <c r="EX19">
        <v>5231.078</v>
      </c>
      <c r="EY19">
        <v>45.062</v>
      </c>
      <c r="EZ19">
        <v>47.875</v>
      </c>
      <c r="FA19">
        <v>46.4454</v>
      </c>
      <c r="FB19">
        <v>47.7748</v>
      </c>
      <c r="FC19">
        <v>47.8372</v>
      </c>
      <c r="FD19">
        <v>655.395333333333</v>
      </c>
      <c r="FE19">
        <v>39.61</v>
      </c>
      <c r="FF19">
        <v>0</v>
      </c>
      <c r="FG19">
        <v>69.5</v>
      </c>
      <c r="FH19">
        <v>0</v>
      </c>
      <c r="FI19">
        <v>1620.7824</v>
      </c>
      <c r="FJ19">
        <v>-61.8107690889666</v>
      </c>
      <c r="FK19">
        <v>-407.484614592657</v>
      </c>
      <c r="FL19">
        <v>11275.168</v>
      </c>
      <c r="FM19">
        <v>15</v>
      </c>
      <c r="FN19">
        <v>1705520155</v>
      </c>
      <c r="FO19" t="s">
        <v>437</v>
      </c>
      <c r="FP19">
        <v>1705519655</v>
      </c>
      <c r="FQ19">
        <v>1705520136</v>
      </c>
      <c r="FR19">
        <v>4</v>
      </c>
      <c r="FS19">
        <v>0.002</v>
      </c>
      <c r="FT19">
        <v>-0.045</v>
      </c>
      <c r="FU19">
        <v>3.064</v>
      </c>
      <c r="FV19">
        <v>0.729</v>
      </c>
      <c r="FW19">
        <v>329</v>
      </c>
      <c r="FX19">
        <v>31</v>
      </c>
      <c r="FY19">
        <v>0.1</v>
      </c>
      <c r="FZ19">
        <v>0.22</v>
      </c>
      <c r="GA19">
        <v>4.45383024116967</v>
      </c>
      <c r="GB19">
        <v>-54.1121214125591</v>
      </c>
      <c r="GC19">
        <v>7.8296689354697</v>
      </c>
      <c r="GD19">
        <v>0</v>
      </c>
      <c r="GE19">
        <v>1621.32423076923</v>
      </c>
      <c r="GF19">
        <v>-60.8776068892626</v>
      </c>
      <c r="GG19">
        <v>4.95102489240431</v>
      </c>
      <c r="GH19">
        <v>0</v>
      </c>
      <c r="GI19">
        <v>0.0758089129942731</v>
      </c>
      <c r="GJ19">
        <v>-0.00516870484403924</v>
      </c>
      <c r="GK19">
        <v>0.000407609487552252</v>
      </c>
      <c r="GL19">
        <v>1</v>
      </c>
      <c r="GM19">
        <v>1</v>
      </c>
      <c r="GN19">
        <v>3</v>
      </c>
      <c r="GO19" t="s">
        <v>438</v>
      </c>
      <c r="GP19">
        <v>3.19753</v>
      </c>
      <c r="GQ19">
        <v>2.72251</v>
      </c>
      <c r="GR19">
        <v>0.077999</v>
      </c>
      <c r="GS19">
        <v>0.0844332</v>
      </c>
      <c r="GT19">
        <v>0.127205</v>
      </c>
      <c r="GU19">
        <v>0.125263</v>
      </c>
      <c r="GV19">
        <v>25337.4</v>
      </c>
      <c r="GW19">
        <v>25497.1</v>
      </c>
      <c r="GX19">
        <v>25999.1</v>
      </c>
      <c r="GY19">
        <v>26580.1</v>
      </c>
      <c r="GZ19">
        <v>32141.9</v>
      </c>
      <c r="HA19">
        <v>32339.7</v>
      </c>
      <c r="HB19">
        <v>39538.1</v>
      </c>
      <c r="HC19">
        <v>39398.5</v>
      </c>
      <c r="HD19">
        <v>2.2582</v>
      </c>
      <c r="HE19">
        <v>2.2125</v>
      </c>
      <c r="HF19">
        <v>0.121981</v>
      </c>
      <c r="HG19">
        <v>0</v>
      </c>
      <c r="HH19">
        <v>28.4507</v>
      </c>
      <c r="HI19">
        <v>999.9</v>
      </c>
      <c r="HJ19">
        <v>72.024</v>
      </c>
      <c r="HK19">
        <v>28.651</v>
      </c>
      <c r="HL19">
        <v>32.1561</v>
      </c>
      <c r="HM19">
        <v>29.6409</v>
      </c>
      <c r="HN19">
        <v>34.2508</v>
      </c>
      <c r="HO19">
        <v>2</v>
      </c>
      <c r="HP19">
        <v>0.202165</v>
      </c>
      <c r="HQ19">
        <v>0</v>
      </c>
      <c r="HR19">
        <v>20.2672</v>
      </c>
      <c r="HS19">
        <v>5.25323</v>
      </c>
      <c r="HT19">
        <v>11.9201</v>
      </c>
      <c r="HU19">
        <v>4.9756</v>
      </c>
      <c r="HV19">
        <v>3.286</v>
      </c>
      <c r="HW19">
        <v>9999</v>
      </c>
      <c r="HX19">
        <v>999.9</v>
      </c>
      <c r="HY19">
        <v>9999</v>
      </c>
      <c r="HZ19">
        <v>9999</v>
      </c>
      <c r="IA19">
        <v>1.86646</v>
      </c>
      <c r="IB19">
        <v>1.8666</v>
      </c>
      <c r="IC19">
        <v>1.86447</v>
      </c>
      <c r="ID19">
        <v>1.86479</v>
      </c>
      <c r="IE19">
        <v>1.86279</v>
      </c>
      <c r="IF19">
        <v>1.86562</v>
      </c>
      <c r="IG19">
        <v>1.86508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3.191</v>
      </c>
      <c r="IW19">
        <v>0.8414</v>
      </c>
      <c r="IX19">
        <v>1.80612103419173</v>
      </c>
      <c r="IY19">
        <v>0.00418538200283587</v>
      </c>
      <c r="IZ19">
        <v>-1.41063378290963e-06</v>
      </c>
      <c r="JA19">
        <v>3.10169211340598e-10</v>
      </c>
      <c r="JB19">
        <v>-0.0206943673661212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11.8</v>
      </c>
      <c r="JK19">
        <v>3.7</v>
      </c>
      <c r="JL19">
        <v>4.99756</v>
      </c>
      <c r="JM19">
        <v>4.99756</v>
      </c>
      <c r="JN19">
        <v>2.09595</v>
      </c>
      <c r="JO19">
        <v>2.72949</v>
      </c>
      <c r="JP19">
        <v>2.09717</v>
      </c>
      <c r="JQ19">
        <v>2.34131</v>
      </c>
      <c r="JR19">
        <v>33.3559</v>
      </c>
      <c r="JS19">
        <v>15.8482</v>
      </c>
      <c r="JT19">
        <v>2</v>
      </c>
      <c r="JU19">
        <v>632.935</v>
      </c>
      <c r="JV19">
        <v>733.379</v>
      </c>
      <c r="JW19">
        <v>30.1155</v>
      </c>
      <c r="JX19">
        <v>29.8516</v>
      </c>
      <c r="JY19">
        <v>30.0002</v>
      </c>
      <c r="JZ19">
        <v>29.5085</v>
      </c>
      <c r="KA19">
        <v>29.8893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102.257</v>
      </c>
      <c r="KI19">
        <v>102.244</v>
      </c>
    </row>
    <row r="20" spans="1:295">
      <c r="A20">
        <v>4</v>
      </c>
      <c r="B20">
        <v>1705520408</v>
      </c>
      <c r="C20">
        <v>184</v>
      </c>
      <c r="D20" t="s">
        <v>449</v>
      </c>
      <c r="E20" t="s">
        <v>450</v>
      </c>
      <c r="F20">
        <v>15</v>
      </c>
      <c r="G20">
        <v>1705520399.5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345.369263033117</v>
      </c>
      <c r="AI20">
        <v>348.384606060606</v>
      </c>
      <c r="AJ20">
        <v>-2.29348567099573</v>
      </c>
      <c r="AK20">
        <v>65.91</v>
      </c>
      <c r="AL20">
        <f>(AN20 - AM20 + DW20*1E3/(8.314*(DY20+273.15)) * AP20/DV20 * AO20) * DV20/(100*DJ20) * 1000/(1000 - AN20)</f>
        <v>0</v>
      </c>
      <c r="AM20">
        <v>30.9160530832113</v>
      </c>
      <c r="AN20">
        <v>32.1649254545454</v>
      </c>
      <c r="AO20">
        <v>-0.000852550861043487</v>
      </c>
      <c r="AP20">
        <v>78.2299483035353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10225.1</v>
      </c>
      <c r="AX20">
        <v>960.04</v>
      </c>
      <c r="AY20">
        <v>4833.63</v>
      </c>
      <c r="AZ20">
        <f>1-AX20/AY20</f>
        <v>0</v>
      </c>
      <c r="BA20">
        <v>-0.362030610459343</v>
      </c>
      <c r="BB20" t="s">
        <v>451</v>
      </c>
      <c r="BC20">
        <v>10194.3</v>
      </c>
      <c r="BD20">
        <v>1589.0684</v>
      </c>
      <c r="BE20">
        <v>1859.53732602678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2274</v>
      </c>
      <c r="BY20">
        <v>290</v>
      </c>
      <c r="BZ20">
        <v>1847.93</v>
      </c>
      <c r="CA20">
        <v>75</v>
      </c>
      <c r="CB20">
        <v>10194.3</v>
      </c>
      <c r="CC20">
        <v>1841.51</v>
      </c>
      <c r="CD20">
        <v>6.42</v>
      </c>
      <c r="CE20">
        <v>300</v>
      </c>
      <c r="CF20">
        <v>24.1</v>
      </c>
      <c r="CG20">
        <v>1859.53732602678</v>
      </c>
      <c r="CH20">
        <v>2.25335756976032</v>
      </c>
      <c r="CI20">
        <v>-18.3805834468895</v>
      </c>
      <c r="CJ20">
        <v>2.00656149344209</v>
      </c>
      <c r="CK20">
        <v>0.749798909720718</v>
      </c>
      <c r="CL20">
        <v>-0.00784301112347052</v>
      </c>
      <c r="CM20">
        <v>290</v>
      </c>
      <c r="CN20">
        <v>1846.97</v>
      </c>
      <c r="CO20">
        <v>865</v>
      </c>
      <c r="CP20">
        <v>10146.4</v>
      </c>
      <c r="CQ20">
        <v>1841.42</v>
      </c>
      <c r="CR20">
        <v>5.55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1705520399.5</v>
      </c>
      <c r="DP20">
        <v>354.777625</v>
      </c>
      <c r="DQ20">
        <v>348.568125</v>
      </c>
      <c r="DR20">
        <v>32.19510625</v>
      </c>
      <c r="DS20">
        <v>30.912175</v>
      </c>
      <c r="DT20">
        <v>351.66075</v>
      </c>
      <c r="DU20">
        <v>31.3534875</v>
      </c>
      <c r="DV20">
        <v>599.98825</v>
      </c>
      <c r="DW20">
        <v>88.27769375</v>
      </c>
      <c r="DX20">
        <v>0.09999093125</v>
      </c>
      <c r="DY20">
        <v>32.26893125</v>
      </c>
      <c r="DZ20">
        <v>30.513025</v>
      </c>
      <c r="EA20">
        <v>999.9</v>
      </c>
      <c r="EB20">
        <v>0</v>
      </c>
      <c r="EC20">
        <v>0</v>
      </c>
      <c r="ED20">
        <v>4996.5625</v>
      </c>
      <c r="EE20">
        <v>0</v>
      </c>
      <c r="EF20">
        <v>0.394255</v>
      </c>
      <c r="EG20">
        <v>6.2096091875</v>
      </c>
      <c r="EH20">
        <v>366.58</v>
      </c>
      <c r="EI20">
        <v>359.686875</v>
      </c>
      <c r="EJ20">
        <v>1.2829425</v>
      </c>
      <c r="EK20">
        <v>348.568125</v>
      </c>
      <c r="EL20">
        <v>30.912175</v>
      </c>
      <c r="EM20">
        <v>2.84211</v>
      </c>
      <c r="EN20">
        <v>2.72885625</v>
      </c>
      <c r="EO20">
        <v>23.13073125</v>
      </c>
      <c r="EP20">
        <v>22.4599125</v>
      </c>
      <c r="EQ20">
        <v>699.9910625</v>
      </c>
      <c r="ER20">
        <v>0.9430076875</v>
      </c>
      <c r="ES20">
        <v>0.0569925375</v>
      </c>
      <c r="ET20">
        <v>0</v>
      </c>
      <c r="EU20">
        <v>1589.838125</v>
      </c>
      <c r="EV20">
        <v>5.00003</v>
      </c>
      <c r="EW20">
        <v>11072.3375</v>
      </c>
      <c r="EX20">
        <v>5230.95625</v>
      </c>
      <c r="EY20">
        <v>45.125</v>
      </c>
      <c r="EZ20">
        <v>47.91375</v>
      </c>
      <c r="FA20">
        <v>46.52325</v>
      </c>
      <c r="FB20">
        <v>47.812</v>
      </c>
      <c r="FC20">
        <v>47.937</v>
      </c>
      <c r="FD20">
        <v>655.383125</v>
      </c>
      <c r="FE20">
        <v>39.61</v>
      </c>
      <c r="FF20">
        <v>0</v>
      </c>
      <c r="FG20">
        <v>46.8999998569489</v>
      </c>
      <c r="FH20">
        <v>0</v>
      </c>
      <c r="FI20">
        <v>1589.0684</v>
      </c>
      <c r="FJ20">
        <v>-20.0184615577117</v>
      </c>
      <c r="FK20">
        <v>-120.600000108183</v>
      </c>
      <c r="FL20">
        <v>11068.16</v>
      </c>
      <c r="FM20">
        <v>15</v>
      </c>
      <c r="FN20">
        <v>1705520155</v>
      </c>
      <c r="FO20" t="s">
        <v>437</v>
      </c>
      <c r="FP20">
        <v>1705519655</v>
      </c>
      <c r="FQ20">
        <v>1705520136</v>
      </c>
      <c r="FR20">
        <v>4</v>
      </c>
      <c r="FS20">
        <v>0.002</v>
      </c>
      <c r="FT20">
        <v>-0.045</v>
      </c>
      <c r="FU20">
        <v>3.064</v>
      </c>
      <c r="FV20">
        <v>0.729</v>
      </c>
      <c r="FW20">
        <v>329</v>
      </c>
      <c r="FX20">
        <v>31</v>
      </c>
      <c r="FY20">
        <v>0.1</v>
      </c>
      <c r="FZ20">
        <v>0.22</v>
      </c>
      <c r="GA20">
        <v>4.91402401069204</v>
      </c>
      <c r="GB20">
        <v>-10.3622643680739</v>
      </c>
      <c r="GC20">
        <v>3.69223291244734</v>
      </c>
      <c r="GD20">
        <v>0</v>
      </c>
      <c r="GE20">
        <v>1590.1464</v>
      </c>
      <c r="GF20">
        <v>-22.9969230418987</v>
      </c>
      <c r="GG20">
        <v>1.75563066731017</v>
      </c>
      <c r="GH20">
        <v>0</v>
      </c>
      <c r="GI20">
        <v>0.0721877618870008</v>
      </c>
      <c r="GJ20">
        <v>-0.000332320049738989</v>
      </c>
      <c r="GK20">
        <v>0.000311929839269543</v>
      </c>
      <c r="GL20">
        <v>1</v>
      </c>
      <c r="GM20">
        <v>1</v>
      </c>
      <c r="GN20">
        <v>3</v>
      </c>
      <c r="GO20" t="s">
        <v>438</v>
      </c>
      <c r="GP20">
        <v>3.19742</v>
      </c>
      <c r="GQ20">
        <v>2.72254</v>
      </c>
      <c r="GR20">
        <v>0.0711809</v>
      </c>
      <c r="GS20">
        <v>0.0719448</v>
      </c>
      <c r="GT20">
        <v>0.127127</v>
      </c>
      <c r="GU20">
        <v>0.125178</v>
      </c>
      <c r="GV20">
        <v>25524.2</v>
      </c>
      <c r="GW20">
        <v>25843.8</v>
      </c>
      <c r="GX20">
        <v>25998.6</v>
      </c>
      <c r="GY20">
        <v>26579.2</v>
      </c>
      <c r="GZ20">
        <v>32144.2</v>
      </c>
      <c r="HA20">
        <v>32342</v>
      </c>
      <c r="HB20">
        <v>39537.1</v>
      </c>
      <c r="HC20">
        <v>39397.4</v>
      </c>
      <c r="HD20">
        <v>2.2584</v>
      </c>
      <c r="HE20">
        <v>2.2114</v>
      </c>
      <c r="HF20">
        <v>0.124604</v>
      </c>
      <c r="HG20">
        <v>0</v>
      </c>
      <c r="HH20">
        <v>28.4848</v>
      </c>
      <c r="HI20">
        <v>999.9</v>
      </c>
      <c r="HJ20">
        <v>71.811</v>
      </c>
      <c r="HK20">
        <v>28.732</v>
      </c>
      <c r="HL20">
        <v>32.2121</v>
      </c>
      <c r="HM20">
        <v>29.5809</v>
      </c>
      <c r="HN20">
        <v>34.2949</v>
      </c>
      <c r="HO20">
        <v>2</v>
      </c>
      <c r="HP20">
        <v>0.204472</v>
      </c>
      <c r="HQ20">
        <v>0</v>
      </c>
      <c r="HR20">
        <v>20.2671</v>
      </c>
      <c r="HS20">
        <v>5.25323</v>
      </c>
      <c r="HT20">
        <v>11.9201</v>
      </c>
      <c r="HU20">
        <v>4.9748</v>
      </c>
      <c r="HV20">
        <v>3.286</v>
      </c>
      <c r="HW20">
        <v>9999</v>
      </c>
      <c r="HX20">
        <v>999.9</v>
      </c>
      <c r="HY20">
        <v>9999</v>
      </c>
      <c r="HZ20">
        <v>9999</v>
      </c>
      <c r="IA20">
        <v>1.86644</v>
      </c>
      <c r="IB20">
        <v>1.86658</v>
      </c>
      <c r="IC20">
        <v>1.86447</v>
      </c>
      <c r="ID20">
        <v>1.86478</v>
      </c>
      <c r="IE20">
        <v>1.86279</v>
      </c>
      <c r="IF20">
        <v>1.86554</v>
      </c>
      <c r="IG20">
        <v>1.86505</v>
      </c>
      <c r="IH20">
        <v>1.8703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3.055</v>
      </c>
      <c r="IW20">
        <v>0.8401</v>
      </c>
      <c r="IX20">
        <v>1.80612103419173</v>
      </c>
      <c r="IY20">
        <v>0.00418538200283587</v>
      </c>
      <c r="IZ20">
        <v>-1.41063378290963e-06</v>
      </c>
      <c r="JA20">
        <v>3.10169211340598e-10</v>
      </c>
      <c r="JB20">
        <v>-0.0206943673661212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12.6</v>
      </c>
      <c r="JK20">
        <v>4.5</v>
      </c>
      <c r="JL20">
        <v>4.99756</v>
      </c>
      <c r="JM20">
        <v>4.99756</v>
      </c>
      <c r="JN20">
        <v>2.09595</v>
      </c>
      <c r="JO20">
        <v>2.73071</v>
      </c>
      <c r="JP20">
        <v>2.09717</v>
      </c>
      <c r="JQ20">
        <v>2.34497</v>
      </c>
      <c r="JR20">
        <v>33.4008</v>
      </c>
      <c r="JS20">
        <v>15.8482</v>
      </c>
      <c r="JT20">
        <v>2</v>
      </c>
      <c r="JU20">
        <v>633.393</v>
      </c>
      <c r="JV20">
        <v>732.722</v>
      </c>
      <c r="JW20">
        <v>30.1699</v>
      </c>
      <c r="JX20">
        <v>29.8825</v>
      </c>
      <c r="JY20">
        <v>30.0001</v>
      </c>
      <c r="JZ20">
        <v>29.5388</v>
      </c>
      <c r="KA20">
        <v>29.9183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0</v>
      </c>
      <c r="KH20">
        <v>102.254</v>
      </c>
      <c r="KI20">
        <v>102.241</v>
      </c>
    </row>
    <row r="21" spans="1:295">
      <c r="A21">
        <v>5</v>
      </c>
      <c r="B21">
        <v>1705520476</v>
      </c>
      <c r="C21">
        <v>252</v>
      </c>
      <c r="D21" t="s">
        <v>452</v>
      </c>
      <c r="E21" t="s">
        <v>453</v>
      </c>
      <c r="F21">
        <v>15</v>
      </c>
      <c r="G21">
        <v>1705520467.5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348.677707356277</v>
      </c>
      <c r="AI21">
        <v>345.956739393939</v>
      </c>
      <c r="AJ21">
        <v>-1.35552924242431</v>
      </c>
      <c r="AK21">
        <v>65.91</v>
      </c>
      <c r="AL21">
        <f>(AN21 - AM21 + DW21*1E3/(8.314*(DY21+273.15)) * AP21/DV21 * AO21) * DV21/(100*DJ21) * 1000/(1000 - AN21)</f>
        <v>0</v>
      </c>
      <c r="AM21">
        <v>30.9488621571743</v>
      </c>
      <c r="AN21">
        <v>32.1620551515152</v>
      </c>
      <c r="AO21">
        <v>0.000100543875558488</v>
      </c>
      <c r="AP21">
        <v>78.2299483035353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10225.1</v>
      </c>
      <c r="AX21">
        <v>960.04</v>
      </c>
      <c r="AY21">
        <v>4833.63</v>
      </c>
      <c r="AZ21">
        <f>1-AX21/AY21</f>
        <v>0</v>
      </c>
      <c r="BA21">
        <v>-0.362030610459343</v>
      </c>
      <c r="BB21" t="s">
        <v>454</v>
      </c>
      <c r="BC21">
        <v>10191.9</v>
      </c>
      <c r="BD21">
        <v>1552.85538461538</v>
      </c>
      <c r="BE21">
        <v>1819.94587133947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2275</v>
      </c>
      <c r="BY21">
        <v>290</v>
      </c>
      <c r="BZ21">
        <v>1811.12</v>
      </c>
      <c r="CA21">
        <v>85</v>
      </c>
      <c r="CB21">
        <v>10191.9</v>
      </c>
      <c r="CC21">
        <v>1804.58</v>
      </c>
      <c r="CD21">
        <v>6.54</v>
      </c>
      <c r="CE21">
        <v>300</v>
      </c>
      <c r="CF21">
        <v>24.1</v>
      </c>
      <c r="CG21">
        <v>1819.94587133947</v>
      </c>
      <c r="CH21">
        <v>2.46651487523278</v>
      </c>
      <c r="CI21">
        <v>-15.6570861652103</v>
      </c>
      <c r="CJ21">
        <v>2.19621858470063</v>
      </c>
      <c r="CK21">
        <v>0.644779250705466</v>
      </c>
      <c r="CL21">
        <v>-0.00784260311457175</v>
      </c>
      <c r="CM21">
        <v>290</v>
      </c>
      <c r="CN21">
        <v>1811.64</v>
      </c>
      <c r="CO21">
        <v>885</v>
      </c>
      <c r="CP21">
        <v>10145.1</v>
      </c>
      <c r="CQ21">
        <v>1804.51</v>
      </c>
      <c r="CR21">
        <v>7.13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1705520467.5</v>
      </c>
      <c r="DP21">
        <v>336.3186875</v>
      </c>
      <c r="DQ21">
        <v>340.3843125</v>
      </c>
      <c r="DR21">
        <v>32.15345625</v>
      </c>
      <c r="DS21">
        <v>30.94694375</v>
      </c>
      <c r="DT21">
        <v>333.2629375</v>
      </c>
      <c r="DU21">
        <v>31.3138625</v>
      </c>
      <c r="DV21">
        <v>600.00875</v>
      </c>
      <c r="DW21">
        <v>88.277875</v>
      </c>
      <c r="DX21">
        <v>0.10003751875</v>
      </c>
      <c r="DY21">
        <v>32.3460125</v>
      </c>
      <c r="DZ21">
        <v>30.60609375</v>
      </c>
      <c r="EA21">
        <v>999.9</v>
      </c>
      <c r="EB21">
        <v>0</v>
      </c>
      <c r="EC21">
        <v>0</v>
      </c>
      <c r="ED21">
        <v>4994.84375</v>
      </c>
      <c r="EE21">
        <v>0</v>
      </c>
      <c r="EF21">
        <v>0.394255</v>
      </c>
      <c r="EG21">
        <v>-4.0656911875</v>
      </c>
      <c r="EH21">
        <v>347.4918125</v>
      </c>
      <c r="EI21">
        <v>351.254625</v>
      </c>
      <c r="EJ21">
        <v>1.206505625</v>
      </c>
      <c r="EK21">
        <v>340.3843125</v>
      </c>
      <c r="EL21">
        <v>30.94694375</v>
      </c>
      <c r="EM21">
        <v>2.838438125</v>
      </c>
      <c r="EN21">
        <v>2.731930625</v>
      </c>
      <c r="EO21">
        <v>23.1093625</v>
      </c>
      <c r="EP21">
        <v>22.47845</v>
      </c>
      <c r="EQ21">
        <v>699.9685</v>
      </c>
      <c r="ER21">
        <v>0.9430094375</v>
      </c>
      <c r="ES21">
        <v>0.0569908</v>
      </c>
      <c r="ET21">
        <v>0</v>
      </c>
      <c r="EU21">
        <v>1553.355625</v>
      </c>
      <c r="EV21">
        <v>5.00003</v>
      </c>
      <c r="EW21">
        <v>10832.4375</v>
      </c>
      <c r="EX21">
        <v>5230.790625</v>
      </c>
      <c r="EY21">
        <v>45.1909375</v>
      </c>
      <c r="EZ21">
        <v>47.9803125</v>
      </c>
      <c r="FA21">
        <v>46.625</v>
      </c>
      <c r="FB21">
        <v>47.875</v>
      </c>
      <c r="FC21">
        <v>48</v>
      </c>
      <c r="FD21">
        <v>655.36125</v>
      </c>
      <c r="FE21">
        <v>39.61</v>
      </c>
      <c r="FF21">
        <v>0</v>
      </c>
      <c r="FG21">
        <v>66.5</v>
      </c>
      <c r="FH21">
        <v>0</v>
      </c>
      <c r="FI21">
        <v>1552.85538461538</v>
      </c>
      <c r="FJ21">
        <v>-36.9962392944522</v>
      </c>
      <c r="FK21">
        <v>-242.160683640435</v>
      </c>
      <c r="FL21">
        <v>10829.3384615385</v>
      </c>
      <c r="FM21">
        <v>15</v>
      </c>
      <c r="FN21">
        <v>1705520155</v>
      </c>
      <c r="FO21" t="s">
        <v>437</v>
      </c>
      <c r="FP21">
        <v>1705519655</v>
      </c>
      <c r="FQ21">
        <v>1705520136</v>
      </c>
      <c r="FR21">
        <v>4</v>
      </c>
      <c r="FS21">
        <v>0.002</v>
      </c>
      <c r="FT21">
        <v>-0.045</v>
      </c>
      <c r="FU21">
        <v>3.064</v>
      </c>
      <c r="FV21">
        <v>0.729</v>
      </c>
      <c r="FW21">
        <v>329</v>
      </c>
      <c r="FX21">
        <v>31</v>
      </c>
      <c r="FY21">
        <v>0.1</v>
      </c>
      <c r="FZ21">
        <v>0.22</v>
      </c>
      <c r="GA21">
        <v>3.20577224689953</v>
      </c>
      <c r="GB21">
        <v>-15.0545654642075</v>
      </c>
      <c r="GC21">
        <v>1.41964520046401</v>
      </c>
      <c r="GD21">
        <v>0</v>
      </c>
      <c r="GE21">
        <v>1553.732</v>
      </c>
      <c r="GF21">
        <v>-41.4530769881623</v>
      </c>
      <c r="GG21">
        <v>3.0250157024386</v>
      </c>
      <c r="GH21">
        <v>0</v>
      </c>
      <c r="GI21">
        <v>0.0692513289756806</v>
      </c>
      <c r="GJ21">
        <v>-0.00885367505768993</v>
      </c>
      <c r="GK21">
        <v>0.000705620440561043</v>
      </c>
      <c r="GL21">
        <v>1</v>
      </c>
      <c r="GM21">
        <v>1</v>
      </c>
      <c r="GN21">
        <v>3</v>
      </c>
      <c r="GO21" t="s">
        <v>438</v>
      </c>
      <c r="GP21">
        <v>3.19746</v>
      </c>
      <c r="GQ21">
        <v>2.72266</v>
      </c>
      <c r="GR21">
        <v>0.0710864</v>
      </c>
      <c r="GS21">
        <v>0.0725342</v>
      </c>
      <c r="GT21">
        <v>0.127088</v>
      </c>
      <c r="GU21">
        <v>0.125211</v>
      </c>
      <c r="GV21">
        <v>25525.2</v>
      </c>
      <c r="GW21">
        <v>25826.3</v>
      </c>
      <c r="GX21">
        <v>25997.1</v>
      </c>
      <c r="GY21">
        <v>26578.1</v>
      </c>
      <c r="GZ21">
        <v>32143.6</v>
      </c>
      <c r="HA21">
        <v>32340</v>
      </c>
      <c r="HB21">
        <v>39534.2</v>
      </c>
      <c r="HC21">
        <v>39396.2</v>
      </c>
      <c r="HD21">
        <v>2.2577</v>
      </c>
      <c r="HE21">
        <v>2.2102</v>
      </c>
      <c r="HF21">
        <v>0.127673</v>
      </c>
      <c r="HG21">
        <v>0</v>
      </c>
      <c r="HH21">
        <v>28.5384</v>
      </c>
      <c r="HI21">
        <v>999.9</v>
      </c>
      <c r="HJ21">
        <v>71.475</v>
      </c>
      <c r="HK21">
        <v>28.832</v>
      </c>
      <c r="HL21">
        <v>32.2486</v>
      </c>
      <c r="HM21">
        <v>29.4809</v>
      </c>
      <c r="HN21">
        <v>34.2708</v>
      </c>
      <c r="HO21">
        <v>2</v>
      </c>
      <c r="HP21">
        <v>0.207825</v>
      </c>
      <c r="HQ21">
        <v>0</v>
      </c>
      <c r="HR21">
        <v>20.267</v>
      </c>
      <c r="HS21">
        <v>5.25323</v>
      </c>
      <c r="HT21">
        <v>11.9201</v>
      </c>
      <c r="HU21">
        <v>4.975</v>
      </c>
      <c r="HV21">
        <v>3.2861</v>
      </c>
      <c r="HW21">
        <v>9999</v>
      </c>
      <c r="HX21">
        <v>999.9</v>
      </c>
      <c r="HY21">
        <v>9999</v>
      </c>
      <c r="HZ21">
        <v>9999</v>
      </c>
      <c r="IA21">
        <v>1.86646</v>
      </c>
      <c r="IB21">
        <v>1.86661</v>
      </c>
      <c r="IC21">
        <v>1.86447</v>
      </c>
      <c r="ID21">
        <v>1.86479</v>
      </c>
      <c r="IE21">
        <v>1.86287</v>
      </c>
      <c r="IF21">
        <v>1.86566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3.054</v>
      </c>
      <c r="IW21">
        <v>0.8395</v>
      </c>
      <c r="IX21">
        <v>1.80612103419173</v>
      </c>
      <c r="IY21">
        <v>0.00418538200283587</v>
      </c>
      <c r="IZ21">
        <v>-1.41063378290963e-06</v>
      </c>
      <c r="JA21">
        <v>3.10169211340598e-10</v>
      </c>
      <c r="JB21">
        <v>-0.0206943673661212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13.7</v>
      </c>
      <c r="JK21">
        <v>5.7</v>
      </c>
      <c r="JL21">
        <v>4.99756</v>
      </c>
      <c r="JM21">
        <v>4.99756</v>
      </c>
      <c r="JN21">
        <v>2.09595</v>
      </c>
      <c r="JO21">
        <v>2.73071</v>
      </c>
      <c r="JP21">
        <v>2.09717</v>
      </c>
      <c r="JQ21">
        <v>2.31445</v>
      </c>
      <c r="JR21">
        <v>33.4906</v>
      </c>
      <c r="JS21">
        <v>15.8219</v>
      </c>
      <c r="JT21">
        <v>2</v>
      </c>
      <c r="JU21">
        <v>633.325</v>
      </c>
      <c r="JV21">
        <v>732.102</v>
      </c>
      <c r="JW21">
        <v>30.2468</v>
      </c>
      <c r="JX21">
        <v>29.9212</v>
      </c>
      <c r="JY21">
        <v>30.0005</v>
      </c>
      <c r="JZ21">
        <v>29.5792</v>
      </c>
      <c r="KA21">
        <v>29.958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0</v>
      </c>
      <c r="KH21">
        <v>102.247</v>
      </c>
      <c r="KI21">
        <v>102.237</v>
      </c>
    </row>
    <row r="22" spans="1:295">
      <c r="A22">
        <v>6</v>
      </c>
      <c r="B22">
        <v>1705520554</v>
      </c>
      <c r="C22">
        <v>330</v>
      </c>
      <c r="D22" t="s">
        <v>455</v>
      </c>
      <c r="E22" t="s">
        <v>456</v>
      </c>
      <c r="F22">
        <v>15</v>
      </c>
      <c r="G22">
        <v>1705520545.5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349.317386631927</v>
      </c>
      <c r="AI22">
        <v>348.858521212121</v>
      </c>
      <c r="AJ22">
        <v>-0.965848896103936</v>
      </c>
      <c r="AK22">
        <v>65.91</v>
      </c>
      <c r="AL22">
        <f>(AN22 - AM22 + DW22*1E3/(8.314*(DY22+273.15)) * AP22/DV22 * AO22) * DV22/(100*DJ22) * 1000/(1000 - AN22)</f>
        <v>0</v>
      </c>
      <c r="AM22">
        <v>30.9592313208207</v>
      </c>
      <c r="AN22">
        <v>32.1553654545455</v>
      </c>
      <c r="AO22">
        <v>6.01049535108033e-05</v>
      </c>
      <c r="AP22">
        <v>78.2299483035353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10225.1</v>
      </c>
      <c r="AX22">
        <v>960.04</v>
      </c>
      <c r="AY22">
        <v>4833.63</v>
      </c>
      <c r="AZ22">
        <f>1-AX22/AY22</f>
        <v>0</v>
      </c>
      <c r="BA22">
        <v>-0.362030610459343</v>
      </c>
      <c r="BB22" t="s">
        <v>457</v>
      </c>
      <c r="BC22">
        <v>10193.2</v>
      </c>
      <c r="BD22">
        <v>1523.822</v>
      </c>
      <c r="BE22">
        <v>1793.8769875015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2276</v>
      </c>
      <c r="BY22">
        <v>290</v>
      </c>
      <c r="BZ22">
        <v>1784.98</v>
      </c>
      <c r="CA22">
        <v>75</v>
      </c>
      <c r="CB22">
        <v>10193.2</v>
      </c>
      <c r="CC22">
        <v>1777.95</v>
      </c>
      <c r="CD22">
        <v>7.03</v>
      </c>
      <c r="CE22">
        <v>300</v>
      </c>
      <c r="CF22">
        <v>24.1</v>
      </c>
      <c r="CG22">
        <v>1793.8769875015</v>
      </c>
      <c r="CH22">
        <v>2.10714294466437</v>
      </c>
      <c r="CI22">
        <v>-16.2344041362327</v>
      </c>
      <c r="CJ22">
        <v>1.876131659908</v>
      </c>
      <c r="CK22">
        <v>0.7278292477627</v>
      </c>
      <c r="CL22">
        <v>-0.00784224760845384</v>
      </c>
      <c r="CM22">
        <v>290</v>
      </c>
      <c r="CN22">
        <v>1786.09</v>
      </c>
      <c r="CO22">
        <v>885</v>
      </c>
      <c r="CP22">
        <v>10144.6</v>
      </c>
      <c r="CQ22">
        <v>1777.87</v>
      </c>
      <c r="CR22">
        <v>8.22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1705520545.5</v>
      </c>
      <c r="DP22">
        <v>348.9549375</v>
      </c>
      <c r="DQ22">
        <v>342.2936875</v>
      </c>
      <c r="DR22">
        <v>32.150925</v>
      </c>
      <c r="DS22">
        <v>30.96179375</v>
      </c>
      <c r="DT22">
        <v>345.8571875</v>
      </c>
      <c r="DU22">
        <v>31.31145</v>
      </c>
      <c r="DV22">
        <v>600.003375</v>
      </c>
      <c r="DW22">
        <v>88.27765625</v>
      </c>
      <c r="DX22">
        <v>0.09998709375</v>
      </c>
      <c r="DY22">
        <v>32.42766875</v>
      </c>
      <c r="DZ22">
        <v>30.685625</v>
      </c>
      <c r="EA22">
        <v>999.9</v>
      </c>
      <c r="EB22">
        <v>0</v>
      </c>
      <c r="EC22">
        <v>0</v>
      </c>
      <c r="ED22">
        <v>5002.34375</v>
      </c>
      <c r="EE22">
        <v>0</v>
      </c>
      <c r="EF22">
        <v>0.394255</v>
      </c>
      <c r="EG22">
        <v>6.661066625</v>
      </c>
      <c r="EH22">
        <v>360.54675</v>
      </c>
      <c r="EI22">
        <v>353.230375</v>
      </c>
      <c r="EJ22">
        <v>1.189131875</v>
      </c>
      <c r="EK22">
        <v>342.2936875</v>
      </c>
      <c r="EL22">
        <v>30.96179375</v>
      </c>
      <c r="EM22">
        <v>2.838209375</v>
      </c>
      <c r="EN22">
        <v>2.733235</v>
      </c>
      <c r="EO22">
        <v>23.108025</v>
      </c>
      <c r="EP22">
        <v>22.48630625</v>
      </c>
      <c r="EQ22">
        <v>700.00375</v>
      </c>
      <c r="ER22">
        <v>0.9430155625</v>
      </c>
      <c r="ES22">
        <v>0.05698451875</v>
      </c>
      <c r="ET22">
        <v>0</v>
      </c>
      <c r="EU22">
        <v>1523.915</v>
      </c>
      <c r="EV22">
        <v>5.00003</v>
      </c>
      <c r="EW22">
        <v>10640.15</v>
      </c>
      <c r="EX22">
        <v>5231.0675</v>
      </c>
      <c r="EY22">
        <v>45.312</v>
      </c>
      <c r="EZ22">
        <v>48.062</v>
      </c>
      <c r="FA22">
        <v>46.687</v>
      </c>
      <c r="FB22">
        <v>47.944875</v>
      </c>
      <c r="FC22">
        <v>48.101375</v>
      </c>
      <c r="FD22">
        <v>655.39875</v>
      </c>
      <c r="FE22">
        <v>39.60125</v>
      </c>
      <c r="FF22">
        <v>0</v>
      </c>
      <c r="FG22">
        <v>76.8999998569489</v>
      </c>
      <c r="FH22">
        <v>0</v>
      </c>
      <c r="FI22">
        <v>1523.822</v>
      </c>
      <c r="FJ22">
        <v>-11.6800000226791</v>
      </c>
      <c r="FK22">
        <v>-81.4769234678263</v>
      </c>
      <c r="FL22">
        <v>10639.352</v>
      </c>
      <c r="FM22">
        <v>15</v>
      </c>
      <c r="FN22">
        <v>1705520155</v>
      </c>
      <c r="FO22" t="s">
        <v>437</v>
      </c>
      <c r="FP22">
        <v>1705519655</v>
      </c>
      <c r="FQ22">
        <v>1705520136</v>
      </c>
      <c r="FR22">
        <v>4</v>
      </c>
      <c r="FS22">
        <v>0.002</v>
      </c>
      <c r="FT22">
        <v>-0.045</v>
      </c>
      <c r="FU22">
        <v>3.064</v>
      </c>
      <c r="FV22">
        <v>0.729</v>
      </c>
      <c r="FW22">
        <v>329</v>
      </c>
      <c r="FX22">
        <v>31</v>
      </c>
      <c r="FY22">
        <v>0.1</v>
      </c>
      <c r="FZ22">
        <v>0.22</v>
      </c>
      <c r="GA22">
        <v>4.39590811589879</v>
      </c>
      <c r="GB22">
        <v>-4.94057004920362</v>
      </c>
      <c r="GC22">
        <v>3.16090725959915</v>
      </c>
      <c r="GD22">
        <v>0</v>
      </c>
      <c r="GE22">
        <v>1523.994</v>
      </c>
      <c r="GF22">
        <v>-4.03153844511878</v>
      </c>
      <c r="GG22">
        <v>0.692213839792289</v>
      </c>
      <c r="GH22">
        <v>1</v>
      </c>
      <c r="GI22">
        <v>0.0674034776254223</v>
      </c>
      <c r="GJ22">
        <v>-0.00485008894091385</v>
      </c>
      <c r="GK22">
        <v>0.000431820281823397</v>
      </c>
      <c r="GL22">
        <v>1</v>
      </c>
      <c r="GM22">
        <v>2</v>
      </c>
      <c r="GN22">
        <v>3</v>
      </c>
      <c r="GO22" t="s">
        <v>458</v>
      </c>
      <c r="GP22">
        <v>3.19715</v>
      </c>
      <c r="GQ22">
        <v>2.72262</v>
      </c>
      <c r="GR22">
        <v>0.0713597</v>
      </c>
      <c r="GS22">
        <v>0.0723673</v>
      </c>
      <c r="GT22">
        <v>0.127082</v>
      </c>
      <c r="GU22">
        <v>0.125223</v>
      </c>
      <c r="GV22">
        <v>25517.9</v>
      </c>
      <c r="GW22">
        <v>25831.5</v>
      </c>
      <c r="GX22">
        <v>25997.5</v>
      </c>
      <c r="GY22">
        <v>26579</v>
      </c>
      <c r="GZ22">
        <v>32145.2</v>
      </c>
      <c r="HA22">
        <v>32340.7</v>
      </c>
      <c r="HB22">
        <v>39535.6</v>
      </c>
      <c r="HC22">
        <v>39397.5</v>
      </c>
      <c r="HD22">
        <v>2.2569</v>
      </c>
      <c r="HE22">
        <v>2.2086</v>
      </c>
      <c r="HF22">
        <v>0.128925</v>
      </c>
      <c r="HG22">
        <v>0</v>
      </c>
      <c r="HH22">
        <v>28.5922</v>
      </c>
      <c r="HI22">
        <v>999.9</v>
      </c>
      <c r="HJ22">
        <v>71.047</v>
      </c>
      <c r="HK22">
        <v>28.953</v>
      </c>
      <c r="HL22">
        <v>32.2805</v>
      </c>
      <c r="HM22">
        <v>29.2709</v>
      </c>
      <c r="HN22">
        <v>34.2989</v>
      </c>
      <c r="HO22">
        <v>2</v>
      </c>
      <c r="HP22">
        <v>0.21001</v>
      </c>
      <c r="HQ22">
        <v>0</v>
      </c>
      <c r="HR22">
        <v>20.2672</v>
      </c>
      <c r="HS22">
        <v>5.25383</v>
      </c>
      <c r="HT22">
        <v>11.9201</v>
      </c>
      <c r="HU22">
        <v>4.976</v>
      </c>
      <c r="HV22">
        <v>3.286</v>
      </c>
      <c r="HW22">
        <v>9999</v>
      </c>
      <c r="HX22">
        <v>999.9</v>
      </c>
      <c r="HY22">
        <v>9999</v>
      </c>
      <c r="HZ22">
        <v>9999</v>
      </c>
      <c r="IA22">
        <v>1.86646</v>
      </c>
      <c r="IB22">
        <v>1.86658</v>
      </c>
      <c r="IC22">
        <v>1.86447</v>
      </c>
      <c r="ID22">
        <v>1.86479</v>
      </c>
      <c r="IE22">
        <v>1.86281</v>
      </c>
      <c r="IF22">
        <v>1.86565</v>
      </c>
      <c r="IG22">
        <v>1.86508</v>
      </c>
      <c r="IH22">
        <v>1.87042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3.059</v>
      </c>
      <c r="IW22">
        <v>0.8397</v>
      </c>
      <c r="IX22">
        <v>1.80612103419173</v>
      </c>
      <c r="IY22">
        <v>0.00418538200283587</v>
      </c>
      <c r="IZ22">
        <v>-1.41063378290963e-06</v>
      </c>
      <c r="JA22">
        <v>3.10169211340598e-10</v>
      </c>
      <c r="JB22">
        <v>-0.0206943673661212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15</v>
      </c>
      <c r="JK22">
        <v>7</v>
      </c>
      <c r="JL22">
        <v>4.99756</v>
      </c>
      <c r="JM22">
        <v>4.99756</v>
      </c>
      <c r="JN22">
        <v>2.09595</v>
      </c>
      <c r="JO22">
        <v>2.72827</v>
      </c>
      <c r="JP22">
        <v>2.09717</v>
      </c>
      <c r="JQ22">
        <v>2.35352</v>
      </c>
      <c r="JR22">
        <v>33.558</v>
      </c>
      <c r="JS22">
        <v>15.8219</v>
      </c>
      <c r="JT22">
        <v>2</v>
      </c>
      <c r="JU22">
        <v>633.186</v>
      </c>
      <c r="JV22">
        <v>731.123</v>
      </c>
      <c r="JW22">
        <v>30.3294</v>
      </c>
      <c r="JX22">
        <v>29.9626</v>
      </c>
      <c r="JY22">
        <v>30.0002</v>
      </c>
      <c r="JZ22">
        <v>29.6196</v>
      </c>
      <c r="KA22">
        <v>29.9988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0</v>
      </c>
      <c r="KH22">
        <v>102.25</v>
      </c>
      <c r="KI22">
        <v>102.241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2024-01-17T11:43:13Z</dcterms:created>
  <dcterms:modified xsi:type="dcterms:W3CDTF">2024-01-17T11:43:13Z</dcterms:modified>
</cp:coreProperties>
</file>