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<sst xmlns="http://schemas.openxmlformats.org/spreadsheetml/2006/main" count="288" uniqueCount="145">
  <si>
    <t>MATH F251X Calculus I</t>
  </si>
  <si>
    <t>Weekly Schedule</t>
  </si>
  <si>
    <t>Fall 2024</t>
  </si>
  <si>
    <t>ASYNCHRONOUS SECTION</t>
  </si>
  <si>
    <r>
      <rPr>
        <rFont val="Arial"/>
        <color theme="1"/>
        <sz val="11.0"/>
      </rPr>
      <t>Homework (</t>
    </r>
    <r>
      <rPr>
        <rFont val="Arial"/>
        <b/>
        <color rgb="FFFF0000"/>
        <sz val="11.0"/>
      </rPr>
      <t>HW</t>
    </r>
    <r>
      <rPr>
        <rFont val="Arial"/>
        <color theme="1"/>
        <sz val="11.0"/>
      </rPr>
      <t>) should be completed by 11:59PM on the given date and is turned in via Gradescope.</t>
    </r>
  </si>
  <si>
    <r>
      <rPr>
        <rFont val="Arial"/>
        <color theme="1"/>
        <sz val="11.0"/>
      </rPr>
      <t xml:space="preserve">For each proctored assessment, there is a date that assessment </t>
    </r>
    <r>
      <rPr>
        <rFont val="Arial"/>
        <b/>
        <color theme="7"/>
        <sz val="11.0"/>
      </rPr>
      <t>OPENS</t>
    </r>
    <r>
      <rPr>
        <rFont val="Arial"/>
        <color theme="1"/>
        <sz val="11.0"/>
      </rPr>
      <t xml:space="preserve"> and a </t>
    </r>
    <r>
      <rPr>
        <rFont val="Arial"/>
        <color theme="5"/>
        <sz val="11.0"/>
      </rPr>
      <t>last day</t>
    </r>
    <r>
      <rPr>
        <rFont val="Arial"/>
        <color theme="1"/>
        <sz val="11.0"/>
      </rPr>
      <t xml:space="preserve"> for on-time completion.</t>
    </r>
  </si>
  <si>
    <t>Monday</t>
  </si>
  <si>
    <t>Tuesday</t>
  </si>
  <si>
    <t>Wednesday</t>
  </si>
  <si>
    <t>Thursday</t>
  </si>
  <si>
    <t>Friday</t>
  </si>
  <si>
    <t>Saturday</t>
  </si>
  <si>
    <t>Sunday</t>
  </si>
  <si>
    <t>date (week 1)</t>
  </si>
  <si>
    <t>topics covered</t>
  </si>
  <si>
    <t>Intro to Class</t>
  </si>
  <si>
    <r>
      <rPr>
        <rFont val="Arial"/>
        <b/>
        <color rgb="FF674EA7"/>
        <sz val="11.0"/>
      </rPr>
      <t>Recitation 1:</t>
    </r>
    <r>
      <rPr>
        <rFont val="Arial"/>
        <color theme="1"/>
        <sz val="11.0"/>
      </rPr>
      <t xml:space="preserve"> Sign up for ALEKS Quiz</t>
    </r>
  </si>
  <si>
    <t>Review: Functions</t>
  </si>
  <si>
    <t>Review: Trigonometry</t>
  </si>
  <si>
    <t>Section 2.1</t>
  </si>
  <si>
    <t>deadlines</t>
  </si>
  <si>
    <t>ALEKS QUIZ opens</t>
  </si>
  <si>
    <t>Syllabus Quiz Activity due</t>
  </si>
  <si>
    <t>Ch 1 HW</t>
  </si>
  <si>
    <t>Quiz 1 due</t>
  </si>
  <si>
    <t>date (week 2)</t>
  </si>
  <si>
    <t>Labor Day (no class)</t>
  </si>
  <si>
    <r>
      <rPr>
        <rFont val="Arial"/>
        <b/>
        <color rgb="FF674EA7"/>
        <sz val="11.0"/>
      </rPr>
      <t>Recitation 2:</t>
    </r>
    <r>
      <rPr>
        <rFont val="Arial"/>
        <color theme="1"/>
        <sz val="11.0"/>
      </rPr>
      <t xml:space="preserve">  Introduce yourself!</t>
    </r>
  </si>
  <si>
    <t>Section 2.2</t>
  </si>
  <si>
    <t xml:space="preserve">Section 2.3;                                            </t>
  </si>
  <si>
    <t>Section 2.3-2.4</t>
  </si>
  <si>
    <t>HW 2.1</t>
  </si>
  <si>
    <t>ALEKS QUIZ due</t>
  </si>
  <si>
    <t>Quiz 2 due</t>
  </si>
  <si>
    <t>date (week 3)</t>
  </si>
  <si>
    <t>Section 2.4</t>
  </si>
  <si>
    <r>
      <rPr>
        <rFont val="Arial"/>
        <b/>
        <color rgb="FF674EA7"/>
        <sz val="11.0"/>
      </rPr>
      <t>Recitation 3:</t>
    </r>
    <r>
      <rPr>
        <rFont val="Arial"/>
        <color theme="1"/>
        <sz val="11.0"/>
      </rPr>
      <t xml:space="preserve"> Algebra for Limits</t>
    </r>
  </si>
  <si>
    <t>Section 3.1</t>
  </si>
  <si>
    <t xml:space="preserve">Section 3.2;                                            </t>
  </si>
  <si>
    <r>
      <rPr>
        <rFont val="Arial"/>
        <color theme="1"/>
        <sz val="11.0"/>
      </rPr>
      <t xml:space="preserve">Section 3.2             </t>
    </r>
    <r>
      <rPr>
        <rFont val="Arial"/>
        <b/>
        <color theme="1"/>
        <sz val="11.0"/>
      </rPr>
      <t xml:space="preserve"> </t>
    </r>
    <r>
      <rPr>
        <rFont val="Arial"/>
        <b/>
        <color rgb="FF4285F4"/>
        <sz val="11.0"/>
      </rPr>
      <t xml:space="preserve"> </t>
    </r>
  </si>
  <si>
    <t>HW 2.2</t>
  </si>
  <si>
    <t>HW 2.3, 2.4</t>
  </si>
  <si>
    <t>Quiz 3 due</t>
  </si>
  <si>
    <t>date (week 4)</t>
  </si>
  <si>
    <t>Section 3.3</t>
  </si>
  <si>
    <r>
      <rPr>
        <rFont val="Arial"/>
        <b/>
        <color rgb="FF674EA7"/>
        <sz val="11.0"/>
      </rPr>
      <t>Recitation 4:</t>
    </r>
    <r>
      <rPr>
        <rFont val="Arial"/>
        <color theme="1"/>
        <sz val="11.0"/>
      </rPr>
      <t xml:space="preserve"> Algebra for Derivatives</t>
    </r>
  </si>
  <si>
    <t>Section 3.3-3.4</t>
  </si>
  <si>
    <t>Section 3.4;</t>
  </si>
  <si>
    <r>
      <rPr>
        <rFont val="Arial"/>
        <color theme="1"/>
        <sz val="11.0"/>
      </rPr>
      <t xml:space="preserve">Section 3.4             </t>
    </r>
    <r>
      <rPr>
        <rFont val="Arial"/>
        <b/>
        <color rgb="FF4285F4"/>
        <sz val="11.0"/>
      </rPr>
      <t xml:space="preserve">  </t>
    </r>
  </si>
  <si>
    <t>HW 3.1, 3.2</t>
  </si>
  <si>
    <t>HW 3.3 (a)</t>
  </si>
  <si>
    <t>Quiz 4 due</t>
  </si>
  <si>
    <t>date (week 5)</t>
  </si>
  <si>
    <t>Section 3.5</t>
  </si>
  <si>
    <r>
      <rPr>
        <rFont val="Arial"/>
        <b/>
        <color rgb="FF674EA7"/>
        <sz val="11.0"/>
      </rPr>
      <t>Recitation 5:</t>
    </r>
    <r>
      <rPr>
        <rFont val="Arial"/>
        <color theme="1"/>
        <sz val="11.0"/>
      </rPr>
      <t xml:space="preserve"> Midterm I prep</t>
    </r>
  </si>
  <si>
    <t>Midterm I Review</t>
  </si>
  <si>
    <r>
      <rPr>
        <rFont val="Arial"/>
        <b/>
        <color rgb="FF4285F4"/>
        <sz val="11.0"/>
      </rPr>
      <t xml:space="preserve">MIDTERM I </t>
    </r>
    <r>
      <rPr>
        <rFont val="Arial"/>
        <color theme="1"/>
        <sz val="11.0"/>
      </rPr>
      <t xml:space="preserve">over Ch 2 Sect 1-4, Ch 3 Sect 1-4.   </t>
    </r>
  </si>
  <si>
    <t>HW 3.3(b), 3.4</t>
  </si>
  <si>
    <t>MIDTERM I (OPENS)</t>
  </si>
  <si>
    <t>MIDTERM I (last day)</t>
  </si>
  <si>
    <t>No quiz</t>
  </si>
  <si>
    <t>date (week 6)</t>
  </si>
  <si>
    <t>Section 3.6</t>
  </si>
  <si>
    <r>
      <rPr>
        <rFont val="Arial"/>
        <b/>
        <color rgb="FF674EA7"/>
        <sz val="11.0"/>
      </rPr>
      <t>Recitation 6:</t>
    </r>
    <r>
      <rPr>
        <rFont val="Arial"/>
        <color theme="1"/>
        <sz val="11.0"/>
      </rPr>
      <t xml:space="preserve"> Composition of Functions &amp; Inverse Functions</t>
    </r>
  </si>
  <si>
    <t>Section 3.8</t>
  </si>
  <si>
    <t xml:space="preserve">Section 3.8;           </t>
  </si>
  <si>
    <t>Section 3.8 &amp; 3.7</t>
  </si>
  <si>
    <t>HW 3.5</t>
  </si>
  <si>
    <t>HW 3.6</t>
  </si>
  <si>
    <t>Quiz 5 due</t>
  </si>
  <si>
    <t>date (week 7)</t>
  </si>
  <si>
    <t>Section 3.9</t>
  </si>
  <si>
    <r>
      <rPr>
        <rFont val="Arial"/>
        <b/>
        <color rgb="FF674EA7"/>
        <sz val="11.0"/>
      </rPr>
      <t>Recitation 7: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>Exponential Functions &amp; Word Problem Set-up</t>
    </r>
  </si>
  <si>
    <t>Section 3.9-4.1</t>
  </si>
  <si>
    <t xml:space="preserve">Section 4.1;  </t>
  </si>
  <si>
    <t>Section 4.1</t>
  </si>
  <si>
    <t>HW 3.7, 3.8</t>
  </si>
  <si>
    <t xml:space="preserve">HW 3.9 </t>
  </si>
  <si>
    <t>Quiz 6 due</t>
  </si>
  <si>
    <t>date (week 8)</t>
  </si>
  <si>
    <t>Section 4.2</t>
  </si>
  <si>
    <r>
      <rPr>
        <rFont val="Arial"/>
        <b/>
        <color rgb="FF674EA7"/>
        <sz val="11.0"/>
      </rPr>
      <t>Recitation 8:</t>
    </r>
    <r>
      <rPr>
        <rFont val="Arial"/>
        <color theme="1"/>
        <sz val="11.0"/>
      </rPr>
      <t xml:space="preserve"> Derivative Proficiency Prep</t>
    </r>
  </si>
  <si>
    <t>Section 4.3</t>
  </si>
  <si>
    <t xml:space="preserve">Derivative Proficiency         (Take 1)     </t>
  </si>
  <si>
    <t>HW 4.1</t>
  </si>
  <si>
    <t>HW 4.2</t>
  </si>
  <si>
    <t>Derivative Proficiency</t>
  </si>
  <si>
    <t>date (week 9)</t>
  </si>
  <si>
    <t>Section 4.5</t>
  </si>
  <si>
    <r>
      <rPr>
        <rFont val="Arial"/>
        <b/>
        <color rgb="FF674EA7"/>
        <sz val="11.0"/>
      </rPr>
      <t>Recitation 9:</t>
    </r>
    <r>
      <rPr>
        <rFont val="Arial"/>
        <color theme="1"/>
        <sz val="11.0"/>
      </rPr>
      <t xml:space="preserve"> HW Help Section 4.5 and 4.6</t>
    </r>
  </si>
  <si>
    <t xml:space="preserve">Section 4.6;  </t>
  </si>
  <si>
    <t>Sections 4.6-4.7</t>
  </si>
  <si>
    <t>HW 4.3</t>
  </si>
  <si>
    <r>
      <rPr>
        <rFont val="Arial"/>
        <b/>
        <color rgb="FF4285F4"/>
        <sz val="11.0"/>
      </rPr>
      <t>Quiz 7 due</t>
    </r>
    <r>
      <rPr>
        <rFont val="Arial"/>
        <color rgb="FF000000"/>
        <sz val="11.0"/>
      </rPr>
      <t xml:space="preserve"> </t>
    </r>
    <r>
      <rPr>
        <rFont val="Arial"/>
        <b/>
        <color rgb="FF6AA84F"/>
        <sz val="11.0"/>
      </rPr>
      <t>Derivative Proficiency Try 2</t>
    </r>
  </si>
  <si>
    <t>date (week 10)</t>
  </si>
  <si>
    <t>Section 4.7</t>
  </si>
  <si>
    <r>
      <rPr>
        <rFont val="Arial"/>
        <b/>
        <color rgb="FF674EA7"/>
        <sz val="11.0"/>
      </rPr>
      <t>Recitation 10:</t>
    </r>
    <r>
      <rPr>
        <rFont val="Arial"/>
        <color theme="1"/>
        <sz val="11.0"/>
      </rPr>
      <t xml:space="preserve"> Optimization Problem Set-up</t>
    </r>
  </si>
  <si>
    <t xml:space="preserve">Section 4.8; </t>
  </si>
  <si>
    <t>Section 4.8</t>
  </si>
  <si>
    <t>HW 4.5</t>
  </si>
  <si>
    <t>HW 4.6</t>
  </si>
  <si>
    <r>
      <rPr>
        <rFont val="Arial"/>
        <color rgb="FFFF00FF"/>
        <sz val="11.0"/>
      </rPr>
      <t xml:space="preserve"> </t>
    </r>
    <r>
      <rPr>
        <rFont val="Arial"/>
        <b/>
        <color rgb="FFFF00FF"/>
        <sz val="11.0"/>
      </rPr>
      <t>Last day to W</t>
    </r>
  </si>
  <si>
    <r>
      <rPr>
        <rFont val="Arial"/>
        <b/>
        <color rgb="FF4285F4"/>
        <sz val="11.0"/>
      </rPr>
      <t>Quiz 8 due</t>
    </r>
    <r>
      <rPr>
        <rFont val="Arial"/>
        <color rgb="FF000000"/>
        <sz val="11.0"/>
      </rPr>
      <t xml:space="preserve"> </t>
    </r>
    <r>
      <rPr>
        <rFont val="Arial"/>
        <b/>
        <color rgb="FF6AA84F"/>
        <sz val="11.0"/>
      </rPr>
      <t>Derivative Proficiency Try 3</t>
    </r>
  </si>
  <si>
    <t>date (week 11)</t>
  </si>
  <si>
    <t>Section 4.10</t>
  </si>
  <si>
    <r>
      <rPr>
        <rFont val="Arial"/>
        <b/>
        <color rgb="FF674EA7"/>
        <sz val="11.0"/>
      </rPr>
      <t>Recitation 11:</t>
    </r>
    <r>
      <rPr>
        <rFont val="Arial"/>
        <color theme="1"/>
        <sz val="11.0"/>
      </rPr>
      <t xml:space="preserve"> Algebra for Integration</t>
    </r>
  </si>
  <si>
    <t>Section 5.1</t>
  </si>
  <si>
    <t xml:space="preserve">Section 5.2;           </t>
  </si>
  <si>
    <t>Section 5.2</t>
  </si>
  <si>
    <t>HW 4.7</t>
  </si>
  <si>
    <t>HW 4.8,4.10</t>
  </si>
  <si>
    <t>Quiz 9 due</t>
  </si>
  <si>
    <t>date (week 12)</t>
  </si>
  <si>
    <t>Section 5.3</t>
  </si>
  <si>
    <r>
      <rPr>
        <rFont val="Arial"/>
        <b/>
        <color rgb="FF674EA7"/>
        <sz val="11.0"/>
      </rPr>
      <t>Recitation 12:</t>
    </r>
    <r>
      <rPr>
        <rFont val="Arial"/>
        <color theme="1"/>
        <sz val="11.0"/>
      </rPr>
      <t xml:space="preserve"> Midterm II Review</t>
    </r>
  </si>
  <si>
    <t>Midterm II Review</t>
  </si>
  <si>
    <r>
      <rPr>
        <rFont val="Arial"/>
        <b/>
        <color rgb="FF4285F4"/>
        <sz val="11.0"/>
      </rPr>
      <t xml:space="preserve">MIDTERM II </t>
    </r>
    <r>
      <rPr>
        <rFont val="Arial"/>
        <b val="0"/>
        <color rgb="FF4285F4"/>
        <sz val="11.0"/>
      </rPr>
      <t>(through Section 5.2)</t>
    </r>
  </si>
  <si>
    <t>HW 5.1-5.2</t>
  </si>
  <si>
    <t>Midterm II (OPENS)</t>
  </si>
  <si>
    <t>Midterm II (last day)</t>
  </si>
  <si>
    <t>date (week 13)</t>
  </si>
  <si>
    <t>Section 5.5</t>
  </si>
  <si>
    <r>
      <rPr>
        <rFont val="Arial"/>
        <b/>
        <color rgb="FF674EA7"/>
        <sz val="11.0"/>
      </rPr>
      <t>Recitation 14:</t>
    </r>
    <r>
      <rPr>
        <rFont val="Arial"/>
        <color theme="1"/>
        <sz val="11.0"/>
      </rPr>
      <t xml:space="preserve"> Substitution Intensive </t>
    </r>
  </si>
  <si>
    <t>Section 5.4</t>
  </si>
  <si>
    <t>Section 5.6</t>
  </si>
  <si>
    <t>HW 5.3</t>
  </si>
  <si>
    <t>HW 5.5</t>
  </si>
  <si>
    <t>Quiz 10 due</t>
  </si>
  <si>
    <t>date (week 14)</t>
  </si>
  <si>
    <t>Section 5.7</t>
  </si>
  <si>
    <t>No recitation</t>
  </si>
  <si>
    <t>Thanksgiving Break (no class)</t>
  </si>
  <si>
    <t>HW 5.4</t>
  </si>
  <si>
    <t>date (week 15)</t>
  </si>
  <si>
    <t>Section 4.9</t>
  </si>
  <si>
    <r>
      <rPr>
        <rFont val="Arial"/>
        <b/>
        <color rgb="FF674EA7"/>
        <sz val="11.0"/>
      </rPr>
      <t>Recitation 15:</t>
    </r>
    <r>
      <rPr>
        <rFont val="Arial"/>
        <color theme="1"/>
        <sz val="11.0"/>
      </rPr>
      <t xml:space="preserve"> Integral Proficiency Prep</t>
    </r>
  </si>
  <si>
    <t>Review for Final Exam</t>
  </si>
  <si>
    <t>HW 5.6-5.7</t>
  </si>
  <si>
    <t>Integral Proficiency (due)</t>
  </si>
  <si>
    <t xml:space="preserve">HW 4.9 </t>
  </si>
  <si>
    <t>Integral Proficiency Try 2 (due)</t>
  </si>
  <si>
    <t>date (week 16)</t>
  </si>
  <si>
    <t>FINAL EXAM (Comprehensive)</t>
  </si>
  <si>
    <t>Final Exam OPENS</t>
  </si>
  <si>
    <t>Final Exam (last day)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</si>
</sst>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21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8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7"/>
      <name val="Arial"/>
      <scheme val="minor"/>
    </font>
    <font>
      <b/>
      <sz val="11.0"/>
      <color rgb="FF6AA84F"/>
      <name val="Arial"/>
      <scheme val="minor"/>
    </font>
    <font>
      <b/>
      <sz val="11.0"/>
      <color rgb="FF6D9EEB"/>
      <name val="Arial"/>
    </font>
    <font>
      <b/>
      <sz val="11.0"/>
      <color rgb="FFEA4335"/>
      <name val="Arial"/>
    </font>
    <font>
      <b/>
      <sz val="11.0"/>
      <color rgb="FFFF0000"/>
      <name val="Arial"/>
      <scheme val="minor"/>
    </font>
    <font>
      <b/>
      <sz val="11.0"/>
      <color rgb="FF4285F4"/>
      <name val="Arial"/>
    </font>
    <font>
      <b/>
      <sz val="11.0"/>
      <color rgb="FFEA4335"/>
      <name val="Arial"/>
      <scheme val="minor"/>
    </font>
    <font>
      <b/>
      <sz val="11.0"/>
      <color theme="5"/>
      <name val="Arial"/>
      <scheme val="minor"/>
    </font>
    <font>
      <sz val="11.0"/>
      <color rgb="FF000000"/>
      <name val="Arial"/>
    </font>
    <font/>
    <font>
      <b/>
      <sz val="11.0"/>
      <color rgb="FF34A853"/>
      <name val="Arial"/>
      <scheme val="minor"/>
    </font>
    <font>
      <b/>
      <sz val="11.0"/>
      <color rgb="FF4285F4"/>
      <name val="Arial"/>
      <scheme val="minor"/>
    </font>
    <font>
      <b/>
      <sz val="11.0"/>
      <color theme="4"/>
      <name val="Arial"/>
      <scheme val="minor"/>
    </font>
    <font>
      <b/>
      <sz val="10.0"/>
      <color rgb="FF4285F4"/>
      <name val="Arial"/>
    </font>
    <font>
      <b/>
      <sz val="11.0"/>
      <color rgb="FF674EA7"/>
      <name val="Arial"/>
      <scheme val="minor"/>
    </font>
    <font>
      <b/>
      <sz val="11.0"/>
      <color rgb="FF0000FF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3" numFmtId="0" xfId="0" applyFont="1"/>
    <xf borderId="0" fillId="2" fontId="4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1" fillId="3" fontId="3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horizontal="left" readingOrder="0"/>
    </xf>
    <xf borderId="1" fillId="4" fontId="3" numFmtId="164" xfId="0" applyAlignment="1" applyBorder="1" applyFont="1" applyNumberFormat="1">
      <alignment horizontal="left" readingOrder="0"/>
    </xf>
    <xf borderId="1" fillId="4" fontId="3" numFmtId="164" xfId="0" applyAlignment="1" applyBorder="1" applyFont="1" applyNumberFormat="1">
      <alignment horizontal="left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Border="1" applyFont="1"/>
    <xf borderId="1" fillId="0" fontId="3" numFmtId="0" xfId="0" applyAlignment="1" applyBorder="1" applyFont="1">
      <alignment readingOrder="0" vertical="top"/>
    </xf>
    <xf borderId="1" fillId="5" fontId="5" numFmtId="0" xfId="0" applyAlignment="1" applyBorder="1" applyFill="1" applyFont="1">
      <alignment readingOrder="0" shrinkToFit="0" vertical="top" wrapText="1"/>
    </xf>
    <xf borderId="0" fillId="5" fontId="6" numFmtId="0" xfId="0" applyAlignment="1" applyFont="1">
      <alignment horizontal="left" readingOrder="0" shrinkToFit="0" wrapText="1"/>
    </xf>
    <xf borderId="1" fillId="5" fontId="7" numFmtId="0" xfId="0" applyAlignment="1" applyBorder="1" applyFont="1">
      <alignment horizontal="left" readingOrder="0"/>
    </xf>
    <xf borderId="1" fillId="0" fontId="8" numFmtId="0" xfId="0" applyAlignment="1" applyBorder="1" applyFont="1">
      <alignment readingOrder="0" shrinkToFit="0" vertical="bottom" wrapText="1"/>
    </xf>
    <xf borderId="1" fillId="5" fontId="9" numFmtId="0" xfId="0" applyAlignment="1" applyBorder="1" applyFont="1">
      <alignment horizontal="left" readingOrder="0"/>
    </xf>
    <xf borderId="1" fillId="0" fontId="10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/>
    </xf>
    <xf borderId="1" fillId="6" fontId="3" numFmtId="0" xfId="0" applyAlignment="1" applyBorder="1" applyFill="1" applyFont="1">
      <alignment readingOrder="0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5" fontId="12" numFmtId="0" xfId="0" applyAlignment="1" applyBorder="1" applyFont="1">
      <alignment horizontal="left" readingOrder="0"/>
    </xf>
    <xf borderId="0" fillId="5" fontId="12" numFmtId="0" xfId="0" applyAlignment="1" applyFont="1">
      <alignment horizontal="left" readingOrder="0"/>
    </xf>
    <xf borderId="2" fillId="0" fontId="3" numFmtId="0" xfId="0" applyAlignment="1" applyBorder="1" applyFont="1">
      <alignment readingOrder="0" shrinkToFit="0" vertical="top" wrapText="1"/>
    </xf>
    <xf borderId="3" fillId="0" fontId="13" numFmtId="0" xfId="0" applyBorder="1" applyFont="1"/>
    <xf borderId="1" fillId="0" fontId="8" numFmtId="0" xfId="0" applyAlignment="1" applyBorder="1" applyFont="1">
      <alignment readingOrder="0" shrinkToFit="0" vertical="top" wrapText="1"/>
    </xf>
    <xf borderId="1" fillId="7" fontId="14" numFmtId="0" xfId="0" applyAlignment="1" applyBorder="1" applyFill="1" applyFont="1">
      <alignment readingOrder="0" shrinkToFit="0" vertical="top" wrapText="1"/>
    </xf>
    <xf borderId="1" fillId="7" fontId="11" numFmtId="0" xfId="0" applyAlignment="1" applyBorder="1" applyFont="1">
      <alignment readingOrder="0" shrinkToFit="0" vertical="top" wrapText="1"/>
    </xf>
    <xf borderId="0" fillId="6" fontId="12" numFmtId="0" xfId="0" applyAlignment="1" applyFont="1">
      <alignment horizontal="left" readingOrder="0"/>
    </xf>
    <xf borderId="1" fillId="0" fontId="15" numFmtId="0" xfId="0" applyAlignment="1" applyBorder="1" applyFont="1">
      <alignment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1" fillId="5" fontId="9" numFmtId="0" xfId="0" applyAlignment="1" applyBorder="1" applyFont="1">
      <alignment horizontal="left" readingOrder="0" shrinkToFit="0" wrapText="1"/>
    </xf>
    <xf borderId="1" fillId="5" fontId="14" numFmtId="0" xfId="0" applyAlignment="1" applyBorder="1" applyFont="1">
      <alignment readingOrder="0" shrinkToFit="0" vertical="top" wrapText="1"/>
    </xf>
    <xf borderId="0" fillId="5" fontId="12" numFmtId="0" xfId="0" applyAlignment="1" applyFont="1">
      <alignment horizontal="left" readingOrder="0" shrinkToFit="0" wrapText="1"/>
    </xf>
    <xf borderId="1" fillId="5" fontId="12" numFmtId="0" xfId="0" applyAlignment="1" applyBorder="1" applyFont="1">
      <alignment horizontal="left" readingOrder="0" shrinkToFit="0" wrapText="1"/>
    </xf>
    <xf borderId="2" fillId="0" fontId="16" numFmtId="0" xfId="0" applyAlignment="1" applyBorder="1" applyFont="1">
      <alignment readingOrder="0" shrinkToFit="0" vertical="top" wrapText="1"/>
    </xf>
    <xf borderId="1" fillId="2" fontId="14" numFmtId="0" xfId="0" applyAlignment="1" applyBorder="1" applyFont="1">
      <alignment readingOrder="0" shrinkToFit="0" vertical="top" wrapText="1"/>
    </xf>
    <xf borderId="1" fillId="2" fontId="11" numFmtId="0" xfId="0" applyAlignment="1" applyBorder="1" applyFont="1">
      <alignment readingOrder="0" shrinkToFit="0" vertical="top" wrapText="1"/>
    </xf>
    <xf borderId="0" fillId="5" fontId="17" numFmtId="0" xfId="0" applyAlignment="1" applyFont="1">
      <alignment horizontal="left" readingOrder="0" shrinkToFit="0" wrapText="1"/>
    </xf>
    <xf borderId="1" fillId="0" fontId="18" numFmtId="0" xfId="0" applyAlignment="1" applyBorder="1" applyFont="1">
      <alignment readingOrder="0" shrinkToFit="0" vertical="top" wrapText="1"/>
    </xf>
    <xf borderId="1" fillId="5" fontId="11" numFmtId="0" xfId="0" applyAlignment="1" applyBorder="1" applyFont="1">
      <alignment readingOrder="0" shrinkToFit="0" vertical="top" wrapText="1"/>
    </xf>
    <xf borderId="1" fillId="5" fontId="10" numFmtId="0" xfId="0" applyAlignment="1" applyBorder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2" fillId="0" fontId="19" numFmtId="0" xfId="0" applyAlignment="1" applyBorder="1" applyFont="1">
      <alignment horizontal="center" readingOrder="0" shrinkToFit="0" vertical="top" wrapText="1"/>
    </xf>
    <xf borderId="4" fillId="0" fontId="13" numFmtId="0" xfId="0" applyBorder="1" applyFont="1"/>
    <xf borderId="1" fillId="0" fontId="20" numFmtId="0" xfId="0" applyBorder="1" applyFont="1"/>
    <xf borderId="1" fillId="2" fontId="3" numFmtId="0" xfId="0" applyAlignment="1" applyBorder="1" applyFont="1">
      <alignment shrinkToFit="0" vertical="top" wrapText="1"/>
    </xf>
    <xf borderId="1" fillId="2" fontId="10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9.13"/>
    <col customWidth="1" min="2" max="5" width="16.0"/>
    <col customWidth="1" min="6" max="6" width="17.0"/>
    <col customWidth="1" min="7" max="7" width="10.38"/>
    <col customWidth="1" min="8" max="8" width="12.0"/>
  </cols>
  <sheetData>
    <row r="1">
      <c r="A1" s="1" t="s">
        <v>0</v>
      </c>
      <c r="C1" s="2" t="s">
        <v>1</v>
      </c>
      <c r="E1" s="3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4"/>
      <c r="B2" s="4"/>
      <c r="C2" s="5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6" t="s">
        <v>5</v>
      </c>
      <c r="B4" s="6"/>
      <c r="C4" s="6"/>
      <c r="D4" s="6"/>
      <c r="E4" s="6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4"/>
      <c r="B5" s="7" t="s">
        <v>6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8" t="s">
        <v>13</v>
      </c>
      <c r="B6" s="9">
        <v>45530.0</v>
      </c>
      <c r="C6" s="10">
        <f t="shared" ref="C6:H6" si="1">B6+1</f>
        <v>45531</v>
      </c>
      <c r="D6" s="10">
        <f t="shared" si="1"/>
        <v>45532</v>
      </c>
      <c r="E6" s="10">
        <f t="shared" si="1"/>
        <v>45533</v>
      </c>
      <c r="F6" s="10">
        <f t="shared" si="1"/>
        <v>45534</v>
      </c>
      <c r="G6" s="10">
        <f t="shared" si="1"/>
        <v>45535</v>
      </c>
      <c r="H6" s="10">
        <f t="shared" si="1"/>
        <v>45536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 t="s">
        <v>14</v>
      </c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  <c r="G7" s="12"/>
      <c r="H7" s="1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3" t="s">
        <v>20</v>
      </c>
      <c r="B8" s="14" t="s">
        <v>21</v>
      </c>
      <c r="C8" s="15" t="s">
        <v>22</v>
      </c>
      <c r="D8" s="16"/>
      <c r="E8" s="17" t="s">
        <v>23</v>
      </c>
      <c r="F8" s="17"/>
      <c r="G8" s="12"/>
      <c r="H8" s="18" t="s">
        <v>24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7" t="s">
        <v>6</v>
      </c>
      <c r="C9" s="7" t="s">
        <v>7</v>
      </c>
      <c r="D9" s="7" t="s">
        <v>8</v>
      </c>
      <c r="E9" s="7" t="s">
        <v>9</v>
      </c>
      <c r="F9" s="7" t="s">
        <v>10</v>
      </c>
      <c r="G9" s="7" t="s">
        <v>11</v>
      </c>
      <c r="H9" s="7" t="s">
        <v>12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8" t="s">
        <v>25</v>
      </c>
      <c r="B10" s="10">
        <f t="shared" ref="B10:H10" si="2">B6+7</f>
        <v>45537</v>
      </c>
      <c r="C10" s="10">
        <f t="shared" si="2"/>
        <v>45538</v>
      </c>
      <c r="D10" s="10">
        <f t="shared" si="2"/>
        <v>45539</v>
      </c>
      <c r="E10" s="10">
        <f t="shared" si="2"/>
        <v>45540</v>
      </c>
      <c r="F10" s="10">
        <f t="shared" si="2"/>
        <v>45541</v>
      </c>
      <c r="G10" s="10">
        <f t="shared" si="2"/>
        <v>45542</v>
      </c>
      <c r="H10" s="10">
        <f t="shared" si="2"/>
        <v>45543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1" t="s">
        <v>14</v>
      </c>
      <c r="B11" s="11" t="s">
        <v>26</v>
      </c>
      <c r="C11" s="11" t="s">
        <v>27</v>
      </c>
      <c r="D11" s="11" t="s">
        <v>28</v>
      </c>
      <c r="E11" s="11" t="s">
        <v>29</v>
      </c>
      <c r="F11" s="11" t="s">
        <v>30</v>
      </c>
      <c r="G11" s="12"/>
      <c r="H11" s="1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1" t="s">
        <v>20</v>
      </c>
      <c r="C12" s="11"/>
      <c r="D12" s="19" t="s">
        <v>31</v>
      </c>
      <c r="E12" s="20"/>
      <c r="F12" s="19" t="s">
        <v>32</v>
      </c>
      <c r="G12" s="12"/>
      <c r="H12" s="18" t="s">
        <v>33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21" t="s">
        <v>6</v>
      </c>
      <c r="C13" s="21" t="s">
        <v>7</v>
      </c>
      <c r="D13" s="21" t="s">
        <v>8</v>
      </c>
      <c r="E13" s="21" t="s">
        <v>9</v>
      </c>
      <c r="F13" s="21" t="s">
        <v>10</v>
      </c>
      <c r="G13" s="7" t="s">
        <v>11</v>
      </c>
      <c r="H13" s="7" t="s">
        <v>12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8" t="s">
        <v>34</v>
      </c>
      <c r="B14" s="10">
        <f t="shared" ref="B14:H14" si="3">B10+7</f>
        <v>45544</v>
      </c>
      <c r="C14" s="10">
        <f t="shared" si="3"/>
        <v>45545</v>
      </c>
      <c r="D14" s="10">
        <f t="shared" si="3"/>
        <v>45546</v>
      </c>
      <c r="E14" s="10">
        <f t="shared" si="3"/>
        <v>45547</v>
      </c>
      <c r="F14" s="10">
        <f t="shared" si="3"/>
        <v>45548</v>
      </c>
      <c r="G14" s="10">
        <f t="shared" si="3"/>
        <v>45549</v>
      </c>
      <c r="H14" s="10">
        <f t="shared" si="3"/>
        <v>45550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1" t="s">
        <v>14</v>
      </c>
      <c r="B15" s="11" t="s">
        <v>35</v>
      </c>
      <c r="C15" s="11" t="s">
        <v>36</v>
      </c>
      <c r="D15" s="11" t="s">
        <v>37</v>
      </c>
      <c r="E15" s="11" t="s">
        <v>38</v>
      </c>
      <c r="F15" s="22" t="s">
        <v>39</v>
      </c>
      <c r="G15" s="12"/>
      <c r="H15" s="1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1" t="s">
        <v>20</v>
      </c>
      <c r="B16" s="23" t="s">
        <v>40</v>
      </c>
      <c r="C16" s="20"/>
      <c r="D16" s="23" t="s">
        <v>41</v>
      </c>
      <c r="E16" s="20"/>
      <c r="F16" s="24"/>
      <c r="G16" s="12"/>
      <c r="H16" s="18" t="s">
        <v>42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7" t="s">
        <v>6</v>
      </c>
      <c r="C17" s="7" t="s">
        <v>7</v>
      </c>
      <c r="D17" s="7" t="s">
        <v>8</v>
      </c>
      <c r="E17" s="7" t="s">
        <v>9</v>
      </c>
      <c r="F17" s="7" t="s">
        <v>10</v>
      </c>
      <c r="G17" s="7" t="s">
        <v>11</v>
      </c>
      <c r="H17" s="7" t="s">
        <v>12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8" t="s">
        <v>43</v>
      </c>
      <c r="B18" s="10">
        <f t="shared" ref="B18:H18" si="4">B14+7</f>
        <v>45551</v>
      </c>
      <c r="C18" s="10">
        <f t="shared" si="4"/>
        <v>45552</v>
      </c>
      <c r="D18" s="10">
        <f t="shared" si="4"/>
        <v>45553</v>
      </c>
      <c r="E18" s="10">
        <f t="shared" si="4"/>
        <v>45554</v>
      </c>
      <c r="F18" s="10">
        <f t="shared" si="4"/>
        <v>45555</v>
      </c>
      <c r="G18" s="10">
        <f t="shared" si="4"/>
        <v>45556</v>
      </c>
      <c r="H18" s="10">
        <f t="shared" si="4"/>
        <v>45557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1" t="s">
        <v>14</v>
      </c>
      <c r="B19" s="11" t="s">
        <v>44</v>
      </c>
      <c r="C19" s="11" t="s">
        <v>45</v>
      </c>
      <c r="D19" s="11" t="s">
        <v>46</v>
      </c>
      <c r="E19" s="11" t="s">
        <v>47</v>
      </c>
      <c r="F19" s="11" t="s">
        <v>48</v>
      </c>
      <c r="G19" s="12"/>
      <c r="H19" s="1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1" t="s">
        <v>20</v>
      </c>
      <c r="B20" s="23" t="s">
        <v>49</v>
      </c>
      <c r="C20" s="20"/>
      <c r="D20" s="19" t="s">
        <v>50</v>
      </c>
      <c r="E20" s="20"/>
      <c r="G20" s="25"/>
      <c r="H20" s="18" t="s">
        <v>51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7" t="s">
        <v>6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8" t="s">
        <v>52</v>
      </c>
      <c r="B22" s="10">
        <f t="shared" ref="B22:H22" si="5">B18+7</f>
        <v>45558</v>
      </c>
      <c r="C22" s="10">
        <f t="shared" si="5"/>
        <v>45559</v>
      </c>
      <c r="D22" s="10">
        <f t="shared" si="5"/>
        <v>45560</v>
      </c>
      <c r="E22" s="10">
        <f t="shared" si="5"/>
        <v>45561</v>
      </c>
      <c r="F22" s="10">
        <f t="shared" si="5"/>
        <v>45562</v>
      </c>
      <c r="G22" s="10">
        <f t="shared" si="5"/>
        <v>45563</v>
      </c>
      <c r="H22" s="10">
        <f t="shared" si="5"/>
        <v>45564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1" t="s">
        <v>14</v>
      </c>
      <c r="B23" s="11" t="s">
        <v>53</v>
      </c>
      <c r="C23" s="11" t="s">
        <v>54</v>
      </c>
      <c r="D23" s="11" t="s">
        <v>55</v>
      </c>
      <c r="E23" s="26" t="s">
        <v>56</v>
      </c>
      <c r="F23" s="27"/>
      <c r="G23" s="12"/>
      <c r="H23" s="1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1" t="s">
        <v>20</v>
      </c>
      <c r="B24" s="28" t="s">
        <v>57</v>
      </c>
      <c r="C24" s="20"/>
      <c r="D24" s="20"/>
      <c r="E24" s="29" t="s">
        <v>58</v>
      </c>
      <c r="F24" s="30" t="s">
        <v>59</v>
      </c>
      <c r="G24" s="21"/>
      <c r="H24" s="18" t="s">
        <v>60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7" t="s">
        <v>6</v>
      </c>
      <c r="C25" s="7" t="s">
        <v>7</v>
      </c>
      <c r="D25" s="7" t="s">
        <v>8</v>
      </c>
      <c r="E25" s="7" t="s">
        <v>9</v>
      </c>
      <c r="F25" s="7" t="s">
        <v>10</v>
      </c>
      <c r="G25" s="7" t="s">
        <v>11</v>
      </c>
      <c r="H25" s="7" t="s">
        <v>12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8" t="s">
        <v>61</v>
      </c>
      <c r="B26" s="10">
        <f t="shared" ref="B26:H26" si="6">B22+7</f>
        <v>45565</v>
      </c>
      <c r="C26" s="10">
        <f t="shared" si="6"/>
        <v>45566</v>
      </c>
      <c r="D26" s="10">
        <f t="shared" si="6"/>
        <v>45567</v>
      </c>
      <c r="E26" s="10">
        <f t="shared" si="6"/>
        <v>45568</v>
      </c>
      <c r="F26" s="10">
        <f t="shared" si="6"/>
        <v>45569</v>
      </c>
      <c r="G26" s="10">
        <f t="shared" si="6"/>
        <v>45570</v>
      </c>
      <c r="H26" s="10">
        <f t="shared" si="6"/>
        <v>45571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1" t="s">
        <v>14</v>
      </c>
      <c r="B27" s="11" t="s">
        <v>62</v>
      </c>
      <c r="C27" s="11" t="s">
        <v>63</v>
      </c>
      <c r="D27" s="11" t="s">
        <v>64</v>
      </c>
      <c r="E27" s="11" t="s">
        <v>65</v>
      </c>
      <c r="F27" s="11" t="s">
        <v>66</v>
      </c>
      <c r="G27" s="12"/>
      <c r="H27" s="1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1" t="s">
        <v>20</v>
      </c>
      <c r="B28" s="23" t="s">
        <v>67</v>
      </c>
      <c r="C28" s="20"/>
      <c r="D28" s="23" t="s">
        <v>68</v>
      </c>
      <c r="E28" s="20"/>
      <c r="G28" s="25"/>
      <c r="H28" s="18" t="s">
        <v>69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7" t="s">
        <v>6</v>
      </c>
      <c r="C29" s="7" t="s">
        <v>7</v>
      </c>
      <c r="D29" s="7" t="s">
        <v>8</v>
      </c>
      <c r="E29" s="7" t="s">
        <v>9</v>
      </c>
      <c r="F29" s="7" t="s">
        <v>10</v>
      </c>
      <c r="G29" s="7" t="s">
        <v>11</v>
      </c>
      <c r="H29" s="7" t="s">
        <v>12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8" t="s">
        <v>70</v>
      </c>
      <c r="B30" s="10">
        <f t="shared" ref="B30:H30" si="7">B26+7</f>
        <v>45572</v>
      </c>
      <c r="C30" s="10">
        <f t="shared" si="7"/>
        <v>45573</v>
      </c>
      <c r="D30" s="10">
        <f t="shared" si="7"/>
        <v>45574</v>
      </c>
      <c r="E30" s="10">
        <f t="shared" si="7"/>
        <v>45575</v>
      </c>
      <c r="F30" s="10">
        <f t="shared" si="7"/>
        <v>45576</v>
      </c>
      <c r="G30" s="10">
        <f t="shared" si="7"/>
        <v>45577</v>
      </c>
      <c r="H30" s="10">
        <f t="shared" si="7"/>
        <v>45578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1" t="s">
        <v>14</v>
      </c>
      <c r="B31" s="11" t="s">
        <v>71</v>
      </c>
      <c r="C31" s="11" t="s">
        <v>72</v>
      </c>
      <c r="D31" s="11" t="s">
        <v>73</v>
      </c>
      <c r="E31" s="11" t="s">
        <v>74</v>
      </c>
      <c r="F31" s="11" t="s">
        <v>75</v>
      </c>
      <c r="G31" s="12"/>
      <c r="H31" s="1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1" t="s">
        <v>20</v>
      </c>
      <c r="B32" s="23" t="s">
        <v>76</v>
      </c>
      <c r="C32" s="20"/>
      <c r="D32" s="23" t="s">
        <v>77</v>
      </c>
      <c r="E32" s="20"/>
      <c r="G32" s="31"/>
      <c r="H32" s="18" t="s">
        <v>78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7" t="s">
        <v>6</v>
      </c>
      <c r="C33" s="7" t="s">
        <v>7</v>
      </c>
      <c r="D33" s="7" t="s">
        <v>8</v>
      </c>
      <c r="E33" s="7" t="s">
        <v>9</v>
      </c>
      <c r="F33" s="7" t="s">
        <v>10</v>
      </c>
      <c r="G33" s="7" t="s">
        <v>11</v>
      </c>
      <c r="H33" s="7" t="s">
        <v>12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8" t="s">
        <v>79</v>
      </c>
      <c r="B34" s="10">
        <f t="shared" ref="B34:H34" si="8">B30+7</f>
        <v>45579</v>
      </c>
      <c r="C34" s="10">
        <f t="shared" si="8"/>
        <v>45580</v>
      </c>
      <c r="D34" s="10">
        <f t="shared" si="8"/>
        <v>45581</v>
      </c>
      <c r="E34" s="10">
        <f t="shared" si="8"/>
        <v>45582</v>
      </c>
      <c r="F34" s="10">
        <f t="shared" si="8"/>
        <v>45583</v>
      </c>
      <c r="G34" s="10">
        <f t="shared" si="8"/>
        <v>45584</v>
      </c>
      <c r="H34" s="10">
        <f t="shared" si="8"/>
        <v>45585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1" t="s">
        <v>14</v>
      </c>
      <c r="B35" s="11" t="s">
        <v>80</v>
      </c>
      <c r="C35" s="11" t="s">
        <v>81</v>
      </c>
      <c r="D35" s="11" t="s">
        <v>82</v>
      </c>
      <c r="E35" s="32" t="s">
        <v>83</v>
      </c>
      <c r="F35" s="11" t="s">
        <v>82</v>
      </c>
      <c r="G35" s="12"/>
      <c r="H35" s="1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1" t="s">
        <v>20</v>
      </c>
      <c r="B36" s="23" t="s">
        <v>84</v>
      </c>
      <c r="C36" s="20"/>
      <c r="D36" s="23" t="s">
        <v>85</v>
      </c>
      <c r="G36" s="33"/>
      <c r="H36" s="34" t="s">
        <v>86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7" t="s">
        <v>6</v>
      </c>
      <c r="C37" s="7" t="s">
        <v>7</v>
      </c>
      <c r="D37" s="7" t="s">
        <v>8</v>
      </c>
      <c r="E37" s="7" t="s">
        <v>9</v>
      </c>
      <c r="F37" s="7" t="s">
        <v>10</v>
      </c>
      <c r="G37" s="7" t="s">
        <v>11</v>
      </c>
      <c r="H37" s="7" t="s">
        <v>12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8" t="s">
        <v>87</v>
      </c>
      <c r="B38" s="10">
        <f t="shared" ref="B38:H38" si="9">B34+7</f>
        <v>45586</v>
      </c>
      <c r="C38" s="10">
        <f t="shared" si="9"/>
        <v>45587</v>
      </c>
      <c r="D38" s="10">
        <f t="shared" si="9"/>
        <v>45588</v>
      </c>
      <c r="E38" s="10">
        <f t="shared" si="9"/>
        <v>45589</v>
      </c>
      <c r="F38" s="10">
        <f t="shared" si="9"/>
        <v>45590</v>
      </c>
      <c r="G38" s="10">
        <f t="shared" si="9"/>
        <v>45591</v>
      </c>
      <c r="H38" s="10">
        <f t="shared" si="9"/>
        <v>45592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1" t="s">
        <v>14</v>
      </c>
      <c r="B39" s="11" t="s">
        <v>88</v>
      </c>
      <c r="C39" s="11" t="s">
        <v>89</v>
      </c>
      <c r="D39" s="11" t="s">
        <v>88</v>
      </c>
      <c r="E39" s="11" t="s">
        <v>90</v>
      </c>
      <c r="F39" s="11" t="s">
        <v>91</v>
      </c>
      <c r="G39" s="12"/>
      <c r="H39" s="1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1" t="s">
        <v>20</v>
      </c>
      <c r="B40" s="23" t="s">
        <v>92</v>
      </c>
      <c r="C40" s="20"/>
      <c r="D40" s="20"/>
      <c r="E40" s="35"/>
      <c r="G40" s="36"/>
      <c r="H40" s="37" t="s">
        <v>93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7" t="s">
        <v>6</v>
      </c>
      <c r="C41" s="7" t="s">
        <v>7</v>
      </c>
      <c r="D41" s="7" t="s">
        <v>8</v>
      </c>
      <c r="E41" s="7" t="s">
        <v>9</v>
      </c>
      <c r="F41" s="7" t="s">
        <v>10</v>
      </c>
      <c r="G41" s="7" t="s">
        <v>11</v>
      </c>
      <c r="H41" s="7" t="s">
        <v>12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8" t="s">
        <v>94</v>
      </c>
      <c r="B42" s="10">
        <f t="shared" ref="B42:H42" si="10">B38+7</f>
        <v>45593</v>
      </c>
      <c r="C42" s="10">
        <f t="shared" si="10"/>
        <v>45594</v>
      </c>
      <c r="D42" s="10">
        <f t="shared" si="10"/>
        <v>45595</v>
      </c>
      <c r="E42" s="10">
        <f t="shared" si="10"/>
        <v>45596</v>
      </c>
      <c r="F42" s="10">
        <f t="shared" si="10"/>
        <v>45597</v>
      </c>
      <c r="G42" s="10">
        <f t="shared" si="10"/>
        <v>45598</v>
      </c>
      <c r="H42" s="10">
        <f t="shared" si="10"/>
        <v>45599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1" t="s">
        <v>14</v>
      </c>
      <c r="B43" s="11" t="s">
        <v>95</v>
      </c>
      <c r="C43" s="11" t="s">
        <v>96</v>
      </c>
      <c r="D43" s="11" t="s">
        <v>95</v>
      </c>
      <c r="E43" s="11" t="s">
        <v>97</v>
      </c>
      <c r="F43" s="11" t="s">
        <v>98</v>
      </c>
      <c r="G43" s="12"/>
      <c r="H43" s="1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1" t="s">
        <v>20</v>
      </c>
      <c r="B44" s="23" t="s">
        <v>99</v>
      </c>
      <c r="C44" s="20"/>
      <c r="D44" s="19" t="s">
        <v>100</v>
      </c>
      <c r="E44" s="20"/>
      <c r="F44" s="37" t="s">
        <v>101</v>
      </c>
      <c r="G44" s="25"/>
      <c r="H44" s="37" t="s">
        <v>102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7" t="s">
        <v>6</v>
      </c>
      <c r="C45" s="7" t="s">
        <v>7</v>
      </c>
      <c r="D45" s="7" t="s">
        <v>8</v>
      </c>
      <c r="E45" s="7" t="s">
        <v>9</v>
      </c>
      <c r="F45" s="7" t="s">
        <v>10</v>
      </c>
      <c r="G45" s="7" t="s">
        <v>11</v>
      </c>
      <c r="H45" s="7" t="s">
        <v>12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8" t="s">
        <v>103</v>
      </c>
      <c r="B46" s="10">
        <f t="shared" ref="B46:H46" si="11">B42+7</f>
        <v>45600</v>
      </c>
      <c r="C46" s="10">
        <f t="shared" si="11"/>
        <v>45601</v>
      </c>
      <c r="D46" s="10">
        <f t="shared" si="11"/>
        <v>45602</v>
      </c>
      <c r="E46" s="10">
        <f t="shared" si="11"/>
        <v>45603</v>
      </c>
      <c r="F46" s="10">
        <f t="shared" si="11"/>
        <v>45604</v>
      </c>
      <c r="G46" s="10">
        <f t="shared" si="11"/>
        <v>45605</v>
      </c>
      <c r="H46" s="10">
        <f t="shared" si="11"/>
        <v>45606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1" t="s">
        <v>14</v>
      </c>
      <c r="B47" s="11" t="s">
        <v>104</v>
      </c>
      <c r="C47" s="11" t="s">
        <v>105</v>
      </c>
      <c r="D47" s="11" t="s">
        <v>106</v>
      </c>
      <c r="E47" s="11" t="s">
        <v>107</v>
      </c>
      <c r="F47" s="11" t="s">
        <v>108</v>
      </c>
      <c r="G47" s="12"/>
      <c r="H47" s="1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1" t="s">
        <v>20</v>
      </c>
      <c r="B48" s="23" t="s">
        <v>109</v>
      </c>
      <c r="C48" s="20"/>
      <c r="D48" s="23" t="s">
        <v>110</v>
      </c>
      <c r="E48" s="20"/>
      <c r="G48" s="25"/>
      <c r="H48" s="34" t="s">
        <v>111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7" t="s">
        <v>6</v>
      </c>
      <c r="C49" s="7" t="s">
        <v>7</v>
      </c>
      <c r="D49" s="7" t="s">
        <v>8</v>
      </c>
      <c r="E49" s="7" t="s">
        <v>9</v>
      </c>
      <c r="F49" s="7" t="s">
        <v>10</v>
      </c>
      <c r="G49" s="7" t="s">
        <v>11</v>
      </c>
      <c r="H49" s="7" t="s">
        <v>12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8" t="s">
        <v>112</v>
      </c>
      <c r="B50" s="10">
        <f t="shared" ref="B50:H50" si="12">B46+7</f>
        <v>45607</v>
      </c>
      <c r="C50" s="10">
        <f t="shared" si="12"/>
        <v>45608</v>
      </c>
      <c r="D50" s="10">
        <f t="shared" si="12"/>
        <v>45609</v>
      </c>
      <c r="E50" s="10">
        <f t="shared" si="12"/>
        <v>45610</v>
      </c>
      <c r="F50" s="10">
        <f t="shared" si="12"/>
        <v>45611</v>
      </c>
      <c r="G50" s="10">
        <f t="shared" si="12"/>
        <v>45612</v>
      </c>
      <c r="H50" s="10">
        <f t="shared" si="12"/>
        <v>45613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1" t="s">
        <v>14</v>
      </c>
      <c r="B51" s="11" t="s">
        <v>113</v>
      </c>
      <c r="C51" s="11" t="s">
        <v>114</v>
      </c>
      <c r="D51" s="11" t="s">
        <v>115</v>
      </c>
      <c r="E51" s="38" t="s">
        <v>116</v>
      </c>
      <c r="F51" s="27"/>
      <c r="G51" s="12"/>
      <c r="H51" s="1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1" t="s">
        <v>20</v>
      </c>
      <c r="B52" s="19" t="s">
        <v>117</v>
      </c>
      <c r="C52" s="20"/>
      <c r="D52" s="20"/>
      <c r="E52" s="39" t="s">
        <v>118</v>
      </c>
      <c r="F52" s="40" t="s">
        <v>119</v>
      </c>
      <c r="G52" s="21"/>
      <c r="H52" s="18" t="s">
        <v>60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7" t="s">
        <v>6</v>
      </c>
      <c r="C53" s="7" t="s">
        <v>7</v>
      </c>
      <c r="D53" s="7" t="s">
        <v>8</v>
      </c>
      <c r="E53" s="7" t="s">
        <v>9</v>
      </c>
      <c r="F53" s="7" t="s">
        <v>10</v>
      </c>
      <c r="G53" s="7" t="s">
        <v>11</v>
      </c>
      <c r="H53" s="7" t="s">
        <v>12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8" t="s">
        <v>120</v>
      </c>
      <c r="B54" s="10">
        <f t="shared" ref="B54:H54" si="13">B50+7</f>
        <v>45614</v>
      </c>
      <c r="C54" s="10">
        <f t="shared" si="13"/>
        <v>45615</v>
      </c>
      <c r="D54" s="10">
        <f t="shared" si="13"/>
        <v>45616</v>
      </c>
      <c r="E54" s="10">
        <f t="shared" si="13"/>
        <v>45617</v>
      </c>
      <c r="F54" s="10">
        <f t="shared" si="13"/>
        <v>45618</v>
      </c>
      <c r="G54" s="10">
        <f t="shared" si="13"/>
        <v>45619</v>
      </c>
      <c r="H54" s="10">
        <f t="shared" si="13"/>
        <v>45620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1" t="s">
        <v>14</v>
      </c>
      <c r="B55" s="11" t="s">
        <v>121</v>
      </c>
      <c r="C55" s="11" t="s">
        <v>122</v>
      </c>
      <c r="D55" s="11" t="s">
        <v>121</v>
      </c>
      <c r="E55" s="11" t="s">
        <v>123</v>
      </c>
      <c r="F55" s="11" t="s">
        <v>124</v>
      </c>
      <c r="G55" s="12"/>
      <c r="H55" s="1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1" t="s">
        <v>20</v>
      </c>
      <c r="B56" s="19" t="s">
        <v>125</v>
      </c>
      <c r="C56" s="41"/>
      <c r="D56" s="19" t="s">
        <v>126</v>
      </c>
      <c r="E56" s="20"/>
      <c r="F56" s="20"/>
      <c r="G56" s="21"/>
      <c r="H56" s="34" t="s">
        <v>127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7" t="s">
        <v>6</v>
      </c>
      <c r="C57" s="7" t="s">
        <v>7</v>
      </c>
      <c r="D57" s="7" t="s">
        <v>8</v>
      </c>
      <c r="E57" s="7" t="s">
        <v>9</v>
      </c>
      <c r="F57" s="7" t="s">
        <v>10</v>
      </c>
      <c r="G57" s="7" t="s">
        <v>11</v>
      </c>
      <c r="H57" s="7" t="s">
        <v>12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8" t="s">
        <v>128</v>
      </c>
      <c r="B58" s="10">
        <f t="shared" ref="B58:H58" si="14">B54+7</f>
        <v>45621</v>
      </c>
      <c r="C58" s="10">
        <f t="shared" si="14"/>
        <v>45622</v>
      </c>
      <c r="D58" s="10">
        <f t="shared" si="14"/>
        <v>45623</v>
      </c>
      <c r="E58" s="10">
        <f t="shared" si="14"/>
        <v>45624</v>
      </c>
      <c r="F58" s="10">
        <f t="shared" si="14"/>
        <v>45625</v>
      </c>
      <c r="G58" s="10">
        <f t="shared" si="14"/>
        <v>45626</v>
      </c>
      <c r="H58" s="10">
        <f t="shared" si="14"/>
        <v>45627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1" t="s">
        <v>14</v>
      </c>
      <c r="B59" s="11" t="s">
        <v>129</v>
      </c>
      <c r="C59" s="42" t="s">
        <v>130</v>
      </c>
      <c r="D59" s="11" t="s">
        <v>131</v>
      </c>
      <c r="E59" s="11" t="s">
        <v>131</v>
      </c>
      <c r="F59" s="11" t="s">
        <v>131</v>
      </c>
      <c r="G59" s="21"/>
      <c r="H59" s="2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1" t="s">
        <v>20</v>
      </c>
      <c r="B60" s="19" t="s">
        <v>132</v>
      </c>
      <c r="C60" s="20"/>
      <c r="D60" s="23"/>
      <c r="E60" s="20"/>
      <c r="G60" s="24"/>
      <c r="H60" s="18" t="s">
        <v>60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7" t="s">
        <v>6</v>
      </c>
      <c r="C61" s="7" t="s">
        <v>7</v>
      </c>
      <c r="D61" s="7" t="s">
        <v>8</v>
      </c>
      <c r="E61" s="7" t="s">
        <v>9</v>
      </c>
      <c r="F61" s="7" t="s">
        <v>10</v>
      </c>
      <c r="G61" s="7" t="s">
        <v>11</v>
      </c>
      <c r="H61" s="7" t="s">
        <v>12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8" t="s">
        <v>133</v>
      </c>
      <c r="B62" s="10">
        <f t="shared" ref="B62:H62" si="15">B58+7</f>
        <v>45628</v>
      </c>
      <c r="C62" s="10">
        <f t="shared" si="15"/>
        <v>45629</v>
      </c>
      <c r="D62" s="10">
        <f t="shared" si="15"/>
        <v>45630</v>
      </c>
      <c r="E62" s="10">
        <f t="shared" si="15"/>
        <v>45631</v>
      </c>
      <c r="F62" s="10">
        <f t="shared" si="15"/>
        <v>45632</v>
      </c>
      <c r="G62" s="10">
        <f t="shared" si="15"/>
        <v>45633</v>
      </c>
      <c r="H62" s="10">
        <f t="shared" si="15"/>
        <v>45634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1" t="s">
        <v>14</v>
      </c>
      <c r="B63" s="11" t="s">
        <v>134</v>
      </c>
      <c r="C63" s="11" t="s">
        <v>135</v>
      </c>
      <c r="D63" s="11" t="s">
        <v>134</v>
      </c>
      <c r="E63" s="11" t="s">
        <v>136</v>
      </c>
      <c r="F63" s="11" t="s">
        <v>136</v>
      </c>
      <c r="G63" s="12"/>
      <c r="H63" s="1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1" t="s">
        <v>20</v>
      </c>
      <c r="B64" s="43" t="s">
        <v>137</v>
      </c>
      <c r="C64" s="32" t="s">
        <v>138</v>
      </c>
      <c r="D64" s="32"/>
      <c r="E64" s="19"/>
      <c r="F64" s="44" t="s">
        <v>139</v>
      </c>
      <c r="G64" s="45"/>
      <c r="H64" s="32" t="s">
        <v>140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7" t="s">
        <v>6</v>
      </c>
      <c r="C65" s="7" t="s">
        <v>7</v>
      </c>
      <c r="D65" s="7" t="s">
        <v>8</v>
      </c>
      <c r="E65" s="7" t="s">
        <v>9</v>
      </c>
      <c r="F65" s="7" t="s">
        <v>10</v>
      </c>
      <c r="G65" s="12"/>
      <c r="H65" s="1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8" t="s">
        <v>141</v>
      </c>
      <c r="B66" s="10">
        <f t="shared" ref="B66:H66" si="16">B62+7</f>
        <v>45635</v>
      </c>
      <c r="C66" s="10">
        <f t="shared" si="16"/>
        <v>45636</v>
      </c>
      <c r="D66" s="10">
        <f t="shared" si="16"/>
        <v>45637</v>
      </c>
      <c r="E66" s="10">
        <f t="shared" si="16"/>
        <v>45638</v>
      </c>
      <c r="F66" s="10">
        <f t="shared" si="16"/>
        <v>45639</v>
      </c>
      <c r="G66" s="10">
        <f t="shared" si="16"/>
        <v>45640</v>
      </c>
      <c r="H66" s="10">
        <f t="shared" si="16"/>
        <v>45641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1" t="s">
        <v>14</v>
      </c>
      <c r="B67" s="11"/>
      <c r="C67" s="46" t="s">
        <v>142</v>
      </c>
      <c r="D67" s="47"/>
      <c r="E67" s="27"/>
      <c r="F67" s="20"/>
      <c r="G67" s="12"/>
      <c r="H67" s="1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1" t="s">
        <v>20</v>
      </c>
      <c r="B68" s="48"/>
      <c r="C68" s="39" t="s">
        <v>143</v>
      </c>
      <c r="D68" s="49"/>
      <c r="E68" s="50" t="s">
        <v>144</v>
      </c>
      <c r="F68" s="20"/>
      <c r="G68" s="12"/>
      <c r="H68" s="1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8">
    <mergeCell ref="A1:B1"/>
    <mergeCell ref="C1:D1"/>
    <mergeCell ref="E1:F1"/>
    <mergeCell ref="C2:D2"/>
    <mergeCell ref="A3:F3"/>
    <mergeCell ref="E23:F23"/>
    <mergeCell ref="E51:F51"/>
    <mergeCell ref="C67:E67"/>
  </mergeCells>
  <printOptions gridLines="1" horizontalCentered="1"/>
  <pageMargins bottom="0.75" footer="0.0" header="0.0" left="0.7" right="0.7" top="0.75"/>
  <pageSetup scale="71" cellComments="atEnd" orientation="portrait" pageOrder="overThenDown"/>
  <drawing r:id="rId1"/>
</worksheet>
</file>