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IP" sheetId="2" r:id="rId6"/>
    <sheet state="visible" name="Interest" sheetId="3" r:id="rId7"/>
  </sheets>
  <definedNames/>
  <calcPr/>
</workbook>
</file>

<file path=xl/sharedStrings.xml><?xml version="1.0" encoding="utf-8"?>
<sst xmlns="http://schemas.openxmlformats.org/spreadsheetml/2006/main" count="24" uniqueCount="16">
  <si>
    <t>Introduction</t>
  </si>
  <si>
    <t>Bill Amount</t>
  </si>
  <si>
    <t>Tip Percent</t>
  </si>
  <si>
    <t>Tip Paid</t>
  </si>
  <si>
    <t>Total</t>
  </si>
  <si>
    <t>Interest Rate</t>
  </si>
  <si>
    <t>Principal</t>
  </si>
  <si>
    <t>Year</t>
  </si>
  <si>
    <t>Interest</t>
  </si>
  <si>
    <t>End of Year Total</t>
  </si>
  <si>
    <t>Notes</t>
  </si>
  <si>
    <t>start</t>
  </si>
  <si>
    <t>none</t>
  </si>
  <si>
    <t>at 10 years</t>
  </si>
  <si>
    <t>when it doubles</t>
  </si>
  <si>
    <t>at 50 years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</si>
</sst>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1" fillId="0" fontId="1" numFmtId="164" xfId="0" applyBorder="1" applyFont="1" applyNumberFormat="1"/>
    <xf borderId="0" fillId="0" fontId="1" numFmtId="164" xfId="0" applyAlignment="1" applyFont="1" applyNumberFormat="1">
      <alignment readingOrder="0"/>
    </xf>
    <xf borderId="2" fillId="0" fontId="1" numFmtId="0" xfId="0" applyBorder="1" applyFont="1"/>
    <xf borderId="2" fillId="0" fontId="1" numFmtId="164" xfId="0" applyBorder="1" applyFont="1" applyNumberFormat="1"/>
    <xf borderId="0" fillId="2" fontId="1" numFmtId="0" xfId="0" applyFill="1" applyFont="1"/>
    <xf borderId="0" fillId="2" fontId="1" numFmtId="164" xfId="0" applyFont="1" applyNumberFormat="1"/>
    <xf borderId="2" fillId="2" fontId="1" numFmtId="164" xfId="0" applyBorder="1" applyFont="1" applyNumberFormat="1"/>
    <xf borderId="0" fillId="3" fontId="1" numFmtId="0" xfId="0" applyFill="1" applyFont="1"/>
    <xf borderId="0" fillId="3" fontId="1" numFmtId="164" xfId="0" applyFont="1" applyNumberForma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>
        <f>3+4</f>
        <v>7</v>
      </c>
    </row>
    <row r="3">
      <c r="A3" s="2">
        <f>100-76</f>
        <v>24</v>
      </c>
    </row>
    <row r="4">
      <c r="A4" s="2">
        <f>4*18</f>
        <v>72</v>
      </c>
    </row>
    <row r="5">
      <c r="A5" s="2">
        <f>0.05/12</f>
        <v>0.004166666667</v>
      </c>
    </row>
    <row r="6">
      <c r="A6" s="2">
        <f>5^25</f>
        <v>2.98023E+17</v>
      </c>
    </row>
    <row r="8">
      <c r="A8" s="2">
        <f>35.75*0.18</f>
        <v>6.435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3">
        <f>35.75</f>
        <v>35.75</v>
      </c>
      <c r="B2" s="1">
        <v>0.18</v>
      </c>
      <c r="C2" s="3">
        <f>A2*B2</f>
        <v>6.435</v>
      </c>
      <c r="D2" s="3">
        <f>A2+C2</f>
        <v>42.185</v>
      </c>
    </row>
    <row r="4">
      <c r="A4" s="1" t="s">
        <v>1</v>
      </c>
      <c r="B4" s="1" t="s">
        <v>2</v>
      </c>
      <c r="C4" s="1" t="s">
        <v>3</v>
      </c>
      <c r="D4" s="1" t="s">
        <v>4</v>
      </c>
    </row>
    <row r="5">
      <c r="A5" s="3">
        <f>35.75</f>
        <v>35.75</v>
      </c>
      <c r="B5" s="2">
        <f>0.2</f>
        <v>0.2</v>
      </c>
      <c r="C5" s="3">
        <f>A5*B5</f>
        <v>7.15</v>
      </c>
      <c r="D5" s="3">
        <f>A5+C5</f>
        <v>42.9</v>
      </c>
    </row>
    <row r="7">
      <c r="A7" s="1" t="s">
        <v>1</v>
      </c>
      <c r="B7" s="1" t="s">
        <v>2</v>
      </c>
      <c r="C7" s="1" t="s">
        <v>3</v>
      </c>
      <c r="D7" s="1" t="s">
        <v>4</v>
      </c>
    </row>
    <row r="8">
      <c r="A8" s="3">
        <f>10</f>
        <v>10</v>
      </c>
      <c r="B8" s="2">
        <f t="shared" ref="B8:B18" si="1">0.2</f>
        <v>0.2</v>
      </c>
      <c r="C8" s="3">
        <f t="shared" ref="C8:C18" si="2">A8*B8</f>
        <v>2</v>
      </c>
      <c r="D8" s="3">
        <f t="shared" ref="D8:D18" si="3">A8+C8</f>
        <v>12</v>
      </c>
    </row>
    <row r="9">
      <c r="A9" s="3">
        <f t="shared" ref="A9:A18" si="4">A8+10</f>
        <v>20</v>
      </c>
      <c r="B9" s="2">
        <f t="shared" si="1"/>
        <v>0.2</v>
      </c>
      <c r="C9" s="3">
        <f t="shared" si="2"/>
        <v>4</v>
      </c>
      <c r="D9" s="3">
        <f t="shared" si="3"/>
        <v>24</v>
      </c>
    </row>
    <row r="10">
      <c r="A10" s="3">
        <f t="shared" si="4"/>
        <v>30</v>
      </c>
      <c r="B10" s="2">
        <f t="shared" si="1"/>
        <v>0.2</v>
      </c>
      <c r="C10" s="3">
        <f t="shared" si="2"/>
        <v>6</v>
      </c>
      <c r="D10" s="3">
        <f t="shared" si="3"/>
        <v>36</v>
      </c>
    </row>
    <row r="11">
      <c r="A11" s="3">
        <f t="shared" si="4"/>
        <v>40</v>
      </c>
      <c r="B11" s="2">
        <f t="shared" si="1"/>
        <v>0.2</v>
      </c>
      <c r="C11" s="3">
        <f t="shared" si="2"/>
        <v>8</v>
      </c>
      <c r="D11" s="3">
        <f t="shared" si="3"/>
        <v>48</v>
      </c>
    </row>
    <row r="12">
      <c r="A12" s="3">
        <f t="shared" si="4"/>
        <v>50</v>
      </c>
      <c r="B12" s="2">
        <f t="shared" si="1"/>
        <v>0.2</v>
      </c>
      <c r="C12" s="3">
        <f t="shared" si="2"/>
        <v>10</v>
      </c>
      <c r="D12" s="3">
        <f t="shared" si="3"/>
        <v>60</v>
      </c>
    </row>
    <row r="13">
      <c r="A13" s="3">
        <f t="shared" si="4"/>
        <v>60</v>
      </c>
      <c r="B13" s="2">
        <f t="shared" si="1"/>
        <v>0.2</v>
      </c>
      <c r="C13" s="3">
        <f t="shared" si="2"/>
        <v>12</v>
      </c>
      <c r="D13" s="3">
        <f t="shared" si="3"/>
        <v>72</v>
      </c>
    </row>
    <row r="14">
      <c r="A14" s="3">
        <f t="shared" si="4"/>
        <v>70</v>
      </c>
      <c r="B14" s="2">
        <f t="shared" si="1"/>
        <v>0.2</v>
      </c>
      <c r="C14" s="3">
        <f t="shared" si="2"/>
        <v>14</v>
      </c>
      <c r="D14" s="3">
        <f t="shared" si="3"/>
        <v>84</v>
      </c>
    </row>
    <row r="15">
      <c r="A15" s="4">
        <f t="shared" si="4"/>
        <v>80</v>
      </c>
      <c r="B15" s="2">
        <f t="shared" si="1"/>
        <v>0.2</v>
      </c>
      <c r="C15" s="4">
        <f t="shared" si="2"/>
        <v>16</v>
      </c>
      <c r="D15" s="3">
        <f t="shared" si="3"/>
        <v>96</v>
      </c>
    </row>
    <row r="16">
      <c r="A16" s="3">
        <f t="shared" si="4"/>
        <v>90</v>
      </c>
      <c r="B16" s="2">
        <f t="shared" si="1"/>
        <v>0.2</v>
      </c>
      <c r="C16" s="3">
        <f t="shared" si="2"/>
        <v>18</v>
      </c>
      <c r="D16" s="3">
        <f t="shared" si="3"/>
        <v>108</v>
      </c>
    </row>
    <row r="17">
      <c r="A17" s="3">
        <f t="shared" si="4"/>
        <v>100</v>
      </c>
      <c r="B17" s="2">
        <f t="shared" si="1"/>
        <v>0.2</v>
      </c>
      <c r="C17" s="3">
        <f t="shared" si="2"/>
        <v>20</v>
      </c>
      <c r="D17" s="3">
        <f t="shared" si="3"/>
        <v>120</v>
      </c>
    </row>
    <row r="18">
      <c r="A18" s="3">
        <f t="shared" si="4"/>
        <v>110</v>
      </c>
      <c r="B18" s="2">
        <f t="shared" si="1"/>
        <v>0.2</v>
      </c>
      <c r="C18" s="4">
        <f t="shared" si="2"/>
        <v>22</v>
      </c>
      <c r="D18" s="4">
        <f t="shared" si="3"/>
        <v>132</v>
      </c>
    </row>
    <row r="19">
      <c r="A19" s="5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75"/>
    <col customWidth="1" min="6" max="6" width="4.75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G1" s="1" t="s">
        <v>10</v>
      </c>
    </row>
    <row r="2">
      <c r="A2" s="2">
        <f t="shared" ref="A2:A62" si="1">0.032</f>
        <v>0.032</v>
      </c>
      <c r="B2" s="3">
        <f t="shared" ref="B2:B62" si="2">1000</f>
        <v>1000</v>
      </c>
      <c r="C2" s="1" t="s">
        <v>11</v>
      </c>
      <c r="D2" s="1" t="s">
        <v>12</v>
      </c>
    </row>
    <row r="3">
      <c r="A3" s="2">
        <f t="shared" si="1"/>
        <v>0.032</v>
      </c>
      <c r="B3" s="3">
        <f t="shared" si="2"/>
        <v>1000</v>
      </c>
      <c r="C3" s="2">
        <f>1</f>
        <v>1</v>
      </c>
      <c r="D3" s="3">
        <f t="shared" ref="D3:D62" si="3">B3*A3</f>
        <v>32</v>
      </c>
      <c r="E3" s="3">
        <f>B3+D3</f>
        <v>1032</v>
      </c>
    </row>
    <row r="4">
      <c r="A4" s="2">
        <f t="shared" si="1"/>
        <v>0.032</v>
      </c>
      <c r="B4" s="3">
        <f t="shared" si="2"/>
        <v>1000</v>
      </c>
      <c r="C4" s="2">
        <f t="shared" ref="C4:C62" si="4">C3+1</f>
        <v>2</v>
      </c>
      <c r="D4" s="3">
        <f t="shared" si="3"/>
        <v>32</v>
      </c>
      <c r="E4" s="3">
        <f t="shared" ref="E4:E62" si="5">E3+D4</f>
        <v>1064</v>
      </c>
    </row>
    <row r="5">
      <c r="A5" s="2">
        <f t="shared" si="1"/>
        <v>0.032</v>
      </c>
      <c r="B5" s="3">
        <f t="shared" si="2"/>
        <v>1000</v>
      </c>
      <c r="C5" s="2">
        <f t="shared" si="4"/>
        <v>3</v>
      </c>
      <c r="D5" s="3">
        <f t="shared" si="3"/>
        <v>32</v>
      </c>
      <c r="E5" s="3">
        <f t="shared" si="5"/>
        <v>1096</v>
      </c>
    </row>
    <row r="6">
      <c r="A6" s="2">
        <f t="shared" si="1"/>
        <v>0.032</v>
      </c>
      <c r="B6" s="3">
        <f t="shared" si="2"/>
        <v>1000</v>
      </c>
      <c r="C6" s="2">
        <f t="shared" si="4"/>
        <v>4</v>
      </c>
      <c r="D6" s="3">
        <f t="shared" si="3"/>
        <v>32</v>
      </c>
      <c r="E6" s="3">
        <f t="shared" si="5"/>
        <v>1128</v>
      </c>
    </row>
    <row r="7">
      <c r="A7" s="2">
        <f t="shared" si="1"/>
        <v>0.032</v>
      </c>
      <c r="B7" s="3">
        <f t="shared" si="2"/>
        <v>1000</v>
      </c>
      <c r="C7" s="2">
        <f t="shared" si="4"/>
        <v>5</v>
      </c>
      <c r="D7" s="3">
        <f t="shared" si="3"/>
        <v>32</v>
      </c>
      <c r="E7" s="3">
        <f t="shared" si="5"/>
        <v>1160</v>
      </c>
    </row>
    <row r="8">
      <c r="A8" s="2">
        <f t="shared" si="1"/>
        <v>0.032</v>
      </c>
      <c r="B8" s="3">
        <f t="shared" si="2"/>
        <v>1000</v>
      </c>
      <c r="C8" s="2">
        <f t="shared" si="4"/>
        <v>6</v>
      </c>
      <c r="D8" s="3">
        <f t="shared" si="3"/>
        <v>32</v>
      </c>
      <c r="E8" s="3">
        <f t="shared" si="5"/>
        <v>1192</v>
      </c>
    </row>
    <row r="9">
      <c r="A9" s="2">
        <f t="shared" si="1"/>
        <v>0.032</v>
      </c>
      <c r="B9" s="3">
        <f t="shared" si="2"/>
        <v>1000</v>
      </c>
      <c r="C9" s="2">
        <f t="shared" si="4"/>
        <v>7</v>
      </c>
      <c r="D9" s="3">
        <f t="shared" si="3"/>
        <v>32</v>
      </c>
      <c r="E9" s="3">
        <f t="shared" si="5"/>
        <v>1224</v>
      </c>
    </row>
    <row r="10">
      <c r="A10" s="2">
        <f t="shared" si="1"/>
        <v>0.032</v>
      </c>
      <c r="B10" s="3">
        <f t="shared" si="2"/>
        <v>1000</v>
      </c>
      <c r="C10" s="2">
        <f t="shared" si="4"/>
        <v>8</v>
      </c>
      <c r="D10" s="3">
        <f t="shared" si="3"/>
        <v>32</v>
      </c>
      <c r="E10" s="3">
        <f t="shared" si="5"/>
        <v>1256</v>
      </c>
    </row>
    <row r="11">
      <c r="A11" s="2">
        <f t="shared" si="1"/>
        <v>0.032</v>
      </c>
      <c r="B11" s="3">
        <f t="shared" si="2"/>
        <v>1000</v>
      </c>
      <c r="C11" s="2">
        <f t="shared" si="4"/>
        <v>9</v>
      </c>
      <c r="D11" s="3">
        <f t="shared" si="3"/>
        <v>32</v>
      </c>
      <c r="E11" s="3">
        <f t="shared" si="5"/>
        <v>1288</v>
      </c>
    </row>
    <row r="12">
      <c r="A12" s="2">
        <f t="shared" si="1"/>
        <v>0.032</v>
      </c>
      <c r="B12" s="3">
        <f t="shared" si="2"/>
        <v>1000</v>
      </c>
      <c r="C12" s="6">
        <f t="shared" si="4"/>
        <v>10</v>
      </c>
      <c r="D12" s="3">
        <f t="shared" si="3"/>
        <v>32</v>
      </c>
      <c r="E12" s="7">
        <f t="shared" si="5"/>
        <v>1320</v>
      </c>
      <c r="G12" s="1" t="s">
        <v>13</v>
      </c>
    </row>
    <row r="13">
      <c r="A13" s="2">
        <f t="shared" si="1"/>
        <v>0.032</v>
      </c>
      <c r="B13" s="3">
        <f t="shared" si="2"/>
        <v>1000</v>
      </c>
      <c r="C13" s="2">
        <f t="shared" si="4"/>
        <v>11</v>
      </c>
      <c r="D13" s="3">
        <f t="shared" si="3"/>
        <v>32</v>
      </c>
      <c r="E13" s="3">
        <f t="shared" si="5"/>
        <v>1352</v>
      </c>
    </row>
    <row r="14">
      <c r="A14" s="2">
        <f t="shared" si="1"/>
        <v>0.032</v>
      </c>
      <c r="B14" s="3">
        <f t="shared" si="2"/>
        <v>1000</v>
      </c>
      <c r="C14" s="2">
        <f t="shared" si="4"/>
        <v>12</v>
      </c>
      <c r="D14" s="3">
        <f t="shared" si="3"/>
        <v>32</v>
      </c>
      <c r="E14" s="3">
        <f t="shared" si="5"/>
        <v>1384</v>
      </c>
    </row>
    <row r="15">
      <c r="A15" s="2">
        <f t="shared" si="1"/>
        <v>0.032</v>
      </c>
      <c r="B15" s="3">
        <f t="shared" si="2"/>
        <v>1000</v>
      </c>
      <c r="C15" s="2">
        <f t="shared" si="4"/>
        <v>13</v>
      </c>
      <c r="D15" s="3">
        <f t="shared" si="3"/>
        <v>32</v>
      </c>
      <c r="E15" s="3">
        <f t="shared" si="5"/>
        <v>1416</v>
      </c>
    </row>
    <row r="16">
      <c r="A16" s="2">
        <f t="shared" si="1"/>
        <v>0.032</v>
      </c>
      <c r="B16" s="3">
        <f t="shared" si="2"/>
        <v>1000</v>
      </c>
      <c r="C16" s="2">
        <f t="shared" si="4"/>
        <v>14</v>
      </c>
      <c r="D16" s="3">
        <f t="shared" si="3"/>
        <v>32</v>
      </c>
      <c r="E16" s="3">
        <f t="shared" si="5"/>
        <v>1448</v>
      </c>
    </row>
    <row r="17">
      <c r="A17" s="2">
        <f t="shared" si="1"/>
        <v>0.032</v>
      </c>
      <c r="B17" s="3">
        <f t="shared" si="2"/>
        <v>1000</v>
      </c>
      <c r="C17" s="2">
        <f t="shared" si="4"/>
        <v>15</v>
      </c>
      <c r="D17" s="3">
        <f t="shared" si="3"/>
        <v>32</v>
      </c>
      <c r="E17" s="3">
        <f t="shared" si="5"/>
        <v>1480</v>
      </c>
    </row>
    <row r="18">
      <c r="A18" s="2">
        <f t="shared" si="1"/>
        <v>0.032</v>
      </c>
      <c r="B18" s="3">
        <f t="shared" si="2"/>
        <v>1000</v>
      </c>
      <c r="C18" s="2">
        <f t="shared" si="4"/>
        <v>16</v>
      </c>
      <c r="D18" s="3">
        <f t="shared" si="3"/>
        <v>32</v>
      </c>
      <c r="E18" s="3">
        <f t="shared" si="5"/>
        <v>1512</v>
      </c>
    </row>
    <row r="19">
      <c r="A19" s="2">
        <f t="shared" si="1"/>
        <v>0.032</v>
      </c>
      <c r="B19" s="3">
        <f t="shared" si="2"/>
        <v>1000</v>
      </c>
      <c r="C19" s="2">
        <f t="shared" si="4"/>
        <v>17</v>
      </c>
      <c r="D19" s="3">
        <f t="shared" si="3"/>
        <v>32</v>
      </c>
      <c r="E19" s="3">
        <f t="shared" si="5"/>
        <v>1544</v>
      </c>
    </row>
    <row r="20">
      <c r="A20" s="2">
        <f t="shared" si="1"/>
        <v>0.032</v>
      </c>
      <c r="B20" s="3">
        <f t="shared" si="2"/>
        <v>1000</v>
      </c>
      <c r="C20" s="2">
        <f t="shared" si="4"/>
        <v>18</v>
      </c>
      <c r="D20" s="3">
        <f t="shared" si="3"/>
        <v>32</v>
      </c>
      <c r="E20" s="3">
        <f t="shared" si="5"/>
        <v>1576</v>
      </c>
    </row>
    <row r="21">
      <c r="A21" s="2">
        <f t="shared" si="1"/>
        <v>0.032</v>
      </c>
      <c r="B21" s="3">
        <f t="shared" si="2"/>
        <v>1000</v>
      </c>
      <c r="C21" s="2">
        <f t="shared" si="4"/>
        <v>19</v>
      </c>
      <c r="D21" s="3">
        <f t="shared" si="3"/>
        <v>32</v>
      </c>
      <c r="E21" s="3">
        <f t="shared" si="5"/>
        <v>1608</v>
      </c>
    </row>
    <row r="22">
      <c r="A22" s="2">
        <f t="shared" si="1"/>
        <v>0.032</v>
      </c>
      <c r="B22" s="3">
        <f t="shared" si="2"/>
        <v>1000</v>
      </c>
      <c r="C22" s="2">
        <f t="shared" si="4"/>
        <v>20</v>
      </c>
      <c r="D22" s="3">
        <f t="shared" si="3"/>
        <v>32</v>
      </c>
      <c r="E22" s="3">
        <f t="shared" si="5"/>
        <v>1640</v>
      </c>
    </row>
    <row r="23">
      <c r="A23" s="2">
        <f t="shared" si="1"/>
        <v>0.032</v>
      </c>
      <c r="B23" s="3">
        <f t="shared" si="2"/>
        <v>1000</v>
      </c>
      <c r="C23" s="2">
        <f t="shared" si="4"/>
        <v>21</v>
      </c>
      <c r="D23" s="3">
        <f t="shared" si="3"/>
        <v>32</v>
      </c>
      <c r="E23" s="3">
        <f t="shared" si="5"/>
        <v>1672</v>
      </c>
    </row>
    <row r="24">
      <c r="A24" s="2">
        <f t="shared" si="1"/>
        <v>0.032</v>
      </c>
      <c r="B24" s="3">
        <f t="shared" si="2"/>
        <v>1000</v>
      </c>
      <c r="C24" s="2">
        <f t="shared" si="4"/>
        <v>22</v>
      </c>
      <c r="D24" s="3">
        <f t="shared" si="3"/>
        <v>32</v>
      </c>
      <c r="E24" s="3">
        <f t="shared" si="5"/>
        <v>1704</v>
      </c>
    </row>
    <row r="25">
      <c r="A25" s="2">
        <f t="shared" si="1"/>
        <v>0.032</v>
      </c>
      <c r="B25" s="3">
        <f t="shared" si="2"/>
        <v>1000</v>
      </c>
      <c r="C25" s="2">
        <f t="shared" si="4"/>
        <v>23</v>
      </c>
      <c r="D25" s="3">
        <f t="shared" si="3"/>
        <v>32</v>
      </c>
      <c r="E25" s="3">
        <f t="shared" si="5"/>
        <v>1736</v>
      </c>
    </row>
    <row r="26">
      <c r="A26" s="2">
        <f t="shared" si="1"/>
        <v>0.032</v>
      </c>
      <c r="B26" s="3">
        <f t="shared" si="2"/>
        <v>1000</v>
      </c>
      <c r="C26" s="2">
        <f t="shared" si="4"/>
        <v>24</v>
      </c>
      <c r="D26" s="3">
        <f t="shared" si="3"/>
        <v>32</v>
      </c>
      <c r="E26" s="3">
        <f t="shared" si="5"/>
        <v>1768</v>
      </c>
    </row>
    <row r="27">
      <c r="A27" s="2">
        <f t="shared" si="1"/>
        <v>0.032</v>
      </c>
      <c r="B27" s="3">
        <f t="shared" si="2"/>
        <v>1000</v>
      </c>
      <c r="C27" s="2">
        <f t="shared" si="4"/>
        <v>25</v>
      </c>
      <c r="D27" s="3">
        <f t="shared" si="3"/>
        <v>32</v>
      </c>
      <c r="E27" s="3">
        <f t="shared" si="5"/>
        <v>1800</v>
      </c>
    </row>
    <row r="28">
      <c r="A28" s="2">
        <f t="shared" si="1"/>
        <v>0.032</v>
      </c>
      <c r="B28" s="3">
        <f t="shared" si="2"/>
        <v>1000</v>
      </c>
      <c r="C28" s="2">
        <f t="shared" si="4"/>
        <v>26</v>
      </c>
      <c r="D28" s="3">
        <f t="shared" si="3"/>
        <v>32</v>
      </c>
      <c r="E28" s="3">
        <f t="shared" si="5"/>
        <v>1832</v>
      </c>
    </row>
    <row r="29">
      <c r="A29" s="2">
        <f t="shared" si="1"/>
        <v>0.032</v>
      </c>
      <c r="B29" s="3">
        <f t="shared" si="2"/>
        <v>1000</v>
      </c>
      <c r="C29" s="2">
        <f t="shared" si="4"/>
        <v>27</v>
      </c>
      <c r="D29" s="3">
        <f t="shared" si="3"/>
        <v>32</v>
      </c>
      <c r="E29" s="3">
        <f t="shared" si="5"/>
        <v>1864</v>
      </c>
    </row>
    <row r="30">
      <c r="A30" s="2">
        <f t="shared" si="1"/>
        <v>0.032</v>
      </c>
      <c r="B30" s="3">
        <f t="shared" si="2"/>
        <v>1000</v>
      </c>
      <c r="C30" s="2">
        <f t="shared" si="4"/>
        <v>28</v>
      </c>
      <c r="D30" s="3">
        <f t="shared" si="3"/>
        <v>32</v>
      </c>
      <c r="E30" s="3">
        <f t="shared" si="5"/>
        <v>1896</v>
      </c>
    </row>
    <row r="31">
      <c r="A31" s="2">
        <f t="shared" si="1"/>
        <v>0.032</v>
      </c>
      <c r="B31" s="3">
        <f t="shared" si="2"/>
        <v>1000</v>
      </c>
      <c r="C31" s="2">
        <f t="shared" si="4"/>
        <v>29</v>
      </c>
      <c r="D31" s="3">
        <f t="shared" si="3"/>
        <v>32</v>
      </c>
      <c r="E31" s="3">
        <f t="shared" si="5"/>
        <v>1928</v>
      </c>
    </row>
    <row r="32">
      <c r="A32" s="2">
        <f t="shared" si="1"/>
        <v>0.032</v>
      </c>
      <c r="B32" s="3">
        <f t="shared" si="2"/>
        <v>1000</v>
      </c>
      <c r="C32" s="2">
        <f t="shared" si="4"/>
        <v>30</v>
      </c>
      <c r="D32" s="3">
        <f t="shared" si="3"/>
        <v>32</v>
      </c>
      <c r="E32" s="3">
        <f t="shared" si="5"/>
        <v>1960</v>
      </c>
    </row>
    <row r="33">
      <c r="A33" s="2">
        <f t="shared" si="1"/>
        <v>0.032</v>
      </c>
      <c r="B33" s="3">
        <f t="shared" si="2"/>
        <v>1000</v>
      </c>
      <c r="C33" s="2">
        <f t="shared" si="4"/>
        <v>31</v>
      </c>
      <c r="D33" s="3">
        <f t="shared" si="3"/>
        <v>32</v>
      </c>
      <c r="E33" s="3">
        <f t="shared" si="5"/>
        <v>1992</v>
      </c>
    </row>
    <row r="34">
      <c r="A34" s="8">
        <f t="shared" si="1"/>
        <v>0.032</v>
      </c>
      <c r="B34" s="9">
        <f t="shared" si="2"/>
        <v>1000</v>
      </c>
      <c r="C34" s="8">
        <f t="shared" si="4"/>
        <v>32</v>
      </c>
      <c r="D34" s="9">
        <f t="shared" si="3"/>
        <v>32</v>
      </c>
      <c r="E34" s="10">
        <f t="shared" si="5"/>
        <v>2024</v>
      </c>
      <c r="G34" s="1" t="s">
        <v>14</v>
      </c>
    </row>
    <row r="35">
      <c r="A35" s="2">
        <f t="shared" si="1"/>
        <v>0.032</v>
      </c>
      <c r="B35" s="3">
        <f t="shared" si="2"/>
        <v>1000</v>
      </c>
      <c r="C35" s="2">
        <f t="shared" si="4"/>
        <v>33</v>
      </c>
      <c r="D35" s="3">
        <f t="shared" si="3"/>
        <v>32</v>
      </c>
      <c r="E35" s="3">
        <f t="shared" si="5"/>
        <v>2056</v>
      </c>
    </row>
    <row r="36">
      <c r="A36" s="2">
        <f t="shared" si="1"/>
        <v>0.032</v>
      </c>
      <c r="B36" s="3">
        <f t="shared" si="2"/>
        <v>1000</v>
      </c>
      <c r="C36" s="2">
        <f t="shared" si="4"/>
        <v>34</v>
      </c>
      <c r="D36" s="3">
        <f t="shared" si="3"/>
        <v>32</v>
      </c>
      <c r="E36" s="3">
        <f t="shared" si="5"/>
        <v>2088</v>
      </c>
    </row>
    <row r="37">
      <c r="A37" s="2">
        <f t="shared" si="1"/>
        <v>0.032</v>
      </c>
      <c r="B37" s="3">
        <f t="shared" si="2"/>
        <v>1000</v>
      </c>
      <c r="C37" s="2">
        <f t="shared" si="4"/>
        <v>35</v>
      </c>
      <c r="D37" s="3">
        <f t="shared" si="3"/>
        <v>32</v>
      </c>
      <c r="E37" s="3">
        <f t="shared" si="5"/>
        <v>2120</v>
      </c>
    </row>
    <row r="38">
      <c r="A38" s="2">
        <f t="shared" si="1"/>
        <v>0.032</v>
      </c>
      <c r="B38" s="3">
        <f t="shared" si="2"/>
        <v>1000</v>
      </c>
      <c r="C38" s="2">
        <f t="shared" si="4"/>
        <v>36</v>
      </c>
      <c r="D38" s="3">
        <f t="shared" si="3"/>
        <v>32</v>
      </c>
      <c r="E38" s="3">
        <f t="shared" si="5"/>
        <v>2152</v>
      </c>
    </row>
    <row r="39">
      <c r="A39" s="2">
        <f t="shared" si="1"/>
        <v>0.032</v>
      </c>
      <c r="B39" s="3">
        <f t="shared" si="2"/>
        <v>1000</v>
      </c>
      <c r="C39" s="2">
        <f t="shared" si="4"/>
        <v>37</v>
      </c>
      <c r="D39" s="3">
        <f t="shared" si="3"/>
        <v>32</v>
      </c>
      <c r="E39" s="3">
        <f t="shared" si="5"/>
        <v>2184</v>
      </c>
    </row>
    <row r="40">
      <c r="A40" s="2">
        <f t="shared" si="1"/>
        <v>0.032</v>
      </c>
      <c r="B40" s="3">
        <f t="shared" si="2"/>
        <v>1000</v>
      </c>
      <c r="C40" s="2">
        <f t="shared" si="4"/>
        <v>38</v>
      </c>
      <c r="D40" s="3">
        <f t="shared" si="3"/>
        <v>32</v>
      </c>
      <c r="E40" s="3">
        <f t="shared" si="5"/>
        <v>2216</v>
      </c>
    </row>
    <row r="41">
      <c r="A41" s="2">
        <f t="shared" si="1"/>
        <v>0.032</v>
      </c>
      <c r="B41" s="3">
        <f t="shared" si="2"/>
        <v>1000</v>
      </c>
      <c r="C41" s="2">
        <f t="shared" si="4"/>
        <v>39</v>
      </c>
      <c r="D41" s="3">
        <f t="shared" si="3"/>
        <v>32</v>
      </c>
      <c r="E41" s="3">
        <f t="shared" si="5"/>
        <v>2248</v>
      </c>
    </row>
    <row r="42">
      <c r="A42" s="2">
        <f t="shared" si="1"/>
        <v>0.032</v>
      </c>
      <c r="B42" s="3">
        <f t="shared" si="2"/>
        <v>1000</v>
      </c>
      <c r="C42" s="2">
        <f t="shared" si="4"/>
        <v>40</v>
      </c>
      <c r="D42" s="3">
        <f t="shared" si="3"/>
        <v>32</v>
      </c>
      <c r="E42" s="3">
        <f t="shared" si="5"/>
        <v>2280</v>
      </c>
    </row>
    <row r="43">
      <c r="A43" s="2">
        <f t="shared" si="1"/>
        <v>0.032</v>
      </c>
      <c r="B43" s="3">
        <f t="shared" si="2"/>
        <v>1000</v>
      </c>
      <c r="C43" s="2">
        <f t="shared" si="4"/>
        <v>41</v>
      </c>
      <c r="D43" s="3">
        <f t="shared" si="3"/>
        <v>32</v>
      </c>
      <c r="E43" s="3">
        <f t="shared" si="5"/>
        <v>2312</v>
      </c>
    </row>
    <row r="44">
      <c r="A44" s="2">
        <f t="shared" si="1"/>
        <v>0.032</v>
      </c>
      <c r="B44" s="3">
        <f t="shared" si="2"/>
        <v>1000</v>
      </c>
      <c r="C44" s="2">
        <f t="shared" si="4"/>
        <v>42</v>
      </c>
      <c r="D44" s="3">
        <f t="shared" si="3"/>
        <v>32</v>
      </c>
      <c r="E44" s="3">
        <f t="shared" si="5"/>
        <v>2344</v>
      </c>
    </row>
    <row r="45">
      <c r="A45" s="2">
        <f t="shared" si="1"/>
        <v>0.032</v>
      </c>
      <c r="B45" s="3">
        <f t="shared" si="2"/>
        <v>1000</v>
      </c>
      <c r="C45" s="2">
        <f t="shared" si="4"/>
        <v>43</v>
      </c>
      <c r="D45" s="3">
        <f t="shared" si="3"/>
        <v>32</v>
      </c>
      <c r="E45" s="3">
        <f t="shared" si="5"/>
        <v>2376</v>
      </c>
    </row>
    <row r="46">
      <c r="A46" s="2">
        <f t="shared" si="1"/>
        <v>0.032</v>
      </c>
      <c r="B46" s="3">
        <f t="shared" si="2"/>
        <v>1000</v>
      </c>
      <c r="C46" s="2">
        <f t="shared" si="4"/>
        <v>44</v>
      </c>
      <c r="D46" s="3">
        <f t="shared" si="3"/>
        <v>32</v>
      </c>
      <c r="E46" s="3">
        <f t="shared" si="5"/>
        <v>2408</v>
      </c>
    </row>
    <row r="47">
      <c r="A47" s="2">
        <f t="shared" si="1"/>
        <v>0.032</v>
      </c>
      <c r="B47" s="3">
        <f t="shared" si="2"/>
        <v>1000</v>
      </c>
      <c r="C47" s="2">
        <f t="shared" si="4"/>
        <v>45</v>
      </c>
      <c r="D47" s="3">
        <f t="shared" si="3"/>
        <v>32</v>
      </c>
      <c r="E47" s="3">
        <f t="shared" si="5"/>
        <v>2440</v>
      </c>
    </row>
    <row r="48">
      <c r="A48" s="2">
        <f t="shared" si="1"/>
        <v>0.032</v>
      </c>
      <c r="B48" s="3">
        <f t="shared" si="2"/>
        <v>1000</v>
      </c>
      <c r="C48" s="2">
        <f t="shared" si="4"/>
        <v>46</v>
      </c>
      <c r="D48" s="3">
        <f t="shared" si="3"/>
        <v>32</v>
      </c>
      <c r="E48" s="3">
        <f t="shared" si="5"/>
        <v>2472</v>
      </c>
    </row>
    <row r="49">
      <c r="A49" s="2">
        <f t="shared" si="1"/>
        <v>0.032</v>
      </c>
      <c r="B49" s="3">
        <f t="shared" si="2"/>
        <v>1000</v>
      </c>
      <c r="C49" s="2">
        <f t="shared" si="4"/>
        <v>47</v>
      </c>
      <c r="D49" s="3">
        <f t="shared" si="3"/>
        <v>32</v>
      </c>
      <c r="E49" s="3">
        <f t="shared" si="5"/>
        <v>2504</v>
      </c>
    </row>
    <row r="50">
      <c r="A50" s="2">
        <f t="shared" si="1"/>
        <v>0.032</v>
      </c>
      <c r="B50" s="3">
        <f t="shared" si="2"/>
        <v>1000</v>
      </c>
      <c r="C50" s="2">
        <f t="shared" si="4"/>
        <v>48</v>
      </c>
      <c r="D50" s="3">
        <f t="shared" si="3"/>
        <v>32</v>
      </c>
      <c r="E50" s="3">
        <f t="shared" si="5"/>
        <v>2536</v>
      </c>
    </row>
    <row r="51">
      <c r="A51" s="2">
        <f t="shared" si="1"/>
        <v>0.032</v>
      </c>
      <c r="B51" s="3">
        <f t="shared" si="2"/>
        <v>1000</v>
      </c>
      <c r="C51" s="2">
        <f t="shared" si="4"/>
        <v>49</v>
      </c>
      <c r="D51" s="3">
        <f t="shared" si="3"/>
        <v>32</v>
      </c>
      <c r="E51" s="3">
        <f t="shared" si="5"/>
        <v>2568</v>
      </c>
    </row>
    <row r="52">
      <c r="A52" s="11">
        <f t="shared" si="1"/>
        <v>0.032</v>
      </c>
      <c r="B52" s="12">
        <f t="shared" si="2"/>
        <v>1000</v>
      </c>
      <c r="C52" s="13">
        <f t="shared" si="4"/>
        <v>50</v>
      </c>
      <c r="D52" s="12">
        <f t="shared" si="3"/>
        <v>32</v>
      </c>
      <c r="E52" s="12">
        <f t="shared" si="5"/>
        <v>2600</v>
      </c>
      <c r="G52" s="1" t="s">
        <v>15</v>
      </c>
    </row>
    <row r="53">
      <c r="A53" s="2">
        <f t="shared" si="1"/>
        <v>0.032</v>
      </c>
      <c r="B53" s="3">
        <f t="shared" si="2"/>
        <v>1000</v>
      </c>
      <c r="C53" s="2">
        <f t="shared" si="4"/>
        <v>51</v>
      </c>
      <c r="D53" s="3">
        <f t="shared" si="3"/>
        <v>32</v>
      </c>
      <c r="E53" s="3">
        <f t="shared" si="5"/>
        <v>2632</v>
      </c>
    </row>
    <row r="54">
      <c r="A54" s="2">
        <f t="shared" si="1"/>
        <v>0.032</v>
      </c>
      <c r="B54" s="3">
        <f t="shared" si="2"/>
        <v>1000</v>
      </c>
      <c r="C54" s="2">
        <f t="shared" si="4"/>
        <v>52</v>
      </c>
      <c r="D54" s="3">
        <f t="shared" si="3"/>
        <v>32</v>
      </c>
      <c r="E54" s="3">
        <f t="shared" si="5"/>
        <v>2664</v>
      </c>
    </row>
    <row r="55">
      <c r="A55" s="2">
        <f t="shared" si="1"/>
        <v>0.032</v>
      </c>
      <c r="B55" s="3">
        <f t="shared" si="2"/>
        <v>1000</v>
      </c>
      <c r="C55" s="2">
        <f t="shared" si="4"/>
        <v>53</v>
      </c>
      <c r="D55" s="3">
        <f t="shared" si="3"/>
        <v>32</v>
      </c>
      <c r="E55" s="3">
        <f t="shared" si="5"/>
        <v>2696</v>
      </c>
    </row>
    <row r="56">
      <c r="A56" s="2">
        <f t="shared" si="1"/>
        <v>0.032</v>
      </c>
      <c r="B56" s="3">
        <f t="shared" si="2"/>
        <v>1000</v>
      </c>
      <c r="C56" s="2">
        <f t="shared" si="4"/>
        <v>54</v>
      </c>
      <c r="D56" s="3">
        <f t="shared" si="3"/>
        <v>32</v>
      </c>
      <c r="E56" s="3">
        <f t="shared" si="5"/>
        <v>2728</v>
      </c>
    </row>
    <row r="57">
      <c r="A57" s="2">
        <f t="shared" si="1"/>
        <v>0.032</v>
      </c>
      <c r="B57" s="3">
        <f t="shared" si="2"/>
        <v>1000</v>
      </c>
      <c r="C57" s="2">
        <f t="shared" si="4"/>
        <v>55</v>
      </c>
      <c r="D57" s="3">
        <f t="shared" si="3"/>
        <v>32</v>
      </c>
      <c r="E57" s="3">
        <f t="shared" si="5"/>
        <v>2760</v>
      </c>
    </row>
    <row r="58">
      <c r="A58" s="2">
        <f t="shared" si="1"/>
        <v>0.032</v>
      </c>
      <c r="B58" s="3">
        <f t="shared" si="2"/>
        <v>1000</v>
      </c>
      <c r="C58" s="2">
        <f t="shared" si="4"/>
        <v>56</v>
      </c>
      <c r="D58" s="3">
        <f t="shared" si="3"/>
        <v>32</v>
      </c>
      <c r="E58" s="3">
        <f t="shared" si="5"/>
        <v>2792</v>
      </c>
    </row>
    <row r="59">
      <c r="A59" s="2">
        <f t="shared" si="1"/>
        <v>0.032</v>
      </c>
      <c r="B59" s="3">
        <f t="shared" si="2"/>
        <v>1000</v>
      </c>
      <c r="C59" s="2">
        <f t="shared" si="4"/>
        <v>57</v>
      </c>
      <c r="D59" s="3">
        <f t="shared" si="3"/>
        <v>32</v>
      </c>
      <c r="E59" s="3">
        <f t="shared" si="5"/>
        <v>2824</v>
      </c>
    </row>
    <row r="60">
      <c r="A60" s="2">
        <f t="shared" si="1"/>
        <v>0.032</v>
      </c>
      <c r="B60" s="3">
        <f t="shared" si="2"/>
        <v>1000</v>
      </c>
      <c r="C60" s="2">
        <f t="shared" si="4"/>
        <v>58</v>
      </c>
      <c r="D60" s="3">
        <f t="shared" si="3"/>
        <v>32</v>
      </c>
      <c r="E60" s="3">
        <f t="shared" si="5"/>
        <v>2856</v>
      </c>
    </row>
    <row r="61">
      <c r="A61" s="2">
        <f t="shared" si="1"/>
        <v>0.032</v>
      </c>
      <c r="B61" s="3">
        <f t="shared" si="2"/>
        <v>1000</v>
      </c>
      <c r="C61" s="2">
        <f t="shared" si="4"/>
        <v>59</v>
      </c>
      <c r="D61" s="3">
        <f t="shared" si="3"/>
        <v>32</v>
      </c>
      <c r="E61" s="3">
        <f t="shared" si="5"/>
        <v>2888</v>
      </c>
    </row>
    <row r="62">
      <c r="A62" s="2">
        <f t="shared" si="1"/>
        <v>0.032</v>
      </c>
      <c r="B62" s="3">
        <f t="shared" si="2"/>
        <v>1000</v>
      </c>
      <c r="C62" s="2">
        <f t="shared" si="4"/>
        <v>60</v>
      </c>
      <c r="D62" s="3">
        <f t="shared" si="3"/>
        <v>32</v>
      </c>
      <c r="E62" s="3">
        <f t="shared" si="5"/>
        <v>2920</v>
      </c>
    </row>
  </sheetData>
  <drawing r:id="rId1"/>
</worksheet>
</file>