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360" yWindow="45" windowWidth="28035" windowHeight="12570" activeTab="3"/>
  </bookViews>
  <sheets>
    <sheet name="moon&amp;lee_접속부사" sheetId="1" r:id="rId1"/>
    <sheet name="일반부사" sheetId="2" r:id="rId2"/>
    <sheet name="동사" sheetId="3" r:id="rId3"/>
    <sheet name="명사" sheetId="4" r:id="rId4"/>
  </sheets>
  <calcPr calcId="144525"/>
</workbook>
</file>

<file path=xl/calcChain.xml><?xml version="1.0" encoding="utf-8"?>
<calcChain xmlns="http://schemas.openxmlformats.org/spreadsheetml/2006/main">
  <c r="H4" i="4" l="1"/>
  <c r="H5" i="4"/>
  <c r="K5" i="4" s="1"/>
  <c r="H6" i="4"/>
  <c r="H7" i="4"/>
  <c r="H8" i="4"/>
  <c r="H9" i="4"/>
  <c r="K9" i="4" s="1"/>
  <c r="H10" i="4"/>
  <c r="H11" i="4"/>
  <c r="H12" i="4"/>
  <c r="H13" i="4"/>
  <c r="K13" i="4" s="1"/>
  <c r="H14" i="4"/>
  <c r="H15" i="4"/>
  <c r="H16" i="4"/>
  <c r="H17" i="4"/>
  <c r="H18" i="4"/>
  <c r="J18" i="4" s="1"/>
  <c r="H19" i="4"/>
  <c r="H20" i="4"/>
  <c r="H21" i="4"/>
  <c r="H22" i="4"/>
  <c r="K22" i="4" s="1"/>
  <c r="H23" i="4"/>
  <c r="H24" i="4"/>
  <c r="K24" i="4" s="1"/>
  <c r="H25" i="4"/>
  <c r="H26" i="4"/>
  <c r="H27" i="4"/>
  <c r="H28" i="4"/>
  <c r="H29" i="4"/>
  <c r="H30" i="4"/>
  <c r="J30" i="4" s="1"/>
  <c r="H31" i="4"/>
  <c r="H32" i="4"/>
  <c r="H33" i="4"/>
  <c r="H34" i="4"/>
  <c r="J34" i="4" s="1"/>
  <c r="H35" i="4"/>
  <c r="H36" i="4"/>
  <c r="H37" i="4"/>
  <c r="H38" i="4"/>
  <c r="J38" i="4" s="1"/>
  <c r="H39" i="4"/>
  <c r="H40" i="4"/>
  <c r="H41" i="4"/>
  <c r="H42" i="4"/>
  <c r="J42" i="4" s="1"/>
  <c r="H43" i="4"/>
  <c r="H3" i="4"/>
  <c r="K3" i="4" s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K17" i="4" s="1"/>
  <c r="G18" i="4"/>
  <c r="G19" i="4"/>
  <c r="G20" i="4"/>
  <c r="G21" i="4"/>
  <c r="K21" i="4" s="1"/>
  <c r="G22" i="4"/>
  <c r="G23" i="4"/>
  <c r="G24" i="4"/>
  <c r="G25" i="4"/>
  <c r="K25" i="4" s="1"/>
  <c r="G26" i="4"/>
  <c r="G27" i="4"/>
  <c r="G28" i="4"/>
  <c r="G29" i="4"/>
  <c r="J29" i="4" s="1"/>
  <c r="G30" i="4"/>
  <c r="G31" i="4"/>
  <c r="G32" i="4"/>
  <c r="J32" i="4" s="1"/>
  <c r="G33" i="4"/>
  <c r="J33" i="4" s="1"/>
  <c r="G34" i="4"/>
  <c r="G35" i="4"/>
  <c r="G36" i="4"/>
  <c r="J36" i="4" s="1"/>
  <c r="G37" i="4"/>
  <c r="J37" i="4" s="1"/>
  <c r="G38" i="4"/>
  <c r="G39" i="4"/>
  <c r="G40" i="4"/>
  <c r="J40" i="4" s="1"/>
  <c r="G41" i="4"/>
  <c r="J41" i="4" s="1"/>
  <c r="G42" i="4"/>
  <c r="G43" i="4"/>
  <c r="G3" i="4"/>
  <c r="K43" i="4"/>
  <c r="J43" i="4"/>
  <c r="K40" i="4"/>
  <c r="K39" i="4"/>
  <c r="J39" i="4"/>
  <c r="K36" i="4"/>
  <c r="K35" i="4"/>
  <c r="J35" i="4"/>
  <c r="K32" i="4"/>
  <c r="K31" i="4"/>
  <c r="J31" i="4"/>
  <c r="K28" i="4"/>
  <c r="J28" i="4"/>
  <c r="K27" i="4"/>
  <c r="J27" i="4"/>
  <c r="J26" i="4"/>
  <c r="J25" i="4"/>
  <c r="J24" i="4"/>
  <c r="K23" i="4"/>
  <c r="J23" i="4"/>
  <c r="J22" i="4"/>
  <c r="J21" i="4"/>
  <c r="K20" i="4"/>
  <c r="J20" i="4"/>
  <c r="K19" i="4"/>
  <c r="J19" i="4"/>
  <c r="K18" i="4"/>
  <c r="J17" i="4"/>
  <c r="K16" i="4"/>
  <c r="J16" i="4"/>
  <c r="K15" i="4"/>
  <c r="J15" i="4"/>
  <c r="K14" i="4"/>
  <c r="J14" i="4"/>
  <c r="J13" i="4"/>
  <c r="K12" i="4"/>
  <c r="J12" i="4"/>
  <c r="K11" i="4"/>
  <c r="J11" i="4"/>
  <c r="K10" i="4"/>
  <c r="J10" i="4"/>
  <c r="J9" i="4"/>
  <c r="K8" i="4"/>
  <c r="J8" i="4"/>
  <c r="K7" i="4"/>
  <c r="J7" i="4"/>
  <c r="K6" i="4"/>
  <c r="J6" i="4"/>
  <c r="J5" i="4"/>
  <c r="K4" i="4"/>
  <c r="J4" i="4"/>
  <c r="J3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K3" i="3"/>
  <c r="J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3" i="3"/>
  <c r="G3" i="2"/>
  <c r="K42" i="4" l="1"/>
  <c r="K38" i="4"/>
  <c r="K34" i="4"/>
  <c r="K30" i="4"/>
  <c r="K26" i="4"/>
  <c r="K29" i="4"/>
  <c r="K33" i="4"/>
  <c r="K37" i="4"/>
  <c r="K41" i="4"/>
  <c r="J5" i="2"/>
  <c r="J9" i="2"/>
  <c r="J13" i="2"/>
  <c r="J17" i="2"/>
  <c r="J21" i="2"/>
  <c r="J25" i="2"/>
  <c r="J29" i="2"/>
  <c r="J33" i="2"/>
  <c r="J37" i="2"/>
  <c r="J41" i="2"/>
  <c r="H4" i="2"/>
  <c r="J4" i="2" s="1"/>
  <c r="H5" i="2"/>
  <c r="H6" i="2"/>
  <c r="J6" i="2" s="1"/>
  <c r="H7" i="2"/>
  <c r="J7" i="2" s="1"/>
  <c r="H8" i="2"/>
  <c r="J8" i="2" s="1"/>
  <c r="H9" i="2"/>
  <c r="H10" i="2"/>
  <c r="J10" i="2" s="1"/>
  <c r="H11" i="2"/>
  <c r="J11" i="2" s="1"/>
  <c r="H12" i="2"/>
  <c r="J12" i="2" s="1"/>
  <c r="H13" i="2"/>
  <c r="H14" i="2"/>
  <c r="J14" i="2" s="1"/>
  <c r="H15" i="2"/>
  <c r="J15" i="2" s="1"/>
  <c r="H16" i="2"/>
  <c r="J16" i="2" s="1"/>
  <c r="H17" i="2"/>
  <c r="H18" i="2"/>
  <c r="J18" i="2" s="1"/>
  <c r="H19" i="2"/>
  <c r="J19" i="2" s="1"/>
  <c r="H20" i="2"/>
  <c r="J20" i="2" s="1"/>
  <c r="H21" i="2"/>
  <c r="H22" i="2"/>
  <c r="J22" i="2" s="1"/>
  <c r="H23" i="2"/>
  <c r="J23" i="2" s="1"/>
  <c r="H24" i="2"/>
  <c r="J24" i="2" s="1"/>
  <c r="H25" i="2"/>
  <c r="H26" i="2"/>
  <c r="J26" i="2" s="1"/>
  <c r="H27" i="2"/>
  <c r="J27" i="2" s="1"/>
  <c r="H28" i="2"/>
  <c r="K28" i="2" s="1"/>
  <c r="H29" i="2"/>
  <c r="H30" i="2"/>
  <c r="J30" i="2" s="1"/>
  <c r="H31" i="2"/>
  <c r="J31" i="2" s="1"/>
  <c r="H32" i="2"/>
  <c r="K32" i="2" s="1"/>
  <c r="H33" i="2"/>
  <c r="H34" i="2"/>
  <c r="J34" i="2" s="1"/>
  <c r="H35" i="2"/>
  <c r="J35" i="2" s="1"/>
  <c r="H36" i="2"/>
  <c r="J36" i="2" s="1"/>
  <c r="H37" i="2"/>
  <c r="H38" i="2"/>
  <c r="J38" i="2" s="1"/>
  <c r="H39" i="2"/>
  <c r="J39" i="2" s="1"/>
  <c r="H40" i="2"/>
  <c r="J40" i="2" s="1"/>
  <c r="H41" i="2"/>
  <c r="H42" i="2"/>
  <c r="J42" i="2" s="1"/>
  <c r="H43" i="2"/>
  <c r="J43" i="2" s="1"/>
  <c r="H3" i="2"/>
  <c r="J3" i="2" s="1"/>
  <c r="G4" i="2"/>
  <c r="G5" i="2"/>
  <c r="G6" i="2"/>
  <c r="K6" i="2" s="1"/>
  <c r="G7" i="2"/>
  <c r="K7" i="2" s="1"/>
  <c r="G8" i="2"/>
  <c r="G9" i="2"/>
  <c r="G10" i="2"/>
  <c r="K10" i="2" s="1"/>
  <c r="G11" i="2"/>
  <c r="K11" i="2" s="1"/>
  <c r="G12" i="2"/>
  <c r="G13" i="2"/>
  <c r="G14" i="2"/>
  <c r="K14" i="2" s="1"/>
  <c r="G15" i="2"/>
  <c r="K15" i="2" s="1"/>
  <c r="G16" i="2"/>
  <c r="G17" i="2"/>
  <c r="G18" i="2"/>
  <c r="K18" i="2" s="1"/>
  <c r="G19" i="2"/>
  <c r="K19" i="2" s="1"/>
  <c r="G20" i="2"/>
  <c r="G21" i="2"/>
  <c r="G22" i="2"/>
  <c r="K22" i="2" s="1"/>
  <c r="G23" i="2"/>
  <c r="K23" i="2" s="1"/>
  <c r="G24" i="2"/>
  <c r="G25" i="2"/>
  <c r="G26" i="2"/>
  <c r="G27" i="2"/>
  <c r="K27" i="2" s="1"/>
  <c r="G28" i="2"/>
  <c r="G29" i="2"/>
  <c r="G30" i="2"/>
  <c r="G31" i="2"/>
  <c r="K31" i="2" s="1"/>
  <c r="G32" i="2"/>
  <c r="G33" i="2"/>
  <c r="K33" i="2" s="1"/>
  <c r="G34" i="2"/>
  <c r="G35" i="2"/>
  <c r="G36" i="2"/>
  <c r="G37" i="2"/>
  <c r="G38" i="2"/>
  <c r="G39" i="2"/>
  <c r="K39" i="2" s="1"/>
  <c r="G40" i="2"/>
  <c r="G41" i="2"/>
  <c r="G42" i="2"/>
  <c r="G43" i="2"/>
  <c r="K43" i="2" s="1"/>
  <c r="K3" i="2"/>
  <c r="K41" i="2"/>
  <c r="K40" i="2"/>
  <c r="K37" i="2"/>
  <c r="K35" i="2"/>
  <c r="K29" i="2"/>
  <c r="K25" i="2"/>
  <c r="K24" i="2"/>
  <c r="K21" i="2"/>
  <c r="K20" i="2"/>
  <c r="K17" i="2"/>
  <c r="K16" i="2"/>
  <c r="K13" i="2"/>
  <c r="K12" i="2"/>
  <c r="K9" i="2"/>
  <c r="K8" i="2"/>
  <c r="K5" i="2"/>
  <c r="K4" i="2"/>
  <c r="J32" i="2" l="1"/>
  <c r="J28" i="2"/>
  <c r="K36" i="2"/>
  <c r="K42" i="2"/>
  <c r="K38" i="2"/>
  <c r="K34" i="2"/>
  <c r="K30" i="2"/>
  <c r="K26" i="2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3" i="1"/>
  <c r="J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3" i="1"/>
  <c r="K3" i="1" s="1"/>
</calcChain>
</file>

<file path=xl/sharedStrings.xml><?xml version="1.0" encoding="utf-8"?>
<sst xmlns="http://schemas.openxmlformats.org/spreadsheetml/2006/main" count="1961" uniqueCount="1893">
  <si>
    <t>word</t>
  </si>
  <si>
    <t>rank(문)</t>
  </si>
  <si>
    <t>freq(문)</t>
  </si>
  <si>
    <t>rank(이)</t>
  </si>
  <si>
    <t>freq(이)</t>
  </si>
  <si>
    <t>및</t>
  </si>
  <si>
    <t>그리고</t>
  </si>
  <si>
    <t>또한</t>
  </si>
  <si>
    <t>즉</t>
  </si>
  <si>
    <t>그러나</t>
  </si>
  <si>
    <t>따라서</t>
  </si>
  <si>
    <t>또는</t>
  </si>
  <si>
    <t>혹은</t>
  </si>
  <si>
    <t>역시</t>
  </si>
  <si>
    <t>그런데</t>
  </si>
  <si>
    <t>하지만</t>
  </si>
  <si>
    <t>오히려</t>
  </si>
  <si>
    <t>그러므로</t>
  </si>
  <si>
    <t>그래서</t>
  </si>
  <si>
    <t>다만</t>
  </si>
  <si>
    <t>이른바</t>
  </si>
  <si>
    <t>왜냐하면</t>
  </si>
  <si>
    <t>그렇지만</t>
  </si>
  <si>
    <t>더욱이</t>
  </si>
  <si>
    <t>그리하여</t>
  </si>
  <si>
    <t>요컨대</t>
  </si>
  <si>
    <t>한편</t>
  </si>
  <si>
    <t>소위</t>
  </si>
  <si>
    <t>더구나</t>
  </si>
  <si>
    <t>까</t>
  </si>
  <si>
    <t>이를테면</t>
  </si>
  <si>
    <t>그러니까</t>
  </si>
  <si>
    <t>그럼</t>
  </si>
  <si>
    <t>그러면</t>
  </si>
  <si>
    <t>근데</t>
  </si>
  <si>
    <t>어쨌든</t>
  </si>
  <si>
    <t>더군다나</t>
  </si>
  <si>
    <t>내지</t>
  </si>
  <si>
    <t>막</t>
  </si>
  <si>
    <t>아무튼</t>
  </si>
  <si>
    <t>그래도</t>
  </si>
  <si>
    <t>만</t>
  </si>
  <si>
    <t>즘</t>
  </si>
  <si>
    <t>아니면</t>
  </si>
  <si>
    <t>왜냐면</t>
  </si>
  <si>
    <t>단</t>
  </si>
  <si>
    <t>문이과 접속부사 공통</t>
    <phoneticPr fontId="18" type="noConversion"/>
  </si>
  <si>
    <t>문과 비율</t>
    <phoneticPr fontId="18" type="noConversion"/>
  </si>
  <si>
    <t>이과 비율</t>
    <phoneticPr fontId="18" type="noConversion"/>
  </si>
  <si>
    <t>상대비율</t>
    <phoneticPr fontId="18" type="noConversion"/>
  </si>
  <si>
    <t>상대비율</t>
    <phoneticPr fontId="18" type="noConversion"/>
  </si>
  <si>
    <t>이/문</t>
    <phoneticPr fontId="18" type="noConversion"/>
  </si>
  <si>
    <t>문/이</t>
    <phoneticPr fontId="18" type="noConversion"/>
  </si>
  <si>
    <t>다</t>
  </si>
  <si>
    <t>더</t>
  </si>
  <si>
    <t>가장</t>
  </si>
  <si>
    <t>같이</t>
  </si>
  <si>
    <t>특히</t>
  </si>
  <si>
    <t>함께</t>
  </si>
  <si>
    <t>모두</t>
  </si>
  <si>
    <t>또</t>
  </si>
  <si>
    <t>보다</t>
  </si>
  <si>
    <t>매우</t>
  </si>
  <si>
    <t>다시</t>
  </si>
  <si>
    <t>잘</t>
  </si>
  <si>
    <t>어떻게</t>
  </si>
  <si>
    <t>바로</t>
  </si>
  <si>
    <t>많이</t>
  </si>
  <si>
    <t>먼저</t>
  </si>
  <si>
    <t>서로</t>
  </si>
  <si>
    <t>더욱</t>
  </si>
  <si>
    <t>주로</t>
  </si>
  <si>
    <t>이미</t>
  </si>
  <si>
    <t>달리</t>
  </si>
  <si>
    <t>없이</t>
  </si>
  <si>
    <t>현재</t>
  </si>
  <si>
    <t>안</t>
  </si>
  <si>
    <t>물론</t>
  </si>
  <si>
    <t>거의</t>
  </si>
  <si>
    <t>직접</t>
  </si>
  <si>
    <t>우선</t>
  </si>
  <si>
    <t>각각</t>
  </si>
  <si>
    <t>실제로</t>
  </si>
  <si>
    <t>아직</t>
  </si>
  <si>
    <t>이렇게</t>
  </si>
  <si>
    <t>좀</t>
  </si>
  <si>
    <t>여전히</t>
  </si>
  <si>
    <t>스스로</t>
  </si>
  <si>
    <t>그대로</t>
  </si>
  <si>
    <t>곧</t>
  </si>
  <si>
    <t>전혀</t>
  </si>
  <si>
    <t>왜</t>
  </si>
  <si>
    <t>분명</t>
  </si>
  <si>
    <t>반드시</t>
  </si>
  <si>
    <t>이제</t>
  </si>
  <si>
    <t>단순히</t>
  </si>
  <si>
    <t>사실</t>
  </si>
  <si>
    <t>충분히</t>
  </si>
  <si>
    <t>지금</t>
  </si>
  <si>
    <t>다소</t>
  </si>
  <si>
    <t>점차</t>
  </si>
  <si>
    <t>제대로</t>
  </si>
  <si>
    <t>완전히</t>
  </si>
  <si>
    <t>불과</t>
  </si>
  <si>
    <t>얼마나</t>
  </si>
  <si>
    <t>결국</t>
  </si>
  <si>
    <t>비록</t>
  </si>
  <si>
    <t>단지</t>
  </si>
  <si>
    <t>참</t>
  </si>
  <si>
    <t>못</t>
  </si>
  <si>
    <t>상당히</t>
  </si>
  <si>
    <t>훨씬</t>
  </si>
  <si>
    <t>대체로</t>
  </si>
  <si>
    <t>자주</t>
  </si>
  <si>
    <t>으로</t>
  </si>
  <si>
    <t>너무</t>
  </si>
  <si>
    <t>계속</t>
  </si>
  <si>
    <t>항상</t>
  </si>
  <si>
    <t>아울러</t>
  </si>
  <si>
    <t>에서</t>
  </si>
  <si>
    <t>하여금</t>
  </si>
  <si>
    <t>아주</t>
  </si>
  <si>
    <t>오래</t>
  </si>
  <si>
    <t>명확히</t>
  </si>
  <si>
    <t>널리</t>
  </si>
  <si>
    <t>조금</t>
  </si>
  <si>
    <t>앞서</t>
  </si>
  <si>
    <t>만약</t>
  </si>
  <si>
    <t>빨리</t>
  </si>
  <si>
    <t>되게</t>
  </si>
  <si>
    <t>흔히</t>
  </si>
  <si>
    <t>잘못</t>
  </si>
  <si>
    <t>별로</t>
  </si>
  <si>
    <t>정확히</t>
  </si>
  <si>
    <t>원래</t>
  </si>
  <si>
    <t>점점</t>
  </si>
  <si>
    <t>덜</t>
  </si>
  <si>
    <t>깊이</t>
  </si>
  <si>
    <t>절대</t>
  </si>
  <si>
    <t>약간</t>
  </si>
  <si>
    <t>각기</t>
  </si>
  <si>
    <t>종종</t>
  </si>
  <si>
    <t>자세히</t>
  </si>
  <si>
    <t>꾸준히</t>
  </si>
  <si>
    <t>활발히</t>
  </si>
  <si>
    <t>미리</t>
  </si>
  <si>
    <t>새로</t>
  </si>
  <si>
    <t>이어</t>
  </si>
  <si>
    <t>매년</t>
  </si>
  <si>
    <t>매일</t>
  </si>
  <si>
    <t>적절히</t>
  </si>
  <si>
    <t>즉각</t>
  </si>
  <si>
    <t>이어서</t>
  </si>
  <si>
    <t>관계없이</t>
  </si>
  <si>
    <t>상관없이</t>
  </si>
  <si>
    <t>높이</t>
  </si>
  <si>
    <t>처음</t>
  </si>
  <si>
    <t>갈수록</t>
  </si>
  <si>
    <t>급격히</t>
  </si>
  <si>
    <t>가까이</t>
  </si>
  <si>
    <t>회</t>
  </si>
  <si>
    <t>현저히</t>
  </si>
  <si>
    <t>실제</t>
  </si>
  <si>
    <t>서서히</t>
  </si>
  <si>
    <t>이과 접속부사</t>
  </si>
  <si>
    <t>문과 접속부사</t>
  </si>
  <si>
    <t xml:space="preserve">     kor  tag    num</t>
  </si>
  <si>
    <t>0      및  MAJ  12185</t>
  </si>
  <si>
    <t>0      및  MAJ  10642</t>
  </si>
  <si>
    <t>1     또한  MAJ   3932</t>
  </si>
  <si>
    <t>1    그리고  MAJ   6560</t>
  </si>
  <si>
    <t>2    그리고  MAJ   1990</t>
  </si>
  <si>
    <t>2     또한  MAJ   6385</t>
  </si>
  <si>
    <t>3    따라서  MAJ   1817</t>
  </si>
  <si>
    <t>3      즉  MAJ   5568</t>
  </si>
  <si>
    <t>4    그러나  MAJ   1534</t>
  </si>
  <si>
    <t>4    그러나  MAJ   5209</t>
  </si>
  <si>
    <t>5     또는  MAJ   1456</t>
  </si>
  <si>
    <t>5    따라서  MAJ   3444</t>
  </si>
  <si>
    <t>6      즉  MAJ   1394</t>
  </si>
  <si>
    <t>6     또는  MAJ   3024</t>
  </si>
  <si>
    <t>7     혹은  MAJ    763</t>
  </si>
  <si>
    <t>7     혹은  MAJ   2385</t>
  </si>
  <si>
    <t>8    하지만  MAJ    538</t>
  </si>
  <si>
    <t>8     역시  MAJ   2254</t>
  </si>
  <si>
    <t>9     역시  MAJ    486</t>
  </si>
  <si>
    <t>9    그런데  MAJ   1400</t>
  </si>
  <si>
    <t>10  그러므로  MAJ    270</t>
  </si>
  <si>
    <t>10   하지만  MAJ   1384</t>
  </si>
  <si>
    <t>11   그런데  MAJ    151</t>
  </si>
  <si>
    <t>11   오히려  MAJ   1118</t>
  </si>
  <si>
    <t>12   오히려  MAJ    150</t>
  </si>
  <si>
    <t>12  그러므로  MAJ    944</t>
  </si>
  <si>
    <t>13    다만  MAJ    128</t>
  </si>
  <si>
    <t>13   그래서  MAJ    900</t>
  </si>
  <si>
    <t>14    그람  MAJ     91</t>
  </si>
  <si>
    <t>14    다만  MAJ    753</t>
  </si>
  <si>
    <t>15   그래서  MAJ     81</t>
  </si>
  <si>
    <t>15   이른바  MAJ    468</t>
  </si>
  <si>
    <t>16    한편  MAJ     71</t>
  </si>
  <si>
    <t>16  왜냐하면  MAJ    442</t>
  </si>
  <si>
    <t>17    그럼  MAJ     58</t>
  </si>
  <si>
    <t>17  그렇지만  MAJ    237</t>
  </si>
  <si>
    <t>18   더욱이  MAJ     54</t>
  </si>
  <si>
    <t>18   더욱이  MAJ    216</t>
  </si>
  <si>
    <t>19   그러면  MAJ     49</t>
  </si>
  <si>
    <t>19  그리하여  MAJ    202</t>
  </si>
  <si>
    <t>20  왜냐하면  MAJ     32</t>
  </si>
  <si>
    <t>20   요컨대  MAJ    188</t>
  </si>
  <si>
    <t>21     막  MAJ     29</t>
  </si>
  <si>
    <t>21    한편  MAJ    164</t>
  </si>
  <si>
    <t>22  그렇지만  MAJ     28</t>
  </si>
  <si>
    <t>22    소위  MAJ    141</t>
  </si>
  <si>
    <t>23    근데  MAJ     25</t>
  </si>
  <si>
    <t>23   더구나  MAJ    122</t>
  </si>
  <si>
    <t>24   이른바  MAJ     13</t>
  </si>
  <si>
    <t>24     까  MAJ    102</t>
  </si>
  <si>
    <t>25  그리하여  MAJ     13</t>
  </si>
  <si>
    <t>25  이를테면  MAJ     88</t>
  </si>
  <si>
    <t>26   요컨대  MAJ     12</t>
  </si>
  <si>
    <t>26  그러니까  MAJ     77</t>
  </si>
  <si>
    <t>27  그러니까  MAJ     11</t>
  </si>
  <si>
    <t>27    그럼  MAJ     69</t>
  </si>
  <si>
    <t>28     까  MAJ      9</t>
  </si>
  <si>
    <t>28   그러면  MAJ     64</t>
  </si>
  <si>
    <t>29    내지  MAJ      7</t>
  </si>
  <si>
    <t>29    근데  MAJ     52</t>
  </si>
  <si>
    <t>30  더군다나  MAJ      7</t>
  </si>
  <si>
    <t>30   도리어  MAJ     48</t>
  </si>
  <si>
    <t>31   그래도  MAJ      7</t>
  </si>
  <si>
    <t>31   어쨌든  MAJ     46</t>
  </si>
  <si>
    <t>32   더구나  MAJ      6</t>
  </si>
  <si>
    <t>32  더군다나  MAJ     44</t>
  </si>
  <si>
    <t>33  이를테면  MAJ      6</t>
  </si>
  <si>
    <t>33    내지  MAJ     31</t>
  </si>
  <si>
    <t>34    소위  MAJ      5</t>
  </si>
  <si>
    <t>34     막  MAJ     29</t>
  </si>
  <si>
    <t>35     단  MAJ      3</t>
  </si>
  <si>
    <t>35   아무튼  MAJ     24</t>
  </si>
  <si>
    <t>36   그니까  MAJ      3</t>
  </si>
  <si>
    <t>36    허나  MAJ     23</t>
  </si>
  <si>
    <t>37   어쨌든  MAJ      2</t>
  </si>
  <si>
    <t>37   그래도  MAJ     22</t>
  </si>
  <si>
    <t>38   아니면  MAJ      2</t>
  </si>
  <si>
    <t>38     만  MAJ     18</t>
  </si>
  <si>
    <t>39     만  MAJ      2</t>
  </si>
  <si>
    <t>39    고로  MAJ     16</t>
  </si>
  <si>
    <t>40     즘  MAJ      2</t>
  </si>
  <si>
    <t>40   하물며  MAJ     12</t>
  </si>
  <si>
    <t>41     서  MAJ      1</t>
  </si>
  <si>
    <t>41     즘  MAJ     12</t>
  </si>
  <si>
    <t>42    보통  MAJ      1</t>
  </si>
  <si>
    <t>42   여하튼  MAJ     10</t>
  </si>
  <si>
    <t>43   아무튼  MAJ      1</t>
  </si>
  <si>
    <t>43  이리하여  MAJ     10</t>
  </si>
  <si>
    <t>44   왜냐면  MAJ      1</t>
  </si>
  <si>
    <t>44   아니면  MAJ      8</t>
  </si>
  <si>
    <t>45   그러데  MAJ      1</t>
  </si>
  <si>
    <t>45   왜냐면  MAJ      5</t>
  </si>
  <si>
    <t>46   어쩌다  MAJ      5</t>
  </si>
  <si>
    <t>47  그제서야  MAJ      5</t>
  </si>
  <si>
    <t>48     단  MAJ      5</t>
  </si>
  <si>
    <t>49   하여간  MAJ      4</t>
  </si>
  <si>
    <t>그렇게</t>
  </si>
  <si>
    <t>결코</t>
  </si>
  <si>
    <t>과연</t>
  </si>
  <si>
    <t>예컨대</t>
  </si>
  <si>
    <t>분명히</t>
  </si>
  <si>
    <t>마치</t>
  </si>
  <si>
    <t>심지어</t>
  </si>
  <si>
    <t>적어도</t>
  </si>
  <si>
    <t>끊임없이</t>
  </si>
  <si>
    <t>사실상</t>
  </si>
  <si>
    <t>비로소</t>
  </si>
  <si>
    <t>그리</t>
  </si>
  <si>
    <t>때로</t>
  </si>
  <si>
    <t>홀로</t>
  </si>
  <si>
    <t>오직</t>
  </si>
  <si>
    <t>가령</t>
  </si>
  <si>
    <t>언제나</t>
  </si>
  <si>
    <t>늘</t>
  </si>
  <si>
    <t>특별히</t>
  </si>
  <si>
    <t>당연히</t>
  </si>
  <si>
    <t>대개</t>
  </si>
  <si>
    <t>일단</t>
  </si>
  <si>
    <t>게다가</t>
  </si>
  <si>
    <t>언제</t>
  </si>
  <si>
    <t>따로</t>
  </si>
  <si>
    <t>아마도</t>
  </si>
  <si>
    <t>너무나</t>
  </si>
  <si>
    <t>아무리</t>
  </si>
  <si>
    <t>대단히</t>
  </si>
  <si>
    <t>거듭</t>
  </si>
  <si>
    <t>가득</t>
  </si>
  <si>
    <t>어찌</t>
  </si>
  <si>
    <t>오로지</t>
  </si>
  <si>
    <t>철저히</t>
  </si>
  <si>
    <t>그냥</t>
  </si>
  <si>
    <t>꼭</t>
  </si>
  <si>
    <t>그다지</t>
  </si>
  <si>
    <t>정말</t>
  </si>
  <si>
    <t>굳이</t>
  </si>
  <si>
    <t>제일</t>
  </si>
  <si>
    <t>그저</t>
  </si>
  <si>
    <t>일찍이</t>
  </si>
  <si>
    <t>대략</t>
  </si>
  <si>
    <t>간단히</t>
  </si>
  <si>
    <t>마침내</t>
  </si>
  <si>
    <t>오늘</t>
  </si>
  <si>
    <t>그만큼</t>
  </si>
  <si>
    <t>극히</t>
  </si>
  <si>
    <t>확실히</t>
  </si>
  <si>
    <t>마주</t>
  </si>
  <si>
    <t>어쩌면</t>
  </si>
  <si>
    <t>아예</t>
  </si>
  <si>
    <t>온전히</t>
  </si>
  <si>
    <t>어제</t>
  </si>
  <si>
    <t>멀리</t>
  </si>
  <si>
    <t>갑자기</t>
  </si>
  <si>
    <t>한층</t>
  </si>
  <si>
    <t>새로이</t>
  </si>
  <si>
    <t>잠시</t>
  </si>
  <si>
    <t>비단</t>
  </si>
  <si>
    <t>다시금</t>
  </si>
  <si>
    <t>충실히</t>
  </si>
  <si>
    <t>혼자</t>
  </si>
  <si>
    <t>탈락</t>
  </si>
  <si>
    <t>지극히</t>
  </si>
  <si>
    <t>열심히</t>
  </si>
  <si>
    <t>실로</t>
  </si>
  <si>
    <t>상세히</t>
  </si>
  <si>
    <t>일찍</t>
  </si>
  <si>
    <t>진짜</t>
  </si>
  <si>
    <t>객관적으로</t>
  </si>
  <si>
    <t>채</t>
  </si>
  <si>
    <t>간략히</t>
  </si>
  <si>
    <t>전부</t>
  </si>
  <si>
    <t>일체</t>
  </si>
  <si>
    <t>면밀히</t>
  </si>
  <si>
    <t>영원히</t>
  </si>
  <si>
    <t>빈번히</t>
  </si>
  <si>
    <t>무조건</t>
  </si>
  <si>
    <t>꽤</t>
  </si>
  <si>
    <t>빙</t>
  </si>
  <si>
    <t>곧바로</t>
  </si>
  <si>
    <t>아마</t>
  </si>
  <si>
    <t>자칫</t>
  </si>
  <si>
    <t>유독</t>
  </si>
  <si>
    <t>언젠가</t>
  </si>
  <si>
    <t>급속히</t>
  </si>
  <si>
    <t>대체</t>
  </si>
  <si>
    <t>즉시</t>
  </si>
  <si>
    <t>덩</t>
  </si>
  <si>
    <t>식</t>
  </si>
  <si>
    <t>씩</t>
  </si>
  <si>
    <t>천연</t>
  </si>
  <si>
    <t>라</t>
  </si>
  <si>
    <t>무한히</t>
  </si>
  <si>
    <t>천천히</t>
  </si>
  <si>
    <t>확</t>
  </si>
  <si>
    <t>축</t>
  </si>
  <si>
    <t>문이과 일반부사 공통</t>
    <phoneticPr fontId="18" type="noConversion"/>
  </si>
  <si>
    <t>문과만</t>
    <phoneticPr fontId="18" type="noConversion"/>
  </si>
  <si>
    <t>이과만</t>
    <phoneticPr fontId="18" type="noConversion"/>
  </si>
  <si>
    <t>비율</t>
  </si>
  <si>
    <t>이과 일반부사</t>
  </si>
  <si>
    <t>문과 일반부사</t>
  </si>
  <si>
    <t xml:space="preserve">    kor  tag   num</t>
  </si>
  <si>
    <t xml:space="preserve">    kor  tag    num</t>
  </si>
  <si>
    <t>0     다  MAG  5483</t>
  </si>
  <si>
    <t>0     다  MAG  19798</t>
  </si>
  <si>
    <t>1    가장  MAG  3127</t>
  </si>
  <si>
    <t>1     더  MAG   6735</t>
  </si>
  <si>
    <t>2     더  MAG  2812</t>
  </si>
  <si>
    <t>2    가장  MAG   4754</t>
  </si>
  <si>
    <t>3    같이  MAG  2397</t>
  </si>
  <si>
    <t>3    같이  MAG   4232</t>
  </si>
  <si>
    <t>4    모두  MAG  1661</t>
  </si>
  <si>
    <t>4    특히  MAG   4091</t>
  </si>
  <si>
    <t>5    특히  MAG  1539</t>
  </si>
  <si>
    <t>5    함께  MAG   3061</t>
  </si>
  <si>
    <t>6    매우  MAG  1504</t>
  </si>
  <si>
    <t>6    모두  MAG   3058</t>
  </si>
  <si>
    <t>7    보다  MAG  1503</t>
  </si>
  <si>
    <t>7     또  MAG   2987</t>
  </si>
  <si>
    <t>8    각각  MAG  1369</t>
  </si>
  <si>
    <t>8    보다  MAG   2588</t>
  </si>
  <si>
    <t>9    함께  MAG  1189</t>
  </si>
  <si>
    <t>9    매우  MAG   2573</t>
  </si>
  <si>
    <t>10   많이  MAG  1007</t>
  </si>
  <si>
    <t>10   다시  MAG   2372</t>
  </si>
  <si>
    <t>11    잘  MAG   868</t>
  </si>
  <si>
    <t>11    잘  MAG   2132</t>
  </si>
  <si>
    <t>12   현재  MAG   796</t>
  </si>
  <si>
    <t>12  어떻게  MAG   2021</t>
  </si>
  <si>
    <t>13   주로  MAG   723</t>
  </si>
  <si>
    <t>13   바로  MAG   1700</t>
  </si>
  <si>
    <t>14   서로  MAG   694</t>
  </si>
  <si>
    <t>14   많이  MAG   1691</t>
  </si>
  <si>
    <t>15   먼저  MAG   677</t>
  </si>
  <si>
    <t>15   먼저  MAG   1675</t>
  </si>
  <si>
    <t>16   직접  MAG   643</t>
  </si>
  <si>
    <t>16   서로  MAG   1665</t>
  </si>
  <si>
    <t>17    또  MAG   568</t>
  </si>
  <si>
    <t>17   더욱  MAG   1641</t>
  </si>
  <si>
    <t>18   다시  MAG   548</t>
  </si>
  <si>
    <t>18   주로  MAG   1614</t>
  </si>
  <si>
    <t>19   더욱  MAG   541</t>
  </si>
  <si>
    <t>19   이미  MAG   1599</t>
  </si>
  <si>
    <t>20   으로  MAG   522</t>
  </si>
  <si>
    <t>20   달리  MAG   1538</t>
  </si>
  <si>
    <t>21   거의  MAG   508</t>
  </si>
  <si>
    <t>21   없이  MAG   1503</t>
  </si>
  <si>
    <t>22   없이  MAG   497</t>
  </si>
  <si>
    <t>22   현재  MAG   1498</t>
  </si>
  <si>
    <t>23  어떻게  MAG   484</t>
  </si>
  <si>
    <t>23    안  MAG   1475</t>
  </si>
  <si>
    <t>24   아직  MAG   451</t>
  </si>
  <si>
    <t>24   물론  MAG   1416</t>
  </si>
  <si>
    <t>25   달리  MAG   450</t>
  </si>
  <si>
    <t>25   거의  MAG   1310</t>
  </si>
  <si>
    <t>26    안  MAG   442</t>
  </si>
  <si>
    <t>26   직접  MAG   1135</t>
  </si>
  <si>
    <t>27   에서  MAG   372</t>
  </si>
  <si>
    <t>27   우선  MAG   1119</t>
  </si>
  <si>
    <t>28    좀  MAG   370</t>
  </si>
  <si>
    <t>28   각각  MAG   1116</t>
  </si>
  <si>
    <t>29  실제로  MAG   348</t>
  </si>
  <si>
    <t>29  실제로  MAG   1080</t>
  </si>
  <si>
    <t>30   다소  MAG   343</t>
  </si>
  <si>
    <t>30   아직  MAG   1051</t>
  </si>
  <si>
    <t>31   전혀  MAG   297</t>
  </si>
  <si>
    <t>31  이렇게  MAG   1013</t>
  </si>
  <si>
    <t>32  스스로  MAG   292</t>
  </si>
  <si>
    <t>32    좀  MAG   1010</t>
  </si>
  <si>
    <t>33  충분히  MAG   288</t>
  </si>
  <si>
    <t>33  여전히  MAG    973</t>
  </si>
  <si>
    <t>34   이미  MAG   283</t>
  </si>
  <si>
    <t>34  스스로  MAG    870</t>
  </si>
  <si>
    <t>35   우선  MAG   273</t>
  </si>
  <si>
    <t>35  그대로  MAG    853</t>
  </si>
  <si>
    <t>36  이렇게  MAG   228</t>
  </si>
  <si>
    <t>36    곧  MAG    803</t>
  </si>
  <si>
    <t>37   점차  MAG   219</t>
  </si>
  <si>
    <t>37   전혀  MAG    784</t>
  </si>
  <si>
    <t>38   널리  MAG   214</t>
  </si>
  <si>
    <t>38    왜  MAG    741</t>
  </si>
  <si>
    <t>39   바로  MAG   205</t>
  </si>
  <si>
    <t>39   분명  MAG    735</t>
  </si>
  <si>
    <t>40   물론  MAG   187</t>
  </si>
  <si>
    <t>40  반드시  MAG    648</t>
  </si>
  <si>
    <t>41   약간  MAG   178</t>
  </si>
  <si>
    <t>41   이제  MAG    644</t>
  </si>
  <si>
    <t>42  반드시  MAG   177</t>
  </si>
  <si>
    <t>42  단순히  MAG    635</t>
  </si>
  <si>
    <t>43  활발히  MAG   173</t>
  </si>
  <si>
    <t>43   사실  MAG    635</t>
  </si>
  <si>
    <t>44   항상  MAG   155</t>
  </si>
  <si>
    <t>44  충분히  MAG    572</t>
  </si>
  <si>
    <t>45   점점  MAG   148</t>
  </si>
  <si>
    <t>45   지금  MAG    571</t>
  </si>
  <si>
    <t>46   계속  MAG   145</t>
  </si>
  <si>
    <t>46   다소  MAG    569</t>
  </si>
  <si>
    <t>47  얼마나  MAG   144</t>
  </si>
  <si>
    <t>47   점차  MAG    554</t>
  </si>
  <si>
    <t>48   자주  MAG   144</t>
  </si>
  <si>
    <t>48  제대로  MAG    541</t>
  </si>
  <si>
    <t>49   별로  MAG   143</t>
  </si>
  <si>
    <t>49  완전히  MAG    530</t>
  </si>
  <si>
    <t>50   정확히  MAG  143</t>
  </si>
  <si>
    <t>50    불과  MAG  530</t>
  </si>
  <si>
    <t>51   그대로  MAG  142</t>
  </si>
  <si>
    <t>51   얼마나  MAG  523</t>
  </si>
  <si>
    <t>52   제대로  MAG  142</t>
  </si>
  <si>
    <t>52    결국  MAG  519</t>
  </si>
  <si>
    <t>53     덩  MAG  141</t>
  </si>
  <si>
    <t>53    비록  MAG  515</t>
  </si>
  <si>
    <t>54     왜  MAG  140</t>
  </si>
  <si>
    <t>54    단지  MAG  502</t>
  </si>
  <si>
    <t>55   상당히  MAG  139</t>
  </si>
  <si>
    <t>55     참  MAG  502</t>
  </si>
  <si>
    <t>56   완전히  MAG  133</t>
  </si>
  <si>
    <t>56     못  MAG  502</t>
  </si>
  <si>
    <t>57   여전히  MAG  127</t>
  </si>
  <si>
    <t>57   상당히  MAG  500</t>
  </si>
  <si>
    <t>58     회  MAG  126</t>
  </si>
  <si>
    <t>58    훨씬  MAG  471</t>
  </si>
  <si>
    <t>59   명확히  MAG  126</t>
  </si>
  <si>
    <t>59   그렇게  MAG  458</t>
  </si>
  <si>
    <t>60    너무  MAG  126</t>
  </si>
  <si>
    <t>60   대체로  MAG  444</t>
  </si>
  <si>
    <t>61   단순히  MAG  117</t>
  </si>
  <si>
    <t>61    자주  MAG  438</t>
  </si>
  <si>
    <t>62    미리  MAG  117</t>
  </si>
  <si>
    <t>62    으로  MAG  427</t>
  </si>
  <si>
    <t>63   적절히  MAG  112</t>
  </si>
  <si>
    <t>63    너무  MAG  426</t>
  </si>
  <si>
    <t>64    조금  MAG  109</t>
  </si>
  <si>
    <t>64    계속  MAG  408</t>
  </si>
  <si>
    <t>65    잘못  MAG  108</t>
  </si>
  <si>
    <t>65    항상  MAG  403</t>
  </si>
  <si>
    <t>66     참  MAG  106</t>
  </si>
  <si>
    <t>66    결코  MAG  399</t>
  </si>
  <si>
    <t>67     덜  MAG  106</t>
  </si>
  <si>
    <t>67    과연  MAG  395</t>
  </si>
  <si>
    <t>68    매일  MAG  105</t>
  </si>
  <si>
    <t>68   아울러  MAG  385</t>
  </si>
  <si>
    <t>69     못  MAG  105</t>
  </si>
  <si>
    <t>69    에서  MAG  383</t>
  </si>
  <si>
    <t>70   꾸준히  MAG  103</t>
  </si>
  <si>
    <t>70   예컨대  MAG  374</t>
  </si>
  <si>
    <t>71    흔히  MAG  101</t>
  </si>
  <si>
    <t>71   하여금  MAG  363</t>
  </si>
  <si>
    <t>72    높이  MAG  101</t>
  </si>
  <si>
    <t>72    아주  MAG  360</t>
  </si>
  <si>
    <t>73    단지  MAG   99</t>
  </si>
  <si>
    <t>73   분명히  MAG  359</t>
  </si>
  <si>
    <t>74   급격히  MAG   97</t>
  </si>
  <si>
    <t>74    마치  MAG  349</t>
  </si>
  <si>
    <t>75    깊이  MAG   95</t>
  </si>
  <si>
    <t>75    오래  MAG  343</t>
  </si>
  <si>
    <t>76    훨씬  MAG   95</t>
  </si>
  <si>
    <t>76   심지어  MAG  317</t>
  </si>
  <si>
    <t>77    비록  MAG   92</t>
  </si>
  <si>
    <t>77   명확히  MAG  315</t>
  </si>
  <si>
    <t>78    앞서  MAG   91</t>
  </si>
  <si>
    <t>78   적어도  MAG  305</t>
  </si>
  <si>
    <t>79    불과  MAG   91</t>
  </si>
  <si>
    <t>79    널리  MAG  301</t>
  </si>
  <si>
    <t>80   아울러  MAG   90</t>
  </si>
  <si>
    <t>80    조금  MAG  300</t>
  </si>
  <si>
    <t>81    아주  MAG   89</t>
  </si>
  <si>
    <t>81  끊임없이  MAG  295</t>
  </si>
  <si>
    <t>82     식  MAG   89</t>
  </si>
  <si>
    <t>82    앞서  MAG  293</t>
  </si>
  <si>
    <t>83    매년  MAG   88</t>
  </si>
  <si>
    <t>83    만약  MAG  289</t>
  </si>
  <si>
    <t>84    분명  MAG   87</t>
  </si>
  <si>
    <t>84    빨리  MAG  286</t>
  </si>
  <si>
    <t>85  상관없이  MAG   87</t>
  </si>
  <si>
    <t>85    되게  MAG  283</t>
  </si>
  <si>
    <t>86    되게  MAG   83</t>
  </si>
  <si>
    <t>86    흔히  MAG  279</t>
  </si>
  <si>
    <t>87    만약  MAG   82</t>
  </si>
  <si>
    <t>87    잘못  MAG  272</t>
  </si>
  <si>
    <t>88    이제  MAG   80</t>
  </si>
  <si>
    <t>88   사실상  MAG  269</t>
  </si>
  <si>
    <t>89  관계없이  MAG   75</t>
  </si>
  <si>
    <t>89    별로  MAG  268</t>
  </si>
  <si>
    <t>90   대체로  MAG   75</t>
  </si>
  <si>
    <t>90   정확히  MAG  261</t>
  </si>
  <si>
    <t>91    즉각  MAG   75</t>
  </si>
  <si>
    <t>91    원래  MAG  253</t>
  </si>
  <si>
    <t>92    오래  MAG   74</t>
  </si>
  <si>
    <t>92    점점  MAG  252</t>
  </si>
  <si>
    <t>93     씩  MAG   73</t>
  </si>
  <si>
    <t>93   비로소  MAG  244</t>
  </si>
  <si>
    <t>94   자세히  MAG   71</t>
  </si>
  <si>
    <t>94    그리  MAG  243</t>
  </si>
  <si>
    <t>95    새로  MAG   70</t>
  </si>
  <si>
    <t>95    때로  MAG  237</t>
  </si>
  <si>
    <t>96    각기  MAG   69</t>
  </si>
  <si>
    <t>96     덜  MAG  232</t>
  </si>
  <si>
    <t>97   하여금  MAG   66</t>
  </si>
  <si>
    <t>97    홀로  MAG  229</t>
  </si>
  <si>
    <t>98    절대  MAG   64</t>
  </si>
  <si>
    <t>98    오직  MAG  228</t>
  </si>
  <si>
    <t>99     곧  MAG   59</t>
  </si>
  <si>
    <t>99    깊이  MAG  227</t>
  </si>
  <si>
    <t>100   천연  MAG   58</t>
  </si>
  <si>
    <t>100    가령  MAG  224</t>
  </si>
  <si>
    <t>101  서서히  MAG   58</t>
  </si>
  <si>
    <t>101   언제나  MAG  221</t>
  </si>
  <si>
    <t>102   사실  MAG   57</t>
  </si>
  <si>
    <t>102     늘  MAG  216</t>
  </si>
  <si>
    <t>103  현저히  MAG   57</t>
  </si>
  <si>
    <t>103    절대  MAG  209</t>
  </si>
  <si>
    <t>104    라  MAG   57</t>
  </si>
  <si>
    <t>104   특별히  MAG  208</t>
  </si>
  <si>
    <t>105  무한히  MAG   56</t>
  </si>
  <si>
    <t>105    약간  MAG  208</t>
  </si>
  <si>
    <t>106   실제  MAG   55</t>
  </si>
  <si>
    <t>106    각기  MAG  206</t>
  </si>
  <si>
    <t>107   빨리  MAG   54</t>
  </si>
  <si>
    <t>107   당연히  MAG  203</t>
  </si>
  <si>
    <t>108  천천히  MAG   53</t>
  </si>
  <si>
    <t>108    대개  MAG  203</t>
  </si>
  <si>
    <t>109    확  MAG   52</t>
  </si>
  <si>
    <t>109    일단  MAG  196</t>
  </si>
  <si>
    <t>110   원래  MAG   52</t>
  </si>
  <si>
    <t>110    종종  MAG  194</t>
  </si>
  <si>
    <t>111   종종  MAG   51</t>
  </si>
  <si>
    <t>111   게다가  MAG  192</t>
  </si>
  <si>
    <t>112  갈수록  MAG   51</t>
  </si>
  <si>
    <t>112   자세히  MAG  190</t>
  </si>
  <si>
    <t>113   처음  MAG   50</t>
  </si>
  <si>
    <t>113    언제  MAG  180</t>
  </si>
  <si>
    <t>114    축  MAG   49</t>
  </si>
  <si>
    <t>114   꾸준히  MAG  178</t>
  </si>
  <si>
    <t>115  가까이  MAG   47</t>
  </si>
  <si>
    <t>115   활발히  MAG  176</t>
  </si>
  <si>
    <t>116  이어서  MAG   47</t>
  </si>
  <si>
    <t>116    미리  MAG  170</t>
  </si>
  <si>
    <t>117   지금  MAG   45</t>
  </si>
  <si>
    <t>117    따로  MAG  167</t>
  </si>
  <si>
    <t>118   결국  MAG   44</t>
  </si>
  <si>
    <t>118    새로  MAG  165</t>
  </si>
  <si>
    <t>119   이어  MAG   43</t>
  </si>
  <si>
    <t>119   아마도  MAG  165</t>
  </si>
  <si>
    <t>120   너무나  MAG  163</t>
  </si>
  <si>
    <t>121   아무리  MAG  162</t>
  </si>
  <si>
    <t>122   대단히  MAG  159</t>
  </si>
  <si>
    <t>123    거듭  MAG  155</t>
  </si>
  <si>
    <t>124    이어  MAG  154</t>
  </si>
  <si>
    <t>125    가득  MAG  153</t>
  </si>
  <si>
    <t>126    어찌  MAG  153</t>
  </si>
  <si>
    <t>127   오로지  MAG  150</t>
  </si>
  <si>
    <t>128   철저히  MAG  150</t>
  </si>
  <si>
    <t>129    그냥  MAG  150</t>
  </si>
  <si>
    <t>130    매년  MAG  150</t>
  </si>
  <si>
    <t>131     꼭  MAG  149</t>
  </si>
  <si>
    <t>132   그다지  MAG  145</t>
  </si>
  <si>
    <t>133    정말  MAG  144</t>
  </si>
  <si>
    <t>134    매일  MAG  143</t>
  </si>
  <si>
    <t>135    굳이  MAG  140</t>
  </si>
  <si>
    <t>136   적절히  MAG  135</t>
  </si>
  <si>
    <t>137    제일  MAG  135</t>
  </si>
  <si>
    <t>138    즉각  MAG  133</t>
  </si>
  <si>
    <t>139    그저  MAG  128</t>
  </si>
  <si>
    <t>140   이어서  MAG  123</t>
  </si>
  <si>
    <t>141   일찍이  MAG  122</t>
  </si>
  <si>
    <t>142    대략  MAG  122</t>
  </si>
  <si>
    <t>143  관계없이  MAG  121</t>
  </si>
  <si>
    <t>144  상관없이  MAG  120</t>
  </si>
  <si>
    <t>145   간단히  MAG  120</t>
  </si>
  <si>
    <t>146   마침내  MAG  120</t>
  </si>
  <si>
    <t>147    오늘  MAG  118</t>
  </si>
  <si>
    <t>148   그만큼  MAG  117</t>
  </si>
  <si>
    <t>149    극히  MAG  116</t>
  </si>
  <si>
    <t>150     높이  MAG  115</t>
  </si>
  <si>
    <t>151     처음  MAG  114</t>
  </si>
  <si>
    <t>152    확실히  MAG  112</t>
  </si>
  <si>
    <t>153    갈수록  MAG  112</t>
  </si>
  <si>
    <t>154    급격히  MAG  111</t>
  </si>
  <si>
    <t>155     마주  MAG  110</t>
  </si>
  <si>
    <t>156    어쩌면  MAG  110</t>
  </si>
  <si>
    <t>157     아예  MAG  109</t>
  </si>
  <si>
    <t>158    온전히  MAG  109</t>
  </si>
  <si>
    <t>159     어제  MAG  108</t>
  </si>
  <si>
    <t>160     멀리  MAG  107</t>
  </si>
  <si>
    <t>161    갑자기  MAG  104</t>
  </si>
  <si>
    <t>162    가까이  MAG  104</t>
  </si>
  <si>
    <t>163     한층  MAG  104</t>
  </si>
  <si>
    <t>164    새로이  MAG  103</t>
  </si>
  <si>
    <t>165     잠시  MAG  102</t>
  </si>
  <si>
    <t>166     비단  MAG  100</t>
  </si>
  <si>
    <t>167    다시금  MAG   98</t>
  </si>
  <si>
    <t>168    충실히  MAG   95</t>
  </si>
  <si>
    <t>169     혼자  MAG   95</t>
  </si>
  <si>
    <t>170     탈락  MAG   94</t>
  </si>
  <si>
    <t>171    지극히  MAG   93</t>
  </si>
  <si>
    <t>172    열심히  MAG   91</t>
  </si>
  <si>
    <t>173      회  MAG   91</t>
  </si>
  <si>
    <t>174     실로  MAG   85</t>
  </si>
  <si>
    <t>175    상세히  MAG   84</t>
  </si>
  <si>
    <t>176     일찍  MAG   84</t>
  </si>
  <si>
    <t>177     진짜  MAG   83</t>
  </si>
  <si>
    <t>178  객관적으로  MAG   83</t>
  </si>
  <si>
    <t>179      채  MAG   83</t>
  </si>
  <si>
    <t>180    간략히  MAG   81</t>
  </si>
  <si>
    <t>181     전부  MAG   81</t>
  </si>
  <si>
    <t>182     일체  MAG   80</t>
  </si>
  <si>
    <t>183    현저히  MAG   78</t>
  </si>
  <si>
    <t>184    면밀히  MAG   77</t>
  </si>
  <si>
    <t>185    영원히  MAG   77</t>
  </si>
  <si>
    <t>186    빈번히  MAG   76</t>
  </si>
  <si>
    <t>187    무조건  MAG   76</t>
  </si>
  <si>
    <t>188      꽤  MAG   75</t>
  </si>
  <si>
    <t>189      빙  MAG   74</t>
  </si>
  <si>
    <t>190    곧바로  MAG   73</t>
  </si>
  <si>
    <t>191     실제  MAG   73</t>
  </si>
  <si>
    <t>192     아마  MAG   72</t>
  </si>
  <si>
    <t>193     자칫  MAG   71</t>
  </si>
  <si>
    <t>194     유독  MAG   70</t>
  </si>
  <si>
    <t>195    언젠가  MAG   69</t>
  </si>
  <si>
    <t>196    급속히  MAG   68</t>
  </si>
  <si>
    <t>197     대체  MAG   68</t>
  </si>
  <si>
    <t>198    서서히  MAG   67</t>
  </si>
  <si>
    <t>199     즉시  MAG   65</t>
  </si>
  <si>
    <t>있</t>
  </si>
  <si>
    <t>하</t>
  </si>
  <si>
    <t>되</t>
  </si>
  <si>
    <t>보</t>
  </si>
  <si>
    <t>받</t>
  </si>
  <si>
    <t>미치</t>
  </si>
  <si>
    <t>가지</t>
  </si>
  <si>
    <t>보이</t>
  </si>
  <si>
    <t>갖</t>
  </si>
  <si>
    <t>살펴보</t>
  </si>
  <si>
    <t>들</t>
  </si>
  <si>
    <t>나타나</t>
  </si>
  <si>
    <t>만들</t>
  </si>
  <si>
    <t>읽</t>
  </si>
  <si>
    <t>찾</t>
  </si>
  <si>
    <t>이루</t>
  </si>
  <si>
    <t>따르</t>
  </si>
  <si>
    <t>두</t>
  </si>
  <si>
    <t>주</t>
  </si>
  <si>
    <t>나타내</t>
  </si>
  <si>
    <t>위하</t>
  </si>
  <si>
    <t>가</t>
  </si>
  <si>
    <t>얻</t>
  </si>
  <si>
    <t>다루</t>
  </si>
  <si>
    <t>쓰</t>
  </si>
  <si>
    <t>이루어지</t>
  </si>
  <si>
    <t>이르</t>
  </si>
  <si>
    <t>통하</t>
  </si>
  <si>
    <t>대하</t>
  </si>
  <si>
    <t>알</t>
  </si>
  <si>
    <t>삼</t>
  </si>
  <si>
    <t>오</t>
  </si>
  <si>
    <t>의하</t>
  </si>
  <si>
    <t>나누</t>
  </si>
  <si>
    <t>맞</t>
  </si>
  <si>
    <t>살</t>
  </si>
  <si>
    <t>남</t>
  </si>
  <si>
    <t>느끼</t>
  </si>
  <si>
    <t>넘</t>
  </si>
  <si>
    <t>지니</t>
  </si>
  <si>
    <t>이</t>
  </si>
  <si>
    <t>더불</t>
  </si>
  <si>
    <t>겪</t>
  </si>
  <si>
    <t>먹</t>
  </si>
  <si>
    <t>사</t>
  </si>
  <si>
    <t>듣</t>
  </si>
  <si>
    <t>서</t>
  </si>
  <si>
    <t>밝히</t>
  </si>
  <si>
    <t>잡</t>
  </si>
  <si>
    <t>일어나</t>
  </si>
  <si>
    <t>그러</t>
  </si>
  <si>
    <t>담</t>
  </si>
  <si>
    <t>맺</t>
  </si>
  <si>
    <t>맞추</t>
  </si>
  <si>
    <t>나오</t>
  </si>
  <si>
    <t>갖추</t>
  </si>
  <si>
    <t>내</t>
  </si>
  <si>
    <t>알아보</t>
  </si>
  <si>
    <t>이끌</t>
  </si>
  <si>
    <t>취하</t>
  </si>
  <si>
    <t>이어지</t>
  </si>
  <si>
    <t>속하</t>
  </si>
  <si>
    <t>모르</t>
  </si>
  <si>
    <t>와</t>
  </si>
  <si>
    <t>만드</t>
  </si>
  <si>
    <t>지</t>
  </si>
  <si>
    <t>묻</t>
  </si>
  <si>
    <t>적</t>
  </si>
  <si>
    <t>나</t>
  </si>
  <si>
    <t>바꾸</t>
  </si>
  <si>
    <t>쓰이</t>
  </si>
  <si>
    <t>지나</t>
  </si>
  <si>
    <t>인하</t>
  </si>
  <si>
    <t>바뀌</t>
  </si>
  <si>
    <t>배우</t>
  </si>
  <si>
    <t>돕</t>
  </si>
  <si>
    <t>구하</t>
  </si>
  <si>
    <t>들어가</t>
  </si>
  <si>
    <t>거치</t>
  </si>
  <si>
    <t>치</t>
  </si>
  <si>
    <t>비하</t>
  </si>
  <si>
    <t>변하</t>
  </si>
  <si>
    <t>넣</t>
  </si>
  <si>
    <t>세우</t>
  </si>
  <si>
    <t>생기</t>
  </si>
  <si>
    <t>떨어지</t>
  </si>
  <si>
    <t>줄이</t>
  </si>
  <si>
    <t>정하</t>
  </si>
  <si>
    <t>달라지</t>
  </si>
  <si>
    <t>앉</t>
  </si>
  <si>
    <t>가르치</t>
  </si>
  <si>
    <t>전하</t>
  </si>
  <si>
    <t>줄어들</t>
  </si>
  <si>
    <t>시키</t>
  </si>
  <si>
    <t>원하</t>
  </si>
  <si>
    <t>일으키</t>
  </si>
  <si>
    <t>죽</t>
  </si>
  <si>
    <t>드러내</t>
  </si>
  <si>
    <t>믿</t>
  </si>
  <si>
    <t>낳</t>
  </si>
  <si>
    <t>바라보</t>
  </si>
  <si>
    <t>드러나</t>
  </si>
  <si>
    <t>부르</t>
  </si>
  <si>
    <t>벗어나</t>
  </si>
  <si>
    <t>만나</t>
  </si>
  <si>
    <t>타</t>
  </si>
  <si>
    <t>잃</t>
  </si>
  <si>
    <t>나아가</t>
  </si>
  <si>
    <t>받아들이</t>
  </si>
  <si>
    <t>아</t>
  </si>
  <si>
    <t>입</t>
  </si>
  <si>
    <t>짓</t>
  </si>
  <si>
    <t>살아가</t>
  </si>
  <si>
    <t>띠</t>
  </si>
  <si>
    <t>열</t>
  </si>
  <si>
    <t>지키</t>
  </si>
  <si>
    <t>그치</t>
  </si>
  <si>
    <t>붙</t>
  </si>
  <si>
    <t>내리</t>
  </si>
  <si>
    <t>불리</t>
  </si>
  <si>
    <t>넘어서</t>
  </si>
  <si>
    <t>물</t>
  </si>
  <si>
    <t>보내</t>
  </si>
  <si>
    <t>피하</t>
  </si>
  <si>
    <t>사라지</t>
  </si>
  <si>
    <t>놓</t>
  </si>
  <si>
    <t>맡</t>
  </si>
  <si>
    <t>비추</t>
  </si>
  <si>
    <t>돌아가</t>
  </si>
  <si>
    <t>행하</t>
  </si>
  <si>
    <t>가리키</t>
  </si>
  <si>
    <t>묶</t>
  </si>
  <si>
    <t>끼치</t>
  </si>
  <si>
    <t>트</t>
  </si>
  <si>
    <t>여기</t>
  </si>
  <si>
    <t>자</t>
  </si>
  <si>
    <t>논하</t>
  </si>
  <si>
    <t>떠나</t>
  </si>
  <si>
    <t>뜨</t>
  </si>
  <si>
    <t>인정받</t>
  </si>
  <si>
    <t>키우</t>
  </si>
  <si>
    <t>깨닫</t>
  </si>
  <si>
    <t>가져오</t>
  </si>
  <si>
    <t>쌓</t>
  </si>
  <si>
    <t>향하</t>
  </si>
  <si>
    <t>풀</t>
  </si>
  <si>
    <t>낮추</t>
  </si>
  <si>
    <t>가하</t>
  </si>
  <si>
    <t>는</t>
  </si>
  <si>
    <t>에</t>
  </si>
  <si>
    <t>돌보</t>
  </si>
  <si>
    <t>커지</t>
  </si>
  <si>
    <t>움직이</t>
  </si>
  <si>
    <t>걷</t>
  </si>
  <si>
    <t>늘어나</t>
  </si>
  <si>
    <t>찾아내</t>
  </si>
  <si>
    <t>찾아보</t>
  </si>
  <si>
    <t>접하</t>
  </si>
  <si>
    <t>키</t>
  </si>
  <si>
    <t>걸리</t>
  </si>
  <si>
    <t>피우</t>
  </si>
  <si>
    <t>곱하</t>
  </si>
  <si>
    <t>녹</t>
  </si>
  <si>
    <t>문이과 공통 동사</t>
    <phoneticPr fontId="18" type="noConversion"/>
  </si>
  <si>
    <t>문과만</t>
    <phoneticPr fontId="18" type="noConversion"/>
  </si>
  <si>
    <t>이과만</t>
    <phoneticPr fontId="18" type="noConversion"/>
  </si>
  <si>
    <t>이과 동사</t>
  </si>
  <si>
    <t>문과 동사</t>
  </si>
  <si>
    <t xml:space="preserve">     kor tag    num</t>
  </si>
  <si>
    <t>0      있  VV  20830</t>
  </si>
  <si>
    <t>0      있  VV  44818</t>
  </si>
  <si>
    <t>1      하  VV  10105</t>
  </si>
  <si>
    <t>1      하  VV  24106</t>
  </si>
  <si>
    <t>2      되  VV   4661</t>
  </si>
  <si>
    <t>2      되  VV  11888</t>
  </si>
  <si>
    <t>3      받  VV   2610</t>
  </si>
  <si>
    <t>3      보  VV   6460</t>
  </si>
  <si>
    <t>4      보  VV   2574</t>
  </si>
  <si>
    <t>4      받  VV   5357</t>
  </si>
  <si>
    <t>5     미치  VV   1971</t>
  </si>
  <si>
    <t>5     미치  VV   3104</t>
  </si>
  <si>
    <t>6    나타내  VV   1926</t>
  </si>
  <si>
    <t>6     가지  VV   3002</t>
  </si>
  <si>
    <t>7     가지  VV   1544</t>
  </si>
  <si>
    <t>7     보이  VV   2942</t>
  </si>
  <si>
    <t>8     위하  VV   1424</t>
  </si>
  <si>
    <t>8      갖  VV   2886</t>
  </si>
  <si>
    <t>9      얻  VV   1240</t>
  </si>
  <si>
    <t>9    살펴보  VV   2877</t>
  </si>
  <si>
    <t>10    보이  VV   1235</t>
  </si>
  <si>
    <t>10     들  VV   2642</t>
  </si>
  <si>
    <t>11   살펴보  VV   1103</t>
  </si>
  <si>
    <t>11   나타나  VV   2533</t>
  </si>
  <si>
    <t>12    만들  VV   1092</t>
  </si>
  <si>
    <t>12    만들  VV   2229</t>
  </si>
  <si>
    <t>13     이  VV   1020</t>
  </si>
  <si>
    <t>13     읽  VV   1822</t>
  </si>
  <si>
    <t>14     갖  VV    962</t>
  </si>
  <si>
    <t>14     찾  VV   1802</t>
  </si>
  <si>
    <t>15    대하  VV    953</t>
  </si>
  <si>
    <t>15    이루  VV   1744</t>
  </si>
  <si>
    <t>16   나타나  VV    899</t>
  </si>
  <si>
    <t>16    따르  VV   1599</t>
  </si>
  <si>
    <t>17    다루  VV    882</t>
  </si>
  <si>
    <t>17     두  VV   1593</t>
  </si>
  <si>
    <t>18     들  VV    817</t>
  </si>
  <si>
    <t>18     주  VV   1553</t>
  </si>
  <si>
    <t>19    통하  VV    787</t>
  </si>
  <si>
    <t>19   나타내  VV   1546</t>
  </si>
  <si>
    <t>20     주  VV    785</t>
  </si>
  <si>
    <t>20    위하  VV   1543</t>
  </si>
  <si>
    <t>21    이루  VV    728</t>
  </si>
  <si>
    <t>21     가  VV   1434</t>
  </si>
  <si>
    <t>22    구하  VV    675</t>
  </si>
  <si>
    <t>22     얻  VV   1419</t>
  </si>
  <si>
    <t>23     찾  VV    655</t>
  </si>
  <si>
    <t>23    다루  VV   1370</t>
  </si>
  <si>
    <t>24  이루어지  VV    631</t>
  </si>
  <si>
    <t>24     쓰  VV   1362</t>
  </si>
  <si>
    <t>25   알아보  VV    609</t>
  </si>
  <si>
    <t>25  이루어지  VV   1324</t>
  </si>
  <si>
    <t>26    따르  VV    569</t>
  </si>
  <si>
    <t>26    이르  VV   1323</t>
  </si>
  <si>
    <t>27    나누  VV    561</t>
  </si>
  <si>
    <t>27    통하  VV   1288</t>
  </si>
  <si>
    <t>28     알  VV    539</t>
  </si>
  <si>
    <t>28    대하  VV   1274</t>
  </si>
  <si>
    <t>29     서  VV    480</t>
  </si>
  <si>
    <t>29     알  VV   1233</t>
  </si>
  <si>
    <t>30    의하  VV    465</t>
  </si>
  <si>
    <t>30     삼  VV   1166</t>
  </si>
  <si>
    <t>31     맞  VV    454</t>
  </si>
  <si>
    <t>31     오  VV   1026</t>
  </si>
  <si>
    <t>32    높이  VV    448</t>
  </si>
  <si>
    <t>32    의하  VV    997</t>
  </si>
  <si>
    <t>33     두  VV    435</t>
  </si>
  <si>
    <t>33    나누  VV    946</t>
  </si>
  <si>
    <t>34     와  VV    394</t>
  </si>
  <si>
    <t>34     맞  VV    940</t>
  </si>
  <si>
    <t>35    더불  VV    363</t>
  </si>
  <si>
    <t>35     살  VV    932</t>
  </si>
  <si>
    <t>36    비하  VV    337</t>
  </si>
  <si>
    <t>36     남  VV    911</t>
  </si>
  <si>
    <t>37     넣  VV    317</t>
  </si>
  <si>
    <t>37    느끼  VV    882</t>
  </si>
  <si>
    <t>38    인하  VV    304</t>
  </si>
  <si>
    <t>38     넘  VV    875</t>
  </si>
  <si>
    <t>39    줄이  VV    290</t>
  </si>
  <si>
    <t>39    지니  VV    874</t>
  </si>
  <si>
    <t>40   일어나  VV    276</t>
  </si>
  <si>
    <t>40     이  VV    845</t>
  </si>
  <si>
    <t>41    느끼  VV    274</t>
  </si>
  <si>
    <t>41    더불  VV    825</t>
  </si>
  <si>
    <t>42    맞추  VV    253</t>
  </si>
  <si>
    <t>42     겪  VV    792</t>
  </si>
  <si>
    <t>43     가  VV    228</t>
  </si>
  <si>
    <t>43     먹  VV    787</t>
  </si>
  <si>
    <t>44     겪  VV    226</t>
  </si>
  <si>
    <t>44     사  VV    732</t>
  </si>
  <si>
    <t>45     남  VV    213</t>
  </si>
  <si>
    <t>45     듣  VV    720</t>
  </si>
  <si>
    <t>46     쓰  VV    213</t>
  </si>
  <si>
    <t>46     죽  VV    702</t>
  </si>
  <si>
    <t>47     읽  VV    201</t>
  </si>
  <si>
    <t>47     서  VV    643</t>
  </si>
  <si>
    <t>48     돕  VV    197</t>
  </si>
  <si>
    <t>48    밝히  VV    632</t>
  </si>
  <si>
    <t>49    이르  VV    195</t>
  </si>
  <si>
    <t>49     잡  VV    630</t>
  </si>
  <si>
    <t>50   나오  VV  184</t>
  </si>
  <si>
    <t>50   일어나  VV  595</t>
  </si>
  <si>
    <t>51  일으키  VV  180</t>
  </si>
  <si>
    <t>51    그러  VV  586</t>
  </si>
  <si>
    <t>52   변하  VV  166</t>
  </si>
  <si>
    <t>52     담  VV  584</t>
  </si>
  <si>
    <t>53   속하  VV  165</t>
  </si>
  <si>
    <t>53     맺  VV  573</t>
  </si>
  <si>
    <t>54   만드  VV  164</t>
  </si>
  <si>
    <t>54    맞추  VV  557</t>
  </si>
  <si>
    <t>55    묻  VV  154</t>
  </si>
  <si>
    <t>55    나오  VV  545</t>
  </si>
  <si>
    <t>56   정하  VV  153</t>
  </si>
  <si>
    <t>56    높이  VV  544</t>
  </si>
  <si>
    <t>57    내  VV  152</t>
  </si>
  <si>
    <t>57   드러내  VV  530</t>
  </si>
  <si>
    <t>58   취하  VV  152</t>
  </si>
  <si>
    <t>58    갖추  VV  524</t>
  </si>
  <si>
    <t>59    넘  VV  148</t>
  </si>
  <si>
    <t>59     믿  VV  515</t>
  </si>
  <si>
    <t>60   배우  VV  148</t>
  </si>
  <si>
    <t>60     내  VV  503</t>
  </si>
  <si>
    <t>61   갖추  VV  144</t>
  </si>
  <si>
    <t>61     낳  VV  474</t>
  </si>
  <si>
    <t>62    막  VV  136</t>
  </si>
  <si>
    <t>62   알아보  VV  463</t>
  </si>
  <si>
    <t>63    듣  VV  136</t>
  </si>
  <si>
    <t>63    이끌  VV  462</t>
  </si>
  <si>
    <t>64  떨어지  VV  134</t>
  </si>
  <si>
    <t>64    취하  VV  457</t>
  </si>
  <si>
    <t>65    풀  VV  132</t>
  </si>
  <si>
    <t>65   바라보  VV  443</t>
  </si>
  <si>
    <t>66    적  VV  128</t>
  </si>
  <si>
    <t>66   이어지  VV  442</t>
  </si>
  <si>
    <t>67    앉  VV  128</t>
  </si>
  <si>
    <t>67   드러나  VV  438</t>
  </si>
  <si>
    <t>68   바꾸  VV  127</t>
  </si>
  <si>
    <t>68    속하  VV  422</t>
  </si>
  <si>
    <t>69    오  VV  124</t>
  </si>
  <si>
    <t>69    모르  VV  422</t>
  </si>
  <si>
    <t>70   지니  VV  124</t>
  </si>
  <si>
    <t>70     와  VV  415</t>
  </si>
  <si>
    <t>71   생기  VV  123</t>
  </si>
  <si>
    <t>71    만드  VV  413</t>
  </si>
  <si>
    <t>72   낮추  VV  123</t>
  </si>
  <si>
    <t>72     지  VV  408</t>
  </si>
  <si>
    <t>73   이끌  VV  120</t>
  </si>
  <si>
    <t>73    부르  VV  397</t>
  </si>
  <si>
    <t>74    치  VV  120</t>
  </si>
  <si>
    <t>74   벗어나  VV  367</t>
  </si>
  <si>
    <t>75   그리  VV  117</t>
  </si>
  <si>
    <t>75    만나  VV  366</t>
  </si>
  <si>
    <t>76    및  VV  116</t>
  </si>
  <si>
    <t>76     타  VV  364</t>
  </si>
  <si>
    <t>77    먹  VV  110</t>
  </si>
  <si>
    <t>77     잃  VV  361</t>
  </si>
  <si>
    <t>78    삼  VV  110</t>
  </si>
  <si>
    <t>78     묻  VV  348</t>
  </si>
  <si>
    <t>79   가하  VV  108</t>
  </si>
  <si>
    <t>79     적  VV  343</t>
  </si>
  <si>
    <t>80  가르치  VV  108</t>
  </si>
  <si>
    <t>80   나아가  VV  341</t>
  </si>
  <si>
    <t>81    사  VV  103</t>
  </si>
  <si>
    <t>81     나  VV  333</t>
  </si>
  <si>
    <t>82    는  VV  103</t>
  </si>
  <si>
    <t>82    바꾸  VV  331</t>
  </si>
  <si>
    <t>83    잡  VV  103</t>
  </si>
  <si>
    <t>83    쓰이  VV  324</t>
  </si>
  <si>
    <t>84   모르  VV  102</t>
  </si>
  <si>
    <t>84  받아들이  VV  318</t>
  </si>
  <si>
    <t>85    담  VV   99</t>
  </si>
  <si>
    <t>85    지나  VV  316</t>
  </si>
  <si>
    <t>86    에  VV   99</t>
  </si>
  <si>
    <t>86     아  VV  315</t>
  </si>
  <si>
    <t>87   돌보  VV   98</t>
  </si>
  <si>
    <t>87     입  VV  314</t>
  </si>
  <si>
    <t>88  줄어들  VV   97</t>
  </si>
  <si>
    <t>88    인하  VV  308</t>
  </si>
  <si>
    <t>89   커지  VV   96</t>
  </si>
  <si>
    <t>89    바뀌  VV  300</t>
  </si>
  <si>
    <t>90    다  VV   95</t>
  </si>
  <si>
    <t>90     짓  VV  295</t>
  </si>
  <si>
    <t>91    지  VV   92</t>
  </si>
  <si>
    <t>91    배우  VV  294</t>
  </si>
  <si>
    <t>92   지나  VV   92</t>
  </si>
  <si>
    <t>92     돕  VV  281</t>
  </si>
  <si>
    <t>93   그러  VV   92</t>
  </si>
  <si>
    <t>93   살아가  VV  280</t>
  </si>
  <si>
    <t>94   거치  VV   88</t>
  </si>
  <si>
    <t>94    구하  VV  268</t>
  </si>
  <si>
    <t>95    나  VV   86</t>
  </si>
  <si>
    <t>95     띠  VV  265</t>
  </si>
  <si>
    <t>96    살  VV   85</t>
  </si>
  <si>
    <t>96   들어가  VV  265</t>
  </si>
  <si>
    <t>97  들어가  VV   84</t>
  </si>
  <si>
    <t>97    거치  VV  258</t>
  </si>
  <si>
    <t>98  움직이  VV   81</t>
  </si>
  <si>
    <t>98     치  VV  257</t>
  </si>
  <si>
    <t>99  달라지  VV   81</t>
  </si>
  <si>
    <t>99     열  VV  252</t>
  </si>
  <si>
    <t>100   밝히  VV   80</t>
  </si>
  <si>
    <t>100   지키  VV  249</t>
  </si>
  <si>
    <t>101   전하  VV   80</t>
  </si>
  <si>
    <t>101    막  VV  248</t>
  </si>
  <si>
    <t>102   바뀌  VV   80</t>
  </si>
  <si>
    <t>102   비하  VV  244</t>
  </si>
  <si>
    <t>103    식  VV   80</t>
  </si>
  <si>
    <t>103   그치  VV  242</t>
  </si>
  <si>
    <t>104    걷  VV   79</t>
  </si>
  <si>
    <t>104    붙  VV  241</t>
  </si>
  <si>
    <t>105   세우  VV   77</t>
  </si>
  <si>
    <t>105   내리  VV  237</t>
  </si>
  <si>
    <t>106  늘어나  VV   76</t>
  </si>
  <si>
    <t>106   변하  VV  234</t>
  </si>
  <si>
    <t>107  이어지  VV   74</t>
  </si>
  <si>
    <t>107   불리  VV  233</t>
  </si>
  <si>
    <t>108    맺  VV   74</t>
  </si>
  <si>
    <t>108    넣  VV  233</t>
  </si>
  <si>
    <t>109  찾아내  VV   74</t>
  </si>
  <si>
    <t>109   세우  VV  230</t>
  </si>
  <si>
    <t>110  찾아보  VV   72</t>
  </si>
  <si>
    <t>110  넘어서  VV  226</t>
  </si>
  <si>
    <t>111   쓰이  VV   69</t>
  </si>
  <si>
    <t>111    물  VV  225</t>
  </si>
  <si>
    <t>112   접하  VV   67</t>
  </si>
  <si>
    <t>112   생기  VV  223</t>
  </si>
  <si>
    <t>113    키  VV   66</t>
  </si>
  <si>
    <t>113  떨어지  VV  219</t>
  </si>
  <si>
    <t>114   원하  VV   66</t>
  </si>
  <si>
    <t>114   보내  VV  214</t>
  </si>
  <si>
    <t>115   시키  VV   66</t>
  </si>
  <si>
    <t>115   피하  VV  208</t>
  </si>
  <si>
    <t>116   걸리  VV   65</t>
  </si>
  <si>
    <t>116   줄이  VV  208</t>
  </si>
  <si>
    <t>117   피우  VV   62</t>
  </si>
  <si>
    <t>117  사라지  VV  207</t>
  </si>
  <si>
    <t>118   곱하  VV   61</t>
  </si>
  <si>
    <t>118    놓  VV  205</t>
  </si>
  <si>
    <t>119    녹  VV   61</t>
  </si>
  <si>
    <t>119   정하  VV  205</t>
  </si>
  <si>
    <t>120    맡  VV  203</t>
  </si>
  <si>
    <t>​</t>
  </si>
  <si>
    <t>121   비추  VV  199</t>
  </si>
  <si>
    <t>122  돌아가  VV  195</t>
  </si>
  <si>
    <t>123   행하  VV  191</t>
  </si>
  <si>
    <t>124  가리키  VV  189</t>
  </si>
  <si>
    <t>125    묶  VV  189</t>
  </si>
  <si>
    <t>126   끼치  VV  187</t>
  </si>
  <si>
    <t>127    다  VV  187</t>
  </si>
  <si>
    <t>128    트  VV  184</t>
  </si>
  <si>
    <t>129   여기  VV  184</t>
  </si>
  <si>
    <t>130  달라지  VV  184</t>
  </si>
  <si>
    <t>131    자  VV  184</t>
  </si>
  <si>
    <t>132   논하  VV  180</t>
  </si>
  <si>
    <t>133    앉  VV  180</t>
  </si>
  <si>
    <t>134  가르치  VV  179</t>
  </si>
  <si>
    <t>135   떠나  VV  179</t>
  </si>
  <si>
    <t>136    뜨  VV  176</t>
  </si>
  <si>
    <t>137  인정받  VV  175</t>
  </si>
  <si>
    <t>138   키우  VV  175</t>
  </si>
  <si>
    <t>139   깨닫  VV  173</t>
  </si>
  <si>
    <t>140   전하  VV  172</t>
  </si>
  <si>
    <t>141   그리  VV  172</t>
  </si>
  <si>
    <t>142    안  VV  169</t>
  </si>
  <si>
    <t>143  가져오  VV  168</t>
  </si>
  <si>
    <t>144  줄어들  VV  168</t>
  </si>
  <si>
    <t>145    쌓  VV  168</t>
  </si>
  <si>
    <t>146   시키  VV  167</t>
  </si>
  <si>
    <t>147   원하  VV  167</t>
  </si>
  <si>
    <t>148  일으키  VV  166</t>
  </si>
  <si>
    <t>149   향하  VV  165</t>
  </si>
  <si>
    <t>연구</t>
  </si>
  <si>
    <t>사회</t>
  </si>
  <si>
    <t>경우</t>
  </si>
  <si>
    <t>분석</t>
  </si>
  <si>
    <t>사용</t>
  </si>
  <si>
    <t>의미</t>
  </si>
  <si>
    <t>관계</t>
  </si>
  <si>
    <t>문제</t>
  </si>
  <si>
    <t>결과</t>
  </si>
  <si>
    <t>학습</t>
  </si>
  <si>
    <t>점</t>
  </si>
  <si>
    <t>교육</t>
  </si>
  <si>
    <t>때</t>
  </si>
  <si>
    <t>가능</t>
  </si>
  <si>
    <t>과정</t>
  </si>
  <si>
    <t>필요</t>
  </si>
  <si>
    <t>관련</t>
  </si>
  <si>
    <t>지역</t>
  </si>
  <si>
    <t>영향</t>
  </si>
  <si>
    <t>효과</t>
  </si>
  <si>
    <t>자신</t>
  </si>
  <si>
    <t>의</t>
  </si>
  <si>
    <t>인식</t>
  </si>
  <si>
    <t>대상</t>
  </si>
  <si>
    <t>제시</t>
  </si>
  <si>
    <t>평가</t>
  </si>
  <si>
    <t>변화</t>
  </si>
  <si>
    <t>정보</t>
  </si>
  <si>
    <t>경험</t>
  </si>
  <si>
    <t>집단</t>
  </si>
  <si>
    <t>자료</t>
  </si>
  <si>
    <t>차이</t>
  </si>
  <si>
    <t>다음</t>
  </si>
  <si>
    <t>방법</t>
  </si>
  <si>
    <t>개념</t>
  </si>
  <si>
    <t>중요</t>
  </si>
  <si>
    <t>상황</t>
  </si>
  <si>
    <t>중심</t>
  </si>
  <si>
    <t>구성</t>
  </si>
  <si>
    <t>내용</t>
  </si>
  <si>
    <t>일</t>
  </si>
  <si>
    <t>이해</t>
  </si>
  <si>
    <t>활용</t>
  </si>
  <si>
    <t>구조</t>
  </si>
  <si>
    <t>표현</t>
  </si>
  <si>
    <t>이상</t>
  </si>
  <si>
    <t>수준</t>
  </si>
  <si>
    <t>생각</t>
  </si>
  <si>
    <t>활동</t>
  </si>
  <si>
    <t>방식</t>
  </si>
  <si>
    <t>설명</t>
  </si>
  <si>
    <t>이용</t>
  </si>
  <si>
    <t>기술</t>
  </si>
  <si>
    <t>시간</t>
  </si>
  <si>
    <t>참여</t>
  </si>
  <si>
    <t>학교</t>
  </si>
  <si>
    <t>표</t>
  </si>
  <si>
    <t>과</t>
  </si>
  <si>
    <t>영역</t>
  </si>
  <si>
    <t>요인</t>
  </si>
  <si>
    <t>조사</t>
  </si>
  <si>
    <t>제공</t>
  </si>
  <si>
    <t>개인</t>
  </si>
  <si>
    <t>개발</t>
  </si>
  <si>
    <t>확인</t>
  </si>
  <si>
    <t>학생</t>
  </si>
  <si>
    <t>비교</t>
  </si>
  <si>
    <t>일반</t>
  </si>
  <si>
    <t>형태</t>
  </si>
  <si>
    <t>정도</t>
  </si>
  <si>
    <t>조직</t>
  </si>
  <si>
    <t>유형</t>
  </si>
  <si>
    <t>환경</t>
  </si>
  <si>
    <t>법</t>
  </si>
  <si>
    <t>기능</t>
  </si>
  <si>
    <t>후</t>
  </si>
  <si>
    <t>해석</t>
  </si>
  <si>
    <t>특성</t>
  </si>
  <si>
    <t>포함</t>
  </si>
  <si>
    <t>예</t>
  </si>
  <si>
    <t>전체</t>
  </si>
  <si>
    <t>삶</t>
  </si>
  <si>
    <t>능력</t>
  </si>
  <si>
    <t>지속</t>
  </si>
  <si>
    <t>발생</t>
  </si>
  <si>
    <t>목적</t>
  </si>
  <si>
    <t>단계</t>
  </si>
  <si>
    <t>다양</t>
  </si>
  <si>
    <t>그림</t>
  </si>
  <si>
    <t>고려</t>
  </si>
  <si>
    <t>논문</t>
  </si>
  <si>
    <t>판단</t>
  </si>
  <si>
    <t>서비스</t>
  </si>
  <si>
    <t>수업</t>
  </si>
  <si>
    <t>기존</t>
  </si>
  <si>
    <t>부분</t>
  </si>
  <si>
    <t>진행</t>
  </si>
  <si>
    <t>측면</t>
  </si>
  <si>
    <t>사이</t>
  </si>
  <si>
    <t>변수</t>
  </si>
  <si>
    <t>적용</t>
  </si>
  <si>
    <t>증가</t>
  </si>
  <si>
    <t>기준</t>
  </si>
  <si>
    <t>수행</t>
  </si>
  <si>
    <t>기반</t>
  </si>
  <si>
    <t>요소</t>
  </si>
  <si>
    <t>개</t>
  </si>
  <si>
    <t>결정</t>
  </si>
  <si>
    <t>분야</t>
  </si>
  <si>
    <t>작용</t>
  </si>
  <si>
    <t>모형</t>
  </si>
  <si>
    <t>해당</t>
  </si>
  <si>
    <t>로</t>
  </si>
  <si>
    <t>지식</t>
  </si>
  <si>
    <t>조건</t>
  </si>
  <si>
    <t>실시</t>
  </si>
  <si>
    <t>정의</t>
  </si>
  <si>
    <t>상태</t>
  </si>
  <si>
    <t>행동</t>
  </si>
  <si>
    <t>관리</t>
  </si>
  <si>
    <t>수</t>
  </si>
  <si>
    <t>실험</t>
  </si>
  <si>
    <t>프로그램</t>
  </si>
  <si>
    <t>측정</t>
  </si>
  <si>
    <t>교사</t>
  </si>
  <si>
    <t>해결</t>
  </si>
  <si>
    <t>평균</t>
  </si>
  <si>
    <t>과제</t>
  </si>
  <si>
    <t>파악</t>
  </si>
  <si>
    <t>선행</t>
  </si>
  <si>
    <t>차</t>
  </si>
  <si>
    <t>문항</t>
  </si>
  <si>
    <t>말</t>
  </si>
  <si>
    <t>문화</t>
  </si>
  <si>
    <t>도서관</t>
  </si>
  <si>
    <t>국가</t>
  </si>
  <si>
    <t>사람</t>
  </si>
  <si>
    <t>역사</t>
  </si>
  <si>
    <t>인간</t>
  </si>
  <si>
    <t>경제</t>
  </si>
  <si>
    <t>존재</t>
  </si>
  <si>
    <t>영어</t>
  </si>
  <si>
    <t>정책</t>
  </si>
  <si>
    <t>언어</t>
  </si>
  <si>
    <t>세계</t>
  </si>
  <si>
    <t>이론</t>
  </si>
  <si>
    <t>속</t>
  </si>
  <si>
    <t>이후</t>
  </si>
  <si>
    <t>주장</t>
  </si>
  <si>
    <t>정치</t>
  </si>
  <si>
    <t>지원</t>
  </si>
  <si>
    <t>논의</t>
  </si>
  <si>
    <t>공간</t>
  </si>
  <si>
    <t>정부</t>
  </si>
  <si>
    <t>역할</t>
  </si>
  <si>
    <t>여성</t>
  </si>
  <si>
    <t>기업</t>
  </si>
  <si>
    <t>월</t>
  </si>
  <si>
    <t>시대</t>
  </si>
  <si>
    <t>협력</t>
  </si>
  <si>
    <t>형성</t>
  </si>
  <si>
    <t>가치</t>
  </si>
  <si>
    <t>사건</t>
  </si>
  <si>
    <t>시작</t>
  </si>
  <si>
    <t>제도</t>
  </si>
  <si>
    <t>비판</t>
  </si>
  <si>
    <t>전략</t>
  </si>
  <si>
    <t>발전</t>
  </si>
  <si>
    <t>기독교</t>
  </si>
  <si>
    <t>체계</t>
  </si>
  <si>
    <t>문학</t>
  </si>
  <si>
    <t>관점</t>
  </si>
  <si>
    <t>과학</t>
  </si>
  <si>
    <t>단어</t>
  </si>
  <si>
    <t>대학</t>
  </si>
  <si>
    <t>위</t>
  </si>
  <si>
    <t>현실</t>
  </si>
  <si>
    <t>학문</t>
  </si>
  <si>
    <t>부정</t>
  </si>
  <si>
    <t>현상</t>
  </si>
  <si>
    <t>행위</t>
  </si>
  <si>
    <t>자유</t>
  </si>
  <si>
    <t>공공</t>
  </si>
  <si>
    <t>불교</t>
  </si>
  <si>
    <t>시기</t>
  </si>
  <si>
    <t>의식</t>
  </si>
  <si>
    <t>시</t>
  </si>
  <si>
    <t>사전</t>
  </si>
  <si>
    <t>구체</t>
  </si>
  <si>
    <t>민족</t>
  </si>
  <si>
    <t>철학</t>
  </si>
  <si>
    <t>어휘</t>
  </si>
  <si>
    <t>전통</t>
  </si>
  <si>
    <t>상호</t>
  </si>
  <si>
    <t>근대</t>
  </si>
  <si>
    <t>차원</t>
  </si>
  <si>
    <t>성과</t>
  </si>
  <si>
    <t>구분</t>
  </si>
  <si>
    <t>작품</t>
  </si>
  <si>
    <t>특징</t>
  </si>
  <si>
    <t>운영</t>
  </si>
  <si>
    <t>책</t>
  </si>
  <si>
    <t>선택</t>
  </si>
  <si>
    <t>사례</t>
  </si>
  <si>
    <t>생활</t>
  </si>
  <si>
    <t>자연</t>
  </si>
  <si>
    <t>년</t>
  </si>
  <si>
    <t>자체</t>
  </si>
  <si>
    <t>이유</t>
  </si>
  <si>
    <t>긍정</t>
  </si>
  <si>
    <t>강조</t>
  </si>
  <si>
    <t>예술</t>
  </si>
  <si>
    <t>요구</t>
  </si>
  <si>
    <t>국제</t>
  </si>
  <si>
    <t>태도</t>
  </si>
  <si>
    <t>소설</t>
  </si>
  <si>
    <t>미</t>
  </si>
  <si>
    <t>주체</t>
  </si>
  <si>
    <t>목표</t>
  </si>
  <si>
    <t>앞</t>
  </si>
  <si>
    <t>한국어</t>
  </si>
  <si>
    <t>관심</t>
  </si>
  <si>
    <t>언급</t>
  </si>
  <si>
    <t>기본</t>
  </si>
  <si>
    <t>위치</t>
  </si>
  <si>
    <t>주제</t>
  </si>
  <si>
    <t>시장</t>
  </si>
  <si>
    <t>반면</t>
  </si>
  <si>
    <t>입장</t>
  </si>
  <si>
    <t>나라</t>
  </si>
  <si>
    <t>감정</t>
  </si>
  <si>
    <t>사업</t>
  </si>
  <si>
    <t>전문</t>
  </si>
  <si>
    <t>맥락</t>
  </si>
  <si>
    <t>근거</t>
  </si>
  <si>
    <t>동시</t>
  </si>
  <si>
    <t>동기</t>
  </si>
  <si>
    <t>당시</t>
  </si>
  <si>
    <t>이야기</t>
  </si>
  <si>
    <t>노력</t>
  </si>
  <si>
    <t>특정</t>
  </si>
  <si>
    <t>복지</t>
  </si>
  <si>
    <t>대표</t>
  </si>
  <si>
    <t>가정</t>
  </si>
  <si>
    <t>접근</t>
  </si>
  <si>
    <t>환자</t>
  </si>
  <si>
    <t>수학</t>
  </si>
  <si>
    <t>치료</t>
  </si>
  <si>
    <t>간호</t>
  </si>
  <si>
    <t>값</t>
  </si>
  <si>
    <t>간호사</t>
  </si>
  <si>
    <t>군</t>
  </si>
  <si>
    <t>대상자</t>
  </si>
  <si>
    <t>유의</t>
  </si>
  <si>
    <t>감소</t>
  </si>
  <si>
    <t>건강</t>
  </si>
  <si>
    <t>수술</t>
  </si>
  <si>
    <t>세포</t>
  </si>
  <si>
    <t>운동</t>
  </si>
  <si>
    <t>의료</t>
  </si>
  <si>
    <t>검사</t>
  </si>
  <si>
    <t>점수</t>
  </si>
  <si>
    <t>통계</t>
  </si>
  <si>
    <t>데이터</t>
  </si>
  <si>
    <t>명</t>
  </si>
  <si>
    <t>시스템</t>
  </si>
  <si>
    <t>도구</t>
  </si>
  <si>
    <t>예측</t>
  </si>
  <si>
    <t>반응</t>
  </si>
  <si>
    <t>시행</t>
  </si>
  <si>
    <t>모델</t>
  </si>
  <si>
    <t>전</t>
  </si>
  <si>
    <t>증상</t>
  </si>
  <si>
    <t>질</t>
  </si>
  <si>
    <t>분포</t>
  </si>
  <si>
    <t>병원</t>
  </si>
  <si>
    <t>임상</t>
  </si>
  <si>
    <t>교과서</t>
  </si>
  <si>
    <t>설계</t>
  </si>
  <si>
    <t>향상</t>
  </si>
  <si>
    <t>처리</t>
  </si>
  <si>
    <t>크기</t>
  </si>
  <si>
    <t>중재</t>
  </si>
  <si>
    <t>질환</t>
  </si>
  <si>
    <t>관찰</t>
  </si>
  <si>
    <t>교수</t>
  </si>
  <si>
    <t>스트레스</t>
  </si>
  <si>
    <t>분류</t>
  </si>
  <si>
    <t>사고</t>
  </si>
  <si>
    <t>농도</t>
  </si>
  <si>
    <t>함수</t>
  </si>
  <si>
    <t>활성</t>
  </si>
  <si>
    <t>장애</t>
  </si>
  <si>
    <t>학년</t>
  </si>
  <si>
    <t>기간</t>
  </si>
  <si>
    <t>신체</t>
  </si>
  <si>
    <t>골</t>
  </si>
  <si>
    <t>추정</t>
  </si>
  <si>
    <t>상관</t>
  </si>
  <si>
    <t>척도</t>
  </si>
  <si>
    <t>동안</t>
  </si>
  <si>
    <t>만족</t>
  </si>
  <si>
    <t>아동</t>
  </si>
  <si>
    <t>술</t>
  </si>
  <si>
    <t>위험</t>
  </si>
  <si>
    <t>개선</t>
  </si>
  <si>
    <t>국내</t>
  </si>
  <si>
    <t>안정</t>
  </si>
  <si>
    <t>역량</t>
  </si>
  <si>
    <t>관절</t>
  </si>
  <si>
    <t>문이과 공통 명사</t>
    <phoneticPr fontId="18" type="noConversion"/>
  </si>
  <si>
    <t>이과 일반명사</t>
  </si>
  <si>
    <t>문과 일반명사</t>
  </si>
  <si>
    <t xml:space="preserve">   kor  tag    num</t>
  </si>
  <si>
    <t>0   연구  NNG  20071</t>
  </si>
  <si>
    <t>0    연구  NNG  26512</t>
  </si>
  <si>
    <t>1   결과  NNG  10008</t>
  </si>
  <si>
    <t>1    사회  NNG  15565</t>
  </si>
  <si>
    <t>2   사용  NNG   8738</t>
  </si>
  <si>
    <t>2    경우  NNG  10583</t>
  </si>
  <si>
    <t>3   분석  NNG   8168</t>
  </si>
  <si>
    <t>3    분석  NNG  10012</t>
  </si>
  <si>
    <t>4   경우  NNG   7580</t>
  </si>
  <si>
    <t>4    사용  NNG   9839</t>
  </si>
  <si>
    <t>5   환자  NNG   6779</t>
  </si>
  <si>
    <t>5    의미  NNG   9753</t>
  </si>
  <si>
    <t>6   수학  NNG   6557</t>
  </si>
  <si>
    <t>6    관계  NNG   9662</t>
  </si>
  <si>
    <t>7   방법  NNG   6238</t>
  </si>
  <si>
    <t>7    문제  NNG   9538</t>
  </si>
  <si>
    <t>8    후  NNG   6107</t>
  </si>
  <si>
    <t>8    결과  NNG   9294</t>
  </si>
  <si>
    <t>9   이용  NNG   6044</t>
  </si>
  <si>
    <t>9    학습  NNG   8787</t>
  </si>
  <si>
    <t>10  문제  NNG   5937</t>
  </si>
  <si>
    <t>10    점  NNG   8603</t>
  </si>
  <si>
    <t>11  학생  NNG   5266</t>
  </si>
  <si>
    <t>11    말  NNG   8313</t>
  </si>
  <si>
    <t>12   점  NNG   5004</t>
  </si>
  <si>
    <t>12   문화  NNG   8179</t>
  </si>
  <si>
    <t>13  평가  NNG   4969</t>
  </si>
  <si>
    <t>13  도서관  NNG   8019</t>
  </si>
  <si>
    <t>14  교육  NNG   4966</t>
  </si>
  <si>
    <t>14   교육  NNG   7932</t>
  </si>
  <si>
    <t>15  관련  NNG   4898</t>
  </si>
  <si>
    <t>15    때  NNG   7477</t>
  </si>
  <si>
    <t>16  과정  NNG   4837</t>
  </si>
  <si>
    <t>16   가능  NNG   7334</t>
  </si>
  <si>
    <t>17  필요  NNG   4781</t>
  </si>
  <si>
    <t>17   과정  NNG   7333</t>
  </si>
  <si>
    <t>18  확인  NNG   4645</t>
  </si>
  <si>
    <t>18   필요  NNG   7296</t>
  </si>
  <si>
    <t>19   의  NNG   4574</t>
  </si>
  <si>
    <t>19   관련  NNG   7295</t>
  </si>
  <si>
    <t>20  효과  NNG   4394</t>
  </si>
  <si>
    <t>20   국가  NNG   7239</t>
  </si>
  <si>
    <t>21   때  NNG   4135</t>
  </si>
  <si>
    <t>21   지역  NNG   7015</t>
  </si>
  <si>
    <t>22  측정  NNG   4117</t>
  </si>
  <si>
    <t>22   영향  NNG   6837</t>
  </si>
  <si>
    <t>23  영향  NNG   4030</t>
  </si>
  <si>
    <t>23   효과  NNG   6292</t>
  </si>
  <si>
    <t>24  증가  NNG   3965</t>
  </si>
  <si>
    <t>24   자신  NNG   6203</t>
  </si>
  <si>
    <t>25  자료  NNG   3960</t>
  </si>
  <si>
    <t>25    의  NNG   6189</t>
  </si>
  <si>
    <t>26  시간  NNG   3927</t>
  </si>
  <si>
    <t>26   사람  NNG   6044</t>
  </si>
  <si>
    <t>27  발생  NNG   3887</t>
  </si>
  <si>
    <t>27   인식  NNG   5993</t>
  </si>
  <si>
    <t>28  차이  NNG   3866</t>
  </si>
  <si>
    <t>28   대상  NNG   5936</t>
  </si>
  <si>
    <t>29  관계  NNG   3850</t>
  </si>
  <si>
    <t>29   역사  NNG   5862</t>
  </si>
  <si>
    <t>30  변화  NNG   3775</t>
  </si>
  <si>
    <t>30   제시  NNG   5677</t>
  </si>
  <si>
    <t>31  대상  NNG   3748</t>
  </si>
  <si>
    <t>31   평가  NNG   5475</t>
  </si>
  <si>
    <t>32  실험  NNG   3696</t>
  </si>
  <si>
    <t>32   변화  NNG   5188</t>
  </si>
  <si>
    <t>33  개발  NNG   3644</t>
  </si>
  <si>
    <t>33   인간  NNG   5149</t>
  </si>
  <si>
    <t>34  학습  NNG   3628</t>
  </si>
  <si>
    <t>34   정보  NNG   5103</t>
  </si>
  <si>
    <t>35  치료  NNG   3615</t>
  </si>
  <si>
    <t>35   경험  NNG   5102</t>
  </si>
  <si>
    <t>36   과  NNG   3604</t>
  </si>
  <si>
    <t>36   경제  NNG   5045</t>
  </si>
  <si>
    <t>37  간호  NNG   3541</t>
  </si>
  <si>
    <t>37   집단  NNG   5017</t>
  </si>
  <si>
    <t>38  수준  NNG   3530</t>
  </si>
  <si>
    <t>38   존재  NNG   4996</t>
  </si>
  <si>
    <t>39  문항  NNG   3497</t>
  </si>
  <si>
    <t>39   영어  NNG   4973</t>
  </si>
  <si>
    <t>40  적용  NNG   3477</t>
  </si>
  <si>
    <t>40   자료  NNG   4919</t>
  </si>
  <si>
    <t>41  제시  NNG   3449</t>
  </si>
  <si>
    <t>41   차이  NNG   4918</t>
  </si>
  <si>
    <t>42  비교  NNG   3368</t>
  </si>
  <si>
    <t>42   다음  NNG   4873</t>
  </si>
  <si>
    <t>43   값  NNG   3362</t>
  </si>
  <si>
    <t>43   방법  NNG   4812</t>
  </si>
  <si>
    <t>44  요인  NNG   3362</t>
  </si>
  <si>
    <t>44   정책  NNG   4805</t>
  </si>
  <si>
    <t>45  수행  NNG   3250</t>
  </si>
  <si>
    <t>45   개념  NNG   4804</t>
  </si>
  <si>
    <t>46  이상  NNG   3248</t>
  </si>
  <si>
    <t>46   중요  NNG   4699</t>
  </si>
  <si>
    <t>47  내용  NNG   3222</t>
  </si>
  <si>
    <t>47   상황  NNG   4628</t>
  </si>
  <si>
    <t>48  활동  NNG   3206</t>
  </si>
  <si>
    <t>48   중심  NNG   4544</t>
  </si>
  <si>
    <t>49  가능  NNG   3152</t>
  </si>
  <si>
    <t>49   구성  NNG   4512</t>
  </si>
  <si>
    <t>50    특성  NNG  3102</t>
  </si>
  <si>
    <t>50  언어  NNG  4491</t>
  </si>
  <si>
    <t>51    활용  NNG  3093</t>
  </si>
  <si>
    <t>51  내용  NNG  4481</t>
  </si>
  <si>
    <t>52    구성  NNG  3065</t>
  </si>
  <si>
    <t>52   일  NNG  4445</t>
  </si>
  <si>
    <t>53    기술  NNG  3063</t>
  </si>
  <si>
    <t>53  세계  NNG  4437</t>
  </si>
  <si>
    <t>54    교사  NNG  3048</t>
  </si>
  <si>
    <t>54  이해  NNG  4393</t>
  </si>
  <si>
    <t>55   간호사  NNG  2987</t>
  </si>
  <si>
    <t>55  이론  NNG  4391</t>
  </si>
  <si>
    <t>56     군  NNG  2985</t>
  </si>
  <si>
    <t>56  활용  NNG  4239</t>
  </si>
  <si>
    <t>57   대상자  NNG  2962</t>
  </si>
  <si>
    <t>57   속  NNG  4217</t>
  </si>
  <si>
    <t>58    평균  NNG  2945</t>
  </si>
  <si>
    <t>58  이후  NNG  4189</t>
  </si>
  <si>
    <t>59    그림  NNG  2939</t>
  </si>
  <si>
    <t>59  구조  NNG  4147</t>
  </si>
  <si>
    <t>60    사회  NNG  2932</t>
  </si>
  <si>
    <t>60  주장  NNG  4142</t>
  </si>
  <si>
    <t>61    유의  NNG  2905</t>
  </si>
  <si>
    <t>61  표현  NNG  4103</t>
  </si>
  <si>
    <t>62    감소  NNG  2834</t>
  </si>
  <si>
    <t>62  정치  NNG  4053</t>
  </si>
  <si>
    <t>63     로  NNG  2787</t>
  </si>
  <si>
    <t>63  이상  NNG  4041</t>
  </si>
  <si>
    <t>64    건강  NNG  2783</t>
  </si>
  <si>
    <t>64  수준  NNG  3996</t>
  </si>
  <si>
    <t>65    다음  NNG  2749</t>
  </si>
  <si>
    <t>65  생각  NNG  3994</t>
  </si>
  <si>
    <t>66    정도  NNG  2739</t>
  </si>
  <si>
    <t>66  활동  NNG  3986</t>
  </si>
  <si>
    <t>67    정보  NNG  2729</t>
  </si>
  <si>
    <t>67  방식  NNG  3984</t>
  </si>
  <si>
    <t>68    집단  NNG  2707</t>
  </si>
  <si>
    <t>68  지원  NNG  3960</t>
  </si>
  <si>
    <t>69    모형  NNG  2685</t>
  </si>
  <si>
    <t>69  설명  NNG  3917</t>
  </si>
  <si>
    <t>70    조사  NNG  2652</t>
  </si>
  <si>
    <t>70  이용  NNG  3904</t>
  </si>
  <si>
    <t>71  프로그램  NNG  2647</t>
  </si>
  <si>
    <t>71  기술  NNG  3893</t>
  </si>
  <si>
    <t>72    상태  NNG  2589</t>
  </si>
  <si>
    <t>72  시간  NNG  3887</t>
  </si>
  <si>
    <t>73    해결  NNG  2586</t>
  </si>
  <si>
    <t>73  참여  NNG  3854</t>
  </si>
  <si>
    <t>74    일반  NNG  2567</t>
  </si>
  <si>
    <t>74  논의  NNG  3820</t>
  </si>
  <si>
    <t>75    능력  NNG  2563</t>
  </si>
  <si>
    <t>75  학교  NNG  3810</t>
  </si>
  <si>
    <t>76    관리  NNG  2545</t>
  </si>
  <si>
    <t>76   표  NNG  3810</t>
  </si>
  <si>
    <t>77     수  NNG  2521</t>
  </si>
  <si>
    <t>77   과  NNG  3807</t>
  </si>
  <si>
    <t>78    수술  NNG  2459</t>
  </si>
  <si>
    <t>78  영역  NNG  3806</t>
  </si>
  <si>
    <t>79    경험  NNG  2446</t>
  </si>
  <si>
    <t>79  요인  NNG  3804</t>
  </si>
  <si>
    <t>80    포함  NNG  2436</t>
  </si>
  <si>
    <t>80  조사  NNG  3801</t>
  </si>
  <si>
    <t>81    변수  NNG  2415</t>
  </si>
  <si>
    <t>81  제공  NNG  3795</t>
  </si>
  <si>
    <t>82    세포  NNG  2412</t>
  </si>
  <si>
    <t>82  개인  NNG  3789</t>
  </si>
  <si>
    <t>83    인식  NNG  2406</t>
  </si>
  <si>
    <t>83  개발  NNG  3773</t>
  </si>
  <si>
    <t>84    영역  NNG  2398</t>
  </si>
  <si>
    <t>84  확인  NNG  3748</t>
  </si>
  <si>
    <t>85    의미  NNG  2389</t>
  </si>
  <si>
    <t>85  학생  NNG  3747</t>
  </si>
  <si>
    <t>86    개념  NNG  2347</t>
  </si>
  <si>
    <t>86  공간  NNG  3746</t>
  </si>
  <si>
    <t>87    이해  NNG  2303</t>
  </si>
  <si>
    <t>87  비교  NNG  3703</t>
  </si>
  <si>
    <t>88    지역  NNG  2253</t>
  </si>
  <si>
    <t>88  일반  NNG  3602</t>
  </si>
  <si>
    <t>89    운동  NNG  2210</t>
  </si>
  <si>
    <t>89  형태  NNG  3580</t>
  </si>
  <si>
    <t>90    제공  NNG  2198</t>
  </si>
  <si>
    <t>90  정부  NNG  3488</t>
  </si>
  <si>
    <t>91    중요  NNG  2185</t>
  </si>
  <si>
    <t>91  정도  NNG  3419</t>
  </si>
  <si>
    <t>92    정의  NNG  2154</t>
  </si>
  <si>
    <t>92  조직  NNG  3393</t>
  </si>
  <si>
    <t>93    고려  NNG  2141</t>
  </si>
  <si>
    <t>93  역할  NNG  3353</t>
  </si>
  <si>
    <t>94    의료  NNG  2138</t>
  </si>
  <si>
    <t>94  여성  NNG  3347</t>
  </si>
  <si>
    <t>95     개  NNG  2123</t>
  </si>
  <si>
    <t>95  유형  NNG  3313</t>
  </si>
  <si>
    <t>96    검사  NNG  2121</t>
  </si>
  <si>
    <t>96  기업  NNG  3307</t>
  </si>
  <si>
    <t>97    점수  NNG  2119</t>
  </si>
  <si>
    <t>97   월  NNG  3286</t>
  </si>
  <si>
    <t>98    과제  NNG  2091</t>
  </si>
  <si>
    <t>98  시대  NNG  3280</t>
  </si>
  <si>
    <t>99    진행  NNG  2085</t>
  </si>
  <si>
    <t>99  환경  NNG  3270</t>
  </si>
  <si>
    <t>100   표현  NNG  2080</t>
  </si>
  <si>
    <t>100    법  NNG  3263</t>
  </si>
  <si>
    <t>101   통계  NNG  2072</t>
  </si>
  <si>
    <t>101   기능  NNG  3242</t>
  </si>
  <si>
    <t>102  데이터  NNG  2069</t>
  </si>
  <si>
    <t>102    후  NNG  3236</t>
  </si>
  <si>
    <t>103    표  NNG  2062</t>
  </si>
  <si>
    <t>103   협력  NNG  3227</t>
  </si>
  <si>
    <t>104   기능  NNG  2041</t>
  </si>
  <si>
    <t>104   형성  NNG  3202</t>
  </si>
  <si>
    <t>105   생각  NNG  2028</t>
  </si>
  <si>
    <t>105   해석  NNG  3183</t>
  </si>
  <si>
    <t>106   기준  NNG  2005</t>
  </si>
  <si>
    <t>106   특성  NNG  3183</t>
  </si>
  <si>
    <t>107   참여  NNG  1994</t>
  </si>
  <si>
    <t>107   가치  NNG  3161</t>
  </si>
  <si>
    <t>108    명  NNG  1989</t>
  </si>
  <si>
    <t>108   포함  NNG  3120</t>
  </si>
  <si>
    <t>109   수업  NNG  1971</t>
  </si>
  <si>
    <t>109   사건  NNG  3117</t>
  </si>
  <si>
    <t>110  시스템  NNG  1968</t>
  </si>
  <si>
    <t>110   시작  NNG  3111</t>
  </si>
  <si>
    <t>111   도구  NNG  1958</t>
  </si>
  <si>
    <t>111   제도  NNG  3060</t>
  </si>
  <si>
    <t>112   실시  NNG  1952</t>
  </si>
  <si>
    <t>112   비판  NNG  3058</t>
  </si>
  <si>
    <t>113   에서  NNG  1903</t>
  </si>
  <si>
    <t>113   전략  NNG  3054</t>
  </si>
  <si>
    <t>114   단계  NNG  1880</t>
  </si>
  <si>
    <t>114    예  NNG  3022</t>
  </si>
  <si>
    <t>115   예측  NNG  1879</t>
  </si>
  <si>
    <t>115   발전  NNG  3019</t>
  </si>
  <si>
    <t>116   반응  NNG  1858</t>
  </si>
  <si>
    <t>116   전체  NNG  3009</t>
  </si>
  <si>
    <t>117   시행  NNG  1846</t>
  </si>
  <si>
    <t>117    삶  NNG  2970</t>
  </si>
  <si>
    <t>118   전체  NNG  1842</t>
  </si>
  <si>
    <t>118   능력  NNG  2962</t>
  </si>
  <si>
    <t>119   조직  NNG  1828</t>
  </si>
  <si>
    <t>119  기독교  NNG  2953</t>
  </si>
  <si>
    <t>120   모델  NNG  1796</t>
  </si>
  <si>
    <t>120   체계  NNG  2935</t>
  </si>
  <si>
    <t>121   설명  NNG  1796</t>
  </si>
  <si>
    <t>121   지속  NNG  2892</t>
  </si>
  <si>
    <t>122   구조  NNG  1793</t>
  </si>
  <si>
    <t>122   사실  NNG  2886</t>
  </si>
  <si>
    <t>123    전  NNG  1792</t>
  </si>
  <si>
    <t>123   발생  NNG  2858</t>
  </si>
  <si>
    <t>124   증상  NNG  1774</t>
  </si>
  <si>
    <t>124   문학  NNG  2851</t>
  </si>
  <si>
    <t>125   지식  NNG  1768</t>
  </si>
  <si>
    <t>125   관점  NNG  2828</t>
  </si>
  <si>
    <t>126    질  NNG  1767</t>
  </si>
  <si>
    <t>126   목적  NNG  2828</t>
  </si>
  <si>
    <t>127   분포  NNG  1766</t>
  </si>
  <si>
    <t>127   단계  NNG  2825</t>
  </si>
  <si>
    <t>128   병원  NNG  1763</t>
  </si>
  <si>
    <t>128   다양  NNG  2815</t>
  </si>
  <si>
    <t>129   파악  NNG  1760</t>
  </si>
  <si>
    <t>129   과학  NNG  2813</t>
  </si>
  <si>
    <t>130   방식  NNG  1749</t>
  </si>
  <si>
    <t>130   그림  NNG  2806</t>
  </si>
  <si>
    <t>131   임상  NNG  1727</t>
  </si>
  <si>
    <t>131   고려  NNG  2802</t>
  </si>
  <si>
    <t>132   환경  NNG  1724</t>
  </si>
  <si>
    <t>132   단어  NNG  2798</t>
  </si>
  <si>
    <t>133   중심  NNG  1705</t>
  </si>
  <si>
    <t>133   대학  NNG  2793</t>
  </si>
  <si>
    <t>134  서비스  NNG  1681</t>
  </si>
  <si>
    <t>134    위  NNG  2792</t>
  </si>
  <si>
    <t>135  교과서  NNG  1679</t>
  </si>
  <si>
    <t>135   논문  NNG  2774</t>
  </si>
  <si>
    <t>136   조건  NNG  1672</t>
  </si>
  <si>
    <t>136   판단  NNG  2771</t>
  </si>
  <si>
    <t>137   상황  NNG  1662</t>
  </si>
  <si>
    <t>137   현실  NNG  2760</t>
  </si>
  <si>
    <t>138   설계  NNG  1639</t>
  </si>
  <si>
    <t>138  서비스  NNG  2757</t>
  </si>
  <si>
    <t>139   향상  NNG  1631</t>
  </si>
  <si>
    <t>139   수업  NNG  2757</t>
  </si>
  <si>
    <t>140   기반  NNG  1615</t>
  </si>
  <si>
    <t>140   기존  NNG  2752</t>
  </si>
  <si>
    <t>141   처리  NNG  1599</t>
  </si>
  <si>
    <t>141   학문  NNG  2734</t>
  </si>
  <si>
    <t>142   해석  NNG  1569</t>
  </si>
  <si>
    <t>142   부정  NNG  2727</t>
  </si>
  <si>
    <t>143   크기  NNG  1568</t>
  </si>
  <si>
    <t>143   부분  NNG  2725</t>
  </si>
  <si>
    <t>144   중재  NNG  1562</t>
  </si>
  <si>
    <t>144   진행  NNG  2723</t>
  </si>
  <si>
    <t>145   학교  NNG  1555</t>
  </si>
  <si>
    <t>145   현상  NNG  2723</t>
  </si>
  <si>
    <t>146   행동  NNG  1543</t>
  </si>
  <si>
    <t>146   측면  NNG  2716</t>
  </si>
  <si>
    <t>147   질환  NNG  1539</t>
  </si>
  <si>
    <t>147   사이  NNG  2709</t>
  </si>
  <si>
    <t>148   부분  NNG  1516</t>
  </si>
  <si>
    <t>148   행위  NNG  2688</t>
  </si>
  <si>
    <t>149   비율  NNG  1510</t>
  </si>
  <si>
    <t>149   자유  NNG  2680</t>
  </si>
  <si>
    <t>150    관찰  NNG  1505</t>
  </si>
  <si>
    <t>150  공공  NNG  2676</t>
  </si>
  <si>
    <t>151    요소  NNG  1501</t>
  </si>
  <si>
    <t>151  불교  NNG  2653</t>
  </si>
  <si>
    <t>152    교수  NNG  1481</t>
  </si>
  <si>
    <t>152  변수  NNG  2644</t>
  </si>
  <si>
    <t>153  스트레스  NNG  1468</t>
  </si>
  <si>
    <t>153  시기  NNG  2633</t>
  </si>
  <si>
    <t>154    기존  NNG  1466</t>
  </si>
  <si>
    <t>154  의식  NNG  2626</t>
  </si>
  <si>
    <t>155    형태  NNG  1464</t>
  </si>
  <si>
    <t>155   시  NNG  2604</t>
  </si>
  <si>
    <t>156    분류  NNG  1461</t>
  </si>
  <si>
    <t>156  적용  NNG  2595</t>
  </si>
  <si>
    <t>157    사고  NNG  1460</t>
  </si>
  <si>
    <t>157  증가  NNG  2589</t>
  </si>
  <si>
    <t>158    농도  NNG  1455</t>
  </si>
  <si>
    <t>158  기준  NNG  2584</t>
  </si>
  <si>
    <t>159    함수  NNG  1449</t>
  </si>
  <si>
    <t>159  수행  NNG  2580</t>
  </si>
  <si>
    <t>160    활성  NNG  1448</t>
  </si>
  <si>
    <t>160  사전  NNG  2573</t>
  </si>
  <si>
    <t>161    장애  NNG  1445</t>
  </si>
  <si>
    <t>161  구체  NNG  2562</t>
  </si>
  <si>
    <t>162    학년  NNG  1441</t>
  </si>
  <si>
    <t>162  민족  NNG  2533</t>
  </si>
  <si>
    <t>163    기간  NNG  1435</t>
  </si>
  <si>
    <t>163  철학  NNG  2520</t>
  </si>
  <si>
    <t>164    결정  NNG  1434</t>
  </si>
  <si>
    <t>164  어휘  NNG  2516</t>
  </si>
  <si>
    <t>165    사이  NNG  1410</t>
  </si>
  <si>
    <t>165  기반  NNG  2508</t>
  </si>
  <si>
    <t>166    지속  NNG  1408</t>
  </si>
  <si>
    <t>166  전통  NNG  2500</t>
  </si>
  <si>
    <t>167    판단  NNG  1402</t>
  </si>
  <si>
    <t>167  상호  NNG  2493</t>
  </si>
  <si>
    <t>168    신체  NNG  1394</t>
  </si>
  <si>
    <t>168  근대  NNG  2489</t>
  </si>
  <si>
    <t>169    목적  NNG  1380</t>
  </si>
  <si>
    <t>169  차원  NNG  2471</t>
  </si>
  <si>
    <t>170     예  NNG  1377</t>
  </si>
  <si>
    <t>170  요소  NNG  2467</t>
  </si>
  <si>
    <t>171     골  NNG  1372</t>
  </si>
  <si>
    <t>171  성과  NNG  2461</t>
  </si>
  <si>
    <t>172    논문  NNG  1370</t>
  </si>
  <si>
    <t>172  구분  NNG  2460</t>
  </si>
  <si>
    <t>173    추정  NNG  1368</t>
  </si>
  <si>
    <t>173   개  NNG  2455</t>
  </si>
  <si>
    <t>174    상관  NNG  1368</t>
  </si>
  <si>
    <t>174  결정  NNG  2451</t>
  </si>
  <si>
    <t>175    유형  NNG  1368</t>
  </si>
  <si>
    <t>175  분야  NNG  2448</t>
  </si>
  <si>
    <t>176    척도  NNG  1360</t>
  </si>
  <si>
    <t>176  작용  NNG  2443</t>
  </si>
  <si>
    <t>177    자신  NNG  1357</t>
  </si>
  <si>
    <t>177  작품  NNG  2413</t>
  </si>
  <si>
    <t>178    동안  NNG  1355</t>
  </si>
  <si>
    <t>178  특징  NNG  2396</t>
  </si>
  <si>
    <t>179    작용  NNG  1348</t>
  </si>
  <si>
    <t>179  운영  NNG  2381</t>
  </si>
  <si>
    <t>180    만족  NNG  1346</t>
  </si>
  <si>
    <t>180   책  NNG  2378</t>
  </si>
  <si>
    <t>181     삶  NNG  1341</t>
  </si>
  <si>
    <t>181  선택  NNG  2370</t>
  </si>
  <si>
    <t>182    아동  NNG  1340</t>
  </si>
  <si>
    <t>182  모형  NNG  2358</t>
  </si>
  <si>
    <t>183     술  NNG  1339</t>
  </si>
  <si>
    <t>183  사례  NNG  2351</t>
  </si>
  <si>
    <t>184    위험  NNG  1334</t>
  </si>
  <si>
    <t>184  생활  NNG  2348</t>
  </si>
  <si>
    <t>185    개선  NNG  1332</t>
  </si>
  <si>
    <t>185  해당  NNG  2343</t>
  </si>
  <si>
    <t>186    해당  NNG  1330</t>
  </si>
  <si>
    <t>186  자연  NNG  2336</t>
  </si>
  <si>
    <t>187    선행  NNG  1327</t>
  </si>
  <si>
    <t>187   년  NNG  2335</t>
  </si>
  <si>
    <t>188     차  NNG  1315</t>
  </si>
  <si>
    <t>188  자체  NNG  2329</t>
  </si>
  <si>
    <t>189     주  NNG  1310</t>
  </si>
  <si>
    <t>189   로  NNG  2308</t>
  </si>
  <si>
    <t>190    분야  NNG  1302</t>
  </si>
  <si>
    <t>190  이유  NNG  2297</t>
  </si>
  <si>
    <t>191    국내  NNG  1299</t>
  </si>
  <si>
    <t>191  지식  NNG  2281</t>
  </si>
  <si>
    <t>192    안정  NNG  1298</t>
  </si>
  <si>
    <t>192  조건  NNG  2278</t>
  </si>
  <si>
    <t>193     일  NNG  1268</t>
  </si>
  <si>
    <t>193  긍정  NNG  2278</t>
  </si>
  <si>
    <t>194    측면  NNG  1268</t>
  </si>
  <si>
    <t>194  실시  NNG  2270</t>
  </si>
  <si>
    <t>195    역량  NNG  1268</t>
  </si>
  <si>
    <t>195  정의  NNG  2269</t>
  </si>
  <si>
    <t>196    다양  NNG  1264</t>
  </si>
  <si>
    <t>196  강조  NNG  2260</t>
  </si>
  <si>
    <t>197     법  NNG  1264</t>
  </si>
  <si>
    <t>197  예술  NNG  2257</t>
  </si>
  <si>
    <t>198    관절  NNG  1242</t>
  </si>
  <si>
    <t>198  요구  NNG  2254</t>
  </si>
  <si>
    <t>199    개인  NNG  1234</t>
  </si>
  <si>
    <t>199  국제  NNG  2240</t>
  </si>
  <si>
    <t>200    상태  NNG  2237</t>
  </si>
  <si>
    <t>201    행동  NNG  2235</t>
  </si>
  <si>
    <t>202    태도  NNG  2210</t>
  </si>
  <si>
    <t>203    소설  NNG  2195</t>
  </si>
  <si>
    <t>204     미  NNG  2192</t>
  </si>
  <si>
    <t>205    주체  NNG  2180</t>
  </si>
  <si>
    <t>206    목표  NNG  2160</t>
  </si>
  <si>
    <t>207     앞  NNG  2160</t>
  </si>
  <si>
    <t>208    관리  NNG  2137</t>
  </si>
  <si>
    <t>209   한국어  NNG  2136</t>
  </si>
  <si>
    <t>210    관심  NNG  2120</t>
  </si>
  <si>
    <t>211    언급  NNG  2118</t>
  </si>
  <si>
    <t>212     수  NNG  2111</t>
  </si>
  <si>
    <t>213    기본  NNG  2106</t>
  </si>
  <si>
    <t>214    위치  NNG  2105</t>
  </si>
  <si>
    <t>215    실험  NNG  2083</t>
  </si>
  <si>
    <t>216  프로그램  NNG  2082</t>
  </si>
  <si>
    <t>217    측정  NNG  2073</t>
  </si>
  <si>
    <t>218    교사  NNG  2070</t>
  </si>
  <si>
    <t>219    해결  NNG  2060</t>
  </si>
  <si>
    <t>220    평균  NNG  2032</t>
  </si>
  <si>
    <t>221    주제  NNG  2014</t>
  </si>
  <si>
    <t>222    시장  NNG  2003</t>
  </si>
  <si>
    <t>223    과제  NNG  1994</t>
  </si>
  <si>
    <t>224     안  NNG  1990</t>
  </si>
  <si>
    <t>225    반면  NNG  1990</t>
  </si>
  <si>
    <t>226    입장  NNG  1976</t>
  </si>
  <si>
    <t>227    나라  NNG  1972</t>
  </si>
  <si>
    <t>228    감정  NNG  1948</t>
  </si>
  <si>
    <t>229    사업  NNG  1942</t>
  </si>
  <si>
    <t>230    전문  NNG  1937</t>
  </si>
  <si>
    <t>231    맥락  NNG  1930</t>
  </si>
  <si>
    <t>232    근거  NNG  1919</t>
  </si>
  <si>
    <t>233     주  NNG  1912</t>
  </si>
  <si>
    <t>234    동시  NNG  1907</t>
  </si>
  <si>
    <t>235    동기  NNG  1904</t>
  </si>
  <si>
    <t>236    파악  NNG  1897</t>
  </si>
  <si>
    <t>237    당시  NNG  1894</t>
  </si>
  <si>
    <t>238   이야기  NNG  1892</t>
  </si>
  <si>
    <t>239    노력  NNG  1891</t>
  </si>
  <si>
    <t>240    특정  NNG  1887</t>
  </si>
  <si>
    <t>241    한편  NNG  1883</t>
  </si>
  <si>
    <t>242    복지  NNG  1869</t>
  </si>
  <si>
    <t>243    선행  NNG  1868</t>
  </si>
  <si>
    <t>244     차  NNG  1868</t>
  </si>
  <si>
    <t>245    문항  NNG  1868</t>
  </si>
  <si>
    <t>246    대표  NNG  1858</t>
  </si>
  <si>
    <t>247    가정  NNG  1856</t>
  </si>
  <si>
    <t>248    접근  NNG  1855</t>
  </si>
  <si>
    <t>249    에서  NNG  1841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</si>
</sst>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_);[Red]\(0.00000\)"/>
    <numFmt numFmtId="177" formatCode="0.00000_ 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2"/>
      <color rgb="FF000000"/>
      <name val="맑은 고딕"/>
      <family val="2"/>
      <scheme val="minor"/>
    </font>
    <font>
      <sz val="12"/>
      <color rgb="FF303F9F"/>
      <name val="맑은 고딕"/>
      <family val="2"/>
      <scheme val="minor"/>
    </font>
    <font>
      <sz val="12"/>
      <color rgb="FFFF0000"/>
      <name val="맑은 고딕"/>
      <family val="2"/>
      <scheme val="minor"/>
    </font>
    <font>
      <sz val="12"/>
      <color rgb="FFFF0000"/>
      <name val="Courier New"/>
      <family val="1"/>
    </font>
    <font>
      <sz val="12"/>
      <color rgb="FF000000"/>
      <name val="Courier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ont="1" applyAlignment="1"/>
    <xf numFmtId="0" fontId="0" fillId="0" borderId="0" xfId="0" applyAlignment="1"/>
    <xf numFmtId="0" fontId="20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19" fillId="4" borderId="0" xfId="8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3"/>
  <sheetViews>
    <sheetView workbookViewId="0">
      <selection activeCell="M25" sqref="M25"/>
    </sheetView>
  </sheetViews>
  <sheetFormatPr defaultRowHeight="16.5" x14ac:dyDescent="0.3"/>
  <cols>
    <col min="7" max="7" width="9.75" customWidth="1"/>
    <col min="8" max="9" width="10.875" style="2" customWidth="1"/>
    <col min="10" max="11" width="11.625" style="1" customWidth="1"/>
    <col min="13" max="13" width="12.125" style="4"/>
    <col min="14" max="15" width="13" style="5"/>
    <col min="16" max="16" width="12.125" style="4"/>
    <col min="17" max="17" width="13" style="5"/>
  </cols>
  <sheetData>
    <row r="1" spans="1:17" ht="30.75" customHeight="1" x14ac:dyDescent="0.3">
      <c r="A1" s="11" t="s">
        <v>46</v>
      </c>
      <c r="B1" s="11"/>
      <c r="C1" s="11"/>
      <c r="D1" s="11"/>
      <c r="E1" s="11"/>
      <c r="G1" s="3">
        <v>3390023</v>
      </c>
      <c r="H1" s="3">
        <v>1662741</v>
      </c>
      <c r="I1" s="3"/>
      <c r="J1" s="1" t="s">
        <v>49</v>
      </c>
      <c r="K1" s="1" t="s">
        <v>50</v>
      </c>
      <c r="M1" s="4" t="s">
        <v>164</v>
      </c>
      <c r="P1" s="4" t="s">
        <v>165</v>
      </c>
      <c r="Q1" s="4"/>
    </row>
    <row r="2" spans="1:17" ht="17.2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47</v>
      </c>
      <c r="H2" s="2" t="s">
        <v>48</v>
      </c>
      <c r="J2" s="1" t="s">
        <v>51</v>
      </c>
      <c r="K2" s="1" t="s">
        <v>52</v>
      </c>
      <c r="M2" s="6" t="s">
        <v>166</v>
      </c>
      <c r="P2" s="6" t="s">
        <v>166</v>
      </c>
      <c r="Q2" s="4"/>
    </row>
    <row r="3" spans="1:17" ht="17.25" x14ac:dyDescent="0.3">
      <c r="A3" t="s">
        <v>5</v>
      </c>
      <c r="B3">
        <v>1</v>
      </c>
      <c r="C3">
        <v>10642</v>
      </c>
      <c r="D3">
        <v>1</v>
      </c>
      <c r="E3">
        <v>12185</v>
      </c>
      <c r="G3" s="2">
        <f>C3/$G$1</f>
        <v>3.1392117398613521E-3</v>
      </c>
      <c r="H3" s="2">
        <f>E3/$H$1</f>
        <v>7.3282609859262509E-3</v>
      </c>
      <c r="J3" s="1">
        <f>H3/G3</f>
        <v>2.3344271088416337</v>
      </c>
      <c r="K3" s="1">
        <f>G3/H3</f>
        <v>0.42837062515788299</v>
      </c>
      <c r="M3" s="6" t="s">
        <v>167</v>
      </c>
      <c r="P3" s="6" t="s">
        <v>168</v>
      </c>
      <c r="Q3" s="4"/>
    </row>
    <row r="4" spans="1:17" ht="17.25" x14ac:dyDescent="0.3">
      <c r="A4" t="s">
        <v>6</v>
      </c>
      <c r="B4">
        <v>2</v>
      </c>
      <c r="C4">
        <v>6560</v>
      </c>
      <c r="D4">
        <v>3</v>
      </c>
      <c r="E4">
        <v>1990</v>
      </c>
      <c r="G4" s="2">
        <f t="shared" ref="G4:G43" si="0">C4/$G$1</f>
        <v>1.9350901159077682E-3</v>
      </c>
      <c r="H4" s="2">
        <f t="shared" ref="H4:H43" si="1">E4/$H$1</f>
        <v>1.1968189874430233E-3</v>
      </c>
      <c r="J4" s="1">
        <f t="shared" ref="J4:J43" si="2">H4/G4</f>
        <v>0.61848230095557322</v>
      </c>
      <c r="K4" s="1">
        <f t="shared" ref="K4:K43" si="3">G4/H4</f>
        <v>1.6168611429219089</v>
      </c>
      <c r="M4" s="6" t="s">
        <v>169</v>
      </c>
      <c r="P4" s="6" t="s">
        <v>170</v>
      </c>
      <c r="Q4" s="4"/>
    </row>
    <row r="5" spans="1:17" ht="17.25" x14ac:dyDescent="0.3">
      <c r="A5" t="s">
        <v>7</v>
      </c>
      <c r="B5">
        <v>3</v>
      </c>
      <c r="C5">
        <v>6385</v>
      </c>
      <c r="D5">
        <v>2</v>
      </c>
      <c r="E5">
        <v>3932</v>
      </c>
      <c r="G5" s="2">
        <f t="shared" si="0"/>
        <v>1.8834680472669359E-3</v>
      </c>
      <c r="H5" s="2">
        <f t="shared" si="1"/>
        <v>2.364769979209029E-3</v>
      </c>
      <c r="J5" s="1">
        <f t="shared" si="2"/>
        <v>1.2555402692604747</v>
      </c>
      <c r="K5" s="1">
        <f t="shared" si="3"/>
        <v>0.79646987395235813</v>
      </c>
      <c r="M5" s="6" t="s">
        <v>171</v>
      </c>
      <c r="P5" s="6" t="s">
        <v>172</v>
      </c>
      <c r="Q5" s="4"/>
    </row>
    <row r="6" spans="1:17" ht="17.25" x14ac:dyDescent="0.3">
      <c r="A6" t="s">
        <v>8</v>
      </c>
      <c r="B6">
        <v>4</v>
      </c>
      <c r="C6">
        <v>5568</v>
      </c>
      <c r="D6">
        <v>7</v>
      </c>
      <c r="E6">
        <v>1394</v>
      </c>
      <c r="G6" s="2">
        <f t="shared" si="0"/>
        <v>1.6424667325265934E-3</v>
      </c>
      <c r="H6" s="2">
        <f t="shared" si="1"/>
        <v>8.3837470778672085E-4</v>
      </c>
      <c r="J6" s="1">
        <f t="shared" si="2"/>
        <v>0.51043634016078721</v>
      </c>
      <c r="K6" s="1">
        <f t="shared" si="3"/>
        <v>1.959108161626973</v>
      </c>
      <c r="M6" s="6" t="s">
        <v>173</v>
      </c>
      <c r="P6" s="6" t="s">
        <v>174</v>
      </c>
      <c r="Q6" s="4"/>
    </row>
    <row r="7" spans="1:17" ht="17.25" x14ac:dyDescent="0.3">
      <c r="A7" t="s">
        <v>9</v>
      </c>
      <c r="B7">
        <v>5</v>
      </c>
      <c r="C7">
        <v>5209</v>
      </c>
      <c r="D7">
        <v>5</v>
      </c>
      <c r="E7">
        <v>1534</v>
      </c>
      <c r="G7" s="2">
        <f t="shared" si="0"/>
        <v>1.5365677460005434E-3</v>
      </c>
      <c r="H7" s="2">
        <f t="shared" si="1"/>
        <v>9.2257302851135559E-4</v>
      </c>
      <c r="J7" s="1">
        <f t="shared" si="2"/>
        <v>0.60041155420102732</v>
      </c>
      <c r="K7" s="1">
        <f t="shared" si="3"/>
        <v>1.6655242441673337</v>
      </c>
      <c r="M7" s="6" t="s">
        <v>175</v>
      </c>
      <c r="P7" s="6" t="s">
        <v>176</v>
      </c>
      <c r="Q7" s="4"/>
    </row>
    <row r="8" spans="1:17" ht="17.25" x14ac:dyDescent="0.3">
      <c r="A8" t="s">
        <v>10</v>
      </c>
      <c r="B8">
        <v>6</v>
      </c>
      <c r="C8">
        <v>3444</v>
      </c>
      <c r="D8">
        <v>4</v>
      </c>
      <c r="E8">
        <v>1817</v>
      </c>
      <c r="G8" s="2">
        <f t="shared" si="0"/>
        <v>1.0159223108515783E-3</v>
      </c>
      <c r="H8" s="2">
        <f t="shared" si="1"/>
        <v>1.0927739196904388E-3</v>
      </c>
      <c r="J8" s="1">
        <f t="shared" si="2"/>
        <v>1.0756471316930141</v>
      </c>
      <c r="K8" s="1">
        <f t="shared" si="3"/>
        <v>0.92967291087928683</v>
      </c>
      <c r="M8" s="6" t="s">
        <v>177</v>
      </c>
      <c r="P8" s="6" t="s">
        <v>178</v>
      </c>
      <c r="Q8" s="4"/>
    </row>
    <row r="9" spans="1:17" ht="17.25" x14ac:dyDescent="0.3">
      <c r="A9" t="s">
        <v>11</v>
      </c>
      <c r="B9">
        <v>7</v>
      </c>
      <c r="C9">
        <v>3024</v>
      </c>
      <c r="D9">
        <v>6</v>
      </c>
      <c r="E9">
        <v>1456</v>
      </c>
      <c r="G9" s="2">
        <f t="shared" si="0"/>
        <v>8.9202934611358096E-4</v>
      </c>
      <c r="H9" s="2">
        <f t="shared" si="1"/>
        <v>8.7566253553620201E-4</v>
      </c>
      <c r="J9" s="1">
        <f t="shared" si="2"/>
        <v>0.98165216127845312</v>
      </c>
      <c r="K9" s="1">
        <f t="shared" si="3"/>
        <v>1.0186907740290121</v>
      </c>
      <c r="M9" s="6" t="s">
        <v>179</v>
      </c>
      <c r="P9" s="6" t="s">
        <v>180</v>
      </c>
      <c r="Q9" s="4"/>
    </row>
    <row r="10" spans="1:17" ht="17.25" x14ac:dyDescent="0.3">
      <c r="A10" t="s">
        <v>12</v>
      </c>
      <c r="B10">
        <v>8</v>
      </c>
      <c r="C10">
        <v>2385</v>
      </c>
      <c r="D10">
        <v>8</v>
      </c>
      <c r="E10">
        <v>763</v>
      </c>
      <c r="G10" s="2">
        <f t="shared" si="0"/>
        <v>7.0353504976219928E-4</v>
      </c>
      <c r="H10" s="2">
        <f t="shared" si="1"/>
        <v>4.5888084794925969E-4</v>
      </c>
      <c r="J10" s="1">
        <f t="shared" si="2"/>
        <v>0.65225015882913762</v>
      </c>
      <c r="K10" s="1">
        <f t="shared" si="3"/>
        <v>1.5331540919746383</v>
      </c>
      <c r="M10" s="6" t="s">
        <v>181</v>
      </c>
      <c r="P10" s="6" t="s">
        <v>182</v>
      </c>
      <c r="Q10" s="4"/>
    </row>
    <row r="11" spans="1:17" ht="17.25" x14ac:dyDescent="0.3">
      <c r="A11" t="s">
        <v>13</v>
      </c>
      <c r="B11">
        <v>9</v>
      </c>
      <c r="C11">
        <v>2254</v>
      </c>
      <c r="D11">
        <v>10</v>
      </c>
      <c r="E11">
        <v>486</v>
      </c>
      <c r="G11" s="2">
        <f t="shared" si="0"/>
        <v>6.6489224409391917E-4</v>
      </c>
      <c r="H11" s="2">
        <f t="shared" si="1"/>
        <v>2.922884562298037E-4</v>
      </c>
      <c r="J11" s="1">
        <f t="shared" si="2"/>
        <v>0.43960274589774967</v>
      </c>
      <c r="K11" s="1">
        <f t="shared" si="3"/>
        <v>2.2747810593353233</v>
      </c>
      <c r="M11" s="6" t="s">
        <v>183</v>
      </c>
      <c r="P11" s="6" t="s">
        <v>184</v>
      </c>
      <c r="Q11" s="4"/>
    </row>
    <row r="12" spans="1:17" ht="17.25" x14ac:dyDescent="0.3">
      <c r="A12" t="s">
        <v>14</v>
      </c>
      <c r="B12">
        <v>10</v>
      </c>
      <c r="C12">
        <v>1400</v>
      </c>
      <c r="D12">
        <v>12</v>
      </c>
      <c r="E12">
        <v>151</v>
      </c>
      <c r="G12" s="2">
        <f t="shared" si="0"/>
        <v>4.1297654912665784E-4</v>
      </c>
      <c r="H12" s="2">
        <f t="shared" si="1"/>
        <v>9.0813903067284689E-5</v>
      </c>
      <c r="J12" s="1">
        <f t="shared" si="2"/>
        <v>0.21990087151276116</v>
      </c>
      <c r="K12" s="1">
        <f t="shared" si="3"/>
        <v>4.5475035779563449</v>
      </c>
      <c r="M12" s="6" t="s">
        <v>185</v>
      </c>
      <c r="P12" s="6" t="s">
        <v>186</v>
      </c>
      <c r="Q12" s="4"/>
    </row>
    <row r="13" spans="1:17" ht="17.25" x14ac:dyDescent="0.3">
      <c r="A13" t="s">
        <v>15</v>
      </c>
      <c r="B13">
        <v>11</v>
      </c>
      <c r="C13">
        <v>1384</v>
      </c>
      <c r="D13">
        <v>9</v>
      </c>
      <c r="E13">
        <v>538</v>
      </c>
      <c r="G13" s="2">
        <f t="shared" si="0"/>
        <v>4.0825681713663891E-4</v>
      </c>
      <c r="H13" s="2">
        <f t="shared" si="1"/>
        <v>3.2356211821323944E-4</v>
      </c>
      <c r="J13" s="1">
        <f t="shared" si="2"/>
        <v>0.7925455366124281</v>
      </c>
      <c r="K13" s="1">
        <f t="shared" si="3"/>
        <v>1.2617571531274947</v>
      </c>
      <c r="M13" s="6" t="s">
        <v>187</v>
      </c>
      <c r="P13" s="6" t="s">
        <v>188</v>
      </c>
      <c r="Q13" s="4"/>
    </row>
    <row r="14" spans="1:17" ht="17.25" x14ac:dyDescent="0.3">
      <c r="A14" t="s">
        <v>16</v>
      </c>
      <c r="B14">
        <v>12</v>
      </c>
      <c r="C14">
        <v>1118</v>
      </c>
      <c r="D14">
        <v>13</v>
      </c>
      <c r="E14">
        <v>150</v>
      </c>
      <c r="G14" s="2">
        <f t="shared" si="0"/>
        <v>3.2979127280257389E-4</v>
      </c>
      <c r="H14" s="2">
        <f t="shared" si="1"/>
        <v>9.0212486490680148E-5</v>
      </c>
      <c r="J14" s="1">
        <f t="shared" si="2"/>
        <v>0.27354418970536226</v>
      </c>
      <c r="K14" s="1">
        <f t="shared" si="3"/>
        <v>3.6557164715401633</v>
      </c>
      <c r="M14" s="6" t="s">
        <v>189</v>
      </c>
      <c r="P14" s="6" t="s">
        <v>190</v>
      </c>
      <c r="Q14" s="4"/>
    </row>
    <row r="15" spans="1:17" ht="17.25" x14ac:dyDescent="0.3">
      <c r="A15" t="s">
        <v>17</v>
      </c>
      <c r="B15">
        <v>13</v>
      </c>
      <c r="C15">
        <v>944</v>
      </c>
      <c r="D15">
        <v>11</v>
      </c>
      <c r="E15">
        <v>270</v>
      </c>
      <c r="G15" s="2">
        <f t="shared" si="0"/>
        <v>2.7846418741111784E-4</v>
      </c>
      <c r="H15" s="2">
        <f t="shared" si="1"/>
        <v>1.6238247568322426E-4</v>
      </c>
      <c r="J15" s="1">
        <f t="shared" si="2"/>
        <v>0.58313594000325319</v>
      </c>
      <c r="K15" s="1">
        <f t="shared" si="3"/>
        <v>1.7148660053338871</v>
      </c>
      <c r="M15" s="6" t="s">
        <v>191</v>
      </c>
      <c r="P15" s="6" t="s">
        <v>192</v>
      </c>
      <c r="Q15" s="4"/>
    </row>
    <row r="16" spans="1:17" ht="17.25" x14ac:dyDescent="0.3">
      <c r="A16" t="s">
        <v>18</v>
      </c>
      <c r="B16">
        <v>14</v>
      </c>
      <c r="C16">
        <v>900</v>
      </c>
      <c r="D16">
        <v>16</v>
      </c>
      <c r="E16">
        <v>81</v>
      </c>
      <c r="G16" s="2">
        <f t="shared" si="0"/>
        <v>2.6548492443856576E-4</v>
      </c>
      <c r="H16" s="2">
        <f t="shared" si="1"/>
        <v>4.8714742704967278E-5</v>
      </c>
      <c r="J16" s="1">
        <f t="shared" si="2"/>
        <v>0.18349344245435698</v>
      </c>
      <c r="K16" s="1">
        <f t="shared" si="3"/>
        <v>5.4497860339000654</v>
      </c>
      <c r="M16" s="6" t="s">
        <v>193</v>
      </c>
      <c r="P16" s="6" t="s">
        <v>194</v>
      </c>
      <c r="Q16" s="4"/>
    </row>
    <row r="17" spans="1:17" ht="17.25" x14ac:dyDescent="0.3">
      <c r="A17" t="s">
        <v>19</v>
      </c>
      <c r="B17">
        <v>15</v>
      </c>
      <c r="C17">
        <v>753</v>
      </c>
      <c r="D17">
        <v>14</v>
      </c>
      <c r="E17">
        <v>128</v>
      </c>
      <c r="G17" s="2">
        <f t="shared" si="0"/>
        <v>2.2212238678026669E-4</v>
      </c>
      <c r="H17" s="2">
        <f t="shared" si="1"/>
        <v>7.6981321805380399E-5</v>
      </c>
      <c r="J17" s="1">
        <f t="shared" si="2"/>
        <v>0.34657164872595092</v>
      </c>
      <c r="K17" s="1">
        <f t="shared" si="3"/>
        <v>2.8854062462297452</v>
      </c>
      <c r="M17" s="6" t="s">
        <v>195</v>
      </c>
      <c r="P17" s="6" t="s">
        <v>196</v>
      </c>
      <c r="Q17" s="4"/>
    </row>
    <row r="18" spans="1:17" ht="17.25" x14ac:dyDescent="0.3">
      <c r="A18" t="s">
        <v>20</v>
      </c>
      <c r="B18">
        <v>16</v>
      </c>
      <c r="C18">
        <v>468</v>
      </c>
      <c r="D18">
        <v>25</v>
      </c>
      <c r="E18">
        <v>13</v>
      </c>
      <c r="G18" s="2">
        <f t="shared" si="0"/>
        <v>1.380521607080542E-4</v>
      </c>
      <c r="H18" s="2">
        <f t="shared" si="1"/>
        <v>7.818415495858946E-6</v>
      </c>
      <c r="J18" s="1">
        <f t="shared" si="2"/>
        <v>5.6633778535295359E-2</v>
      </c>
      <c r="K18" s="1">
        <f t="shared" si="3"/>
        <v>17.657306749836213</v>
      </c>
      <c r="M18" s="6" t="s">
        <v>197</v>
      </c>
      <c r="P18" s="6" t="s">
        <v>198</v>
      </c>
      <c r="Q18" s="4"/>
    </row>
    <row r="19" spans="1:17" ht="17.25" x14ac:dyDescent="0.3">
      <c r="A19" t="s">
        <v>21</v>
      </c>
      <c r="B19">
        <v>17</v>
      </c>
      <c r="C19">
        <v>442</v>
      </c>
      <c r="D19">
        <v>21</v>
      </c>
      <c r="E19">
        <v>32</v>
      </c>
      <c r="G19" s="2">
        <f t="shared" si="0"/>
        <v>1.3038259622427342E-4</v>
      </c>
      <c r="H19" s="2">
        <f t="shared" si="1"/>
        <v>1.92453304513451E-5</v>
      </c>
      <c r="J19" s="1">
        <f t="shared" si="2"/>
        <v>0.14760659020963859</v>
      </c>
      <c r="K19" s="1">
        <f t="shared" si="3"/>
        <v>6.7747652633920188</v>
      </c>
      <c r="M19" s="6" t="s">
        <v>199</v>
      </c>
      <c r="P19" s="6" t="s">
        <v>200</v>
      </c>
      <c r="Q19" s="4"/>
    </row>
    <row r="20" spans="1:17" ht="17.25" x14ac:dyDescent="0.3">
      <c r="A20" t="s">
        <v>22</v>
      </c>
      <c r="B20">
        <v>18</v>
      </c>
      <c r="C20">
        <v>237</v>
      </c>
      <c r="D20">
        <v>23</v>
      </c>
      <c r="E20">
        <v>28</v>
      </c>
      <c r="G20" s="2">
        <f t="shared" si="0"/>
        <v>6.9911030102155647E-5</v>
      </c>
      <c r="H20" s="2">
        <f t="shared" si="1"/>
        <v>1.683966414492696E-5</v>
      </c>
      <c r="J20" s="1">
        <f t="shared" si="2"/>
        <v>0.24087277959315498</v>
      </c>
      <c r="K20" s="1">
        <f t="shared" si="3"/>
        <v>4.1515691465388711</v>
      </c>
      <c r="M20" s="6" t="s">
        <v>201</v>
      </c>
      <c r="P20" s="6" t="s">
        <v>202</v>
      </c>
      <c r="Q20" s="4"/>
    </row>
    <row r="21" spans="1:17" ht="17.25" x14ac:dyDescent="0.3">
      <c r="A21" t="s">
        <v>23</v>
      </c>
      <c r="B21">
        <v>19</v>
      </c>
      <c r="C21">
        <v>216</v>
      </c>
      <c r="D21">
        <v>19</v>
      </c>
      <c r="E21">
        <v>54</v>
      </c>
      <c r="G21" s="2">
        <f t="shared" si="0"/>
        <v>6.3716381865255777E-5</v>
      </c>
      <c r="H21" s="2">
        <f t="shared" si="1"/>
        <v>3.2476495136644852E-5</v>
      </c>
      <c r="J21" s="1">
        <f t="shared" si="2"/>
        <v>0.50970400681765837</v>
      </c>
      <c r="K21" s="1">
        <f t="shared" si="3"/>
        <v>1.9619229722040232</v>
      </c>
      <c r="M21" s="6" t="s">
        <v>203</v>
      </c>
      <c r="P21" s="6" t="s">
        <v>204</v>
      </c>
      <c r="Q21" s="4"/>
    </row>
    <row r="22" spans="1:17" ht="17.25" x14ac:dyDescent="0.3">
      <c r="A22" t="s">
        <v>24</v>
      </c>
      <c r="B22">
        <v>20</v>
      </c>
      <c r="C22">
        <v>202</v>
      </c>
      <c r="D22">
        <v>26</v>
      </c>
      <c r="E22">
        <v>13</v>
      </c>
      <c r="G22" s="2">
        <f t="shared" si="0"/>
        <v>5.9586616373989204E-5</v>
      </c>
      <c r="H22" s="2">
        <f t="shared" si="1"/>
        <v>7.818415495858946E-6</v>
      </c>
      <c r="J22" s="1">
        <f t="shared" si="2"/>
        <v>0.13121093244811005</v>
      </c>
      <c r="K22" s="1">
        <f t="shared" si="3"/>
        <v>7.6213161612540912</v>
      </c>
      <c r="M22" s="6" t="s">
        <v>205</v>
      </c>
      <c r="P22" s="6" t="s">
        <v>206</v>
      </c>
      <c r="Q22" s="4"/>
    </row>
    <row r="23" spans="1:17" ht="17.25" x14ac:dyDescent="0.3">
      <c r="A23" t="s">
        <v>25</v>
      </c>
      <c r="B23">
        <v>21</v>
      </c>
      <c r="C23">
        <v>188</v>
      </c>
      <c r="D23">
        <v>27</v>
      </c>
      <c r="E23">
        <v>12</v>
      </c>
      <c r="G23" s="2">
        <f t="shared" si="0"/>
        <v>5.5456850882722624E-5</v>
      </c>
      <c r="H23" s="2">
        <f t="shared" si="1"/>
        <v>7.216998919254412E-6</v>
      </c>
      <c r="J23" s="1">
        <f t="shared" si="2"/>
        <v>0.13013719323004042</v>
      </c>
      <c r="K23" s="1">
        <f t="shared" si="3"/>
        <v>7.6841983077990914</v>
      </c>
      <c r="M23" s="6" t="s">
        <v>207</v>
      </c>
      <c r="P23" s="6" t="s">
        <v>208</v>
      </c>
      <c r="Q23" s="4"/>
    </row>
    <row r="24" spans="1:17" ht="17.25" x14ac:dyDescent="0.3">
      <c r="A24" t="s">
        <v>26</v>
      </c>
      <c r="B24">
        <v>22</v>
      </c>
      <c r="C24">
        <v>164</v>
      </c>
      <c r="D24">
        <v>17</v>
      </c>
      <c r="E24">
        <v>71</v>
      </c>
      <c r="G24" s="2">
        <f t="shared" si="0"/>
        <v>4.8377252897694202E-5</v>
      </c>
      <c r="H24" s="2">
        <f t="shared" si="1"/>
        <v>4.2700576938921938E-5</v>
      </c>
      <c r="J24" s="1">
        <f t="shared" si="2"/>
        <v>0.88265815814765225</v>
      </c>
      <c r="K24" s="1">
        <f t="shared" si="3"/>
        <v>1.1329414346530275</v>
      </c>
      <c r="M24" s="6" t="s">
        <v>209</v>
      </c>
      <c r="P24" s="6" t="s">
        <v>210</v>
      </c>
      <c r="Q24" s="4"/>
    </row>
    <row r="25" spans="1:17" ht="17.25" x14ac:dyDescent="0.3">
      <c r="A25" t="s">
        <v>27</v>
      </c>
      <c r="B25">
        <v>23</v>
      </c>
      <c r="C25">
        <v>141</v>
      </c>
      <c r="D25">
        <v>35</v>
      </c>
      <c r="E25">
        <v>5</v>
      </c>
      <c r="G25" s="2">
        <f t="shared" si="0"/>
        <v>4.1592638162041966E-5</v>
      </c>
      <c r="H25" s="2">
        <f t="shared" si="1"/>
        <v>3.0070828830226715E-6</v>
      </c>
      <c r="J25" s="1">
        <f t="shared" si="2"/>
        <v>7.2298440683355794E-2</v>
      </c>
      <c r="K25" s="1">
        <f t="shared" si="3"/>
        <v>13.831556954038364</v>
      </c>
      <c r="M25" s="6" t="s">
        <v>211</v>
      </c>
      <c r="P25" s="6" t="s">
        <v>212</v>
      </c>
      <c r="Q25" s="4"/>
    </row>
    <row r="26" spans="1:17" ht="17.25" x14ac:dyDescent="0.3">
      <c r="A26" t="s">
        <v>28</v>
      </c>
      <c r="B26">
        <v>24</v>
      </c>
      <c r="C26">
        <v>122</v>
      </c>
      <c r="D26">
        <v>33</v>
      </c>
      <c r="E26">
        <v>6</v>
      </c>
      <c r="G26" s="2">
        <f t="shared" si="0"/>
        <v>3.5987956423894468E-5</v>
      </c>
      <c r="H26" s="2">
        <f t="shared" si="1"/>
        <v>3.608499459627206E-6</v>
      </c>
      <c r="J26" s="1">
        <f t="shared" si="2"/>
        <v>0.10026964068544099</v>
      </c>
      <c r="K26" s="1">
        <f t="shared" si="3"/>
        <v>9.9731084420371179</v>
      </c>
      <c r="M26" s="6" t="s">
        <v>213</v>
      </c>
      <c r="P26" s="6" t="s">
        <v>214</v>
      </c>
      <c r="Q26" s="4"/>
    </row>
    <row r="27" spans="1:17" ht="17.25" x14ac:dyDescent="0.3">
      <c r="A27" t="s">
        <v>29</v>
      </c>
      <c r="B27">
        <v>25</v>
      </c>
      <c r="C27">
        <v>102</v>
      </c>
      <c r="D27">
        <v>29</v>
      </c>
      <c r="E27">
        <v>9</v>
      </c>
      <c r="G27" s="2">
        <f t="shared" si="0"/>
        <v>3.0088291436370785E-5</v>
      </c>
      <c r="H27" s="2">
        <f t="shared" si="1"/>
        <v>5.412749189440809E-6</v>
      </c>
      <c r="J27" s="1">
        <f t="shared" si="2"/>
        <v>0.17989553181799706</v>
      </c>
      <c r="K27" s="1">
        <f t="shared" si="3"/>
        <v>5.5587817545780664</v>
      </c>
      <c r="M27" s="6" t="s">
        <v>215</v>
      </c>
      <c r="P27" s="6" t="s">
        <v>216</v>
      </c>
      <c r="Q27" s="4"/>
    </row>
    <row r="28" spans="1:17" ht="17.25" x14ac:dyDescent="0.3">
      <c r="A28" t="s">
        <v>30</v>
      </c>
      <c r="B28">
        <v>26</v>
      </c>
      <c r="C28">
        <v>88</v>
      </c>
      <c r="D28">
        <v>34</v>
      </c>
      <c r="E28">
        <v>6</v>
      </c>
      <c r="G28" s="2">
        <f t="shared" si="0"/>
        <v>2.5958525945104208E-5</v>
      </c>
      <c r="H28" s="2">
        <f t="shared" si="1"/>
        <v>3.608499459627206E-6</v>
      </c>
      <c r="J28" s="1">
        <f t="shared" si="2"/>
        <v>0.13901018367754317</v>
      </c>
      <c r="K28" s="1">
        <f t="shared" si="3"/>
        <v>7.193717564748086</v>
      </c>
      <c r="M28" s="6" t="s">
        <v>217</v>
      </c>
      <c r="P28" s="6" t="s">
        <v>218</v>
      </c>
      <c r="Q28" s="4"/>
    </row>
    <row r="29" spans="1:17" ht="17.25" x14ac:dyDescent="0.3">
      <c r="A29" t="s">
        <v>31</v>
      </c>
      <c r="B29">
        <v>27</v>
      </c>
      <c r="C29">
        <v>77</v>
      </c>
      <c r="D29">
        <v>28</v>
      </c>
      <c r="E29">
        <v>11</v>
      </c>
      <c r="G29" s="2">
        <f t="shared" si="0"/>
        <v>2.271371020196618E-5</v>
      </c>
      <c r="H29" s="2">
        <f t="shared" si="1"/>
        <v>6.6155823426498779E-6</v>
      </c>
      <c r="J29" s="1">
        <f t="shared" si="2"/>
        <v>0.29125943246723335</v>
      </c>
      <c r="K29" s="1">
        <f t="shared" si="3"/>
        <v>3.4333652013570406</v>
      </c>
      <c r="M29" s="6" t="s">
        <v>219</v>
      </c>
      <c r="P29" s="6" t="s">
        <v>220</v>
      </c>
      <c r="Q29" s="4"/>
    </row>
    <row r="30" spans="1:17" ht="17.25" x14ac:dyDescent="0.3">
      <c r="A30" t="s">
        <v>32</v>
      </c>
      <c r="B30">
        <v>28</v>
      </c>
      <c r="C30">
        <v>69</v>
      </c>
      <c r="D30">
        <v>18</v>
      </c>
      <c r="E30">
        <v>58</v>
      </c>
      <c r="G30" s="2">
        <f t="shared" si="0"/>
        <v>2.0353844206956707E-5</v>
      </c>
      <c r="H30" s="2">
        <f t="shared" si="1"/>
        <v>3.4882161443062988E-5</v>
      </c>
      <c r="J30" s="1">
        <f t="shared" si="2"/>
        <v>1.7137873852419816</v>
      </c>
      <c r="K30" s="1">
        <f t="shared" si="3"/>
        <v>0.58350295293998977</v>
      </c>
      <c r="M30" s="6" t="s">
        <v>221</v>
      </c>
      <c r="P30" s="6" t="s">
        <v>222</v>
      </c>
      <c r="Q30" s="4"/>
    </row>
    <row r="31" spans="1:17" ht="17.25" x14ac:dyDescent="0.3">
      <c r="A31" t="s">
        <v>33</v>
      </c>
      <c r="B31">
        <v>29</v>
      </c>
      <c r="C31">
        <v>64</v>
      </c>
      <c r="D31">
        <v>20</v>
      </c>
      <c r="E31">
        <v>49</v>
      </c>
      <c r="G31" s="2">
        <f t="shared" si="0"/>
        <v>1.8878927960075786E-5</v>
      </c>
      <c r="H31" s="2">
        <f t="shared" si="1"/>
        <v>2.9469412253622182E-5</v>
      </c>
      <c r="J31" s="1">
        <f t="shared" si="2"/>
        <v>1.5609685208790787</v>
      </c>
      <c r="K31" s="1">
        <f t="shared" si="3"/>
        <v>0.64062790929110969</v>
      </c>
      <c r="M31" s="6" t="s">
        <v>223</v>
      </c>
      <c r="P31" s="6" t="s">
        <v>224</v>
      </c>
      <c r="Q31" s="4"/>
    </row>
    <row r="32" spans="1:17" ht="17.25" x14ac:dyDescent="0.3">
      <c r="A32" t="s">
        <v>34</v>
      </c>
      <c r="B32">
        <v>30</v>
      </c>
      <c r="C32">
        <v>52</v>
      </c>
      <c r="D32">
        <v>24</v>
      </c>
      <c r="E32">
        <v>25</v>
      </c>
      <c r="G32" s="2">
        <f t="shared" si="0"/>
        <v>1.5339128967561579E-5</v>
      </c>
      <c r="H32" s="2">
        <f t="shared" si="1"/>
        <v>1.5035414415113358E-5</v>
      </c>
      <c r="J32" s="1">
        <f t="shared" si="2"/>
        <v>0.98020001311088123</v>
      </c>
      <c r="K32" s="1">
        <f t="shared" si="3"/>
        <v>1.0201999455460922</v>
      </c>
      <c r="M32" s="6" t="s">
        <v>225</v>
      </c>
      <c r="P32" s="6" t="s">
        <v>226</v>
      </c>
      <c r="Q32" s="4"/>
    </row>
    <row r="33" spans="1:17" ht="17.25" x14ac:dyDescent="0.3">
      <c r="A33" t="s">
        <v>35</v>
      </c>
      <c r="B33">
        <v>32</v>
      </c>
      <c r="C33">
        <v>46</v>
      </c>
      <c r="D33">
        <v>38</v>
      </c>
      <c r="E33">
        <v>2</v>
      </c>
      <c r="G33" s="2">
        <f t="shared" si="0"/>
        <v>1.3569229471304471E-5</v>
      </c>
      <c r="H33" s="2">
        <f t="shared" si="1"/>
        <v>1.2028331532090687E-6</v>
      </c>
      <c r="J33" s="1">
        <f t="shared" si="2"/>
        <v>8.8644175098723202E-2</v>
      </c>
      <c r="K33" s="1">
        <f t="shared" si="3"/>
        <v>11.281057090173134</v>
      </c>
      <c r="M33" s="6" t="s">
        <v>227</v>
      </c>
      <c r="P33" s="6" t="s">
        <v>228</v>
      </c>
      <c r="Q33" s="4"/>
    </row>
    <row r="34" spans="1:17" ht="17.25" x14ac:dyDescent="0.3">
      <c r="A34" t="s">
        <v>36</v>
      </c>
      <c r="B34">
        <v>33</v>
      </c>
      <c r="C34">
        <v>44</v>
      </c>
      <c r="D34">
        <v>31</v>
      </c>
      <c r="E34">
        <v>7</v>
      </c>
      <c r="G34" s="2">
        <f t="shared" si="0"/>
        <v>1.2979262972552104E-5</v>
      </c>
      <c r="H34" s="2">
        <f t="shared" si="1"/>
        <v>4.20991603623174E-6</v>
      </c>
      <c r="J34" s="1">
        <f t="shared" si="2"/>
        <v>0.3243570952476007</v>
      </c>
      <c r="K34" s="1">
        <f t="shared" si="3"/>
        <v>3.0830218134634655</v>
      </c>
      <c r="M34" s="6" t="s">
        <v>229</v>
      </c>
      <c r="P34" s="6" t="s">
        <v>230</v>
      </c>
      <c r="Q34" s="4"/>
    </row>
    <row r="35" spans="1:17" ht="17.25" x14ac:dyDescent="0.3">
      <c r="A35" t="s">
        <v>37</v>
      </c>
      <c r="B35">
        <v>34</v>
      </c>
      <c r="C35">
        <v>31</v>
      </c>
      <c r="D35">
        <v>30</v>
      </c>
      <c r="E35">
        <v>7</v>
      </c>
      <c r="G35" s="2">
        <f t="shared" si="0"/>
        <v>9.1444807306617085E-6</v>
      </c>
      <c r="H35" s="2">
        <f t="shared" si="1"/>
        <v>4.20991603623174E-6</v>
      </c>
      <c r="J35" s="1">
        <f t="shared" si="2"/>
        <v>0.46037781260949784</v>
      </c>
      <c r="K35" s="1">
        <f t="shared" si="3"/>
        <v>2.1721290049401687</v>
      </c>
      <c r="M35" s="6" t="s">
        <v>231</v>
      </c>
      <c r="P35" s="6" t="s">
        <v>232</v>
      </c>
      <c r="Q35" s="4"/>
    </row>
    <row r="36" spans="1:17" ht="17.25" x14ac:dyDescent="0.3">
      <c r="A36" t="s">
        <v>38</v>
      </c>
      <c r="B36">
        <v>35</v>
      </c>
      <c r="C36">
        <v>29</v>
      </c>
      <c r="D36">
        <v>22</v>
      </c>
      <c r="E36">
        <v>29</v>
      </c>
      <c r="G36" s="2">
        <f t="shared" si="0"/>
        <v>8.5545142319093412E-6</v>
      </c>
      <c r="H36" s="2">
        <f t="shared" si="1"/>
        <v>1.7441080721531494E-5</v>
      </c>
      <c r="J36" s="1">
        <f t="shared" si="2"/>
        <v>2.038816027270633</v>
      </c>
      <c r="K36" s="1">
        <f t="shared" si="3"/>
        <v>0.49048074305100586</v>
      </c>
      <c r="M36" s="6" t="s">
        <v>233</v>
      </c>
      <c r="P36" s="6" t="s">
        <v>234</v>
      </c>
      <c r="Q36" s="4"/>
    </row>
    <row r="37" spans="1:17" ht="17.25" x14ac:dyDescent="0.3">
      <c r="A37" t="s">
        <v>39</v>
      </c>
      <c r="B37">
        <v>36</v>
      </c>
      <c r="C37">
        <v>24</v>
      </c>
      <c r="D37">
        <v>44</v>
      </c>
      <c r="E37">
        <v>1</v>
      </c>
      <c r="G37" s="2">
        <f t="shared" si="0"/>
        <v>7.0795979850284202E-6</v>
      </c>
      <c r="H37" s="2">
        <f t="shared" si="1"/>
        <v>6.0141657660453436E-7</v>
      </c>
      <c r="J37" s="1">
        <f t="shared" si="2"/>
        <v>8.4950667802943053E-2</v>
      </c>
      <c r="K37" s="1">
        <f t="shared" si="3"/>
        <v>11.771537833224139</v>
      </c>
      <c r="M37" s="6" t="s">
        <v>235</v>
      </c>
      <c r="P37" s="6" t="s">
        <v>236</v>
      </c>
      <c r="Q37" s="4"/>
    </row>
    <row r="38" spans="1:17" ht="17.25" x14ac:dyDescent="0.3">
      <c r="A38" t="s">
        <v>40</v>
      </c>
      <c r="B38">
        <v>38</v>
      </c>
      <c r="C38">
        <v>22</v>
      </c>
      <c r="D38">
        <v>32</v>
      </c>
      <c r="E38">
        <v>7</v>
      </c>
      <c r="G38" s="2">
        <f t="shared" si="0"/>
        <v>6.489631486276052E-6</v>
      </c>
      <c r="H38" s="2">
        <f t="shared" si="1"/>
        <v>4.20991603623174E-6</v>
      </c>
      <c r="J38" s="1">
        <f t="shared" si="2"/>
        <v>0.6487141904952014</v>
      </c>
      <c r="K38" s="1">
        <f t="shared" si="3"/>
        <v>1.5415109067317327</v>
      </c>
      <c r="M38" s="6" t="s">
        <v>237</v>
      </c>
      <c r="P38" s="6" t="s">
        <v>238</v>
      </c>
      <c r="Q38" s="4"/>
    </row>
    <row r="39" spans="1:17" ht="17.25" x14ac:dyDescent="0.3">
      <c r="A39" t="s">
        <v>41</v>
      </c>
      <c r="B39">
        <v>39</v>
      </c>
      <c r="C39">
        <v>18</v>
      </c>
      <c r="D39">
        <v>40</v>
      </c>
      <c r="E39">
        <v>2</v>
      </c>
      <c r="G39" s="2">
        <f t="shared" si="0"/>
        <v>5.3096984887713147E-6</v>
      </c>
      <c r="H39" s="2">
        <f t="shared" si="1"/>
        <v>1.2028331532090687E-6</v>
      </c>
      <c r="J39" s="1">
        <f t="shared" si="2"/>
        <v>0.22653511414118149</v>
      </c>
      <c r="K39" s="1">
        <f t="shared" si="3"/>
        <v>4.4143266874590523</v>
      </c>
      <c r="M39" s="6" t="s">
        <v>239</v>
      </c>
      <c r="P39" s="6" t="s">
        <v>240</v>
      </c>
      <c r="Q39" s="4"/>
    </row>
    <row r="40" spans="1:17" ht="17.25" x14ac:dyDescent="0.3">
      <c r="A40" t="s">
        <v>42</v>
      </c>
      <c r="B40">
        <v>42</v>
      </c>
      <c r="C40">
        <v>12</v>
      </c>
      <c r="D40">
        <v>41</v>
      </c>
      <c r="E40">
        <v>2</v>
      </c>
      <c r="G40" s="2">
        <f t="shared" si="0"/>
        <v>3.5397989925142101E-6</v>
      </c>
      <c r="H40" s="2">
        <f t="shared" si="1"/>
        <v>1.2028331532090687E-6</v>
      </c>
      <c r="J40" s="1">
        <f t="shared" si="2"/>
        <v>0.33980267121177221</v>
      </c>
      <c r="K40" s="1">
        <f t="shared" si="3"/>
        <v>2.9428844583060347</v>
      </c>
      <c r="M40" s="6" t="s">
        <v>241</v>
      </c>
      <c r="P40" s="6" t="s">
        <v>242</v>
      </c>
      <c r="Q40" s="4"/>
    </row>
    <row r="41" spans="1:17" ht="17.25" x14ac:dyDescent="0.3">
      <c r="A41" t="s">
        <v>43</v>
      </c>
      <c r="B41">
        <v>45</v>
      </c>
      <c r="C41">
        <v>8</v>
      </c>
      <c r="D41">
        <v>39</v>
      </c>
      <c r="E41">
        <v>2</v>
      </c>
      <c r="G41" s="2">
        <f t="shared" si="0"/>
        <v>2.3598659950094733E-6</v>
      </c>
      <c r="H41" s="2">
        <f t="shared" si="1"/>
        <v>1.2028331532090687E-6</v>
      </c>
      <c r="J41" s="1">
        <f t="shared" si="2"/>
        <v>0.50970400681765837</v>
      </c>
      <c r="K41" s="1">
        <f t="shared" si="3"/>
        <v>1.9619229722040232</v>
      </c>
      <c r="M41" s="6" t="s">
        <v>243</v>
      </c>
      <c r="P41" s="6" t="s">
        <v>244</v>
      </c>
      <c r="Q41" s="4"/>
    </row>
    <row r="42" spans="1:17" ht="17.25" x14ac:dyDescent="0.3">
      <c r="A42" t="s">
        <v>44</v>
      </c>
      <c r="B42">
        <v>46</v>
      </c>
      <c r="C42">
        <v>5</v>
      </c>
      <c r="D42">
        <v>45</v>
      </c>
      <c r="E42">
        <v>1</v>
      </c>
      <c r="G42" s="2">
        <f t="shared" si="0"/>
        <v>1.474916246880921E-6</v>
      </c>
      <c r="H42" s="2">
        <f t="shared" si="1"/>
        <v>6.0141657660453436E-7</v>
      </c>
      <c r="J42" s="1">
        <f t="shared" si="2"/>
        <v>0.40776320545412664</v>
      </c>
      <c r="K42" s="1">
        <f t="shared" si="3"/>
        <v>2.4524037152550293</v>
      </c>
      <c r="M42" s="6" t="s">
        <v>245</v>
      </c>
      <c r="P42" s="6" t="s">
        <v>246</v>
      </c>
      <c r="Q42" s="4"/>
    </row>
    <row r="43" spans="1:17" ht="17.25" x14ac:dyDescent="0.3">
      <c r="A43" t="s">
        <v>45</v>
      </c>
      <c r="B43">
        <v>49</v>
      </c>
      <c r="C43">
        <v>5</v>
      </c>
      <c r="D43">
        <v>36</v>
      </c>
      <c r="E43">
        <v>3</v>
      </c>
      <c r="G43" s="2">
        <f t="shared" si="0"/>
        <v>1.474916246880921E-6</v>
      </c>
      <c r="H43" s="2">
        <f t="shared" si="1"/>
        <v>1.804249729813603E-6</v>
      </c>
      <c r="J43" s="1">
        <f t="shared" si="2"/>
        <v>1.2232896163623799</v>
      </c>
      <c r="K43" s="1">
        <f t="shared" si="3"/>
        <v>0.81746790508500977</v>
      </c>
      <c r="M43" s="6" t="s">
        <v>247</v>
      </c>
      <c r="P43" s="6" t="s">
        <v>248</v>
      </c>
      <c r="Q43" s="4"/>
    </row>
    <row r="44" spans="1:17" ht="17.25" x14ac:dyDescent="0.3">
      <c r="M44" s="6" t="s">
        <v>249</v>
      </c>
      <c r="P44" s="6" t="s">
        <v>250</v>
      </c>
      <c r="Q44" s="4"/>
    </row>
    <row r="45" spans="1:17" ht="17.25" x14ac:dyDescent="0.3">
      <c r="M45" s="6" t="s">
        <v>251</v>
      </c>
      <c r="P45" s="6" t="s">
        <v>252</v>
      </c>
      <c r="Q45" s="4"/>
    </row>
    <row r="46" spans="1:17" ht="17.25" x14ac:dyDescent="0.3">
      <c r="M46" s="6" t="s">
        <v>253</v>
      </c>
      <c r="P46" s="6" t="s">
        <v>254</v>
      </c>
      <c r="Q46" s="4"/>
    </row>
    <row r="47" spans="1:17" ht="17.25" x14ac:dyDescent="0.3">
      <c r="M47" s="6" t="s">
        <v>255</v>
      </c>
      <c r="P47" s="6" t="s">
        <v>256</v>
      </c>
      <c r="Q47" s="4"/>
    </row>
    <row r="48" spans="1:17" ht="17.25" x14ac:dyDescent="0.3">
      <c r="M48" s="6" t="s">
        <v>257</v>
      </c>
      <c r="P48" s="6" t="s">
        <v>258</v>
      </c>
      <c r="Q48" s="4"/>
    </row>
    <row r="49" spans="16:17" ht="17.25" x14ac:dyDescent="0.3">
      <c r="P49" s="6" t="s">
        <v>259</v>
      </c>
      <c r="Q49" s="4"/>
    </row>
    <row r="50" spans="16:17" ht="17.25" x14ac:dyDescent="0.3">
      <c r="P50" s="6" t="s">
        <v>260</v>
      </c>
      <c r="Q50" s="4"/>
    </row>
    <row r="51" spans="16:17" ht="17.25" x14ac:dyDescent="0.3">
      <c r="P51" s="6" t="s">
        <v>261</v>
      </c>
      <c r="Q51" s="4"/>
    </row>
    <row r="52" spans="16:17" ht="17.25" x14ac:dyDescent="0.3">
      <c r="P52" s="6" t="s">
        <v>262</v>
      </c>
      <c r="Q52" s="4"/>
    </row>
    <row r="53" spans="16:17" ht="17.25" x14ac:dyDescent="0.3">
      <c r="P53" s="7"/>
    </row>
  </sheetData>
  <mergeCells count="1">
    <mergeCell ref="A1:E1"/>
  </mergeCells>
  <phoneticPr fontId="18" type="noConversion"/>
  <conditionalFormatting sqref="J1:J1048576">
    <cfRule type="cellIs" dxfId="7" priority="2" operator="greaterThan">
      <formula>1.5</formula>
    </cfRule>
  </conditionalFormatting>
  <conditionalFormatting sqref="K1:K1048576">
    <cfRule type="cellIs" dxfId="6" priority="1" operator="greaterThan">
      <formula>1.5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5"/>
  <sheetViews>
    <sheetView workbookViewId="0">
      <selection activeCell="G4" sqref="G4"/>
    </sheetView>
  </sheetViews>
  <sheetFormatPr defaultRowHeight="16.5" x14ac:dyDescent="0.3"/>
  <cols>
    <col min="7" max="7" width="9.75" customWidth="1"/>
    <col min="8" max="9" width="10.875" style="2" customWidth="1"/>
    <col min="10" max="11" width="11.625" style="1" customWidth="1"/>
    <col min="21" max="21" width="12.125" style="4"/>
    <col min="22" max="23" width="13" style="5"/>
    <col min="24" max="24" width="12.125" style="4"/>
    <col min="25" max="25" width="13" style="5"/>
  </cols>
  <sheetData>
    <row r="1" spans="1:25" ht="29.25" customHeight="1" x14ac:dyDescent="0.3">
      <c r="A1" s="11" t="s">
        <v>361</v>
      </c>
      <c r="B1" s="11"/>
      <c r="C1" s="11"/>
      <c r="D1" s="11"/>
      <c r="E1" s="11"/>
      <c r="G1" s="3">
        <v>3390023</v>
      </c>
      <c r="H1" s="3">
        <v>1662741</v>
      </c>
      <c r="I1" s="3"/>
      <c r="J1" s="1" t="s">
        <v>49</v>
      </c>
      <c r="K1" s="1" t="s">
        <v>49</v>
      </c>
      <c r="M1" s="11" t="s">
        <v>362</v>
      </c>
      <c r="N1" s="11"/>
      <c r="O1" s="11"/>
      <c r="Q1" s="11" t="s">
        <v>363</v>
      </c>
      <c r="R1" s="11"/>
      <c r="S1" s="11"/>
      <c r="U1" s="4" t="s">
        <v>365</v>
      </c>
      <c r="X1" s="4" t="s">
        <v>366</v>
      </c>
      <c r="Y1" s="4"/>
    </row>
    <row r="2" spans="1:25" ht="17.2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47</v>
      </c>
      <c r="H2" s="2" t="s">
        <v>48</v>
      </c>
      <c r="J2" s="1" t="s">
        <v>51</v>
      </c>
      <c r="K2" s="1" t="s">
        <v>52</v>
      </c>
      <c r="M2" t="s">
        <v>0</v>
      </c>
      <c r="N2" t="s">
        <v>1</v>
      </c>
      <c r="O2" t="s">
        <v>2</v>
      </c>
      <c r="Q2" t="s">
        <v>0</v>
      </c>
      <c r="R2" t="s">
        <v>3</v>
      </c>
      <c r="S2" t="s">
        <v>4</v>
      </c>
      <c r="U2" s="6" t="s">
        <v>367</v>
      </c>
      <c r="X2" s="6" t="s">
        <v>368</v>
      </c>
      <c r="Y2" s="4"/>
    </row>
    <row r="3" spans="1:25" ht="17.25" x14ac:dyDescent="0.3">
      <c r="A3" t="s">
        <v>53</v>
      </c>
      <c r="B3">
        <v>1</v>
      </c>
      <c r="C3">
        <v>19798</v>
      </c>
      <c r="D3">
        <v>1</v>
      </c>
      <c r="E3">
        <v>5483</v>
      </c>
      <c r="G3" s="2">
        <f>C3/$G$1</f>
        <v>5.8400783711496946E-3</v>
      </c>
      <c r="H3" s="2">
        <f>E3/$H$1</f>
        <v>3.2975670895226618E-3</v>
      </c>
      <c r="J3" s="1">
        <f>H3/G3</f>
        <v>0.56464432152363275</v>
      </c>
      <c r="K3" s="1">
        <f>G3/H3</f>
        <v>1.7710263999496287</v>
      </c>
      <c r="M3" t="s">
        <v>263</v>
      </c>
      <c r="N3">
        <v>60</v>
      </c>
      <c r="O3">
        <v>458</v>
      </c>
      <c r="Q3" t="s">
        <v>352</v>
      </c>
      <c r="R3">
        <v>54</v>
      </c>
      <c r="S3">
        <v>141</v>
      </c>
      <c r="U3" s="6" t="s">
        <v>369</v>
      </c>
      <c r="X3" s="6" t="s">
        <v>370</v>
      </c>
      <c r="Y3" s="4"/>
    </row>
    <row r="4" spans="1:25" ht="17.25" x14ac:dyDescent="0.3">
      <c r="A4" t="s">
        <v>54</v>
      </c>
      <c r="B4">
        <v>2</v>
      </c>
      <c r="C4">
        <v>6735</v>
      </c>
      <c r="D4">
        <v>3</v>
      </c>
      <c r="E4">
        <v>2812</v>
      </c>
      <c r="G4" s="2">
        <f t="shared" ref="G4:G43" si="0">C4/$G$1</f>
        <v>1.9867121845486002E-3</v>
      </c>
      <c r="H4" s="2">
        <f t="shared" ref="H4:H43" si="1">E4/$H$1</f>
        <v>1.6911834134119505E-3</v>
      </c>
      <c r="J4" s="1">
        <f t="shared" ref="J4:J43" si="2">H4/G4</f>
        <v>0.85124731532071585</v>
      </c>
      <c r="K4" s="1">
        <f t="shared" ref="K4:K43" si="3">G4/H4</f>
        <v>1.1747467298892333</v>
      </c>
      <c r="M4" t="s">
        <v>264</v>
      </c>
      <c r="N4">
        <v>67</v>
      </c>
      <c r="O4">
        <v>399</v>
      </c>
      <c r="Q4" t="s">
        <v>353</v>
      </c>
      <c r="R4">
        <v>83</v>
      </c>
      <c r="S4">
        <v>89</v>
      </c>
      <c r="U4" s="6" t="s">
        <v>371</v>
      </c>
      <c r="X4" s="6" t="s">
        <v>372</v>
      </c>
      <c r="Y4" s="4"/>
    </row>
    <row r="5" spans="1:25" ht="17.25" x14ac:dyDescent="0.3">
      <c r="A5" t="s">
        <v>55</v>
      </c>
      <c r="B5">
        <v>3</v>
      </c>
      <c r="C5">
        <v>4754</v>
      </c>
      <c r="D5">
        <v>2</v>
      </c>
      <c r="E5">
        <v>3127</v>
      </c>
      <c r="G5" s="2">
        <f t="shared" si="0"/>
        <v>1.4023503675343796E-3</v>
      </c>
      <c r="H5" s="2">
        <f t="shared" si="1"/>
        <v>1.8806296350423789E-3</v>
      </c>
      <c r="J5" s="1">
        <f t="shared" si="2"/>
        <v>1.3410554727125095</v>
      </c>
      <c r="K5" s="1">
        <f t="shared" si="3"/>
        <v>0.74568130875103344</v>
      </c>
      <c r="M5" t="s">
        <v>265</v>
      </c>
      <c r="N5">
        <v>68</v>
      </c>
      <c r="O5">
        <v>395</v>
      </c>
      <c r="Q5" t="s">
        <v>354</v>
      </c>
      <c r="R5">
        <v>94</v>
      </c>
      <c r="S5">
        <v>73</v>
      </c>
      <c r="U5" s="6" t="s">
        <v>373</v>
      </c>
      <c r="X5" s="6" t="s">
        <v>374</v>
      </c>
      <c r="Y5" s="4"/>
    </row>
    <row r="6" spans="1:25" ht="17.25" x14ac:dyDescent="0.3">
      <c r="A6" t="s">
        <v>56</v>
      </c>
      <c r="B6">
        <v>4</v>
      </c>
      <c r="C6">
        <v>4232</v>
      </c>
      <c r="D6">
        <v>4</v>
      </c>
      <c r="E6">
        <v>2397</v>
      </c>
      <c r="G6" s="2">
        <f t="shared" si="0"/>
        <v>1.2483691113600113E-3</v>
      </c>
      <c r="H6" s="2">
        <f t="shared" si="1"/>
        <v>1.4415955341210687E-3</v>
      </c>
      <c r="J6" s="1">
        <f t="shared" si="2"/>
        <v>1.154783085389345</v>
      </c>
      <c r="K6" s="1">
        <f t="shared" si="3"/>
        <v>0.8659634979523807</v>
      </c>
      <c r="M6" t="s">
        <v>266</v>
      </c>
      <c r="N6">
        <v>71</v>
      </c>
      <c r="O6">
        <v>374</v>
      </c>
      <c r="Q6" t="s">
        <v>355</v>
      </c>
      <c r="R6">
        <v>101</v>
      </c>
      <c r="S6">
        <v>58</v>
      </c>
      <c r="U6" s="6" t="s">
        <v>375</v>
      </c>
      <c r="X6" s="6" t="s">
        <v>376</v>
      </c>
      <c r="Y6" s="4"/>
    </row>
    <row r="7" spans="1:25" ht="17.25" x14ac:dyDescent="0.3">
      <c r="A7" t="s">
        <v>57</v>
      </c>
      <c r="B7">
        <v>5</v>
      </c>
      <c r="C7">
        <v>4091</v>
      </c>
      <c r="D7">
        <v>6</v>
      </c>
      <c r="E7">
        <v>1539</v>
      </c>
      <c r="G7" s="2">
        <f t="shared" si="0"/>
        <v>1.2067764731979694E-3</v>
      </c>
      <c r="H7" s="2">
        <f t="shared" si="1"/>
        <v>9.2558011139437827E-4</v>
      </c>
      <c r="J7" s="1">
        <f t="shared" si="2"/>
        <v>0.76698554533598251</v>
      </c>
      <c r="K7" s="1">
        <f t="shared" si="3"/>
        <v>1.3038055359465011</v>
      </c>
      <c r="M7" t="s">
        <v>267</v>
      </c>
      <c r="N7">
        <v>74</v>
      </c>
      <c r="O7">
        <v>359</v>
      </c>
      <c r="Q7" t="s">
        <v>356</v>
      </c>
      <c r="R7">
        <v>105</v>
      </c>
      <c r="S7">
        <v>57</v>
      </c>
      <c r="U7" s="6" t="s">
        <v>377</v>
      </c>
      <c r="X7" s="6" t="s">
        <v>378</v>
      </c>
      <c r="Y7" s="4"/>
    </row>
    <row r="8" spans="1:25" ht="17.25" x14ac:dyDescent="0.3">
      <c r="A8" t="s">
        <v>58</v>
      </c>
      <c r="B8">
        <v>6</v>
      </c>
      <c r="C8">
        <v>3061</v>
      </c>
      <c r="D8">
        <v>10</v>
      </c>
      <c r="E8">
        <v>1189</v>
      </c>
      <c r="G8" s="2">
        <f t="shared" si="0"/>
        <v>9.0294372634049981E-4</v>
      </c>
      <c r="H8" s="2">
        <f t="shared" si="1"/>
        <v>7.1508430958279131E-4</v>
      </c>
      <c r="J8" s="1">
        <f t="shared" si="2"/>
        <v>0.79194781327173569</v>
      </c>
      <c r="K8" s="1">
        <f t="shared" si="3"/>
        <v>1.262709465499688</v>
      </c>
      <c r="M8" t="s">
        <v>268</v>
      </c>
      <c r="N8">
        <v>75</v>
      </c>
      <c r="O8">
        <v>349</v>
      </c>
      <c r="Q8" t="s">
        <v>357</v>
      </c>
      <c r="R8">
        <v>106</v>
      </c>
      <c r="S8">
        <v>56</v>
      </c>
      <c r="U8" s="6" t="s">
        <v>379</v>
      </c>
      <c r="X8" s="6" t="s">
        <v>380</v>
      </c>
      <c r="Y8" s="4"/>
    </row>
    <row r="9" spans="1:25" ht="17.25" x14ac:dyDescent="0.3">
      <c r="A9" t="s">
        <v>59</v>
      </c>
      <c r="B9">
        <v>7</v>
      </c>
      <c r="C9">
        <v>3058</v>
      </c>
      <c r="D9">
        <v>5</v>
      </c>
      <c r="E9">
        <v>1661</v>
      </c>
      <c r="G9" s="2">
        <f t="shared" si="0"/>
        <v>9.0205877659237121E-4</v>
      </c>
      <c r="H9" s="2">
        <f t="shared" si="1"/>
        <v>9.9895293374013144E-4</v>
      </c>
      <c r="J9" s="1">
        <f t="shared" si="2"/>
        <v>1.1074144608556316</v>
      </c>
      <c r="K9" s="1">
        <f t="shared" si="3"/>
        <v>0.90300428190847437</v>
      </c>
      <c r="M9" t="s">
        <v>269</v>
      </c>
      <c r="N9">
        <v>77</v>
      </c>
      <c r="O9">
        <v>317</v>
      </c>
      <c r="Q9" t="s">
        <v>358</v>
      </c>
      <c r="R9">
        <v>109</v>
      </c>
      <c r="S9">
        <v>53</v>
      </c>
      <c r="U9" s="6" t="s">
        <v>381</v>
      </c>
      <c r="X9" s="6" t="s">
        <v>382</v>
      </c>
      <c r="Y9" s="4"/>
    </row>
    <row r="10" spans="1:25" ht="17.25" x14ac:dyDescent="0.3">
      <c r="A10" t="s">
        <v>60</v>
      </c>
      <c r="B10">
        <v>8</v>
      </c>
      <c r="C10">
        <v>2987</v>
      </c>
      <c r="D10">
        <v>18</v>
      </c>
      <c r="E10">
        <v>568</v>
      </c>
      <c r="G10" s="2">
        <f t="shared" si="0"/>
        <v>8.8111496588666211E-4</v>
      </c>
      <c r="H10" s="2">
        <f t="shared" si="1"/>
        <v>3.416046155113755E-4</v>
      </c>
      <c r="J10" s="1">
        <f t="shared" si="2"/>
        <v>0.38769584984590549</v>
      </c>
      <c r="K10" s="1">
        <f t="shared" si="3"/>
        <v>2.5793415131925252</v>
      </c>
      <c r="M10" t="s">
        <v>270</v>
      </c>
      <c r="N10">
        <v>79</v>
      </c>
      <c r="O10">
        <v>305</v>
      </c>
      <c r="Q10" t="s">
        <v>359</v>
      </c>
      <c r="R10">
        <v>110</v>
      </c>
      <c r="S10">
        <v>52</v>
      </c>
      <c r="U10" s="6" t="s">
        <v>383</v>
      </c>
      <c r="X10" s="8" t="s">
        <v>384</v>
      </c>
      <c r="Y10" s="4"/>
    </row>
    <row r="11" spans="1:25" ht="17.25" x14ac:dyDescent="0.3">
      <c r="A11" t="s">
        <v>61</v>
      </c>
      <c r="B11">
        <v>9</v>
      </c>
      <c r="C11">
        <v>2588</v>
      </c>
      <c r="D11">
        <v>8</v>
      </c>
      <c r="E11">
        <v>1503</v>
      </c>
      <c r="G11" s="2">
        <f t="shared" si="0"/>
        <v>7.6341664938556469E-4</v>
      </c>
      <c r="H11" s="2">
        <f t="shared" si="1"/>
        <v>9.0392911463661513E-4</v>
      </c>
      <c r="J11" s="1">
        <f t="shared" si="2"/>
        <v>1.184057375961268</v>
      </c>
      <c r="K11" s="1">
        <f t="shared" si="3"/>
        <v>0.84455366800798615</v>
      </c>
      <c r="M11" t="s">
        <v>271</v>
      </c>
      <c r="N11">
        <v>82</v>
      </c>
      <c r="O11">
        <v>295</v>
      </c>
      <c r="Q11" t="s">
        <v>360</v>
      </c>
      <c r="R11">
        <v>115</v>
      </c>
      <c r="S11">
        <v>49</v>
      </c>
      <c r="U11" s="8" t="s">
        <v>385</v>
      </c>
      <c r="X11" s="6" t="s">
        <v>386</v>
      </c>
      <c r="Y11" s="4"/>
    </row>
    <row r="12" spans="1:25" ht="17.25" x14ac:dyDescent="0.3">
      <c r="A12" t="s">
        <v>62</v>
      </c>
      <c r="B12">
        <v>10</v>
      </c>
      <c r="C12">
        <v>2573</v>
      </c>
      <c r="D12">
        <v>7</v>
      </c>
      <c r="E12">
        <v>1504</v>
      </c>
      <c r="G12" s="2">
        <f t="shared" si="0"/>
        <v>7.5899190064492191E-4</v>
      </c>
      <c r="H12" s="2">
        <f t="shared" si="1"/>
        <v>9.0453053121321964E-4</v>
      </c>
      <c r="J12" s="1">
        <f t="shared" si="2"/>
        <v>1.1917525476156363</v>
      </c>
      <c r="K12" s="1">
        <f t="shared" si="3"/>
        <v>0.83910036693499868</v>
      </c>
      <c r="M12" t="s">
        <v>272</v>
      </c>
      <c r="N12">
        <v>89</v>
      </c>
      <c r="O12">
        <v>269</v>
      </c>
      <c r="U12" s="6" t="s">
        <v>387</v>
      </c>
      <c r="X12" s="6" t="s">
        <v>388</v>
      </c>
      <c r="Y12" s="4"/>
    </row>
    <row r="13" spans="1:25" ht="17.25" x14ac:dyDescent="0.3">
      <c r="A13" t="s">
        <v>63</v>
      </c>
      <c r="B13">
        <v>11</v>
      </c>
      <c r="C13">
        <v>2372</v>
      </c>
      <c r="D13">
        <v>19</v>
      </c>
      <c r="E13">
        <v>548</v>
      </c>
      <c r="G13" s="2">
        <f t="shared" si="0"/>
        <v>6.997002675203089E-4</v>
      </c>
      <c r="H13" s="2">
        <f t="shared" si="1"/>
        <v>3.2957628397928479E-4</v>
      </c>
      <c r="J13" s="1">
        <f t="shared" si="2"/>
        <v>0.47102495065105687</v>
      </c>
      <c r="K13" s="1">
        <f t="shared" si="3"/>
        <v>2.1230297856149378</v>
      </c>
      <c r="M13" t="s">
        <v>273</v>
      </c>
      <c r="N13">
        <v>94</v>
      </c>
      <c r="O13">
        <v>244</v>
      </c>
      <c r="U13" s="8" t="s">
        <v>389</v>
      </c>
      <c r="X13" s="6" t="s">
        <v>390</v>
      </c>
      <c r="Y13" s="4"/>
    </row>
    <row r="14" spans="1:25" ht="17.25" x14ac:dyDescent="0.3">
      <c r="A14" t="s">
        <v>64</v>
      </c>
      <c r="B14">
        <v>12</v>
      </c>
      <c r="C14">
        <v>2132</v>
      </c>
      <c r="D14">
        <v>12</v>
      </c>
      <c r="E14">
        <v>868</v>
      </c>
      <c r="G14" s="2">
        <f t="shared" si="0"/>
        <v>6.2890428767002464E-4</v>
      </c>
      <c r="H14" s="2">
        <f t="shared" si="1"/>
        <v>5.220295884927358E-4</v>
      </c>
      <c r="J14" s="1">
        <f t="shared" si="2"/>
        <v>0.83006205988316595</v>
      </c>
      <c r="K14" s="1">
        <f t="shared" si="3"/>
        <v>1.2047291983695212</v>
      </c>
      <c r="M14" t="s">
        <v>274</v>
      </c>
      <c r="N14">
        <v>95</v>
      </c>
      <c r="O14">
        <v>243</v>
      </c>
      <c r="U14" s="6" t="s">
        <v>391</v>
      </c>
      <c r="X14" s="6" t="s">
        <v>392</v>
      </c>
      <c r="Y14" s="4"/>
    </row>
    <row r="15" spans="1:25" ht="17.25" x14ac:dyDescent="0.3">
      <c r="A15" t="s">
        <v>65</v>
      </c>
      <c r="B15">
        <v>13</v>
      </c>
      <c r="C15">
        <v>2021</v>
      </c>
      <c r="D15">
        <v>24</v>
      </c>
      <c r="E15">
        <v>484</v>
      </c>
      <c r="G15" s="2">
        <f t="shared" si="0"/>
        <v>5.961611469892682E-4</v>
      </c>
      <c r="H15" s="2">
        <f t="shared" si="1"/>
        <v>2.9108562307659461E-4</v>
      </c>
      <c r="J15" s="1">
        <f t="shared" si="2"/>
        <v>0.48826667847550054</v>
      </c>
      <c r="K15" s="1">
        <f t="shared" si="3"/>
        <v>2.0480611192274436</v>
      </c>
      <c r="M15" t="s">
        <v>275</v>
      </c>
      <c r="N15">
        <v>96</v>
      </c>
      <c r="O15">
        <v>237</v>
      </c>
      <c r="U15" s="6" t="s">
        <v>393</v>
      </c>
      <c r="X15" s="8" t="s">
        <v>394</v>
      </c>
      <c r="Y15" s="4"/>
    </row>
    <row r="16" spans="1:25" ht="17.25" x14ac:dyDescent="0.3">
      <c r="A16" t="s">
        <v>66</v>
      </c>
      <c r="B16">
        <v>14</v>
      </c>
      <c r="C16">
        <v>1700</v>
      </c>
      <c r="D16">
        <v>40</v>
      </c>
      <c r="E16">
        <v>205</v>
      </c>
      <c r="G16" s="2">
        <f t="shared" si="0"/>
        <v>5.0147152393951306E-4</v>
      </c>
      <c r="H16" s="2">
        <f t="shared" si="1"/>
        <v>1.2329039820392954E-4</v>
      </c>
      <c r="J16" s="1">
        <f t="shared" si="2"/>
        <v>0.24585722681792932</v>
      </c>
      <c r="K16" s="1">
        <f t="shared" si="3"/>
        <v>4.0674012838376088</v>
      </c>
      <c r="M16" t="s">
        <v>276</v>
      </c>
      <c r="N16">
        <v>98</v>
      </c>
      <c r="O16">
        <v>229</v>
      </c>
      <c r="U16" s="6" t="s">
        <v>395</v>
      </c>
      <c r="X16" s="8" t="s">
        <v>396</v>
      </c>
      <c r="Y16" s="4"/>
    </row>
    <row r="17" spans="1:25" ht="17.25" x14ac:dyDescent="0.3">
      <c r="A17" t="s">
        <v>67</v>
      </c>
      <c r="B17">
        <v>15</v>
      </c>
      <c r="C17">
        <v>1691</v>
      </c>
      <c r="D17">
        <v>11</v>
      </c>
      <c r="E17">
        <v>1007</v>
      </c>
      <c r="G17" s="2">
        <f t="shared" si="0"/>
        <v>4.9881667469512747E-4</v>
      </c>
      <c r="H17" s="2">
        <f t="shared" si="1"/>
        <v>6.0562649264076602E-4</v>
      </c>
      <c r="J17" s="1">
        <f t="shared" si="2"/>
        <v>1.214126398262287</v>
      </c>
      <c r="K17" s="1">
        <f t="shared" si="3"/>
        <v>0.82363747417999111</v>
      </c>
      <c r="M17" t="s">
        <v>277</v>
      </c>
      <c r="N17">
        <v>99</v>
      </c>
      <c r="O17">
        <v>228</v>
      </c>
      <c r="U17" s="6" t="s">
        <v>397</v>
      </c>
      <c r="X17" s="6" t="s">
        <v>398</v>
      </c>
      <c r="Y17" s="4"/>
    </row>
    <row r="18" spans="1:25" ht="17.25" x14ac:dyDescent="0.3">
      <c r="A18" t="s">
        <v>68</v>
      </c>
      <c r="B18">
        <v>16</v>
      </c>
      <c r="C18">
        <v>1675</v>
      </c>
      <c r="D18">
        <v>16</v>
      </c>
      <c r="E18">
        <v>677</v>
      </c>
      <c r="G18" s="2">
        <f t="shared" si="0"/>
        <v>4.9409694270510849E-4</v>
      </c>
      <c r="H18" s="2">
        <f t="shared" si="1"/>
        <v>4.0715902236126972E-4</v>
      </c>
      <c r="J18" s="1">
        <f t="shared" si="2"/>
        <v>0.82404683609684692</v>
      </c>
      <c r="K18" s="1">
        <f t="shared" si="3"/>
        <v>1.2135232564408196</v>
      </c>
      <c r="M18" t="s">
        <v>278</v>
      </c>
      <c r="N18">
        <v>101</v>
      </c>
      <c r="O18">
        <v>224</v>
      </c>
      <c r="U18" s="6" t="s">
        <v>399</v>
      </c>
      <c r="X18" s="6" t="s">
        <v>400</v>
      </c>
      <c r="Y18" s="4"/>
    </row>
    <row r="19" spans="1:25" ht="17.25" x14ac:dyDescent="0.3">
      <c r="A19" t="s">
        <v>69</v>
      </c>
      <c r="B19">
        <v>17</v>
      </c>
      <c r="C19">
        <v>1665</v>
      </c>
      <c r="D19">
        <v>15</v>
      </c>
      <c r="E19">
        <v>694</v>
      </c>
      <c r="G19" s="2">
        <f t="shared" si="0"/>
        <v>4.9114711021134661E-4</v>
      </c>
      <c r="H19" s="2">
        <f t="shared" si="1"/>
        <v>4.1738310416354683E-4</v>
      </c>
      <c r="J19" s="1">
        <f t="shared" si="2"/>
        <v>0.84981280656205382</v>
      </c>
      <c r="K19" s="1">
        <f t="shared" si="3"/>
        <v>1.1767297365704965</v>
      </c>
      <c r="M19" t="s">
        <v>279</v>
      </c>
      <c r="N19">
        <v>102</v>
      </c>
      <c r="O19">
        <v>221</v>
      </c>
      <c r="U19" s="6" t="s">
        <v>401</v>
      </c>
      <c r="X19" s="6" t="s">
        <v>402</v>
      </c>
      <c r="Y19" s="4"/>
    </row>
    <row r="20" spans="1:25" ht="17.25" x14ac:dyDescent="0.3">
      <c r="A20" t="s">
        <v>70</v>
      </c>
      <c r="B20">
        <v>18</v>
      </c>
      <c r="C20">
        <v>1641</v>
      </c>
      <c r="D20">
        <v>20</v>
      </c>
      <c r="E20">
        <v>541</v>
      </c>
      <c r="G20" s="2">
        <f t="shared" si="0"/>
        <v>4.8406751222631824E-4</v>
      </c>
      <c r="H20" s="2">
        <f t="shared" si="1"/>
        <v>3.2536636794305309E-4</v>
      </c>
      <c r="J20" s="1">
        <f t="shared" si="2"/>
        <v>0.67215080484668654</v>
      </c>
      <c r="K20" s="1">
        <f t="shared" si="3"/>
        <v>1.4877613666297607</v>
      </c>
      <c r="M20" t="s">
        <v>280</v>
      </c>
      <c r="N20">
        <v>103</v>
      </c>
      <c r="O20">
        <v>216</v>
      </c>
      <c r="U20" s="6" t="s">
        <v>403</v>
      </c>
      <c r="X20" s="6" t="s">
        <v>404</v>
      </c>
      <c r="Y20" s="4"/>
    </row>
    <row r="21" spans="1:25" ht="17.25" x14ac:dyDescent="0.3">
      <c r="A21" t="s">
        <v>71</v>
      </c>
      <c r="B21">
        <v>19</v>
      </c>
      <c r="C21">
        <v>1614</v>
      </c>
      <c r="D21">
        <v>14</v>
      </c>
      <c r="E21">
        <v>723</v>
      </c>
      <c r="G21" s="2">
        <f t="shared" si="0"/>
        <v>4.7610296449316123E-4</v>
      </c>
      <c r="H21" s="2">
        <f t="shared" si="1"/>
        <v>4.3482418488507833E-4</v>
      </c>
      <c r="J21" s="1">
        <f t="shared" si="2"/>
        <v>0.91329862931639894</v>
      </c>
      <c r="K21" s="1">
        <f t="shared" si="3"/>
        <v>1.0949321151927018</v>
      </c>
      <c r="M21" t="s">
        <v>281</v>
      </c>
      <c r="N21">
        <v>105</v>
      </c>
      <c r="O21">
        <v>208</v>
      </c>
      <c r="U21" s="6" t="s">
        <v>405</v>
      </c>
      <c r="X21" s="8" t="s">
        <v>406</v>
      </c>
      <c r="Y21" s="4"/>
    </row>
    <row r="22" spans="1:25" ht="17.25" x14ac:dyDescent="0.3">
      <c r="A22" t="s">
        <v>72</v>
      </c>
      <c r="B22">
        <v>20</v>
      </c>
      <c r="C22">
        <v>1599</v>
      </c>
      <c r="D22">
        <v>35</v>
      </c>
      <c r="E22">
        <v>283</v>
      </c>
      <c r="G22" s="2">
        <f t="shared" si="0"/>
        <v>4.716782157525185E-4</v>
      </c>
      <c r="H22" s="2">
        <f t="shared" si="1"/>
        <v>1.7020089117908321E-4</v>
      </c>
      <c r="J22" s="1">
        <f t="shared" si="2"/>
        <v>0.36084111051756673</v>
      </c>
      <c r="K22" s="1">
        <f t="shared" si="3"/>
        <v>2.7713028556132806</v>
      </c>
      <c r="M22" t="s">
        <v>282</v>
      </c>
      <c r="N22">
        <v>108</v>
      </c>
      <c r="O22">
        <v>203</v>
      </c>
      <c r="U22" s="6" t="s">
        <v>407</v>
      </c>
      <c r="X22" s="8" t="s">
        <v>408</v>
      </c>
      <c r="Y22" s="4"/>
    </row>
    <row r="23" spans="1:25" ht="17.25" x14ac:dyDescent="0.3">
      <c r="A23" t="s">
        <v>73</v>
      </c>
      <c r="B23">
        <v>21</v>
      </c>
      <c r="C23">
        <v>1538</v>
      </c>
      <c r="D23">
        <v>26</v>
      </c>
      <c r="E23">
        <v>450</v>
      </c>
      <c r="G23" s="2">
        <f t="shared" si="0"/>
        <v>4.5368423754057124E-4</v>
      </c>
      <c r="H23" s="2">
        <f t="shared" si="1"/>
        <v>2.7063745947204044E-4</v>
      </c>
      <c r="J23" s="1">
        <f t="shared" si="2"/>
        <v>0.59653264777099158</v>
      </c>
      <c r="K23" s="1">
        <f t="shared" si="3"/>
        <v>1.6763541840276599</v>
      </c>
      <c r="M23" t="s">
        <v>283</v>
      </c>
      <c r="N23">
        <v>109</v>
      </c>
      <c r="O23">
        <v>203</v>
      </c>
      <c r="U23" s="6" t="s">
        <v>409</v>
      </c>
      <c r="X23" s="6" t="s">
        <v>410</v>
      </c>
      <c r="Y23" s="4"/>
    </row>
    <row r="24" spans="1:25" ht="17.25" x14ac:dyDescent="0.3">
      <c r="A24" t="s">
        <v>74</v>
      </c>
      <c r="B24">
        <v>22</v>
      </c>
      <c r="C24">
        <v>1503</v>
      </c>
      <c r="D24">
        <v>23</v>
      </c>
      <c r="E24">
        <v>497</v>
      </c>
      <c r="G24" s="2">
        <f t="shared" si="0"/>
        <v>4.4335982381240479E-4</v>
      </c>
      <c r="H24" s="2">
        <f t="shared" si="1"/>
        <v>2.9890403857245356E-4</v>
      </c>
      <c r="J24" s="1">
        <f t="shared" si="2"/>
        <v>0.67417935166567189</v>
      </c>
      <c r="K24" s="1">
        <f t="shared" si="3"/>
        <v>1.4832848225466031</v>
      </c>
      <c r="M24" t="s">
        <v>284</v>
      </c>
      <c r="N24">
        <v>110</v>
      </c>
      <c r="O24">
        <v>196</v>
      </c>
      <c r="U24" s="6" t="s">
        <v>411</v>
      </c>
      <c r="X24" s="6" t="s">
        <v>412</v>
      </c>
      <c r="Y24" s="4"/>
    </row>
    <row r="25" spans="1:25" ht="17.25" x14ac:dyDescent="0.3">
      <c r="A25" t="s">
        <v>75</v>
      </c>
      <c r="B25">
        <v>23</v>
      </c>
      <c r="C25">
        <v>1498</v>
      </c>
      <c r="D25">
        <v>13</v>
      </c>
      <c r="E25">
        <v>796</v>
      </c>
      <c r="G25" s="2">
        <f t="shared" si="0"/>
        <v>4.418849075655239E-4</v>
      </c>
      <c r="H25" s="2">
        <f t="shared" si="1"/>
        <v>4.7872759497720935E-4</v>
      </c>
      <c r="J25" s="1">
        <f t="shared" si="2"/>
        <v>1.0833762067472792</v>
      </c>
      <c r="K25" s="1">
        <f t="shared" si="3"/>
        <v>0.92304039332965671</v>
      </c>
      <c r="M25" t="s">
        <v>285</v>
      </c>
      <c r="N25">
        <v>112</v>
      </c>
      <c r="O25">
        <v>192</v>
      </c>
      <c r="U25" s="6" t="s">
        <v>413</v>
      </c>
      <c r="X25" s="6" t="s">
        <v>414</v>
      </c>
      <c r="Y25" s="4"/>
    </row>
    <row r="26" spans="1:25" ht="17.25" x14ac:dyDescent="0.3">
      <c r="A26" t="s">
        <v>76</v>
      </c>
      <c r="B26">
        <v>24</v>
      </c>
      <c r="C26">
        <v>1475</v>
      </c>
      <c r="D26">
        <v>27</v>
      </c>
      <c r="E26">
        <v>442</v>
      </c>
      <c r="G26" s="2">
        <f t="shared" si="0"/>
        <v>4.3510029282987163E-4</v>
      </c>
      <c r="H26" s="2">
        <f t="shared" si="1"/>
        <v>2.6582612685920417E-4</v>
      </c>
      <c r="J26" s="1">
        <f t="shared" si="2"/>
        <v>0.61095368410414908</v>
      </c>
      <c r="K26" s="1">
        <f t="shared" si="3"/>
        <v>1.6367852850684017</v>
      </c>
      <c r="M26" t="s">
        <v>286</v>
      </c>
      <c r="N26">
        <v>114</v>
      </c>
      <c r="O26">
        <v>180</v>
      </c>
      <c r="U26" s="6" t="s">
        <v>415</v>
      </c>
      <c r="X26" s="6" t="s">
        <v>416</v>
      </c>
      <c r="Y26" s="4"/>
    </row>
    <row r="27" spans="1:25" ht="17.25" x14ac:dyDescent="0.3">
      <c r="A27" t="s">
        <v>77</v>
      </c>
      <c r="B27">
        <v>25</v>
      </c>
      <c r="C27">
        <v>1416</v>
      </c>
      <c r="D27">
        <v>41</v>
      </c>
      <c r="E27">
        <v>187</v>
      </c>
      <c r="G27" s="2">
        <f t="shared" si="0"/>
        <v>4.1769628111667676E-4</v>
      </c>
      <c r="H27" s="2">
        <f t="shared" si="1"/>
        <v>1.1246489982504791E-4</v>
      </c>
      <c r="J27" s="1">
        <f t="shared" si="2"/>
        <v>0.26925042168051444</v>
      </c>
      <c r="K27" s="1">
        <f t="shared" si="3"/>
        <v>3.7140146104824825</v>
      </c>
      <c r="M27" t="s">
        <v>287</v>
      </c>
      <c r="N27">
        <v>118</v>
      </c>
      <c r="O27">
        <v>167</v>
      </c>
      <c r="U27" s="6" t="s">
        <v>417</v>
      </c>
      <c r="X27" s="8" t="s">
        <v>418</v>
      </c>
      <c r="Y27" s="4"/>
    </row>
    <row r="28" spans="1:25" ht="17.25" x14ac:dyDescent="0.3">
      <c r="A28" t="s">
        <v>78</v>
      </c>
      <c r="B28">
        <v>26</v>
      </c>
      <c r="C28">
        <v>1310</v>
      </c>
      <c r="D28">
        <v>22</v>
      </c>
      <c r="E28">
        <v>508</v>
      </c>
      <c r="G28" s="2">
        <f t="shared" si="0"/>
        <v>3.8642805668280127E-4</v>
      </c>
      <c r="H28" s="2">
        <f t="shared" si="1"/>
        <v>3.0551962091510343E-4</v>
      </c>
      <c r="J28" s="1">
        <f t="shared" si="2"/>
        <v>0.79062484110952802</v>
      </c>
      <c r="K28" s="1">
        <f t="shared" si="3"/>
        <v>1.2648223885764127</v>
      </c>
      <c r="M28" t="s">
        <v>288</v>
      </c>
      <c r="N28">
        <v>120</v>
      </c>
      <c r="O28">
        <v>165</v>
      </c>
      <c r="U28" s="6" t="s">
        <v>419</v>
      </c>
      <c r="X28" s="6" t="s">
        <v>420</v>
      </c>
      <c r="Y28" s="4"/>
    </row>
    <row r="29" spans="1:25" ht="17.25" x14ac:dyDescent="0.3">
      <c r="A29" t="s">
        <v>79</v>
      </c>
      <c r="B29">
        <v>27</v>
      </c>
      <c r="C29">
        <v>1135</v>
      </c>
      <c r="D29">
        <v>17</v>
      </c>
      <c r="E29">
        <v>643</v>
      </c>
      <c r="G29" s="2">
        <f t="shared" si="0"/>
        <v>3.3480598804196902E-4</v>
      </c>
      <c r="H29" s="2">
        <f t="shared" si="1"/>
        <v>3.8671085875671555E-4</v>
      </c>
      <c r="J29" s="1">
        <f t="shared" si="2"/>
        <v>1.1550296965066231</v>
      </c>
      <c r="K29" s="1">
        <f t="shared" si="3"/>
        <v>0.86577860554104458</v>
      </c>
      <c r="M29" t="s">
        <v>289</v>
      </c>
      <c r="N29">
        <v>121</v>
      </c>
      <c r="O29">
        <v>163</v>
      </c>
      <c r="U29" s="6" t="s">
        <v>421</v>
      </c>
      <c r="X29" s="6" t="s">
        <v>422</v>
      </c>
      <c r="Y29" s="4"/>
    </row>
    <row r="30" spans="1:25" ht="17.25" x14ac:dyDescent="0.3">
      <c r="A30" t="s">
        <v>80</v>
      </c>
      <c r="B30">
        <v>28</v>
      </c>
      <c r="C30">
        <v>1119</v>
      </c>
      <c r="D30">
        <v>36</v>
      </c>
      <c r="E30">
        <v>273</v>
      </c>
      <c r="G30" s="2">
        <f t="shared" si="0"/>
        <v>3.3008625605195009E-4</v>
      </c>
      <c r="H30" s="2">
        <f t="shared" si="1"/>
        <v>1.6418672541303788E-4</v>
      </c>
      <c r="J30" s="1">
        <f t="shared" si="2"/>
        <v>0.49740551871750038</v>
      </c>
      <c r="K30" s="1">
        <f t="shared" si="3"/>
        <v>2.0104320566815952</v>
      </c>
      <c r="M30" t="s">
        <v>290</v>
      </c>
      <c r="N30">
        <v>122</v>
      </c>
      <c r="O30">
        <v>162</v>
      </c>
      <c r="U30" s="6" t="s">
        <v>423</v>
      </c>
      <c r="X30" s="6" t="s">
        <v>424</v>
      </c>
      <c r="Y30" s="4"/>
    </row>
    <row r="31" spans="1:25" ht="17.25" x14ac:dyDescent="0.3">
      <c r="A31" t="s">
        <v>81</v>
      </c>
      <c r="B31">
        <v>29</v>
      </c>
      <c r="C31">
        <v>1116</v>
      </c>
      <c r="D31">
        <v>9</v>
      </c>
      <c r="E31">
        <v>1369</v>
      </c>
      <c r="G31" s="2">
        <f t="shared" si="0"/>
        <v>3.2920130630382155E-4</v>
      </c>
      <c r="H31" s="2">
        <f t="shared" si="1"/>
        <v>8.2333929337160747E-4</v>
      </c>
      <c r="J31" s="1">
        <f t="shared" si="2"/>
        <v>2.5010207359619145</v>
      </c>
      <c r="K31" s="1">
        <f t="shared" si="3"/>
        <v>0.39983674890060084</v>
      </c>
      <c r="M31" t="s">
        <v>291</v>
      </c>
      <c r="N31">
        <v>123</v>
      </c>
      <c r="O31">
        <v>159</v>
      </c>
      <c r="U31" s="6" t="s">
        <v>425</v>
      </c>
      <c r="X31" s="6" t="s">
        <v>426</v>
      </c>
      <c r="Y31" s="4"/>
    </row>
    <row r="32" spans="1:25" ht="17.25" x14ac:dyDescent="0.3">
      <c r="A32" t="s">
        <v>82</v>
      </c>
      <c r="B32">
        <v>30</v>
      </c>
      <c r="C32">
        <v>1080</v>
      </c>
      <c r="D32">
        <v>30</v>
      </c>
      <c r="E32">
        <v>348</v>
      </c>
      <c r="G32" s="2">
        <f t="shared" si="0"/>
        <v>3.185819093262789E-4</v>
      </c>
      <c r="H32" s="2">
        <f t="shared" si="1"/>
        <v>2.0929296865837796E-4</v>
      </c>
      <c r="J32" s="1">
        <f t="shared" si="2"/>
        <v>0.65695183100942633</v>
      </c>
      <c r="K32" s="1">
        <f t="shared" si="3"/>
        <v>1.5221816163651904</v>
      </c>
      <c r="M32" t="s">
        <v>292</v>
      </c>
      <c r="N32">
        <v>124</v>
      </c>
      <c r="O32">
        <v>155</v>
      </c>
      <c r="U32" s="6" t="s">
        <v>427</v>
      </c>
      <c r="X32" s="6" t="s">
        <v>428</v>
      </c>
      <c r="Y32" s="4"/>
    </row>
    <row r="33" spans="1:25" ht="17.25" x14ac:dyDescent="0.3">
      <c r="A33" t="s">
        <v>83</v>
      </c>
      <c r="B33">
        <v>31</v>
      </c>
      <c r="C33">
        <v>1051</v>
      </c>
      <c r="D33">
        <v>25</v>
      </c>
      <c r="E33">
        <v>451</v>
      </c>
      <c r="G33" s="2">
        <f t="shared" si="0"/>
        <v>3.1002739509436959E-4</v>
      </c>
      <c r="H33" s="2">
        <f t="shared" si="1"/>
        <v>2.7123887604864496E-4</v>
      </c>
      <c r="J33" s="1">
        <f t="shared" si="2"/>
        <v>0.87488680142631348</v>
      </c>
      <c r="K33" s="1">
        <f t="shared" si="3"/>
        <v>1.1430050131853819</v>
      </c>
      <c r="M33" t="s">
        <v>293</v>
      </c>
      <c r="N33">
        <v>126</v>
      </c>
      <c r="O33">
        <v>153</v>
      </c>
      <c r="U33" s="6" t="s">
        <v>429</v>
      </c>
      <c r="X33" s="6" t="s">
        <v>430</v>
      </c>
      <c r="Y33" s="4"/>
    </row>
    <row r="34" spans="1:25" ht="17.25" x14ac:dyDescent="0.3">
      <c r="A34" t="s">
        <v>84</v>
      </c>
      <c r="B34">
        <v>32</v>
      </c>
      <c r="C34">
        <v>1013</v>
      </c>
      <c r="D34">
        <v>37</v>
      </c>
      <c r="E34">
        <v>228</v>
      </c>
      <c r="G34" s="2">
        <f t="shared" si="0"/>
        <v>2.9881803161807454E-4</v>
      </c>
      <c r="H34" s="2">
        <f t="shared" si="1"/>
        <v>1.3712297946583382E-4</v>
      </c>
      <c r="J34" s="1">
        <f t="shared" si="2"/>
        <v>0.45888455500266967</v>
      </c>
      <c r="K34" s="1">
        <f t="shared" si="3"/>
        <v>2.1791973364503021</v>
      </c>
      <c r="M34" t="s">
        <v>294</v>
      </c>
      <c r="N34">
        <v>127</v>
      </c>
      <c r="O34">
        <v>153</v>
      </c>
      <c r="U34" s="6" t="s">
        <v>431</v>
      </c>
      <c r="X34" s="6" t="s">
        <v>432</v>
      </c>
      <c r="Y34" s="4"/>
    </row>
    <row r="35" spans="1:25" ht="17.25" x14ac:dyDescent="0.3">
      <c r="A35" t="s">
        <v>85</v>
      </c>
      <c r="B35">
        <v>33</v>
      </c>
      <c r="C35">
        <v>1010</v>
      </c>
      <c r="D35">
        <v>29</v>
      </c>
      <c r="E35">
        <v>370</v>
      </c>
      <c r="G35" s="2">
        <f t="shared" si="0"/>
        <v>2.97933081869946E-4</v>
      </c>
      <c r="H35" s="2">
        <f t="shared" si="1"/>
        <v>2.2252413334367769E-4</v>
      </c>
      <c r="J35" s="1">
        <f t="shared" si="2"/>
        <v>0.74689300008924187</v>
      </c>
      <c r="K35" s="1">
        <f t="shared" si="3"/>
        <v>1.3388798661662591</v>
      </c>
      <c r="M35" t="s">
        <v>295</v>
      </c>
      <c r="N35">
        <v>128</v>
      </c>
      <c r="O35">
        <v>150</v>
      </c>
      <c r="U35" s="6" t="s">
        <v>433</v>
      </c>
      <c r="X35" s="6" t="s">
        <v>434</v>
      </c>
      <c r="Y35" s="4"/>
    </row>
    <row r="36" spans="1:25" ht="17.25" x14ac:dyDescent="0.3">
      <c r="A36" t="s">
        <v>86</v>
      </c>
      <c r="B36">
        <v>34</v>
      </c>
      <c r="C36">
        <v>973</v>
      </c>
      <c r="D36">
        <v>58</v>
      </c>
      <c r="E36">
        <v>127</v>
      </c>
      <c r="G36" s="2">
        <f t="shared" si="0"/>
        <v>2.870187016430272E-4</v>
      </c>
      <c r="H36" s="2">
        <f t="shared" si="1"/>
        <v>7.6379905228775858E-5</v>
      </c>
      <c r="J36" s="1">
        <f t="shared" si="2"/>
        <v>0.26611473326142898</v>
      </c>
      <c r="K36" s="1">
        <f t="shared" si="3"/>
        <v>3.7577776613277849</v>
      </c>
      <c r="M36" t="s">
        <v>296</v>
      </c>
      <c r="N36">
        <v>129</v>
      </c>
      <c r="O36">
        <v>150</v>
      </c>
      <c r="U36" s="6" t="s">
        <v>435</v>
      </c>
      <c r="X36" s="8" t="s">
        <v>436</v>
      </c>
      <c r="Y36" s="4"/>
    </row>
    <row r="37" spans="1:25" ht="17.25" x14ac:dyDescent="0.3">
      <c r="A37" t="s">
        <v>87</v>
      </c>
      <c r="B37">
        <v>35</v>
      </c>
      <c r="C37">
        <v>870</v>
      </c>
      <c r="D37">
        <v>33</v>
      </c>
      <c r="E37">
        <v>292</v>
      </c>
      <c r="G37" s="2">
        <f t="shared" si="0"/>
        <v>2.5663542695728025E-4</v>
      </c>
      <c r="H37" s="2">
        <f t="shared" si="1"/>
        <v>1.7561364036852402E-4</v>
      </c>
      <c r="J37" s="1">
        <f t="shared" si="2"/>
        <v>0.68429227581956886</v>
      </c>
      <c r="K37" s="1">
        <f t="shared" si="3"/>
        <v>1.4613638577204628</v>
      </c>
      <c r="M37" t="s">
        <v>297</v>
      </c>
      <c r="N37">
        <v>130</v>
      </c>
      <c r="O37">
        <v>150</v>
      </c>
      <c r="U37" s="6" t="s">
        <v>437</v>
      </c>
      <c r="X37" s="6" t="s">
        <v>438</v>
      </c>
      <c r="Y37" s="4"/>
    </row>
    <row r="38" spans="1:25" ht="17.25" x14ac:dyDescent="0.3">
      <c r="A38" t="s">
        <v>88</v>
      </c>
      <c r="B38">
        <v>36</v>
      </c>
      <c r="C38">
        <v>853</v>
      </c>
      <c r="D38">
        <v>52</v>
      </c>
      <c r="E38">
        <v>142</v>
      </c>
      <c r="G38" s="2">
        <f t="shared" si="0"/>
        <v>2.5162071171788507E-4</v>
      </c>
      <c r="H38" s="2">
        <f t="shared" si="1"/>
        <v>8.5401153877843875E-5</v>
      </c>
      <c r="J38" s="1">
        <f t="shared" si="2"/>
        <v>0.33940430934634225</v>
      </c>
      <c r="K38" s="1">
        <f t="shared" si="3"/>
        <v>2.9463385480458304</v>
      </c>
      <c r="M38" t="s">
        <v>298</v>
      </c>
      <c r="N38">
        <v>132</v>
      </c>
      <c r="O38">
        <v>149</v>
      </c>
      <c r="U38" s="6" t="s">
        <v>439</v>
      </c>
      <c r="X38" s="6" t="s">
        <v>440</v>
      </c>
      <c r="Y38" s="4"/>
    </row>
    <row r="39" spans="1:25" ht="17.25" x14ac:dyDescent="0.3">
      <c r="A39" t="s">
        <v>89</v>
      </c>
      <c r="B39">
        <v>37</v>
      </c>
      <c r="C39">
        <v>803</v>
      </c>
      <c r="D39">
        <v>100</v>
      </c>
      <c r="E39">
        <v>59</v>
      </c>
      <c r="G39" s="2">
        <f t="shared" si="0"/>
        <v>2.368715492490759E-4</v>
      </c>
      <c r="H39" s="2">
        <f t="shared" si="1"/>
        <v>3.5483578019667522E-5</v>
      </c>
      <c r="J39" s="1">
        <f t="shared" si="2"/>
        <v>0.14980092852922461</v>
      </c>
      <c r="K39" s="1">
        <f t="shared" si="3"/>
        <v>6.6755260452535206</v>
      </c>
      <c r="M39" t="s">
        <v>299</v>
      </c>
      <c r="N39">
        <v>133</v>
      </c>
      <c r="O39">
        <v>145</v>
      </c>
      <c r="U39" s="6" t="s">
        <v>441</v>
      </c>
      <c r="X39" s="6" t="s">
        <v>442</v>
      </c>
      <c r="Y39" s="4"/>
    </row>
    <row r="40" spans="1:25" ht="17.25" x14ac:dyDescent="0.3">
      <c r="A40" t="s">
        <v>90</v>
      </c>
      <c r="B40">
        <v>38</v>
      </c>
      <c r="C40">
        <v>784</v>
      </c>
      <c r="D40">
        <v>32</v>
      </c>
      <c r="E40">
        <v>297</v>
      </c>
      <c r="G40" s="2">
        <f t="shared" si="0"/>
        <v>2.312668675109284E-4</v>
      </c>
      <c r="H40" s="2">
        <f t="shared" si="1"/>
        <v>1.786207232515467E-4</v>
      </c>
      <c r="J40" s="1">
        <f t="shared" si="2"/>
        <v>0.7723576021675741</v>
      </c>
      <c r="K40" s="1">
        <f t="shared" si="3"/>
        <v>1.2947370456295912</v>
      </c>
      <c r="M40" t="s">
        <v>300</v>
      </c>
      <c r="N40">
        <v>134</v>
      </c>
      <c r="O40">
        <v>144</v>
      </c>
      <c r="U40" s="6" t="s">
        <v>443</v>
      </c>
      <c r="X40" s="6" t="s">
        <v>444</v>
      </c>
      <c r="Y40" s="4"/>
    </row>
    <row r="41" spans="1:25" ht="17.25" x14ac:dyDescent="0.3">
      <c r="A41" t="s">
        <v>91</v>
      </c>
      <c r="B41">
        <v>39</v>
      </c>
      <c r="C41">
        <v>741</v>
      </c>
      <c r="D41">
        <v>55</v>
      </c>
      <c r="E41">
        <v>140</v>
      </c>
      <c r="G41" s="2">
        <f t="shared" si="0"/>
        <v>2.1858258778775246E-4</v>
      </c>
      <c r="H41" s="2">
        <f t="shared" si="1"/>
        <v>8.4198320724634807E-5</v>
      </c>
      <c r="J41" s="1">
        <f t="shared" si="2"/>
        <v>0.38520140866111835</v>
      </c>
      <c r="K41" s="1">
        <f t="shared" si="3"/>
        <v>2.5960445042913949</v>
      </c>
      <c r="M41" t="s">
        <v>301</v>
      </c>
      <c r="N41">
        <v>136</v>
      </c>
      <c r="O41">
        <v>140</v>
      </c>
      <c r="U41" s="6" t="s">
        <v>445</v>
      </c>
      <c r="X41" s="6" t="s">
        <v>446</v>
      </c>
      <c r="Y41" s="4"/>
    </row>
    <row r="42" spans="1:25" ht="17.25" x14ac:dyDescent="0.3">
      <c r="A42" t="s">
        <v>92</v>
      </c>
      <c r="B42">
        <v>40</v>
      </c>
      <c r="C42">
        <v>735</v>
      </c>
      <c r="D42">
        <v>85</v>
      </c>
      <c r="E42">
        <v>87</v>
      </c>
      <c r="G42" s="2">
        <f t="shared" si="0"/>
        <v>2.1681268829149537E-4</v>
      </c>
      <c r="H42" s="2">
        <f t="shared" si="1"/>
        <v>5.2323242164594489E-5</v>
      </c>
      <c r="J42" s="1">
        <f t="shared" si="2"/>
        <v>0.24132924404427905</v>
      </c>
      <c r="K42" s="1">
        <f t="shared" si="3"/>
        <v>4.1437166223274629</v>
      </c>
      <c r="M42" t="s">
        <v>302</v>
      </c>
      <c r="N42">
        <v>138</v>
      </c>
      <c r="O42">
        <v>135</v>
      </c>
      <c r="U42" s="6" t="s">
        <v>447</v>
      </c>
      <c r="X42" s="6" t="s">
        <v>448</v>
      </c>
      <c r="Y42" s="4"/>
    </row>
    <row r="43" spans="1:25" ht="17.25" x14ac:dyDescent="0.3">
      <c r="A43" t="s">
        <v>93</v>
      </c>
      <c r="B43">
        <v>41</v>
      </c>
      <c r="C43">
        <v>648</v>
      </c>
      <c r="D43">
        <v>43</v>
      </c>
      <c r="E43">
        <v>177</v>
      </c>
      <c r="G43" s="2">
        <f t="shared" si="0"/>
        <v>1.9114914559576734E-4</v>
      </c>
      <c r="H43" s="2">
        <f t="shared" si="1"/>
        <v>1.0645073405900257E-4</v>
      </c>
      <c r="J43" s="1">
        <f t="shared" si="2"/>
        <v>0.55689882226373777</v>
      </c>
      <c r="K43" s="1">
        <f t="shared" si="3"/>
        <v>1.7956583135426656</v>
      </c>
      <c r="M43" t="s">
        <v>303</v>
      </c>
      <c r="N43">
        <v>140</v>
      </c>
      <c r="O43">
        <v>128</v>
      </c>
      <c r="U43" s="6" t="s">
        <v>449</v>
      </c>
      <c r="X43" s="6" t="s">
        <v>450</v>
      </c>
      <c r="Y43" s="4"/>
    </row>
    <row r="44" spans="1:25" ht="17.25" x14ac:dyDescent="0.3">
      <c r="A44" t="s">
        <v>94</v>
      </c>
      <c r="B44">
        <v>42</v>
      </c>
      <c r="C44">
        <v>644</v>
      </c>
      <c r="D44">
        <v>89</v>
      </c>
      <c r="E44">
        <v>80</v>
      </c>
      <c r="M44" t="s">
        <v>304</v>
      </c>
      <c r="N44">
        <v>142</v>
      </c>
      <c r="O44">
        <v>122</v>
      </c>
      <c r="U44" s="6" t="s">
        <v>451</v>
      </c>
      <c r="X44" s="6" t="s">
        <v>452</v>
      </c>
      <c r="Y44" s="4"/>
    </row>
    <row r="45" spans="1:25" ht="17.25" x14ac:dyDescent="0.3">
      <c r="A45" t="s">
        <v>95</v>
      </c>
      <c r="B45">
        <v>43</v>
      </c>
      <c r="C45">
        <v>635</v>
      </c>
      <c r="D45">
        <v>62</v>
      </c>
      <c r="E45">
        <v>117</v>
      </c>
      <c r="M45" t="s">
        <v>305</v>
      </c>
      <c r="N45">
        <v>143</v>
      </c>
      <c r="O45">
        <v>122</v>
      </c>
      <c r="U45" s="6" t="s">
        <v>453</v>
      </c>
      <c r="X45" s="6" t="s">
        <v>454</v>
      </c>
      <c r="Y45" s="4"/>
    </row>
    <row r="46" spans="1:25" ht="17.25" x14ac:dyDescent="0.3">
      <c r="A46" t="s">
        <v>96</v>
      </c>
      <c r="B46">
        <v>44</v>
      </c>
      <c r="C46">
        <v>635</v>
      </c>
      <c r="D46">
        <v>103</v>
      </c>
      <c r="E46">
        <v>57</v>
      </c>
      <c r="M46" t="s">
        <v>306</v>
      </c>
      <c r="N46">
        <v>146</v>
      </c>
      <c r="O46">
        <v>120</v>
      </c>
      <c r="U46" s="6" t="s">
        <v>455</v>
      </c>
      <c r="X46" s="6" t="s">
        <v>456</v>
      </c>
      <c r="Y46" s="4"/>
    </row>
    <row r="47" spans="1:25" ht="17.25" x14ac:dyDescent="0.3">
      <c r="A47" t="s">
        <v>97</v>
      </c>
      <c r="B47">
        <v>45</v>
      </c>
      <c r="C47">
        <v>572</v>
      </c>
      <c r="D47">
        <v>34</v>
      </c>
      <c r="E47">
        <v>288</v>
      </c>
      <c r="M47" t="s">
        <v>307</v>
      </c>
      <c r="N47">
        <v>147</v>
      </c>
      <c r="O47">
        <v>120</v>
      </c>
      <c r="U47" s="6" t="s">
        <v>457</v>
      </c>
      <c r="X47" s="6" t="s">
        <v>458</v>
      </c>
      <c r="Y47" s="4"/>
    </row>
    <row r="48" spans="1:25" ht="17.25" x14ac:dyDescent="0.3">
      <c r="A48" t="s">
        <v>98</v>
      </c>
      <c r="B48">
        <v>46</v>
      </c>
      <c r="C48">
        <v>571</v>
      </c>
      <c r="D48">
        <v>118</v>
      </c>
      <c r="E48">
        <v>45</v>
      </c>
      <c r="M48" t="s">
        <v>308</v>
      </c>
      <c r="N48">
        <v>148</v>
      </c>
      <c r="O48">
        <v>118</v>
      </c>
      <c r="U48" s="6" t="s">
        <v>459</v>
      </c>
      <c r="X48" s="6" t="s">
        <v>460</v>
      </c>
      <c r="Y48" s="4"/>
    </row>
    <row r="49" spans="1:25" ht="17.25" x14ac:dyDescent="0.3">
      <c r="A49" t="s">
        <v>99</v>
      </c>
      <c r="B49">
        <v>47</v>
      </c>
      <c r="C49">
        <v>569</v>
      </c>
      <c r="D49">
        <v>31</v>
      </c>
      <c r="E49">
        <v>343</v>
      </c>
      <c r="M49" t="s">
        <v>309</v>
      </c>
      <c r="N49">
        <v>149</v>
      </c>
      <c r="O49">
        <v>117</v>
      </c>
      <c r="U49" s="6" t="s">
        <v>461</v>
      </c>
      <c r="X49" s="8" t="s">
        <v>462</v>
      </c>
      <c r="Y49" s="4"/>
    </row>
    <row r="50" spans="1:25" ht="17.25" x14ac:dyDescent="0.3">
      <c r="A50" t="s">
        <v>100</v>
      </c>
      <c r="B50">
        <v>48</v>
      </c>
      <c r="C50">
        <v>554</v>
      </c>
      <c r="D50">
        <v>38</v>
      </c>
      <c r="E50">
        <v>219</v>
      </c>
      <c r="M50" t="s">
        <v>310</v>
      </c>
      <c r="N50">
        <v>150</v>
      </c>
      <c r="O50">
        <v>116</v>
      </c>
      <c r="U50" s="6" t="s">
        <v>463</v>
      </c>
      <c r="X50" s="6" t="s">
        <v>464</v>
      </c>
      <c r="Y50" s="4"/>
    </row>
    <row r="51" spans="1:25" ht="17.25" x14ac:dyDescent="0.3">
      <c r="A51" t="s">
        <v>101</v>
      </c>
      <c r="B51">
        <v>49</v>
      </c>
      <c r="C51">
        <v>541</v>
      </c>
      <c r="D51">
        <v>53</v>
      </c>
      <c r="E51">
        <v>142</v>
      </c>
      <c r="M51" t="s">
        <v>311</v>
      </c>
      <c r="N51">
        <v>153</v>
      </c>
      <c r="O51">
        <v>112</v>
      </c>
      <c r="U51" s="6" t="s">
        <v>465</v>
      </c>
      <c r="X51" s="6" t="s">
        <v>466</v>
      </c>
      <c r="Y51" s="4"/>
    </row>
    <row r="52" spans="1:25" ht="17.25" x14ac:dyDescent="0.3">
      <c r="A52" t="s">
        <v>102</v>
      </c>
      <c r="B52">
        <v>50</v>
      </c>
      <c r="C52">
        <v>530</v>
      </c>
      <c r="D52">
        <v>57</v>
      </c>
      <c r="E52">
        <v>133</v>
      </c>
      <c r="M52" t="s">
        <v>312</v>
      </c>
      <c r="N52">
        <v>156</v>
      </c>
      <c r="O52">
        <v>110</v>
      </c>
      <c r="U52" s="6" t="s">
        <v>467</v>
      </c>
      <c r="X52" s="6" t="s">
        <v>468</v>
      </c>
      <c r="Y52" s="4"/>
    </row>
    <row r="53" spans="1:25" ht="17.25" x14ac:dyDescent="0.3">
      <c r="A53" t="s">
        <v>103</v>
      </c>
      <c r="B53">
        <v>51</v>
      </c>
      <c r="C53">
        <v>530</v>
      </c>
      <c r="D53">
        <v>80</v>
      </c>
      <c r="E53">
        <v>91</v>
      </c>
      <c r="M53" t="s">
        <v>313</v>
      </c>
      <c r="N53">
        <v>157</v>
      </c>
      <c r="O53">
        <v>110</v>
      </c>
      <c r="U53" s="6" t="s">
        <v>469</v>
      </c>
      <c r="X53" s="6" t="s">
        <v>470</v>
      </c>
      <c r="Y53" s="4"/>
    </row>
    <row r="54" spans="1:25" ht="17.25" x14ac:dyDescent="0.3">
      <c r="A54" t="s">
        <v>104</v>
      </c>
      <c r="B54">
        <v>52</v>
      </c>
      <c r="C54">
        <v>523</v>
      </c>
      <c r="D54">
        <v>48</v>
      </c>
      <c r="E54">
        <v>144</v>
      </c>
      <c r="M54" t="s">
        <v>314</v>
      </c>
      <c r="N54">
        <v>158</v>
      </c>
      <c r="O54">
        <v>109</v>
      </c>
      <c r="U54" s="6" t="s">
        <v>471</v>
      </c>
      <c r="X54" s="6" t="s">
        <v>472</v>
      </c>
      <c r="Y54" s="4"/>
    </row>
    <row r="55" spans="1:25" ht="17.25" x14ac:dyDescent="0.3">
      <c r="A55" t="s">
        <v>105</v>
      </c>
      <c r="B55">
        <v>53</v>
      </c>
      <c r="C55">
        <v>519</v>
      </c>
      <c r="D55">
        <v>119</v>
      </c>
      <c r="E55">
        <v>44</v>
      </c>
      <c r="M55" t="s">
        <v>315</v>
      </c>
      <c r="N55">
        <v>159</v>
      </c>
      <c r="O55">
        <v>109</v>
      </c>
      <c r="U55" s="6" t="s">
        <v>473</v>
      </c>
      <c r="X55" s="6" t="s">
        <v>474</v>
      </c>
      <c r="Y55" s="4"/>
    </row>
    <row r="56" spans="1:25" ht="17.25" x14ac:dyDescent="0.3">
      <c r="A56" t="s">
        <v>106</v>
      </c>
      <c r="B56">
        <v>54</v>
      </c>
      <c r="C56">
        <v>515</v>
      </c>
      <c r="D56">
        <v>78</v>
      </c>
      <c r="E56">
        <v>92</v>
      </c>
      <c r="M56" t="s">
        <v>316</v>
      </c>
      <c r="N56">
        <v>160</v>
      </c>
      <c r="O56">
        <v>108</v>
      </c>
      <c r="U56" s="6" t="s">
        <v>475</v>
      </c>
      <c r="X56" s="6" t="s">
        <v>476</v>
      </c>
      <c r="Y56" s="4"/>
    </row>
    <row r="57" spans="1:25" ht="17.25" x14ac:dyDescent="0.3">
      <c r="A57" t="s">
        <v>107</v>
      </c>
      <c r="B57">
        <v>55</v>
      </c>
      <c r="C57">
        <v>502</v>
      </c>
      <c r="D57">
        <v>74</v>
      </c>
      <c r="E57">
        <v>99</v>
      </c>
      <c r="M57" t="s">
        <v>317</v>
      </c>
      <c r="N57">
        <v>161</v>
      </c>
      <c r="O57">
        <v>107</v>
      </c>
      <c r="U57" s="6" t="s">
        <v>477</v>
      </c>
      <c r="X57" s="6" t="s">
        <v>478</v>
      </c>
      <c r="Y57" s="4"/>
    </row>
    <row r="58" spans="1:25" ht="17.25" x14ac:dyDescent="0.3">
      <c r="A58" t="s">
        <v>108</v>
      </c>
      <c r="B58">
        <v>56</v>
      </c>
      <c r="C58">
        <v>502</v>
      </c>
      <c r="D58">
        <v>67</v>
      </c>
      <c r="E58">
        <v>106</v>
      </c>
      <c r="M58" t="s">
        <v>318</v>
      </c>
      <c r="N58">
        <v>162</v>
      </c>
      <c r="O58">
        <v>104</v>
      </c>
      <c r="U58" s="6" t="s">
        <v>479</v>
      </c>
      <c r="X58" s="6" t="s">
        <v>480</v>
      </c>
      <c r="Y58" s="4"/>
    </row>
    <row r="59" spans="1:25" ht="17.25" x14ac:dyDescent="0.3">
      <c r="A59" t="s">
        <v>109</v>
      </c>
      <c r="B59">
        <v>57</v>
      </c>
      <c r="C59">
        <v>502</v>
      </c>
      <c r="D59">
        <v>70</v>
      </c>
      <c r="E59">
        <v>105</v>
      </c>
      <c r="M59" t="s">
        <v>319</v>
      </c>
      <c r="N59">
        <v>164</v>
      </c>
      <c r="O59">
        <v>104</v>
      </c>
      <c r="U59" s="6" t="s">
        <v>481</v>
      </c>
      <c r="X59" s="6" t="s">
        <v>482</v>
      </c>
      <c r="Y59" s="4"/>
    </row>
    <row r="60" spans="1:25" ht="17.25" x14ac:dyDescent="0.3">
      <c r="A60" t="s">
        <v>110</v>
      </c>
      <c r="B60">
        <v>58</v>
      </c>
      <c r="C60">
        <v>500</v>
      </c>
      <c r="D60">
        <v>56</v>
      </c>
      <c r="E60">
        <v>139</v>
      </c>
      <c r="M60" t="s">
        <v>320</v>
      </c>
      <c r="N60">
        <v>165</v>
      </c>
      <c r="O60">
        <v>103</v>
      </c>
      <c r="U60" s="6" t="s">
        <v>483</v>
      </c>
      <c r="X60" s="6" t="s">
        <v>484</v>
      </c>
      <c r="Y60" s="4"/>
    </row>
    <row r="61" spans="1:25" ht="17.25" x14ac:dyDescent="0.3">
      <c r="A61" t="s">
        <v>111</v>
      </c>
      <c r="B61">
        <v>59</v>
      </c>
      <c r="C61">
        <v>471</v>
      </c>
      <c r="D61">
        <v>77</v>
      </c>
      <c r="E61">
        <v>95</v>
      </c>
      <c r="M61" t="s">
        <v>321</v>
      </c>
      <c r="N61">
        <v>166</v>
      </c>
      <c r="O61">
        <v>102</v>
      </c>
      <c r="U61" s="6" t="s">
        <v>485</v>
      </c>
      <c r="X61" s="6" t="s">
        <v>486</v>
      </c>
      <c r="Y61" s="4"/>
    </row>
    <row r="62" spans="1:25" ht="17.25" x14ac:dyDescent="0.3">
      <c r="A62" t="s">
        <v>112</v>
      </c>
      <c r="B62">
        <v>61</v>
      </c>
      <c r="C62">
        <v>444</v>
      </c>
      <c r="D62">
        <v>91</v>
      </c>
      <c r="E62">
        <v>75</v>
      </c>
      <c r="M62" t="s">
        <v>322</v>
      </c>
      <c r="N62">
        <v>167</v>
      </c>
      <c r="O62">
        <v>100</v>
      </c>
      <c r="U62" s="6" t="s">
        <v>487</v>
      </c>
      <c r="X62" s="6" t="s">
        <v>488</v>
      </c>
      <c r="Y62" s="4"/>
    </row>
    <row r="63" spans="1:25" ht="17.25" x14ac:dyDescent="0.3">
      <c r="A63" t="s">
        <v>113</v>
      </c>
      <c r="B63">
        <v>62</v>
      </c>
      <c r="C63">
        <v>438</v>
      </c>
      <c r="D63">
        <v>49</v>
      </c>
      <c r="E63">
        <v>144</v>
      </c>
      <c r="M63" t="s">
        <v>323</v>
      </c>
      <c r="N63">
        <v>168</v>
      </c>
      <c r="O63">
        <v>98</v>
      </c>
      <c r="U63" s="6" t="s">
        <v>489</v>
      </c>
      <c r="X63" s="6" t="s">
        <v>490</v>
      </c>
      <c r="Y63" s="4"/>
    </row>
    <row r="64" spans="1:25" ht="17.25" x14ac:dyDescent="0.3">
      <c r="A64" t="s">
        <v>114</v>
      </c>
      <c r="B64">
        <v>63</v>
      </c>
      <c r="C64">
        <v>427</v>
      </c>
      <c r="D64">
        <v>21</v>
      </c>
      <c r="E64">
        <v>522</v>
      </c>
      <c r="M64" t="s">
        <v>324</v>
      </c>
      <c r="N64">
        <v>169</v>
      </c>
      <c r="O64">
        <v>95</v>
      </c>
      <c r="U64" s="6" t="s">
        <v>491</v>
      </c>
      <c r="X64" s="6" t="s">
        <v>492</v>
      </c>
      <c r="Y64" s="4"/>
    </row>
    <row r="65" spans="1:25" ht="17.25" x14ac:dyDescent="0.3">
      <c r="A65" t="s">
        <v>115</v>
      </c>
      <c r="B65">
        <v>64</v>
      </c>
      <c r="C65">
        <v>426</v>
      </c>
      <c r="D65">
        <v>61</v>
      </c>
      <c r="E65">
        <v>126</v>
      </c>
      <c r="M65" t="s">
        <v>325</v>
      </c>
      <c r="N65">
        <v>170</v>
      </c>
      <c r="O65">
        <v>95</v>
      </c>
      <c r="U65" s="6" t="s">
        <v>493</v>
      </c>
      <c r="X65" s="6" t="s">
        <v>494</v>
      </c>
      <c r="Y65" s="4"/>
    </row>
    <row r="66" spans="1:25" ht="17.25" x14ac:dyDescent="0.3">
      <c r="A66" t="s">
        <v>116</v>
      </c>
      <c r="B66">
        <v>65</v>
      </c>
      <c r="C66">
        <v>408</v>
      </c>
      <c r="D66">
        <v>47</v>
      </c>
      <c r="E66">
        <v>145</v>
      </c>
      <c r="M66" t="s">
        <v>326</v>
      </c>
      <c r="N66">
        <v>171</v>
      </c>
      <c r="O66">
        <v>94</v>
      </c>
      <c r="U66" s="6" t="s">
        <v>495</v>
      </c>
      <c r="X66" s="6" t="s">
        <v>496</v>
      </c>
      <c r="Y66" s="4"/>
    </row>
    <row r="67" spans="1:25" ht="17.25" x14ac:dyDescent="0.3">
      <c r="A67" t="s">
        <v>117</v>
      </c>
      <c r="B67">
        <v>66</v>
      </c>
      <c r="C67">
        <v>403</v>
      </c>
      <c r="D67">
        <v>45</v>
      </c>
      <c r="E67">
        <v>155</v>
      </c>
      <c r="M67" t="s">
        <v>327</v>
      </c>
      <c r="N67">
        <v>172</v>
      </c>
      <c r="O67">
        <v>93</v>
      </c>
      <c r="U67" s="6" t="s">
        <v>497</v>
      </c>
      <c r="X67" s="6" t="s">
        <v>498</v>
      </c>
      <c r="Y67" s="4"/>
    </row>
    <row r="68" spans="1:25" ht="17.25" x14ac:dyDescent="0.3">
      <c r="A68" t="s">
        <v>118</v>
      </c>
      <c r="B68">
        <v>69</v>
      </c>
      <c r="C68">
        <v>385</v>
      </c>
      <c r="D68">
        <v>81</v>
      </c>
      <c r="E68">
        <v>90</v>
      </c>
      <c r="M68" t="s">
        <v>328</v>
      </c>
      <c r="N68">
        <v>173</v>
      </c>
      <c r="O68">
        <v>91</v>
      </c>
      <c r="U68" s="6" t="s">
        <v>499</v>
      </c>
      <c r="X68" s="6" t="s">
        <v>500</v>
      </c>
      <c r="Y68" s="4"/>
    </row>
    <row r="69" spans="1:25" ht="17.25" x14ac:dyDescent="0.3">
      <c r="A69" t="s">
        <v>119</v>
      </c>
      <c r="B69">
        <v>70</v>
      </c>
      <c r="C69">
        <v>383</v>
      </c>
      <c r="D69">
        <v>28</v>
      </c>
      <c r="E69">
        <v>372</v>
      </c>
      <c r="M69" t="s">
        <v>329</v>
      </c>
      <c r="N69">
        <v>175</v>
      </c>
      <c r="O69">
        <v>85</v>
      </c>
      <c r="U69" s="6" t="s">
        <v>501</v>
      </c>
      <c r="X69" s="6" t="s">
        <v>502</v>
      </c>
      <c r="Y69" s="4"/>
    </row>
    <row r="70" spans="1:25" ht="17.25" x14ac:dyDescent="0.3">
      <c r="A70" t="s">
        <v>120</v>
      </c>
      <c r="B70">
        <v>72</v>
      </c>
      <c r="C70">
        <v>363</v>
      </c>
      <c r="D70">
        <v>98</v>
      </c>
      <c r="E70">
        <v>66</v>
      </c>
      <c r="M70" t="s">
        <v>330</v>
      </c>
      <c r="N70">
        <v>176</v>
      </c>
      <c r="O70">
        <v>84</v>
      </c>
      <c r="U70" s="6" t="s">
        <v>503</v>
      </c>
      <c r="X70" s="6" t="s">
        <v>504</v>
      </c>
      <c r="Y70" s="4"/>
    </row>
    <row r="71" spans="1:25" ht="17.25" x14ac:dyDescent="0.3">
      <c r="A71" t="s">
        <v>121</v>
      </c>
      <c r="B71">
        <v>73</v>
      </c>
      <c r="C71">
        <v>360</v>
      </c>
      <c r="D71">
        <v>82</v>
      </c>
      <c r="E71">
        <v>89</v>
      </c>
      <c r="M71" t="s">
        <v>331</v>
      </c>
      <c r="N71">
        <v>177</v>
      </c>
      <c r="O71">
        <v>84</v>
      </c>
      <c r="U71" s="6" t="s">
        <v>505</v>
      </c>
      <c r="X71" s="6" t="s">
        <v>506</v>
      </c>
      <c r="Y71" s="4"/>
    </row>
    <row r="72" spans="1:25" ht="17.25" x14ac:dyDescent="0.3">
      <c r="A72" t="s">
        <v>122</v>
      </c>
      <c r="B72">
        <v>76</v>
      </c>
      <c r="C72">
        <v>343</v>
      </c>
      <c r="D72">
        <v>93</v>
      </c>
      <c r="E72">
        <v>74</v>
      </c>
      <c r="M72" t="s">
        <v>332</v>
      </c>
      <c r="N72">
        <v>178</v>
      </c>
      <c r="O72">
        <v>83</v>
      </c>
      <c r="U72" s="6" t="s">
        <v>507</v>
      </c>
      <c r="X72" s="6" t="s">
        <v>508</v>
      </c>
      <c r="Y72" s="4"/>
    </row>
    <row r="73" spans="1:25" ht="17.25" x14ac:dyDescent="0.3">
      <c r="A73" t="s">
        <v>123</v>
      </c>
      <c r="B73">
        <v>78</v>
      </c>
      <c r="C73">
        <v>315</v>
      </c>
      <c r="D73">
        <v>60</v>
      </c>
      <c r="E73">
        <v>126</v>
      </c>
      <c r="M73" t="s">
        <v>333</v>
      </c>
      <c r="N73">
        <v>179</v>
      </c>
      <c r="O73">
        <v>83</v>
      </c>
      <c r="U73" s="6" t="s">
        <v>509</v>
      </c>
      <c r="X73" s="6" t="s">
        <v>510</v>
      </c>
      <c r="Y73" s="4"/>
    </row>
    <row r="74" spans="1:25" ht="17.25" x14ac:dyDescent="0.3">
      <c r="A74" t="s">
        <v>124</v>
      </c>
      <c r="B74">
        <v>80</v>
      </c>
      <c r="C74">
        <v>301</v>
      </c>
      <c r="D74">
        <v>39</v>
      </c>
      <c r="E74">
        <v>214</v>
      </c>
      <c r="M74" t="s">
        <v>334</v>
      </c>
      <c r="N74">
        <v>180</v>
      </c>
      <c r="O74">
        <v>83</v>
      </c>
      <c r="U74" s="6" t="s">
        <v>511</v>
      </c>
      <c r="X74" s="6" t="s">
        <v>512</v>
      </c>
      <c r="Y74" s="4"/>
    </row>
    <row r="75" spans="1:25" ht="17.25" x14ac:dyDescent="0.3">
      <c r="A75" t="s">
        <v>125</v>
      </c>
      <c r="B75">
        <v>81</v>
      </c>
      <c r="C75">
        <v>300</v>
      </c>
      <c r="D75">
        <v>65</v>
      </c>
      <c r="E75">
        <v>109</v>
      </c>
      <c r="M75" t="s">
        <v>335</v>
      </c>
      <c r="N75">
        <v>181</v>
      </c>
      <c r="O75">
        <v>81</v>
      </c>
      <c r="U75" s="6" t="s">
        <v>513</v>
      </c>
      <c r="X75" s="6" t="s">
        <v>514</v>
      </c>
      <c r="Y75" s="4"/>
    </row>
    <row r="76" spans="1:25" ht="17.25" x14ac:dyDescent="0.3">
      <c r="A76" t="s">
        <v>126</v>
      </c>
      <c r="B76">
        <v>83</v>
      </c>
      <c r="C76">
        <v>293</v>
      </c>
      <c r="D76">
        <v>79</v>
      </c>
      <c r="E76">
        <v>91</v>
      </c>
      <c r="M76" t="s">
        <v>336</v>
      </c>
      <c r="N76">
        <v>182</v>
      </c>
      <c r="O76">
        <v>81</v>
      </c>
      <c r="U76" s="6" t="s">
        <v>515</v>
      </c>
      <c r="X76" s="6" t="s">
        <v>516</v>
      </c>
      <c r="Y76" s="4"/>
    </row>
    <row r="77" spans="1:25" ht="17.25" x14ac:dyDescent="0.3">
      <c r="A77" t="s">
        <v>127</v>
      </c>
      <c r="B77">
        <v>84</v>
      </c>
      <c r="C77">
        <v>289</v>
      </c>
      <c r="D77">
        <v>88</v>
      </c>
      <c r="E77">
        <v>82</v>
      </c>
      <c r="M77" t="s">
        <v>337</v>
      </c>
      <c r="N77">
        <v>183</v>
      </c>
      <c r="O77">
        <v>80</v>
      </c>
      <c r="U77" s="6" t="s">
        <v>517</v>
      </c>
      <c r="X77" s="6" t="s">
        <v>518</v>
      </c>
      <c r="Y77" s="4"/>
    </row>
    <row r="78" spans="1:25" ht="17.25" x14ac:dyDescent="0.3">
      <c r="A78" t="s">
        <v>128</v>
      </c>
      <c r="B78">
        <v>85</v>
      </c>
      <c r="C78">
        <v>286</v>
      </c>
      <c r="D78">
        <v>108</v>
      </c>
      <c r="E78">
        <v>54</v>
      </c>
      <c r="M78" t="s">
        <v>338</v>
      </c>
      <c r="N78">
        <v>185</v>
      </c>
      <c r="O78">
        <v>77</v>
      </c>
      <c r="U78" s="6" t="s">
        <v>519</v>
      </c>
      <c r="X78" s="6" t="s">
        <v>520</v>
      </c>
      <c r="Y78" s="4"/>
    </row>
    <row r="79" spans="1:25" ht="17.25" x14ac:dyDescent="0.3">
      <c r="A79" t="s">
        <v>129</v>
      </c>
      <c r="B79">
        <v>86</v>
      </c>
      <c r="C79">
        <v>283</v>
      </c>
      <c r="D79">
        <v>87</v>
      </c>
      <c r="E79">
        <v>83</v>
      </c>
      <c r="M79" t="s">
        <v>339</v>
      </c>
      <c r="N79">
        <v>186</v>
      </c>
      <c r="O79">
        <v>77</v>
      </c>
      <c r="U79" s="6" t="s">
        <v>521</v>
      </c>
      <c r="X79" s="6" t="s">
        <v>522</v>
      </c>
      <c r="Y79" s="4"/>
    </row>
    <row r="80" spans="1:25" ht="17.25" x14ac:dyDescent="0.3">
      <c r="A80" t="s">
        <v>130</v>
      </c>
      <c r="B80">
        <v>87</v>
      </c>
      <c r="C80">
        <v>279</v>
      </c>
      <c r="D80">
        <v>72</v>
      </c>
      <c r="E80">
        <v>101</v>
      </c>
      <c r="M80" t="s">
        <v>340</v>
      </c>
      <c r="N80">
        <v>187</v>
      </c>
      <c r="O80">
        <v>76</v>
      </c>
      <c r="U80" s="6" t="s">
        <v>523</v>
      </c>
      <c r="X80" s="6" t="s">
        <v>524</v>
      </c>
      <c r="Y80" s="4"/>
    </row>
    <row r="81" spans="1:25" ht="17.25" x14ac:dyDescent="0.3">
      <c r="A81" t="s">
        <v>131</v>
      </c>
      <c r="B81">
        <v>88</v>
      </c>
      <c r="C81">
        <v>272</v>
      </c>
      <c r="D81">
        <v>66</v>
      </c>
      <c r="E81">
        <v>108</v>
      </c>
      <c r="M81" t="s">
        <v>341</v>
      </c>
      <c r="N81">
        <v>188</v>
      </c>
      <c r="O81">
        <v>76</v>
      </c>
      <c r="U81" s="6" t="s">
        <v>525</v>
      </c>
      <c r="X81" s="6" t="s">
        <v>526</v>
      </c>
      <c r="Y81" s="4"/>
    </row>
    <row r="82" spans="1:25" ht="17.25" x14ac:dyDescent="0.3">
      <c r="A82" t="s">
        <v>132</v>
      </c>
      <c r="B82">
        <v>90</v>
      </c>
      <c r="C82">
        <v>268</v>
      </c>
      <c r="D82">
        <v>50</v>
      </c>
      <c r="E82">
        <v>143</v>
      </c>
      <c r="M82" t="s">
        <v>342</v>
      </c>
      <c r="N82">
        <v>189</v>
      </c>
      <c r="O82">
        <v>75</v>
      </c>
      <c r="U82" s="6" t="s">
        <v>527</v>
      </c>
      <c r="X82" s="6" t="s">
        <v>528</v>
      </c>
      <c r="Y82" s="4"/>
    </row>
    <row r="83" spans="1:25" ht="17.25" x14ac:dyDescent="0.3">
      <c r="A83" t="s">
        <v>133</v>
      </c>
      <c r="B83">
        <v>91</v>
      </c>
      <c r="C83">
        <v>261</v>
      </c>
      <c r="D83">
        <v>51</v>
      </c>
      <c r="E83">
        <v>143</v>
      </c>
      <c r="M83" t="s">
        <v>343</v>
      </c>
      <c r="N83">
        <v>190</v>
      </c>
      <c r="O83">
        <v>74</v>
      </c>
      <c r="U83" s="6" t="s">
        <v>529</v>
      </c>
      <c r="X83" s="6" t="s">
        <v>530</v>
      </c>
      <c r="Y83" s="4"/>
    </row>
    <row r="84" spans="1:25" ht="17.25" x14ac:dyDescent="0.3">
      <c r="A84" t="s">
        <v>134</v>
      </c>
      <c r="B84">
        <v>92</v>
      </c>
      <c r="C84">
        <v>253</v>
      </c>
      <c r="D84">
        <v>111</v>
      </c>
      <c r="E84">
        <v>52</v>
      </c>
      <c r="M84" t="s">
        <v>344</v>
      </c>
      <c r="N84">
        <v>191</v>
      </c>
      <c r="O84">
        <v>73</v>
      </c>
      <c r="U84" s="6" t="s">
        <v>531</v>
      </c>
      <c r="X84" s="6" t="s">
        <v>532</v>
      </c>
      <c r="Y84" s="4"/>
    </row>
    <row r="85" spans="1:25" ht="17.25" x14ac:dyDescent="0.3">
      <c r="A85" t="s">
        <v>135</v>
      </c>
      <c r="B85">
        <v>93</v>
      </c>
      <c r="C85">
        <v>252</v>
      </c>
      <c r="D85">
        <v>46</v>
      </c>
      <c r="E85">
        <v>148</v>
      </c>
      <c r="M85" t="s">
        <v>345</v>
      </c>
      <c r="N85">
        <v>193</v>
      </c>
      <c r="O85">
        <v>72</v>
      </c>
      <c r="U85" s="6" t="s">
        <v>533</v>
      </c>
      <c r="X85" s="6" t="s">
        <v>534</v>
      </c>
      <c r="Y85" s="4"/>
    </row>
    <row r="86" spans="1:25" ht="17.25" x14ac:dyDescent="0.3">
      <c r="A86" t="s">
        <v>136</v>
      </c>
      <c r="B86">
        <v>97</v>
      </c>
      <c r="C86">
        <v>232</v>
      </c>
      <c r="D86">
        <v>68</v>
      </c>
      <c r="E86">
        <v>106</v>
      </c>
      <c r="M86" t="s">
        <v>346</v>
      </c>
      <c r="N86">
        <v>194</v>
      </c>
      <c r="O86">
        <v>71</v>
      </c>
      <c r="U86" s="6" t="s">
        <v>535</v>
      </c>
      <c r="X86" s="6" t="s">
        <v>536</v>
      </c>
      <c r="Y86" s="4"/>
    </row>
    <row r="87" spans="1:25" ht="17.25" x14ac:dyDescent="0.3">
      <c r="A87" t="s">
        <v>137</v>
      </c>
      <c r="B87">
        <v>100</v>
      </c>
      <c r="C87">
        <v>227</v>
      </c>
      <c r="D87">
        <v>76</v>
      </c>
      <c r="E87">
        <v>95</v>
      </c>
      <c r="M87" t="s">
        <v>347</v>
      </c>
      <c r="N87">
        <v>195</v>
      </c>
      <c r="O87">
        <v>70</v>
      </c>
      <c r="U87" s="6" t="s">
        <v>537</v>
      </c>
      <c r="X87" s="6" t="s">
        <v>538</v>
      </c>
      <c r="Y87" s="4"/>
    </row>
    <row r="88" spans="1:25" ht="17.25" x14ac:dyDescent="0.3">
      <c r="A88" t="s">
        <v>138</v>
      </c>
      <c r="B88">
        <v>104</v>
      </c>
      <c r="C88">
        <v>209</v>
      </c>
      <c r="D88">
        <v>99</v>
      </c>
      <c r="E88">
        <v>64</v>
      </c>
      <c r="M88" t="s">
        <v>348</v>
      </c>
      <c r="N88">
        <v>196</v>
      </c>
      <c r="O88">
        <v>69</v>
      </c>
      <c r="U88" s="6" t="s">
        <v>539</v>
      </c>
      <c r="X88" s="6" t="s">
        <v>540</v>
      </c>
      <c r="Y88" s="4"/>
    </row>
    <row r="89" spans="1:25" ht="17.25" x14ac:dyDescent="0.3">
      <c r="A89" t="s">
        <v>139</v>
      </c>
      <c r="B89">
        <v>106</v>
      </c>
      <c r="C89">
        <v>208</v>
      </c>
      <c r="D89">
        <v>42</v>
      </c>
      <c r="E89">
        <v>178</v>
      </c>
      <c r="M89" t="s">
        <v>349</v>
      </c>
      <c r="N89">
        <v>197</v>
      </c>
      <c r="O89">
        <v>68</v>
      </c>
      <c r="U89" s="6" t="s">
        <v>541</v>
      </c>
      <c r="X89" s="6" t="s">
        <v>542</v>
      </c>
      <c r="Y89" s="4"/>
    </row>
    <row r="90" spans="1:25" ht="17.25" x14ac:dyDescent="0.3">
      <c r="A90" t="s">
        <v>140</v>
      </c>
      <c r="B90">
        <v>107</v>
      </c>
      <c r="C90">
        <v>206</v>
      </c>
      <c r="D90">
        <v>97</v>
      </c>
      <c r="E90">
        <v>69</v>
      </c>
      <c r="M90" t="s">
        <v>350</v>
      </c>
      <c r="N90">
        <v>198</v>
      </c>
      <c r="O90">
        <v>68</v>
      </c>
      <c r="U90" s="6" t="s">
        <v>543</v>
      </c>
      <c r="X90" s="6" t="s">
        <v>544</v>
      </c>
      <c r="Y90" s="4"/>
    </row>
    <row r="91" spans="1:25" ht="17.25" x14ac:dyDescent="0.3">
      <c r="A91" t="s">
        <v>141</v>
      </c>
      <c r="B91">
        <v>111</v>
      </c>
      <c r="C91">
        <v>194</v>
      </c>
      <c r="D91">
        <v>112</v>
      </c>
      <c r="E91">
        <v>51</v>
      </c>
      <c r="M91" t="s">
        <v>351</v>
      </c>
      <c r="N91">
        <v>200</v>
      </c>
      <c r="O91">
        <v>65</v>
      </c>
      <c r="U91" s="6" t="s">
        <v>545</v>
      </c>
      <c r="X91" s="6" t="s">
        <v>546</v>
      </c>
      <c r="Y91" s="4"/>
    </row>
    <row r="92" spans="1:25" ht="17.25" x14ac:dyDescent="0.3">
      <c r="A92" t="s">
        <v>142</v>
      </c>
      <c r="B92">
        <v>113</v>
      </c>
      <c r="C92">
        <v>190</v>
      </c>
      <c r="D92">
        <v>95</v>
      </c>
      <c r="E92">
        <v>71</v>
      </c>
      <c r="U92" s="6" t="s">
        <v>547</v>
      </c>
      <c r="X92" s="6" t="s">
        <v>548</v>
      </c>
      <c r="Y92" s="4"/>
    </row>
    <row r="93" spans="1:25" ht="17.25" x14ac:dyDescent="0.3">
      <c r="A93" t="s">
        <v>143</v>
      </c>
      <c r="B93">
        <v>115</v>
      </c>
      <c r="C93">
        <v>178</v>
      </c>
      <c r="D93">
        <v>71</v>
      </c>
      <c r="E93">
        <v>103</v>
      </c>
      <c r="U93" s="6" t="s">
        <v>549</v>
      </c>
      <c r="X93" s="6" t="s">
        <v>550</v>
      </c>
      <c r="Y93" s="4"/>
    </row>
    <row r="94" spans="1:25" ht="17.25" x14ac:dyDescent="0.3">
      <c r="A94" t="s">
        <v>144</v>
      </c>
      <c r="B94">
        <v>116</v>
      </c>
      <c r="C94">
        <v>176</v>
      </c>
      <c r="D94">
        <v>44</v>
      </c>
      <c r="E94">
        <v>173</v>
      </c>
      <c r="U94" s="6" t="s">
        <v>551</v>
      </c>
      <c r="X94" s="6" t="s">
        <v>552</v>
      </c>
      <c r="Y94" s="4"/>
    </row>
    <row r="95" spans="1:25" ht="17.25" x14ac:dyDescent="0.3">
      <c r="A95" t="s">
        <v>145</v>
      </c>
      <c r="B95">
        <v>117</v>
      </c>
      <c r="C95">
        <v>170</v>
      </c>
      <c r="D95">
        <v>63</v>
      </c>
      <c r="E95">
        <v>117</v>
      </c>
      <c r="U95" s="6" t="s">
        <v>553</v>
      </c>
      <c r="X95" s="6" t="s">
        <v>554</v>
      </c>
      <c r="Y95" s="4"/>
    </row>
    <row r="96" spans="1:25" ht="17.25" x14ac:dyDescent="0.3">
      <c r="A96" t="s">
        <v>146</v>
      </c>
      <c r="B96">
        <v>119</v>
      </c>
      <c r="C96">
        <v>165</v>
      </c>
      <c r="D96">
        <v>96</v>
      </c>
      <c r="E96">
        <v>70</v>
      </c>
      <c r="U96" s="6" t="s">
        <v>555</v>
      </c>
      <c r="X96" s="6" t="s">
        <v>556</v>
      </c>
      <c r="Y96" s="4"/>
    </row>
    <row r="97" spans="1:25" ht="17.25" x14ac:dyDescent="0.3">
      <c r="A97" t="s">
        <v>147</v>
      </c>
      <c r="B97">
        <v>125</v>
      </c>
      <c r="C97">
        <v>154</v>
      </c>
      <c r="D97">
        <v>120</v>
      </c>
      <c r="E97">
        <v>43</v>
      </c>
      <c r="U97" s="6" t="s">
        <v>557</v>
      </c>
      <c r="X97" s="6" t="s">
        <v>558</v>
      </c>
      <c r="Y97" s="4"/>
    </row>
    <row r="98" spans="1:25" ht="17.25" x14ac:dyDescent="0.3">
      <c r="A98" t="s">
        <v>148</v>
      </c>
      <c r="B98">
        <v>131</v>
      </c>
      <c r="C98">
        <v>150</v>
      </c>
      <c r="D98">
        <v>84</v>
      </c>
      <c r="E98">
        <v>88</v>
      </c>
      <c r="U98" s="6" t="s">
        <v>559</v>
      </c>
      <c r="X98" s="6" t="s">
        <v>560</v>
      </c>
      <c r="Y98" s="4"/>
    </row>
    <row r="99" spans="1:25" ht="17.25" x14ac:dyDescent="0.3">
      <c r="A99" t="s">
        <v>149</v>
      </c>
      <c r="B99">
        <v>135</v>
      </c>
      <c r="C99">
        <v>143</v>
      </c>
      <c r="D99">
        <v>69</v>
      </c>
      <c r="E99">
        <v>105</v>
      </c>
      <c r="U99" s="6" t="s">
        <v>561</v>
      </c>
      <c r="X99" s="6" t="s">
        <v>562</v>
      </c>
      <c r="Y99" s="4"/>
    </row>
    <row r="100" spans="1:25" ht="17.25" x14ac:dyDescent="0.3">
      <c r="A100" t="s">
        <v>150</v>
      </c>
      <c r="B100">
        <v>137</v>
      </c>
      <c r="C100">
        <v>135</v>
      </c>
      <c r="D100">
        <v>64</v>
      </c>
      <c r="E100">
        <v>112</v>
      </c>
      <c r="U100" s="6" t="s">
        <v>563</v>
      </c>
      <c r="X100" s="6" t="s">
        <v>564</v>
      </c>
      <c r="Y100" s="4"/>
    </row>
    <row r="101" spans="1:25" ht="17.25" x14ac:dyDescent="0.3">
      <c r="A101" t="s">
        <v>151</v>
      </c>
      <c r="B101">
        <v>139</v>
      </c>
      <c r="C101">
        <v>133</v>
      </c>
      <c r="D101">
        <v>92</v>
      </c>
      <c r="E101">
        <v>75</v>
      </c>
      <c r="U101" s="6" t="s">
        <v>565</v>
      </c>
      <c r="X101" s="6" t="s">
        <v>566</v>
      </c>
      <c r="Y101" s="4"/>
    </row>
    <row r="102" spans="1:25" ht="17.25" x14ac:dyDescent="0.3">
      <c r="A102" t="s">
        <v>152</v>
      </c>
      <c r="B102">
        <v>141</v>
      </c>
      <c r="C102">
        <v>123</v>
      </c>
      <c r="D102">
        <v>117</v>
      </c>
      <c r="E102">
        <v>47</v>
      </c>
      <c r="U102" s="6" t="s">
        <v>567</v>
      </c>
      <c r="X102" s="6" t="s">
        <v>568</v>
      </c>
      <c r="Y102" s="4"/>
    </row>
    <row r="103" spans="1:25" ht="17.25" x14ac:dyDescent="0.3">
      <c r="A103" t="s">
        <v>153</v>
      </c>
      <c r="B103">
        <v>144</v>
      </c>
      <c r="C103">
        <v>121</v>
      </c>
      <c r="D103">
        <v>90</v>
      </c>
      <c r="E103">
        <v>75</v>
      </c>
      <c r="U103" s="6" t="s">
        <v>569</v>
      </c>
      <c r="X103" s="6" t="s">
        <v>570</v>
      </c>
      <c r="Y103" s="4"/>
    </row>
    <row r="104" spans="1:25" ht="17.25" x14ac:dyDescent="0.3">
      <c r="A104" t="s">
        <v>154</v>
      </c>
      <c r="B104">
        <v>145</v>
      </c>
      <c r="C104">
        <v>120</v>
      </c>
      <c r="D104">
        <v>86</v>
      </c>
      <c r="E104">
        <v>87</v>
      </c>
      <c r="U104" s="6" t="s">
        <v>571</v>
      </c>
      <c r="X104" s="6" t="s">
        <v>572</v>
      </c>
      <c r="Y104" s="4"/>
    </row>
    <row r="105" spans="1:25" ht="17.25" x14ac:dyDescent="0.3">
      <c r="A105" t="s">
        <v>155</v>
      </c>
      <c r="B105">
        <v>151</v>
      </c>
      <c r="C105">
        <v>115</v>
      </c>
      <c r="D105">
        <v>73</v>
      </c>
      <c r="E105">
        <v>101</v>
      </c>
      <c r="U105" s="6" t="s">
        <v>573</v>
      </c>
      <c r="X105" s="6" t="s">
        <v>574</v>
      </c>
      <c r="Y105" s="4"/>
    </row>
    <row r="106" spans="1:25" ht="17.25" x14ac:dyDescent="0.3">
      <c r="A106" t="s">
        <v>156</v>
      </c>
      <c r="B106">
        <v>152</v>
      </c>
      <c r="C106">
        <v>114</v>
      </c>
      <c r="D106">
        <v>114</v>
      </c>
      <c r="E106">
        <v>50</v>
      </c>
      <c r="U106" s="6" t="s">
        <v>575</v>
      </c>
      <c r="X106" s="6" t="s">
        <v>576</v>
      </c>
      <c r="Y106" s="4"/>
    </row>
    <row r="107" spans="1:25" ht="17.25" x14ac:dyDescent="0.3">
      <c r="A107" t="s">
        <v>157</v>
      </c>
      <c r="B107">
        <v>154</v>
      </c>
      <c r="C107">
        <v>112</v>
      </c>
      <c r="D107">
        <v>113</v>
      </c>
      <c r="E107">
        <v>51</v>
      </c>
      <c r="U107" s="6" t="s">
        <v>577</v>
      </c>
      <c r="X107" s="6" t="s">
        <v>578</v>
      </c>
      <c r="Y107" s="4"/>
    </row>
    <row r="108" spans="1:25" ht="17.25" x14ac:dyDescent="0.3">
      <c r="A108" t="s">
        <v>158</v>
      </c>
      <c r="B108">
        <v>155</v>
      </c>
      <c r="C108">
        <v>111</v>
      </c>
      <c r="D108">
        <v>75</v>
      </c>
      <c r="E108">
        <v>97</v>
      </c>
      <c r="U108" s="6" t="s">
        <v>579</v>
      </c>
      <c r="X108" s="6" t="s">
        <v>580</v>
      </c>
      <c r="Y108" s="4"/>
    </row>
    <row r="109" spans="1:25" ht="17.25" x14ac:dyDescent="0.3">
      <c r="A109" t="s">
        <v>159</v>
      </c>
      <c r="B109">
        <v>163</v>
      </c>
      <c r="C109">
        <v>104</v>
      </c>
      <c r="D109">
        <v>116</v>
      </c>
      <c r="E109">
        <v>47</v>
      </c>
      <c r="U109" s="6" t="s">
        <v>581</v>
      </c>
      <c r="X109" s="6" t="s">
        <v>582</v>
      </c>
      <c r="Y109" s="4"/>
    </row>
    <row r="110" spans="1:25" ht="17.25" x14ac:dyDescent="0.3">
      <c r="A110" t="s">
        <v>160</v>
      </c>
      <c r="B110">
        <v>174</v>
      </c>
      <c r="C110">
        <v>91</v>
      </c>
      <c r="D110">
        <v>59</v>
      </c>
      <c r="E110">
        <v>126</v>
      </c>
      <c r="U110" s="6" t="s">
        <v>583</v>
      </c>
      <c r="X110" s="6" t="s">
        <v>584</v>
      </c>
      <c r="Y110" s="4"/>
    </row>
    <row r="111" spans="1:25" ht="17.25" x14ac:dyDescent="0.3">
      <c r="A111" t="s">
        <v>161</v>
      </c>
      <c r="B111">
        <v>184</v>
      </c>
      <c r="C111">
        <v>78</v>
      </c>
      <c r="D111">
        <v>104</v>
      </c>
      <c r="E111">
        <v>57</v>
      </c>
      <c r="U111" s="6" t="s">
        <v>585</v>
      </c>
      <c r="X111" s="6" t="s">
        <v>586</v>
      </c>
      <c r="Y111" s="4"/>
    </row>
    <row r="112" spans="1:25" ht="17.25" x14ac:dyDescent="0.3">
      <c r="A112" t="s">
        <v>162</v>
      </c>
      <c r="B112">
        <v>192</v>
      </c>
      <c r="C112">
        <v>73</v>
      </c>
      <c r="D112">
        <v>107</v>
      </c>
      <c r="E112">
        <v>55</v>
      </c>
      <c r="U112" s="6" t="s">
        <v>587</v>
      </c>
      <c r="X112" s="6" t="s">
        <v>588</v>
      </c>
      <c r="Y112" s="4"/>
    </row>
    <row r="113" spans="1:25" ht="17.25" x14ac:dyDescent="0.3">
      <c r="A113" t="s">
        <v>163</v>
      </c>
      <c r="B113">
        <v>199</v>
      </c>
      <c r="C113">
        <v>67</v>
      </c>
      <c r="D113">
        <v>102</v>
      </c>
      <c r="E113">
        <v>58</v>
      </c>
      <c r="U113" s="6" t="s">
        <v>589</v>
      </c>
      <c r="X113" s="6" t="s">
        <v>590</v>
      </c>
      <c r="Y113" s="4"/>
    </row>
    <row r="114" spans="1:25" ht="17.25" x14ac:dyDescent="0.3">
      <c r="U114" s="6" t="s">
        <v>591</v>
      </c>
      <c r="X114" s="6" t="s">
        <v>592</v>
      </c>
      <c r="Y114" s="4"/>
    </row>
    <row r="115" spans="1:25" ht="17.25" x14ac:dyDescent="0.3">
      <c r="U115" s="6" t="s">
        <v>593</v>
      </c>
      <c r="X115" s="6" t="s">
        <v>594</v>
      </c>
      <c r="Y115" s="4"/>
    </row>
    <row r="116" spans="1:25" ht="17.25" x14ac:dyDescent="0.3">
      <c r="U116" s="6" t="s">
        <v>595</v>
      </c>
      <c r="X116" s="6" t="s">
        <v>596</v>
      </c>
      <c r="Y116" s="4"/>
    </row>
    <row r="117" spans="1:25" ht="17.25" x14ac:dyDescent="0.3">
      <c r="U117" s="6" t="s">
        <v>597</v>
      </c>
      <c r="X117" s="6" t="s">
        <v>598</v>
      </c>
      <c r="Y117" s="4"/>
    </row>
    <row r="118" spans="1:25" ht="17.25" x14ac:dyDescent="0.3">
      <c r="U118" s="6" t="s">
        <v>599</v>
      </c>
      <c r="X118" s="6" t="s">
        <v>600</v>
      </c>
      <c r="Y118" s="4"/>
    </row>
    <row r="119" spans="1:25" ht="17.25" x14ac:dyDescent="0.3">
      <c r="U119" s="6" t="s">
        <v>601</v>
      </c>
      <c r="X119" s="6" t="s">
        <v>602</v>
      </c>
      <c r="Y119" s="4"/>
    </row>
    <row r="120" spans="1:25" ht="17.25" x14ac:dyDescent="0.3">
      <c r="U120" s="6" t="s">
        <v>603</v>
      </c>
      <c r="X120" s="6" t="s">
        <v>604</v>
      </c>
      <c r="Y120" s="4"/>
    </row>
    <row r="121" spans="1:25" ht="17.25" x14ac:dyDescent="0.3">
      <c r="U121" s="6" t="s">
        <v>605</v>
      </c>
      <c r="X121" s="6" t="s">
        <v>606</v>
      </c>
      <c r="Y121" s="4"/>
    </row>
    <row r="122" spans="1:25" ht="17.25" x14ac:dyDescent="0.3">
      <c r="U122" s="6" t="s">
        <v>607</v>
      </c>
      <c r="X122" s="6" t="s">
        <v>608</v>
      </c>
      <c r="Y122" s="4"/>
    </row>
    <row r="123" spans="1:25" ht="17.25" x14ac:dyDescent="0.3">
      <c r="X123" s="6" t="s">
        <v>609</v>
      </c>
      <c r="Y123" s="4"/>
    </row>
    <row r="124" spans="1:25" ht="17.25" x14ac:dyDescent="0.3">
      <c r="X124" s="6" t="s">
        <v>610</v>
      </c>
      <c r="Y124" s="4"/>
    </row>
    <row r="125" spans="1:25" ht="17.25" x14ac:dyDescent="0.3">
      <c r="X125" s="6" t="s">
        <v>611</v>
      </c>
      <c r="Y125" s="4"/>
    </row>
    <row r="126" spans="1:25" ht="17.25" x14ac:dyDescent="0.3">
      <c r="X126" s="6" t="s">
        <v>612</v>
      </c>
      <c r="Y126" s="4"/>
    </row>
    <row r="127" spans="1:25" ht="17.25" x14ac:dyDescent="0.3">
      <c r="X127" s="6" t="s">
        <v>613</v>
      </c>
      <c r="Y127" s="4"/>
    </row>
    <row r="128" spans="1:25" ht="17.25" x14ac:dyDescent="0.3">
      <c r="X128" s="6" t="s">
        <v>614</v>
      </c>
      <c r="Y128" s="4"/>
    </row>
    <row r="129" spans="24:25" ht="17.25" x14ac:dyDescent="0.3">
      <c r="X129" s="6" t="s">
        <v>615</v>
      </c>
      <c r="Y129" s="4"/>
    </row>
    <row r="130" spans="24:25" ht="17.25" x14ac:dyDescent="0.3">
      <c r="X130" s="6" t="s">
        <v>616</v>
      </c>
      <c r="Y130" s="4"/>
    </row>
    <row r="131" spans="24:25" ht="17.25" x14ac:dyDescent="0.3">
      <c r="X131" s="6" t="s">
        <v>617</v>
      </c>
      <c r="Y131" s="4"/>
    </row>
    <row r="132" spans="24:25" ht="17.25" x14ac:dyDescent="0.3">
      <c r="X132" s="6" t="s">
        <v>618</v>
      </c>
      <c r="Y132" s="4"/>
    </row>
    <row r="133" spans="24:25" ht="17.25" x14ac:dyDescent="0.3">
      <c r="X133" s="6" t="s">
        <v>619</v>
      </c>
      <c r="Y133" s="4"/>
    </row>
    <row r="134" spans="24:25" ht="17.25" x14ac:dyDescent="0.3">
      <c r="X134" s="6" t="s">
        <v>620</v>
      </c>
      <c r="Y134" s="4"/>
    </row>
    <row r="135" spans="24:25" ht="17.25" x14ac:dyDescent="0.3">
      <c r="X135" s="6" t="s">
        <v>621</v>
      </c>
      <c r="Y135" s="4"/>
    </row>
    <row r="136" spans="24:25" ht="17.25" x14ac:dyDescent="0.3">
      <c r="X136" s="6" t="s">
        <v>622</v>
      </c>
      <c r="Y136" s="4"/>
    </row>
    <row r="137" spans="24:25" ht="17.25" x14ac:dyDescent="0.3">
      <c r="X137" s="6" t="s">
        <v>623</v>
      </c>
      <c r="Y137" s="4"/>
    </row>
    <row r="138" spans="24:25" ht="17.25" x14ac:dyDescent="0.3">
      <c r="X138" s="6" t="s">
        <v>624</v>
      </c>
      <c r="Y138" s="4"/>
    </row>
    <row r="139" spans="24:25" ht="17.25" x14ac:dyDescent="0.3">
      <c r="X139" s="6" t="s">
        <v>625</v>
      </c>
      <c r="Y139" s="4"/>
    </row>
    <row r="140" spans="24:25" ht="17.25" x14ac:dyDescent="0.3">
      <c r="X140" s="6" t="s">
        <v>626</v>
      </c>
      <c r="Y140" s="4"/>
    </row>
    <row r="141" spans="24:25" ht="17.25" x14ac:dyDescent="0.3">
      <c r="X141" s="6" t="s">
        <v>627</v>
      </c>
      <c r="Y141" s="4"/>
    </row>
    <row r="142" spans="24:25" ht="17.25" x14ac:dyDescent="0.3">
      <c r="X142" s="6" t="s">
        <v>628</v>
      </c>
      <c r="Y142" s="4"/>
    </row>
    <row r="143" spans="24:25" ht="17.25" x14ac:dyDescent="0.3">
      <c r="X143" s="6" t="s">
        <v>629</v>
      </c>
      <c r="Y143" s="4"/>
    </row>
    <row r="144" spans="24:25" ht="17.25" x14ac:dyDescent="0.3">
      <c r="X144" s="6" t="s">
        <v>630</v>
      </c>
      <c r="Y144" s="4"/>
    </row>
    <row r="145" spans="24:25" ht="17.25" x14ac:dyDescent="0.3">
      <c r="X145" s="6" t="s">
        <v>631</v>
      </c>
      <c r="Y145" s="4"/>
    </row>
    <row r="146" spans="24:25" ht="17.25" x14ac:dyDescent="0.3">
      <c r="X146" s="6" t="s">
        <v>632</v>
      </c>
      <c r="Y146" s="4"/>
    </row>
    <row r="147" spans="24:25" ht="17.25" x14ac:dyDescent="0.3">
      <c r="X147" s="6" t="s">
        <v>633</v>
      </c>
      <c r="Y147" s="4"/>
    </row>
    <row r="148" spans="24:25" ht="17.25" x14ac:dyDescent="0.3">
      <c r="X148" s="6" t="s">
        <v>634</v>
      </c>
      <c r="Y148" s="4"/>
    </row>
    <row r="149" spans="24:25" ht="17.25" x14ac:dyDescent="0.3">
      <c r="X149" s="6" t="s">
        <v>635</v>
      </c>
      <c r="Y149" s="4"/>
    </row>
    <row r="150" spans="24:25" ht="17.25" x14ac:dyDescent="0.3">
      <c r="X150" s="6" t="s">
        <v>636</v>
      </c>
      <c r="Y150" s="4"/>
    </row>
    <row r="151" spans="24:25" ht="17.25" x14ac:dyDescent="0.3">
      <c r="X151" s="6" t="s">
        <v>637</v>
      </c>
      <c r="Y151" s="4"/>
    </row>
    <row r="152" spans="24:25" ht="17.25" x14ac:dyDescent="0.3">
      <c r="X152" s="6" t="s">
        <v>638</v>
      </c>
      <c r="Y152" s="4"/>
    </row>
    <row r="153" spans="24:25" ht="17.25" x14ac:dyDescent="0.3">
      <c r="X153" s="6" t="s">
        <v>639</v>
      </c>
      <c r="Y153" s="4"/>
    </row>
    <row r="154" spans="24:25" ht="17.25" x14ac:dyDescent="0.3">
      <c r="X154" s="6" t="s">
        <v>640</v>
      </c>
      <c r="Y154" s="4"/>
    </row>
    <row r="155" spans="24:25" ht="17.25" x14ac:dyDescent="0.3">
      <c r="X155" s="6" t="s">
        <v>641</v>
      </c>
      <c r="Y155" s="4"/>
    </row>
    <row r="156" spans="24:25" ht="17.25" x14ac:dyDescent="0.3">
      <c r="X156" s="6" t="s">
        <v>642</v>
      </c>
      <c r="Y156" s="4"/>
    </row>
    <row r="157" spans="24:25" ht="17.25" x14ac:dyDescent="0.3">
      <c r="X157" s="6" t="s">
        <v>643</v>
      </c>
      <c r="Y157" s="4"/>
    </row>
    <row r="158" spans="24:25" ht="17.25" x14ac:dyDescent="0.3">
      <c r="X158" s="6" t="s">
        <v>644</v>
      </c>
      <c r="Y158" s="4"/>
    </row>
    <row r="159" spans="24:25" ht="17.25" x14ac:dyDescent="0.3">
      <c r="X159" s="6" t="s">
        <v>645</v>
      </c>
      <c r="Y159" s="4"/>
    </row>
    <row r="160" spans="24:25" ht="17.25" x14ac:dyDescent="0.3">
      <c r="X160" s="6" t="s">
        <v>646</v>
      </c>
      <c r="Y160" s="4"/>
    </row>
    <row r="161" spans="24:25" ht="17.25" x14ac:dyDescent="0.3">
      <c r="X161" s="6" t="s">
        <v>647</v>
      </c>
      <c r="Y161" s="4"/>
    </row>
    <row r="162" spans="24:25" ht="17.25" x14ac:dyDescent="0.3">
      <c r="X162" s="6" t="s">
        <v>648</v>
      </c>
      <c r="Y162" s="4"/>
    </row>
    <row r="163" spans="24:25" ht="17.25" x14ac:dyDescent="0.3">
      <c r="X163" s="6" t="s">
        <v>649</v>
      </c>
      <c r="Y163" s="4"/>
    </row>
    <row r="164" spans="24:25" ht="17.25" x14ac:dyDescent="0.3">
      <c r="X164" s="6" t="s">
        <v>650</v>
      </c>
      <c r="Y164" s="4"/>
    </row>
    <row r="165" spans="24:25" ht="17.25" x14ac:dyDescent="0.3">
      <c r="X165" s="6" t="s">
        <v>651</v>
      </c>
      <c r="Y165" s="4"/>
    </row>
    <row r="166" spans="24:25" ht="17.25" x14ac:dyDescent="0.3">
      <c r="X166" s="6" t="s">
        <v>652</v>
      </c>
      <c r="Y166" s="4"/>
    </row>
    <row r="167" spans="24:25" ht="17.25" x14ac:dyDescent="0.3">
      <c r="X167" s="6" t="s">
        <v>653</v>
      </c>
      <c r="Y167" s="4"/>
    </row>
    <row r="168" spans="24:25" ht="17.25" x14ac:dyDescent="0.3">
      <c r="X168" s="6" t="s">
        <v>654</v>
      </c>
      <c r="Y168" s="4"/>
    </row>
    <row r="169" spans="24:25" ht="17.25" x14ac:dyDescent="0.3">
      <c r="X169" s="6" t="s">
        <v>655</v>
      </c>
      <c r="Y169" s="4"/>
    </row>
    <row r="170" spans="24:25" ht="17.25" x14ac:dyDescent="0.3">
      <c r="X170" s="6" t="s">
        <v>656</v>
      </c>
      <c r="Y170" s="4"/>
    </row>
    <row r="171" spans="24:25" ht="17.25" x14ac:dyDescent="0.3">
      <c r="X171" s="6" t="s">
        <v>657</v>
      </c>
      <c r="Y171" s="4"/>
    </row>
    <row r="172" spans="24:25" ht="17.25" x14ac:dyDescent="0.3">
      <c r="X172" s="6" t="s">
        <v>658</v>
      </c>
      <c r="Y172" s="4"/>
    </row>
    <row r="173" spans="24:25" ht="17.25" x14ac:dyDescent="0.3">
      <c r="X173" s="6" t="s">
        <v>659</v>
      </c>
      <c r="Y173" s="4"/>
    </row>
    <row r="174" spans="24:25" ht="17.25" x14ac:dyDescent="0.3">
      <c r="X174" s="6" t="s">
        <v>660</v>
      </c>
      <c r="Y174" s="4"/>
    </row>
    <row r="175" spans="24:25" ht="17.25" x14ac:dyDescent="0.3">
      <c r="X175" s="6" t="s">
        <v>661</v>
      </c>
      <c r="Y175" s="4"/>
    </row>
    <row r="176" spans="24:25" ht="17.25" x14ac:dyDescent="0.3">
      <c r="X176" s="6" t="s">
        <v>662</v>
      </c>
      <c r="Y176" s="4"/>
    </row>
    <row r="177" spans="24:25" ht="17.25" x14ac:dyDescent="0.3">
      <c r="X177" s="6" t="s">
        <v>663</v>
      </c>
      <c r="Y177" s="4"/>
    </row>
    <row r="178" spans="24:25" ht="17.25" x14ac:dyDescent="0.3">
      <c r="X178" s="6" t="s">
        <v>664</v>
      </c>
      <c r="Y178" s="4"/>
    </row>
    <row r="179" spans="24:25" ht="17.25" x14ac:dyDescent="0.3">
      <c r="X179" s="6" t="s">
        <v>665</v>
      </c>
      <c r="Y179" s="4"/>
    </row>
    <row r="180" spans="24:25" ht="17.25" x14ac:dyDescent="0.3">
      <c r="X180" s="6" t="s">
        <v>666</v>
      </c>
      <c r="Y180" s="4"/>
    </row>
    <row r="181" spans="24:25" ht="17.25" x14ac:dyDescent="0.3">
      <c r="X181" s="6" t="s">
        <v>667</v>
      </c>
      <c r="Y181" s="4"/>
    </row>
    <row r="182" spans="24:25" ht="17.25" x14ac:dyDescent="0.3">
      <c r="X182" s="6" t="s">
        <v>668</v>
      </c>
      <c r="Y182" s="4"/>
    </row>
    <row r="183" spans="24:25" ht="17.25" x14ac:dyDescent="0.3">
      <c r="X183" s="6" t="s">
        <v>669</v>
      </c>
      <c r="Y183" s="4"/>
    </row>
    <row r="184" spans="24:25" ht="17.25" x14ac:dyDescent="0.3">
      <c r="X184" s="6" t="s">
        <v>670</v>
      </c>
      <c r="Y184" s="4"/>
    </row>
    <row r="185" spans="24:25" ht="17.25" x14ac:dyDescent="0.3">
      <c r="X185" s="6" t="s">
        <v>671</v>
      </c>
      <c r="Y185" s="4"/>
    </row>
    <row r="186" spans="24:25" ht="17.25" x14ac:dyDescent="0.3">
      <c r="X186" s="6" t="s">
        <v>672</v>
      </c>
      <c r="Y186" s="4"/>
    </row>
    <row r="187" spans="24:25" ht="17.25" x14ac:dyDescent="0.3">
      <c r="X187" s="6" t="s">
        <v>673</v>
      </c>
      <c r="Y187" s="4"/>
    </row>
    <row r="188" spans="24:25" ht="17.25" x14ac:dyDescent="0.3">
      <c r="X188" s="6" t="s">
        <v>674</v>
      </c>
      <c r="Y188" s="4"/>
    </row>
    <row r="189" spans="24:25" ht="17.25" x14ac:dyDescent="0.3">
      <c r="X189" s="6" t="s">
        <v>675</v>
      </c>
      <c r="Y189" s="4"/>
    </row>
    <row r="190" spans="24:25" ht="17.25" x14ac:dyDescent="0.3">
      <c r="X190" s="6" t="s">
        <v>676</v>
      </c>
      <c r="Y190" s="4"/>
    </row>
    <row r="191" spans="24:25" ht="17.25" x14ac:dyDescent="0.3">
      <c r="X191" s="6" t="s">
        <v>677</v>
      </c>
      <c r="Y191" s="4"/>
    </row>
    <row r="192" spans="24:25" ht="17.25" x14ac:dyDescent="0.3">
      <c r="X192" s="6" t="s">
        <v>678</v>
      </c>
      <c r="Y192" s="4"/>
    </row>
    <row r="193" spans="24:25" ht="17.25" x14ac:dyDescent="0.3">
      <c r="X193" s="6" t="s">
        <v>679</v>
      </c>
      <c r="Y193" s="4"/>
    </row>
    <row r="194" spans="24:25" ht="17.25" x14ac:dyDescent="0.3">
      <c r="X194" s="6" t="s">
        <v>680</v>
      </c>
      <c r="Y194" s="4"/>
    </row>
    <row r="195" spans="24:25" ht="17.25" x14ac:dyDescent="0.3">
      <c r="X195" s="6" t="s">
        <v>681</v>
      </c>
      <c r="Y195" s="4"/>
    </row>
    <row r="196" spans="24:25" ht="17.25" x14ac:dyDescent="0.3">
      <c r="X196" s="6" t="s">
        <v>682</v>
      </c>
      <c r="Y196" s="4"/>
    </row>
    <row r="197" spans="24:25" ht="17.25" x14ac:dyDescent="0.3">
      <c r="X197" s="6" t="s">
        <v>683</v>
      </c>
      <c r="Y197" s="4"/>
    </row>
    <row r="198" spans="24:25" ht="17.25" x14ac:dyDescent="0.3">
      <c r="X198" s="6" t="s">
        <v>684</v>
      </c>
      <c r="Y198" s="4"/>
    </row>
    <row r="199" spans="24:25" ht="17.25" x14ac:dyDescent="0.3">
      <c r="X199" s="6" t="s">
        <v>685</v>
      </c>
      <c r="Y199" s="4"/>
    </row>
    <row r="200" spans="24:25" ht="17.25" x14ac:dyDescent="0.3">
      <c r="X200" s="6" t="s">
        <v>686</v>
      </c>
      <c r="Y200" s="4"/>
    </row>
    <row r="201" spans="24:25" ht="17.25" x14ac:dyDescent="0.3">
      <c r="X201" s="6" t="s">
        <v>687</v>
      </c>
      <c r="Y201" s="4"/>
    </row>
    <row r="202" spans="24:25" ht="17.25" x14ac:dyDescent="0.3">
      <c r="X202" s="6" t="s">
        <v>688</v>
      </c>
      <c r="Y202" s="4"/>
    </row>
    <row r="203" spans="24:25" x14ac:dyDescent="0.3">
      <c r="Y203" s="4"/>
    </row>
    <row r="204" spans="24:25" x14ac:dyDescent="0.3">
      <c r="Y204" s="4"/>
    </row>
    <row r="205" spans="24:25" x14ac:dyDescent="0.3">
      <c r="Y205" s="4"/>
    </row>
    <row r="206" spans="24:25" x14ac:dyDescent="0.3">
      <c r="Y206" s="4"/>
    </row>
    <row r="207" spans="24:25" x14ac:dyDescent="0.3">
      <c r="Y207" s="4"/>
    </row>
    <row r="208" spans="24:25" x14ac:dyDescent="0.3">
      <c r="Y208" s="4"/>
    </row>
    <row r="209" spans="25:25" x14ac:dyDescent="0.3">
      <c r="Y209" s="4"/>
    </row>
    <row r="210" spans="25:25" x14ac:dyDescent="0.3">
      <c r="Y210" s="4"/>
    </row>
    <row r="211" spans="25:25" x14ac:dyDescent="0.3">
      <c r="Y211" s="4"/>
    </row>
    <row r="212" spans="25:25" x14ac:dyDescent="0.3">
      <c r="Y212" s="4"/>
    </row>
    <row r="213" spans="25:25" x14ac:dyDescent="0.3">
      <c r="Y213" s="4"/>
    </row>
    <row r="214" spans="25:25" x14ac:dyDescent="0.3">
      <c r="Y214" s="4"/>
    </row>
    <row r="215" spans="25:25" x14ac:dyDescent="0.3">
      <c r="Y215" s="4"/>
    </row>
    <row r="216" spans="25:25" x14ac:dyDescent="0.3">
      <c r="Y216" s="4"/>
    </row>
    <row r="217" spans="25:25" x14ac:dyDescent="0.3">
      <c r="Y217" s="4"/>
    </row>
    <row r="218" spans="25:25" x14ac:dyDescent="0.3">
      <c r="Y218" s="4"/>
    </row>
    <row r="219" spans="25:25" x14ac:dyDescent="0.3">
      <c r="Y219" s="4"/>
    </row>
    <row r="220" spans="25:25" x14ac:dyDescent="0.3">
      <c r="Y220" s="4"/>
    </row>
    <row r="221" spans="25:25" x14ac:dyDescent="0.3">
      <c r="Y221" s="4"/>
    </row>
    <row r="222" spans="25:25" x14ac:dyDescent="0.3">
      <c r="Y222" s="4"/>
    </row>
    <row r="223" spans="25:25" x14ac:dyDescent="0.3">
      <c r="Y223" s="4"/>
    </row>
    <row r="224" spans="25:25" x14ac:dyDescent="0.3">
      <c r="Y224" s="4"/>
    </row>
    <row r="225" spans="25:25" x14ac:dyDescent="0.3">
      <c r="Y225" s="4"/>
    </row>
  </sheetData>
  <mergeCells count="3">
    <mergeCell ref="A1:E1"/>
    <mergeCell ref="M1:O1"/>
    <mergeCell ref="Q1:S1"/>
  </mergeCells>
  <phoneticPr fontId="18" type="noConversion"/>
  <conditionalFormatting sqref="J1:J1048576">
    <cfRule type="cellIs" dxfId="5" priority="2" operator="greaterThan">
      <formula>1.5</formula>
    </cfRule>
  </conditionalFormatting>
  <conditionalFormatting sqref="K1:K1048576">
    <cfRule type="cellIs" dxfId="4" priority="1" operator="greaterThan">
      <formula>1.5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8"/>
  <sheetViews>
    <sheetView workbookViewId="0">
      <selection activeCell="N39" sqref="N39"/>
    </sheetView>
  </sheetViews>
  <sheetFormatPr defaultRowHeight="16.5" x14ac:dyDescent="0.3"/>
  <cols>
    <col min="7" max="7" width="9.75" customWidth="1"/>
    <col min="8" max="9" width="10.875" style="2" customWidth="1"/>
    <col min="10" max="11" width="11.625" style="1" customWidth="1"/>
    <col min="21" max="21" width="12.125" style="4" customWidth="1"/>
    <col min="22" max="23" width="13" style="5"/>
    <col min="24" max="24" width="12.125" style="4"/>
    <col min="25" max="25" width="13" style="5"/>
  </cols>
  <sheetData>
    <row r="1" spans="1:25" ht="27.75" customHeight="1" x14ac:dyDescent="0.3">
      <c r="A1" s="11" t="s">
        <v>852</v>
      </c>
      <c r="B1" s="11"/>
      <c r="C1" s="11"/>
      <c r="D1" s="11"/>
      <c r="E1" s="11"/>
      <c r="G1" s="3">
        <v>3390023</v>
      </c>
      <c r="H1" s="3">
        <v>1662741</v>
      </c>
      <c r="I1" s="3"/>
      <c r="J1" s="1" t="s">
        <v>49</v>
      </c>
      <c r="K1" s="1" t="s">
        <v>49</v>
      </c>
      <c r="M1" s="11" t="s">
        <v>853</v>
      </c>
      <c r="N1" s="11"/>
      <c r="O1" s="11"/>
      <c r="Q1" s="11" t="s">
        <v>854</v>
      </c>
      <c r="R1" s="11"/>
      <c r="S1" s="11"/>
      <c r="U1" s="4" t="s">
        <v>855</v>
      </c>
      <c r="X1" s="4" t="s">
        <v>856</v>
      </c>
      <c r="Y1" s="4"/>
    </row>
    <row r="2" spans="1:25" ht="17.2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47</v>
      </c>
      <c r="H2" s="2" t="s">
        <v>48</v>
      </c>
      <c r="J2" s="1" t="s">
        <v>51</v>
      </c>
      <c r="K2" s="1" t="s">
        <v>52</v>
      </c>
      <c r="M2" t="s">
        <v>0</v>
      </c>
      <c r="N2" t="s">
        <v>1</v>
      </c>
      <c r="O2" t="s">
        <v>2</v>
      </c>
      <c r="Q2" t="s">
        <v>0</v>
      </c>
      <c r="R2" t="s">
        <v>3</v>
      </c>
      <c r="S2" t="s">
        <v>4</v>
      </c>
      <c r="U2" s="6" t="s">
        <v>857</v>
      </c>
      <c r="X2" s="6" t="s">
        <v>857</v>
      </c>
      <c r="Y2" s="4"/>
    </row>
    <row r="3" spans="1:25" ht="17.25" x14ac:dyDescent="0.3">
      <c r="A3" t="s">
        <v>689</v>
      </c>
      <c r="B3">
        <v>1</v>
      </c>
      <c r="C3">
        <v>44818</v>
      </c>
      <c r="D3">
        <v>1</v>
      </c>
      <c r="E3">
        <v>20830</v>
      </c>
      <c r="G3" s="2">
        <f>C3/$G$1</f>
        <v>1.3220559270541823E-2</v>
      </c>
      <c r="H3" s="2">
        <f>E3/$H$1</f>
        <v>1.252750729067245E-2</v>
      </c>
      <c r="J3" s="1">
        <f>H3/G3</f>
        <v>0.94757771092077492</v>
      </c>
      <c r="K3" s="1">
        <f>G3/H3</f>
        <v>1.0553224168055679</v>
      </c>
      <c r="M3" t="s">
        <v>785</v>
      </c>
      <c r="N3">
        <v>47</v>
      </c>
      <c r="O3">
        <v>702</v>
      </c>
      <c r="Q3" t="s">
        <v>834</v>
      </c>
      <c r="R3">
        <v>66</v>
      </c>
      <c r="S3">
        <v>132</v>
      </c>
      <c r="U3" s="6" t="s">
        <v>858</v>
      </c>
      <c r="X3" s="6" t="s">
        <v>859</v>
      </c>
      <c r="Y3" s="4"/>
    </row>
    <row r="4" spans="1:25" ht="17.25" x14ac:dyDescent="0.3">
      <c r="A4" t="s">
        <v>690</v>
      </c>
      <c r="B4">
        <v>2</v>
      </c>
      <c r="C4">
        <v>24106</v>
      </c>
      <c r="D4">
        <v>2</v>
      </c>
      <c r="E4">
        <v>10105</v>
      </c>
      <c r="G4" s="2">
        <f t="shared" ref="G4:G43" si="0">C4/$G$1</f>
        <v>7.110866209462296E-3</v>
      </c>
      <c r="H4" s="2">
        <f t="shared" ref="H4:H43" si="1">E4/$H$1</f>
        <v>6.077314506588819E-3</v>
      </c>
      <c r="J4" s="1">
        <f t="shared" ref="J4:J43" si="2">H4/G4</f>
        <v>0.85465178609349324</v>
      </c>
      <c r="K4" s="1">
        <f t="shared" ref="K4:K43" si="3">G4/H4</f>
        <v>1.1700671738730875</v>
      </c>
      <c r="M4" t="s">
        <v>786</v>
      </c>
      <c r="N4">
        <v>58</v>
      </c>
      <c r="O4">
        <v>530</v>
      </c>
      <c r="Q4" t="s">
        <v>835</v>
      </c>
      <c r="R4">
        <v>73</v>
      </c>
      <c r="S4">
        <v>123</v>
      </c>
      <c r="U4" s="6" t="s">
        <v>860</v>
      </c>
      <c r="X4" s="6" t="s">
        <v>861</v>
      </c>
      <c r="Y4" s="4"/>
    </row>
    <row r="5" spans="1:25" ht="17.25" x14ac:dyDescent="0.3">
      <c r="A5" t="s">
        <v>691</v>
      </c>
      <c r="B5">
        <v>3</v>
      </c>
      <c r="C5">
        <v>11888</v>
      </c>
      <c r="D5">
        <v>3</v>
      </c>
      <c r="E5">
        <v>4661</v>
      </c>
      <c r="G5" s="2">
        <f t="shared" si="0"/>
        <v>3.5067608685840773E-3</v>
      </c>
      <c r="H5" s="2">
        <f t="shared" si="1"/>
        <v>2.8032026635537344E-3</v>
      </c>
      <c r="J5" s="1">
        <f t="shared" si="2"/>
        <v>0.7993709205171956</v>
      </c>
      <c r="K5" s="1">
        <f t="shared" si="3"/>
        <v>1.2509837102317867</v>
      </c>
      <c r="M5" t="s">
        <v>787</v>
      </c>
      <c r="N5">
        <v>60</v>
      </c>
      <c r="O5">
        <v>515</v>
      </c>
      <c r="Q5" t="s">
        <v>5</v>
      </c>
      <c r="R5">
        <v>77</v>
      </c>
      <c r="S5">
        <v>116</v>
      </c>
      <c r="U5" s="6" t="s">
        <v>862</v>
      </c>
      <c r="X5" s="6" t="s">
        <v>863</v>
      </c>
      <c r="Y5" s="4"/>
    </row>
    <row r="6" spans="1:25" ht="17.25" x14ac:dyDescent="0.3">
      <c r="A6" t="s">
        <v>692</v>
      </c>
      <c r="B6">
        <v>4</v>
      </c>
      <c r="C6">
        <v>6460</v>
      </c>
      <c r="D6">
        <v>5</v>
      </c>
      <c r="E6">
        <v>2574</v>
      </c>
      <c r="G6" s="2">
        <f t="shared" si="0"/>
        <v>1.9055917909701497E-3</v>
      </c>
      <c r="H6" s="2">
        <f t="shared" si="1"/>
        <v>1.5480462681800714E-3</v>
      </c>
      <c r="J6" s="1">
        <f t="shared" si="2"/>
        <v>0.81237034894653415</v>
      </c>
      <c r="K6" s="1">
        <f t="shared" si="3"/>
        <v>1.2309656566081963</v>
      </c>
      <c r="M6" t="s">
        <v>788</v>
      </c>
      <c r="N6">
        <v>62</v>
      </c>
      <c r="O6">
        <v>474</v>
      </c>
      <c r="Q6" t="s">
        <v>836</v>
      </c>
      <c r="R6">
        <v>80</v>
      </c>
      <c r="S6">
        <v>108</v>
      </c>
      <c r="U6" s="6" t="s">
        <v>864</v>
      </c>
      <c r="X6" s="6" t="s">
        <v>865</v>
      </c>
      <c r="Y6" s="4"/>
    </row>
    <row r="7" spans="1:25" ht="17.25" x14ac:dyDescent="0.3">
      <c r="A7" t="s">
        <v>693</v>
      </c>
      <c r="B7">
        <v>5</v>
      </c>
      <c r="C7">
        <v>5357</v>
      </c>
      <c r="D7">
        <v>4</v>
      </c>
      <c r="E7">
        <v>2610</v>
      </c>
      <c r="G7" s="2">
        <f t="shared" si="0"/>
        <v>1.5802252669082186E-3</v>
      </c>
      <c r="H7" s="2">
        <f t="shared" si="1"/>
        <v>1.5696972649378346E-3</v>
      </c>
      <c r="J7" s="1">
        <f t="shared" si="2"/>
        <v>0.99333765749045222</v>
      </c>
      <c r="K7" s="1">
        <f t="shared" si="3"/>
        <v>1.006707027020781</v>
      </c>
      <c r="M7" t="s">
        <v>789</v>
      </c>
      <c r="N7">
        <v>66</v>
      </c>
      <c r="O7">
        <v>443</v>
      </c>
      <c r="Q7" t="s">
        <v>837</v>
      </c>
      <c r="R7">
        <v>83</v>
      </c>
      <c r="S7">
        <v>103</v>
      </c>
      <c r="U7" s="6" t="s">
        <v>866</v>
      </c>
      <c r="X7" s="6" t="s">
        <v>867</v>
      </c>
      <c r="Y7" s="4"/>
    </row>
    <row r="8" spans="1:25" ht="17.25" x14ac:dyDescent="0.3">
      <c r="A8" t="s">
        <v>694</v>
      </c>
      <c r="B8">
        <v>6</v>
      </c>
      <c r="C8">
        <v>3104</v>
      </c>
      <c r="D8">
        <v>6</v>
      </c>
      <c r="E8">
        <v>1971</v>
      </c>
      <c r="G8" s="2">
        <f t="shared" si="0"/>
        <v>9.1562800606367564E-4</v>
      </c>
      <c r="H8" s="2">
        <f t="shared" si="1"/>
        <v>1.1853920724875372E-3</v>
      </c>
      <c r="J8" s="1">
        <f t="shared" si="2"/>
        <v>1.2946219039144389</v>
      </c>
      <c r="K8" s="1">
        <f t="shared" si="3"/>
        <v>0.7724262944851964</v>
      </c>
      <c r="M8" t="s">
        <v>790</v>
      </c>
      <c r="N8">
        <v>68</v>
      </c>
      <c r="O8">
        <v>438</v>
      </c>
      <c r="Q8" t="s">
        <v>838</v>
      </c>
      <c r="R8">
        <v>87</v>
      </c>
      <c r="S8">
        <v>99</v>
      </c>
      <c r="U8" s="6" t="s">
        <v>868</v>
      </c>
      <c r="X8" s="6" t="s">
        <v>869</v>
      </c>
      <c r="Y8" s="4"/>
    </row>
    <row r="9" spans="1:25" ht="17.25" x14ac:dyDescent="0.3">
      <c r="A9" t="s">
        <v>695</v>
      </c>
      <c r="B9">
        <v>7</v>
      </c>
      <c r="C9">
        <v>3002</v>
      </c>
      <c r="D9">
        <v>8</v>
      </c>
      <c r="E9">
        <v>1544</v>
      </c>
      <c r="G9" s="2">
        <f t="shared" si="0"/>
        <v>8.8553971462730489E-4</v>
      </c>
      <c r="H9" s="2">
        <f t="shared" si="1"/>
        <v>9.2858719427740095E-4</v>
      </c>
      <c r="J9" s="1">
        <f t="shared" si="2"/>
        <v>1.0486115743190731</v>
      </c>
      <c r="K9" s="1">
        <f t="shared" si="3"/>
        <v>0.95364196284917069</v>
      </c>
      <c r="M9" t="s">
        <v>791</v>
      </c>
      <c r="N9">
        <v>74</v>
      </c>
      <c r="O9">
        <v>397</v>
      </c>
      <c r="Q9" t="s">
        <v>839</v>
      </c>
      <c r="R9">
        <v>88</v>
      </c>
      <c r="S9">
        <v>98</v>
      </c>
      <c r="U9" s="8" t="s">
        <v>870</v>
      </c>
      <c r="X9" s="6" t="s">
        <v>871</v>
      </c>
      <c r="Y9" s="4"/>
    </row>
    <row r="10" spans="1:25" ht="17.25" x14ac:dyDescent="0.3">
      <c r="A10" t="s">
        <v>696</v>
      </c>
      <c r="B10">
        <v>8</v>
      </c>
      <c r="C10">
        <v>2942</v>
      </c>
      <c r="D10">
        <v>11</v>
      </c>
      <c r="E10">
        <v>1235</v>
      </c>
      <c r="G10" s="2">
        <f t="shared" si="0"/>
        <v>8.6784071966473388E-4</v>
      </c>
      <c r="H10" s="2">
        <f t="shared" si="1"/>
        <v>7.4274947210659992E-4</v>
      </c>
      <c r="J10" s="1">
        <f t="shared" si="2"/>
        <v>0.8558592092723426</v>
      </c>
      <c r="K10" s="1">
        <f t="shared" si="3"/>
        <v>1.1684164745393193</v>
      </c>
      <c r="M10" t="s">
        <v>792</v>
      </c>
      <c r="N10">
        <v>75</v>
      </c>
      <c r="O10">
        <v>367</v>
      </c>
      <c r="Q10" t="s">
        <v>840</v>
      </c>
      <c r="R10">
        <v>90</v>
      </c>
      <c r="S10">
        <v>96</v>
      </c>
      <c r="U10" s="6" t="s">
        <v>872</v>
      </c>
      <c r="X10" s="6" t="s">
        <v>873</v>
      </c>
      <c r="Y10" s="4"/>
    </row>
    <row r="11" spans="1:25" ht="17.25" x14ac:dyDescent="0.3">
      <c r="A11" t="s">
        <v>697</v>
      </c>
      <c r="B11">
        <v>9</v>
      </c>
      <c r="C11">
        <v>2886</v>
      </c>
      <c r="D11">
        <v>15</v>
      </c>
      <c r="E11">
        <v>962</v>
      </c>
      <c r="G11" s="2">
        <f t="shared" si="0"/>
        <v>8.5132165769966756E-4</v>
      </c>
      <c r="H11" s="2">
        <f t="shared" si="1"/>
        <v>5.7856274669356204E-4</v>
      </c>
      <c r="J11" s="1">
        <f t="shared" si="2"/>
        <v>0.67960534242354442</v>
      </c>
      <c r="K11" s="1">
        <f t="shared" si="3"/>
        <v>1.4714422291530176</v>
      </c>
      <c r="M11" t="s">
        <v>793</v>
      </c>
      <c r="N11">
        <v>76</v>
      </c>
      <c r="O11">
        <v>366</v>
      </c>
      <c r="Q11" t="s">
        <v>841</v>
      </c>
      <c r="R11">
        <v>99</v>
      </c>
      <c r="S11">
        <v>81</v>
      </c>
      <c r="U11" s="8" t="s">
        <v>874</v>
      </c>
      <c r="X11" s="6" t="s">
        <v>875</v>
      </c>
      <c r="Y11" s="4"/>
    </row>
    <row r="12" spans="1:25" ht="17.25" x14ac:dyDescent="0.3">
      <c r="A12" t="s">
        <v>698</v>
      </c>
      <c r="B12">
        <v>10</v>
      </c>
      <c r="C12">
        <v>2877</v>
      </c>
      <c r="D12">
        <v>12</v>
      </c>
      <c r="E12">
        <v>1103</v>
      </c>
      <c r="G12" s="2">
        <f t="shared" si="0"/>
        <v>8.4866680845528187E-4</v>
      </c>
      <c r="H12" s="2">
        <f t="shared" si="1"/>
        <v>6.633624839948014E-4</v>
      </c>
      <c r="J12" s="1">
        <f t="shared" si="2"/>
        <v>0.78165244285002033</v>
      </c>
      <c r="K12" s="1">
        <f t="shared" si="3"/>
        <v>1.2793409771149082</v>
      </c>
      <c r="M12" t="s">
        <v>794</v>
      </c>
      <c r="N12">
        <v>77</v>
      </c>
      <c r="O12">
        <v>364</v>
      </c>
      <c r="Q12" t="s">
        <v>353</v>
      </c>
      <c r="R12">
        <v>104</v>
      </c>
      <c r="S12">
        <v>80</v>
      </c>
      <c r="U12" s="8" t="s">
        <v>876</v>
      </c>
      <c r="X12" s="6" t="s">
        <v>877</v>
      </c>
      <c r="Y12" s="4"/>
    </row>
    <row r="13" spans="1:25" ht="17.25" x14ac:dyDescent="0.3">
      <c r="A13" t="s">
        <v>699</v>
      </c>
      <c r="B13">
        <v>11</v>
      </c>
      <c r="C13">
        <v>2642</v>
      </c>
      <c r="D13">
        <v>19</v>
      </c>
      <c r="E13">
        <v>817</v>
      </c>
      <c r="G13" s="2">
        <f t="shared" si="0"/>
        <v>7.7934574485187861E-4</v>
      </c>
      <c r="H13" s="2">
        <f t="shared" si="1"/>
        <v>4.9135734308590451E-4</v>
      </c>
      <c r="J13" s="1">
        <f t="shared" si="2"/>
        <v>0.63047414620745923</v>
      </c>
      <c r="K13" s="1">
        <f t="shared" si="3"/>
        <v>1.5861078618613924</v>
      </c>
      <c r="M13" t="s">
        <v>795</v>
      </c>
      <c r="N13">
        <v>78</v>
      </c>
      <c r="O13">
        <v>361</v>
      </c>
      <c r="Q13" t="s">
        <v>842</v>
      </c>
      <c r="R13">
        <v>105</v>
      </c>
      <c r="S13">
        <v>79</v>
      </c>
      <c r="U13" s="6" t="s">
        <v>878</v>
      </c>
      <c r="X13" s="6" t="s">
        <v>879</v>
      </c>
      <c r="Y13" s="4"/>
    </row>
    <row r="14" spans="1:25" ht="17.25" x14ac:dyDescent="0.3">
      <c r="A14" t="s">
        <v>700</v>
      </c>
      <c r="B14">
        <v>12</v>
      </c>
      <c r="C14">
        <v>2533</v>
      </c>
      <c r="D14">
        <v>17</v>
      </c>
      <c r="E14">
        <v>899</v>
      </c>
      <c r="G14" s="2">
        <f t="shared" si="0"/>
        <v>7.4719257066987446E-4</v>
      </c>
      <c r="H14" s="2">
        <f t="shared" si="1"/>
        <v>5.4067350236747637E-4</v>
      </c>
      <c r="J14" s="1">
        <f t="shared" si="2"/>
        <v>0.72360663581377793</v>
      </c>
      <c r="K14" s="1">
        <f t="shared" si="3"/>
        <v>1.3819663205207984</v>
      </c>
      <c r="M14" t="s">
        <v>796</v>
      </c>
      <c r="N14">
        <v>81</v>
      </c>
      <c r="O14">
        <v>341</v>
      </c>
      <c r="Q14" t="s">
        <v>843</v>
      </c>
      <c r="R14">
        <v>107</v>
      </c>
      <c r="S14">
        <v>76</v>
      </c>
      <c r="U14" s="6" t="s">
        <v>880</v>
      </c>
      <c r="X14" s="8" t="s">
        <v>881</v>
      </c>
      <c r="Y14" s="4"/>
    </row>
    <row r="15" spans="1:25" ht="17.25" x14ac:dyDescent="0.3">
      <c r="A15" t="s">
        <v>701</v>
      </c>
      <c r="B15">
        <v>13</v>
      </c>
      <c r="C15">
        <v>2229</v>
      </c>
      <c r="D15">
        <v>13</v>
      </c>
      <c r="E15">
        <v>1092</v>
      </c>
      <c r="G15" s="2">
        <f t="shared" si="0"/>
        <v>6.575176628595145E-4</v>
      </c>
      <c r="H15" s="2">
        <f t="shared" si="1"/>
        <v>6.5674690165215153E-4</v>
      </c>
      <c r="J15" s="1">
        <f t="shared" si="2"/>
        <v>0.9988277710989375</v>
      </c>
      <c r="K15" s="1">
        <f t="shared" si="3"/>
        <v>1.0011736046343331</v>
      </c>
      <c r="M15" t="s">
        <v>797</v>
      </c>
      <c r="N15">
        <v>85</v>
      </c>
      <c r="O15">
        <v>318</v>
      </c>
      <c r="Q15" t="s">
        <v>844</v>
      </c>
      <c r="R15">
        <v>110</v>
      </c>
      <c r="S15">
        <v>74</v>
      </c>
      <c r="U15" s="6" t="s">
        <v>882</v>
      </c>
      <c r="X15" s="6" t="s">
        <v>883</v>
      </c>
      <c r="Y15" s="4"/>
    </row>
    <row r="16" spans="1:25" ht="17.25" x14ac:dyDescent="0.3">
      <c r="A16" t="s">
        <v>702</v>
      </c>
      <c r="B16">
        <v>14</v>
      </c>
      <c r="C16">
        <v>1822</v>
      </c>
      <c r="D16">
        <v>48</v>
      </c>
      <c r="E16">
        <v>201</v>
      </c>
      <c r="G16" s="2">
        <f t="shared" si="0"/>
        <v>5.3745948036340759E-4</v>
      </c>
      <c r="H16" s="2">
        <f t="shared" si="1"/>
        <v>1.208847318975114E-4</v>
      </c>
      <c r="J16" s="1">
        <f t="shared" si="2"/>
        <v>0.22491878237178775</v>
      </c>
      <c r="K16" s="1">
        <f t="shared" si="3"/>
        <v>4.4460493225817546</v>
      </c>
      <c r="M16" t="s">
        <v>798</v>
      </c>
      <c r="N16">
        <v>87</v>
      </c>
      <c r="O16">
        <v>315</v>
      </c>
      <c r="Q16" t="s">
        <v>845</v>
      </c>
      <c r="R16">
        <v>111</v>
      </c>
      <c r="S16">
        <v>72</v>
      </c>
      <c r="U16" s="6" t="s">
        <v>884</v>
      </c>
      <c r="X16" s="8" t="s">
        <v>885</v>
      </c>
      <c r="Y16" s="4"/>
    </row>
    <row r="17" spans="1:25" ht="17.25" x14ac:dyDescent="0.3">
      <c r="A17" t="s">
        <v>703</v>
      </c>
      <c r="B17">
        <v>15</v>
      </c>
      <c r="C17">
        <v>1802</v>
      </c>
      <c r="D17">
        <v>24</v>
      </c>
      <c r="E17">
        <v>655</v>
      </c>
      <c r="G17" s="2">
        <f t="shared" si="0"/>
        <v>5.3155981537588391E-4</v>
      </c>
      <c r="H17" s="2">
        <f t="shared" si="1"/>
        <v>3.9392785767596998E-4</v>
      </c>
      <c r="J17" s="1">
        <f t="shared" si="2"/>
        <v>0.74107907761501923</v>
      </c>
      <c r="K17" s="1">
        <f t="shared" si="3"/>
        <v>1.3493836625616986</v>
      </c>
      <c r="M17" t="s">
        <v>799</v>
      </c>
      <c r="N17">
        <v>88</v>
      </c>
      <c r="O17">
        <v>314</v>
      </c>
      <c r="Q17" t="s">
        <v>846</v>
      </c>
      <c r="R17">
        <v>113</v>
      </c>
      <c r="S17">
        <v>67</v>
      </c>
      <c r="U17" s="6" t="s">
        <v>886</v>
      </c>
      <c r="X17" s="6" t="s">
        <v>887</v>
      </c>
      <c r="Y17" s="4"/>
    </row>
    <row r="18" spans="1:25" ht="17.25" x14ac:dyDescent="0.3">
      <c r="A18" t="s">
        <v>704</v>
      </c>
      <c r="B18">
        <v>16</v>
      </c>
      <c r="C18">
        <v>1744</v>
      </c>
      <c r="D18">
        <v>22</v>
      </c>
      <c r="E18">
        <v>728</v>
      </c>
      <c r="G18" s="2">
        <f t="shared" si="0"/>
        <v>5.144507869120652E-4</v>
      </c>
      <c r="H18" s="2">
        <f t="shared" si="1"/>
        <v>4.37831267768101E-4</v>
      </c>
      <c r="J18" s="1">
        <f t="shared" si="2"/>
        <v>0.85106540587902579</v>
      </c>
      <c r="K18" s="1">
        <f t="shared" si="3"/>
        <v>1.1749978240122996</v>
      </c>
      <c r="M18" t="s">
        <v>800</v>
      </c>
      <c r="N18">
        <v>91</v>
      </c>
      <c r="O18">
        <v>295</v>
      </c>
      <c r="Q18" t="s">
        <v>847</v>
      </c>
      <c r="R18">
        <v>114</v>
      </c>
      <c r="S18">
        <v>66</v>
      </c>
      <c r="U18" s="6" t="s">
        <v>888</v>
      </c>
      <c r="X18" s="6" t="s">
        <v>889</v>
      </c>
      <c r="Y18" s="4"/>
    </row>
    <row r="19" spans="1:25" ht="17.25" x14ac:dyDescent="0.3">
      <c r="A19" t="s">
        <v>705</v>
      </c>
      <c r="B19">
        <v>17</v>
      </c>
      <c r="C19">
        <v>1599</v>
      </c>
      <c r="D19">
        <v>27</v>
      </c>
      <c r="E19">
        <v>569</v>
      </c>
      <c r="G19" s="2">
        <f t="shared" si="0"/>
        <v>4.716782157525185E-4</v>
      </c>
      <c r="H19" s="2">
        <f t="shared" si="1"/>
        <v>3.4220603208798002E-4</v>
      </c>
      <c r="J19" s="1">
        <f t="shared" si="2"/>
        <v>0.72550739181800517</v>
      </c>
      <c r="K19" s="1">
        <f t="shared" si="3"/>
        <v>1.3783457085036175</v>
      </c>
      <c r="M19" t="s">
        <v>801</v>
      </c>
      <c r="N19">
        <v>94</v>
      </c>
      <c r="O19">
        <v>280</v>
      </c>
      <c r="Q19" t="s">
        <v>848</v>
      </c>
      <c r="R19">
        <v>117</v>
      </c>
      <c r="S19">
        <v>65</v>
      </c>
      <c r="U19" s="6" t="s">
        <v>890</v>
      </c>
      <c r="X19" s="6" t="s">
        <v>891</v>
      </c>
      <c r="Y19" s="4"/>
    </row>
    <row r="20" spans="1:25" ht="17.25" x14ac:dyDescent="0.3">
      <c r="A20" t="s">
        <v>706</v>
      </c>
      <c r="B20">
        <v>18</v>
      </c>
      <c r="C20">
        <v>1593</v>
      </c>
      <c r="D20">
        <v>34</v>
      </c>
      <c r="E20">
        <v>435</v>
      </c>
      <c r="G20" s="2">
        <f t="shared" si="0"/>
        <v>4.6990831625626141E-4</v>
      </c>
      <c r="H20" s="2">
        <f t="shared" si="1"/>
        <v>2.6161621082297241E-4</v>
      </c>
      <c r="J20" s="1">
        <f t="shared" si="2"/>
        <v>0.55673883983849681</v>
      </c>
      <c r="K20" s="1">
        <f t="shared" si="3"/>
        <v>1.7961743073109251</v>
      </c>
      <c r="M20" t="s">
        <v>802</v>
      </c>
      <c r="N20">
        <v>96</v>
      </c>
      <c r="O20">
        <v>265</v>
      </c>
      <c r="Q20" t="s">
        <v>849</v>
      </c>
      <c r="R20">
        <v>118</v>
      </c>
      <c r="S20">
        <v>62</v>
      </c>
      <c r="U20" s="6" t="s">
        <v>892</v>
      </c>
      <c r="X20" s="8" t="s">
        <v>893</v>
      </c>
      <c r="Y20" s="4"/>
    </row>
    <row r="21" spans="1:25" ht="17.25" x14ac:dyDescent="0.3">
      <c r="A21" t="s">
        <v>707</v>
      </c>
      <c r="B21">
        <v>19</v>
      </c>
      <c r="C21">
        <v>1553</v>
      </c>
      <c r="D21">
        <v>21</v>
      </c>
      <c r="E21">
        <v>785</v>
      </c>
      <c r="G21" s="2">
        <f t="shared" si="0"/>
        <v>4.5810898628121402E-4</v>
      </c>
      <c r="H21" s="2">
        <f t="shared" si="1"/>
        <v>4.7211201263455942E-4</v>
      </c>
      <c r="J21" s="1">
        <f t="shared" si="2"/>
        <v>1.0305670195798113</v>
      </c>
      <c r="K21" s="1">
        <f t="shared" si="3"/>
        <v>0.97033961013784986</v>
      </c>
      <c r="M21" t="s">
        <v>803</v>
      </c>
      <c r="N21">
        <v>100</v>
      </c>
      <c r="O21">
        <v>252</v>
      </c>
      <c r="Q21" t="s">
        <v>850</v>
      </c>
      <c r="R21">
        <v>119</v>
      </c>
      <c r="S21">
        <v>61</v>
      </c>
      <c r="U21" s="6" t="s">
        <v>894</v>
      </c>
      <c r="X21" s="6" t="s">
        <v>895</v>
      </c>
      <c r="Y21" s="4"/>
    </row>
    <row r="22" spans="1:25" ht="17.25" x14ac:dyDescent="0.3">
      <c r="A22" t="s">
        <v>708</v>
      </c>
      <c r="B22">
        <v>20</v>
      </c>
      <c r="C22">
        <v>1546</v>
      </c>
      <c r="D22">
        <v>7</v>
      </c>
      <c r="E22">
        <v>1926</v>
      </c>
      <c r="G22" s="2">
        <f t="shared" si="0"/>
        <v>4.5604410353558073E-4</v>
      </c>
      <c r="H22" s="2">
        <f t="shared" si="1"/>
        <v>1.1583283265403331E-3</v>
      </c>
      <c r="J22" s="1">
        <f t="shared" si="2"/>
        <v>2.5399480391482792</v>
      </c>
      <c r="K22" s="1">
        <f t="shared" si="3"/>
        <v>0.39370884151446262</v>
      </c>
      <c r="M22" t="s">
        <v>804</v>
      </c>
      <c r="N22">
        <v>101</v>
      </c>
      <c r="O22">
        <v>249</v>
      </c>
      <c r="Q22" t="s">
        <v>851</v>
      </c>
      <c r="R22">
        <v>120</v>
      </c>
      <c r="S22">
        <v>61</v>
      </c>
      <c r="U22" s="6" t="s">
        <v>896</v>
      </c>
      <c r="X22" s="6" t="s">
        <v>897</v>
      </c>
      <c r="Y22" s="4"/>
    </row>
    <row r="23" spans="1:25" ht="17.25" x14ac:dyDescent="0.3">
      <c r="A23" t="s">
        <v>709</v>
      </c>
      <c r="B23">
        <v>21</v>
      </c>
      <c r="C23">
        <v>1543</v>
      </c>
      <c r="D23">
        <v>9</v>
      </c>
      <c r="E23">
        <v>1424</v>
      </c>
      <c r="G23" s="2">
        <f t="shared" si="0"/>
        <v>4.5515915378745218E-4</v>
      </c>
      <c r="H23" s="2">
        <f t="shared" si="1"/>
        <v>8.5641720508485692E-4</v>
      </c>
      <c r="J23" s="1">
        <f t="shared" si="2"/>
        <v>1.8815774613307725</v>
      </c>
      <c r="K23" s="1">
        <f t="shared" si="3"/>
        <v>0.53146895121327387</v>
      </c>
      <c r="M23" t="s">
        <v>805</v>
      </c>
      <c r="N23">
        <v>104</v>
      </c>
      <c r="O23">
        <v>242</v>
      </c>
      <c r="U23" s="6" t="s">
        <v>898</v>
      </c>
      <c r="X23" s="6" t="s">
        <v>899</v>
      </c>
      <c r="Y23" s="4"/>
    </row>
    <row r="24" spans="1:25" ht="17.25" x14ac:dyDescent="0.3">
      <c r="A24" t="s">
        <v>710</v>
      </c>
      <c r="B24">
        <v>22</v>
      </c>
      <c r="C24">
        <v>1434</v>
      </c>
      <c r="D24">
        <v>44</v>
      </c>
      <c r="E24">
        <v>228</v>
      </c>
      <c r="G24" s="2">
        <f t="shared" si="0"/>
        <v>4.2300597960544809E-4</v>
      </c>
      <c r="H24" s="2">
        <f t="shared" si="1"/>
        <v>1.3712297946583382E-4</v>
      </c>
      <c r="J24" s="1">
        <f t="shared" si="2"/>
        <v>0.32416321772503792</v>
      </c>
      <c r="K24" s="1">
        <f t="shared" si="3"/>
        <v>3.0848657260313264</v>
      </c>
      <c r="M24" t="s">
        <v>806</v>
      </c>
      <c r="N24">
        <v>105</v>
      </c>
      <c r="O24">
        <v>241</v>
      </c>
      <c r="U24" s="6" t="s">
        <v>900</v>
      </c>
      <c r="X24" s="6" t="s">
        <v>901</v>
      </c>
      <c r="Y24" s="4"/>
    </row>
    <row r="25" spans="1:25" ht="17.25" x14ac:dyDescent="0.3">
      <c r="A25" t="s">
        <v>711</v>
      </c>
      <c r="B25">
        <v>23</v>
      </c>
      <c r="C25">
        <v>1419</v>
      </c>
      <c r="D25">
        <v>10</v>
      </c>
      <c r="E25">
        <v>1240</v>
      </c>
      <c r="G25" s="2">
        <f t="shared" si="0"/>
        <v>4.1858123086480536E-4</v>
      </c>
      <c r="H25" s="2">
        <f t="shared" si="1"/>
        <v>7.457565549896226E-4</v>
      </c>
      <c r="J25" s="1">
        <f t="shared" si="2"/>
        <v>1.7816292274951271</v>
      </c>
      <c r="K25" s="1">
        <f t="shared" si="3"/>
        <v>0.5612840116043365</v>
      </c>
      <c r="M25" t="s">
        <v>807</v>
      </c>
      <c r="N25">
        <v>106</v>
      </c>
      <c r="O25">
        <v>237</v>
      </c>
      <c r="U25" s="6" t="s">
        <v>902</v>
      </c>
      <c r="X25" s="6" t="s">
        <v>903</v>
      </c>
      <c r="Y25" s="4"/>
    </row>
    <row r="26" spans="1:25" ht="17.25" x14ac:dyDescent="0.3">
      <c r="A26" t="s">
        <v>712</v>
      </c>
      <c r="B26">
        <v>24</v>
      </c>
      <c r="C26">
        <v>1370</v>
      </c>
      <c r="D26">
        <v>18</v>
      </c>
      <c r="E26">
        <v>882</v>
      </c>
      <c r="G26" s="2">
        <f t="shared" si="0"/>
        <v>4.0412705164537233E-4</v>
      </c>
      <c r="H26" s="2">
        <f t="shared" si="1"/>
        <v>5.3044942056519931E-4</v>
      </c>
      <c r="J26" s="1">
        <f t="shared" si="2"/>
        <v>1.3125808292355465</v>
      </c>
      <c r="K26" s="1">
        <f t="shared" si="3"/>
        <v>0.76185784351460084</v>
      </c>
      <c r="M26" t="s">
        <v>808</v>
      </c>
      <c r="N26">
        <v>108</v>
      </c>
      <c r="O26">
        <v>233</v>
      </c>
      <c r="U26" s="6" t="s">
        <v>904</v>
      </c>
      <c r="X26" s="6" t="s">
        <v>905</v>
      </c>
      <c r="Y26" s="4"/>
    </row>
    <row r="27" spans="1:25" ht="17.25" x14ac:dyDescent="0.3">
      <c r="A27" t="s">
        <v>713</v>
      </c>
      <c r="B27">
        <v>25</v>
      </c>
      <c r="C27">
        <v>1362</v>
      </c>
      <c r="D27">
        <v>47</v>
      </c>
      <c r="E27">
        <v>213</v>
      </c>
      <c r="G27" s="2">
        <f t="shared" si="0"/>
        <v>4.0176718565036284E-4</v>
      </c>
      <c r="H27" s="2">
        <f t="shared" si="1"/>
        <v>1.2810173081676581E-4</v>
      </c>
      <c r="J27" s="1">
        <f t="shared" si="2"/>
        <v>0.31884567827360122</v>
      </c>
      <c r="K27" s="1">
        <f t="shared" si="3"/>
        <v>3.1363134837346007</v>
      </c>
      <c r="M27" t="s">
        <v>809</v>
      </c>
      <c r="N27">
        <v>111</v>
      </c>
      <c r="O27">
        <v>226</v>
      </c>
      <c r="U27" s="6" t="s">
        <v>906</v>
      </c>
      <c r="X27" s="6" t="s">
        <v>907</v>
      </c>
      <c r="Y27" s="4"/>
    </row>
    <row r="28" spans="1:25" ht="17.25" x14ac:dyDescent="0.3">
      <c r="A28" t="s">
        <v>714</v>
      </c>
      <c r="B28">
        <v>26</v>
      </c>
      <c r="C28">
        <v>1324</v>
      </c>
      <c r="D28">
        <v>25</v>
      </c>
      <c r="E28">
        <v>631</v>
      </c>
      <c r="G28" s="2">
        <f t="shared" si="0"/>
        <v>3.9055782217406785E-4</v>
      </c>
      <c r="H28" s="2">
        <f t="shared" si="1"/>
        <v>3.7949385983746117E-4</v>
      </c>
      <c r="J28" s="1">
        <f t="shared" si="2"/>
        <v>0.97167138459801328</v>
      </c>
      <c r="K28" s="1">
        <f t="shared" si="3"/>
        <v>1.0291545226616985</v>
      </c>
      <c r="M28" t="s">
        <v>810</v>
      </c>
      <c r="N28">
        <v>112</v>
      </c>
      <c r="O28">
        <v>225</v>
      </c>
      <c r="U28" s="6" t="s">
        <v>908</v>
      </c>
      <c r="X28" s="6" t="s">
        <v>909</v>
      </c>
      <c r="Y28" s="4"/>
    </row>
    <row r="29" spans="1:25" ht="17.25" x14ac:dyDescent="0.3">
      <c r="A29" t="s">
        <v>715</v>
      </c>
      <c r="B29">
        <v>27</v>
      </c>
      <c r="C29">
        <v>1323</v>
      </c>
      <c r="D29">
        <v>50</v>
      </c>
      <c r="E29">
        <v>195</v>
      </c>
      <c r="G29" s="2">
        <f t="shared" si="0"/>
        <v>3.9026283892469165E-4</v>
      </c>
      <c r="H29" s="2">
        <f t="shared" si="1"/>
        <v>1.1727623243788419E-4</v>
      </c>
      <c r="J29" s="1">
        <f t="shared" si="2"/>
        <v>0.30050576365666931</v>
      </c>
      <c r="K29" s="1">
        <f t="shared" si="3"/>
        <v>3.3277231951614397</v>
      </c>
      <c r="M29" t="s">
        <v>811</v>
      </c>
      <c r="N29">
        <v>115</v>
      </c>
      <c r="O29">
        <v>214</v>
      </c>
      <c r="U29" s="6" t="s">
        <v>910</v>
      </c>
      <c r="X29" s="6" t="s">
        <v>911</v>
      </c>
      <c r="Y29" s="4"/>
    </row>
    <row r="30" spans="1:25" ht="17.25" x14ac:dyDescent="0.3">
      <c r="A30" t="s">
        <v>716</v>
      </c>
      <c r="B30">
        <v>28</v>
      </c>
      <c r="C30">
        <v>1288</v>
      </c>
      <c r="D30">
        <v>20</v>
      </c>
      <c r="E30">
        <v>787</v>
      </c>
      <c r="G30" s="2">
        <f t="shared" si="0"/>
        <v>3.799384251965252E-4</v>
      </c>
      <c r="H30" s="2">
        <f t="shared" si="1"/>
        <v>4.7331484578776851E-4</v>
      </c>
      <c r="J30" s="1">
        <f t="shared" si="2"/>
        <v>1.2457672464766991</v>
      </c>
      <c r="K30" s="1">
        <f t="shared" si="3"/>
        <v>0.80271816651803751</v>
      </c>
      <c r="M30" t="s">
        <v>812</v>
      </c>
      <c r="N30">
        <v>116</v>
      </c>
      <c r="O30">
        <v>208</v>
      </c>
      <c r="U30" s="6" t="s">
        <v>912</v>
      </c>
      <c r="X30" s="6" t="s">
        <v>913</v>
      </c>
      <c r="Y30" s="4"/>
    </row>
    <row r="31" spans="1:25" ht="17.25" x14ac:dyDescent="0.3">
      <c r="A31" t="s">
        <v>717</v>
      </c>
      <c r="B31">
        <v>29</v>
      </c>
      <c r="C31">
        <v>1274</v>
      </c>
      <c r="D31">
        <v>16</v>
      </c>
      <c r="E31">
        <v>953</v>
      </c>
      <c r="G31" s="2">
        <f t="shared" si="0"/>
        <v>3.7580865970525862E-4</v>
      </c>
      <c r="H31" s="2">
        <f t="shared" si="1"/>
        <v>5.731499975041212E-4</v>
      </c>
      <c r="J31" s="1">
        <f t="shared" si="2"/>
        <v>1.5251112040729307</v>
      </c>
      <c r="K31" s="1">
        <f t="shared" si="3"/>
        <v>0.65568989154982316</v>
      </c>
      <c r="M31" t="s">
        <v>813</v>
      </c>
      <c r="N31">
        <v>118</v>
      </c>
      <c r="O31">
        <v>207</v>
      </c>
      <c r="U31" s="6" t="s">
        <v>914</v>
      </c>
      <c r="X31" s="6" t="s">
        <v>915</v>
      </c>
      <c r="Y31" s="4"/>
    </row>
    <row r="32" spans="1:25" ht="17.25" x14ac:dyDescent="0.3">
      <c r="A32" t="s">
        <v>718</v>
      </c>
      <c r="B32">
        <v>30</v>
      </c>
      <c r="C32">
        <v>1233</v>
      </c>
      <c r="D32">
        <v>29</v>
      </c>
      <c r="E32">
        <v>539</v>
      </c>
      <c r="G32" s="2">
        <f t="shared" si="0"/>
        <v>3.6371434648083508E-4</v>
      </c>
      <c r="H32" s="2">
        <f t="shared" si="1"/>
        <v>3.2416353478984401E-4</v>
      </c>
      <c r="J32" s="1">
        <f t="shared" si="2"/>
        <v>0.89125858775253153</v>
      </c>
      <c r="K32" s="1">
        <f t="shared" si="3"/>
        <v>1.1220088240851396</v>
      </c>
      <c r="M32" t="s">
        <v>814</v>
      </c>
      <c r="N32">
        <v>119</v>
      </c>
      <c r="O32">
        <v>205</v>
      </c>
      <c r="U32" s="6" t="s">
        <v>916</v>
      </c>
      <c r="X32" s="6" t="s">
        <v>917</v>
      </c>
      <c r="Y32" s="4"/>
    </row>
    <row r="33" spans="1:25" ht="17.25" x14ac:dyDescent="0.3">
      <c r="A33" t="s">
        <v>719</v>
      </c>
      <c r="B33">
        <v>31</v>
      </c>
      <c r="C33">
        <v>1166</v>
      </c>
      <c r="D33">
        <v>79</v>
      </c>
      <c r="E33">
        <v>110</v>
      </c>
      <c r="G33" s="2">
        <f t="shared" si="0"/>
        <v>3.4395046877263072E-4</v>
      </c>
      <c r="H33" s="2">
        <f t="shared" si="1"/>
        <v>6.6155823426498772E-5</v>
      </c>
      <c r="J33" s="1">
        <f t="shared" si="2"/>
        <v>0.19234113464817296</v>
      </c>
      <c r="K33" s="1">
        <f t="shared" si="3"/>
        <v>5.1990958763406621</v>
      </c>
      <c r="M33" t="s">
        <v>815</v>
      </c>
      <c r="N33">
        <v>121</v>
      </c>
      <c r="O33">
        <v>203</v>
      </c>
      <c r="U33" s="6" t="s">
        <v>918</v>
      </c>
      <c r="X33" s="8" t="s">
        <v>919</v>
      </c>
      <c r="Y33" s="4"/>
    </row>
    <row r="34" spans="1:25" ht="17.25" x14ac:dyDescent="0.3">
      <c r="A34" t="s">
        <v>720</v>
      </c>
      <c r="B34">
        <v>32</v>
      </c>
      <c r="C34">
        <v>1026</v>
      </c>
      <c r="D34">
        <v>70</v>
      </c>
      <c r="E34">
        <v>124</v>
      </c>
      <c r="G34" s="2">
        <f t="shared" si="0"/>
        <v>3.0265281385996498E-4</v>
      </c>
      <c r="H34" s="2">
        <f t="shared" si="1"/>
        <v>7.4575655498962249E-5</v>
      </c>
      <c r="J34" s="1">
        <f t="shared" si="2"/>
        <v>0.24640661538163594</v>
      </c>
      <c r="K34" s="1">
        <f t="shared" si="3"/>
        <v>4.0583325997607425</v>
      </c>
      <c r="M34" t="s">
        <v>816</v>
      </c>
      <c r="N34">
        <v>122</v>
      </c>
      <c r="O34">
        <v>199</v>
      </c>
      <c r="U34" s="6" t="s">
        <v>920</v>
      </c>
      <c r="X34" s="6" t="s">
        <v>921</v>
      </c>
      <c r="Y34" s="4"/>
    </row>
    <row r="35" spans="1:25" ht="17.25" x14ac:dyDescent="0.3">
      <c r="A35" t="s">
        <v>721</v>
      </c>
      <c r="B35">
        <v>33</v>
      </c>
      <c r="C35">
        <v>997</v>
      </c>
      <c r="D35">
        <v>31</v>
      </c>
      <c r="E35">
        <v>465</v>
      </c>
      <c r="G35" s="2">
        <f t="shared" si="0"/>
        <v>2.9409829962805562E-4</v>
      </c>
      <c r="H35" s="2">
        <f t="shared" si="1"/>
        <v>2.7965870812110847E-4</v>
      </c>
      <c r="J35" s="1">
        <f t="shared" si="2"/>
        <v>0.95090215915831944</v>
      </c>
      <c r="K35" s="1">
        <f t="shared" si="3"/>
        <v>1.0516329049932318</v>
      </c>
      <c r="M35" t="s">
        <v>817</v>
      </c>
      <c r="N35">
        <v>123</v>
      </c>
      <c r="O35">
        <v>195</v>
      </c>
      <c r="U35" s="6" t="s">
        <v>922</v>
      </c>
      <c r="X35" s="6" t="s">
        <v>923</v>
      </c>
      <c r="Y35" s="4"/>
    </row>
    <row r="36" spans="1:25" ht="17.25" x14ac:dyDescent="0.3">
      <c r="A36" t="s">
        <v>722</v>
      </c>
      <c r="B36">
        <v>34</v>
      </c>
      <c r="C36">
        <v>946</v>
      </c>
      <c r="D36">
        <v>28</v>
      </c>
      <c r="E36">
        <v>561</v>
      </c>
      <c r="G36" s="2">
        <f t="shared" si="0"/>
        <v>2.7905415390987024E-4</v>
      </c>
      <c r="H36" s="2">
        <f t="shared" si="1"/>
        <v>3.3739469947514374E-4</v>
      </c>
      <c r="J36" s="1">
        <f t="shared" si="2"/>
        <v>1.2090653184977009</v>
      </c>
      <c r="K36" s="1">
        <f t="shared" si="3"/>
        <v>0.82708517455659813</v>
      </c>
      <c r="M36" t="s">
        <v>818</v>
      </c>
      <c r="N36">
        <v>124</v>
      </c>
      <c r="O36">
        <v>191</v>
      </c>
      <c r="U36" s="6" t="s">
        <v>924</v>
      </c>
      <c r="X36" s="6" t="s">
        <v>925</v>
      </c>
      <c r="Y36" s="4"/>
    </row>
    <row r="37" spans="1:25" ht="17.25" x14ac:dyDescent="0.3">
      <c r="A37" t="s">
        <v>723</v>
      </c>
      <c r="B37">
        <v>35</v>
      </c>
      <c r="C37">
        <v>940</v>
      </c>
      <c r="D37">
        <v>32</v>
      </c>
      <c r="E37">
        <v>454</v>
      </c>
      <c r="G37" s="2">
        <f t="shared" si="0"/>
        <v>2.772842544136131E-4</v>
      </c>
      <c r="H37" s="2">
        <f t="shared" si="1"/>
        <v>2.7304312577845861E-4</v>
      </c>
      <c r="J37" s="1">
        <f t="shared" si="2"/>
        <v>0.98470476210730606</v>
      </c>
      <c r="K37" s="1">
        <f t="shared" si="3"/>
        <v>1.0155328160086903</v>
      </c>
      <c r="M37" t="s">
        <v>819</v>
      </c>
      <c r="N37">
        <v>125</v>
      </c>
      <c r="O37">
        <v>189</v>
      </c>
      <c r="U37" s="6" t="s">
        <v>926</v>
      </c>
      <c r="X37" s="6" t="s">
        <v>927</v>
      </c>
      <c r="Y37" s="4"/>
    </row>
    <row r="38" spans="1:25" ht="17.25" x14ac:dyDescent="0.3">
      <c r="A38" t="s">
        <v>724</v>
      </c>
      <c r="B38">
        <v>36</v>
      </c>
      <c r="C38">
        <v>932</v>
      </c>
      <c r="D38">
        <v>97</v>
      </c>
      <c r="E38">
        <v>85</v>
      </c>
      <c r="G38" s="2">
        <f t="shared" si="0"/>
        <v>2.7492438841860366E-4</v>
      </c>
      <c r="H38" s="2">
        <f t="shared" si="1"/>
        <v>5.1120409011385414E-5</v>
      </c>
      <c r="J38" s="1">
        <f t="shared" si="2"/>
        <v>0.18594352180043328</v>
      </c>
      <c r="K38" s="1">
        <f t="shared" si="3"/>
        <v>5.377977088512206</v>
      </c>
      <c r="M38" t="s">
        <v>820</v>
      </c>
      <c r="N38">
        <v>126</v>
      </c>
      <c r="O38">
        <v>189</v>
      </c>
      <c r="U38" s="6" t="s">
        <v>928</v>
      </c>
      <c r="X38" s="8" t="s">
        <v>929</v>
      </c>
      <c r="Y38" s="4"/>
    </row>
    <row r="39" spans="1:25" ht="17.25" x14ac:dyDescent="0.3">
      <c r="A39" t="s">
        <v>725</v>
      </c>
      <c r="B39">
        <v>37</v>
      </c>
      <c r="C39">
        <v>911</v>
      </c>
      <c r="D39">
        <v>46</v>
      </c>
      <c r="E39">
        <v>213</v>
      </c>
      <c r="G39" s="2">
        <f t="shared" si="0"/>
        <v>2.6872974018170379E-4</v>
      </c>
      <c r="H39" s="2">
        <f t="shared" si="1"/>
        <v>1.2810173081676581E-4</v>
      </c>
      <c r="J39" s="1">
        <f t="shared" si="2"/>
        <v>0.47669353875811732</v>
      </c>
      <c r="K39" s="1">
        <f t="shared" si="3"/>
        <v>2.0977838353026588</v>
      </c>
      <c r="M39" t="s">
        <v>821</v>
      </c>
      <c r="N39">
        <v>127</v>
      </c>
      <c r="O39">
        <v>187</v>
      </c>
      <c r="U39" s="6" t="s">
        <v>930</v>
      </c>
      <c r="X39" s="6" t="s">
        <v>931</v>
      </c>
      <c r="Y39" s="4"/>
    </row>
    <row r="40" spans="1:25" ht="17.25" x14ac:dyDescent="0.3">
      <c r="A40" t="s">
        <v>726</v>
      </c>
      <c r="B40">
        <v>38</v>
      </c>
      <c r="C40">
        <v>882</v>
      </c>
      <c r="D40">
        <v>42</v>
      </c>
      <c r="E40">
        <v>274</v>
      </c>
      <c r="G40" s="2">
        <f t="shared" si="0"/>
        <v>2.6017522594979443E-4</v>
      </c>
      <c r="H40" s="2">
        <f t="shared" si="1"/>
        <v>1.647881419896424E-4</v>
      </c>
      <c r="J40" s="1">
        <f t="shared" si="2"/>
        <v>0.63337368647636449</v>
      </c>
      <c r="K40" s="1">
        <f t="shared" si="3"/>
        <v>1.5788467714269605</v>
      </c>
      <c r="M40" t="s">
        <v>822</v>
      </c>
      <c r="N40">
        <v>129</v>
      </c>
      <c r="O40">
        <v>184</v>
      </c>
      <c r="U40" s="8" t="s">
        <v>932</v>
      </c>
      <c r="X40" s="6" t="s">
        <v>933</v>
      </c>
      <c r="Y40" s="4"/>
    </row>
    <row r="41" spans="1:25" ht="17.25" x14ac:dyDescent="0.3">
      <c r="A41" t="s">
        <v>727</v>
      </c>
      <c r="B41">
        <v>39</v>
      </c>
      <c r="C41">
        <v>875</v>
      </c>
      <c r="D41">
        <v>60</v>
      </c>
      <c r="E41">
        <v>148</v>
      </c>
      <c r="G41" s="2">
        <f t="shared" si="0"/>
        <v>2.5811034320416114E-4</v>
      </c>
      <c r="H41" s="2">
        <f t="shared" si="1"/>
        <v>8.900965333747108E-5</v>
      </c>
      <c r="J41" s="1">
        <f t="shared" si="2"/>
        <v>0.34485116804120425</v>
      </c>
      <c r="K41" s="1">
        <f t="shared" si="3"/>
        <v>2.8998016903353387</v>
      </c>
      <c r="M41" t="s">
        <v>823</v>
      </c>
      <c r="N41">
        <v>130</v>
      </c>
      <c r="O41">
        <v>184</v>
      </c>
      <c r="U41" s="6" t="s">
        <v>934</v>
      </c>
      <c r="X41" s="6" t="s">
        <v>935</v>
      </c>
      <c r="Y41" s="4"/>
    </row>
    <row r="42" spans="1:25" ht="17.25" x14ac:dyDescent="0.3">
      <c r="A42" t="s">
        <v>728</v>
      </c>
      <c r="B42">
        <v>40</v>
      </c>
      <c r="C42">
        <v>874</v>
      </c>
      <c r="D42">
        <v>71</v>
      </c>
      <c r="E42">
        <v>124</v>
      </c>
      <c r="G42" s="2">
        <f t="shared" si="0"/>
        <v>2.5781535995478494E-4</v>
      </c>
      <c r="H42" s="2">
        <f t="shared" si="1"/>
        <v>7.4575655498962249E-5</v>
      </c>
      <c r="J42" s="1">
        <f t="shared" si="2"/>
        <v>0.28925993979583353</v>
      </c>
      <c r="K42" s="1">
        <f t="shared" si="3"/>
        <v>3.4570981405369281</v>
      </c>
      <c r="M42" t="s">
        <v>824</v>
      </c>
      <c r="N42">
        <v>132</v>
      </c>
      <c r="O42">
        <v>184</v>
      </c>
      <c r="U42" s="6" t="s">
        <v>936</v>
      </c>
      <c r="X42" s="6" t="s">
        <v>937</v>
      </c>
      <c r="Y42" s="4"/>
    </row>
    <row r="43" spans="1:25" ht="17.25" x14ac:dyDescent="0.3">
      <c r="A43" t="s">
        <v>729</v>
      </c>
      <c r="B43">
        <v>41</v>
      </c>
      <c r="C43">
        <v>845</v>
      </c>
      <c r="D43">
        <v>14</v>
      </c>
      <c r="E43">
        <v>1020</v>
      </c>
      <c r="G43" s="2">
        <f t="shared" si="0"/>
        <v>2.4926084572287564E-4</v>
      </c>
      <c r="H43" s="2">
        <f t="shared" si="1"/>
        <v>6.1344490813662503E-4</v>
      </c>
      <c r="J43" s="1">
        <f t="shared" si="2"/>
        <v>2.4610560329183975</v>
      </c>
      <c r="K43" s="1">
        <f t="shared" si="3"/>
        <v>0.4063296351746078</v>
      </c>
      <c r="M43" t="s">
        <v>825</v>
      </c>
      <c r="N43">
        <v>133</v>
      </c>
      <c r="O43">
        <v>180</v>
      </c>
      <c r="U43" s="6" t="s">
        <v>938</v>
      </c>
      <c r="X43" s="6" t="s">
        <v>939</v>
      </c>
      <c r="Y43" s="4"/>
    </row>
    <row r="44" spans="1:25" ht="17.25" x14ac:dyDescent="0.3">
      <c r="A44" t="s">
        <v>730</v>
      </c>
      <c r="B44">
        <v>42</v>
      </c>
      <c r="C44">
        <v>825</v>
      </c>
      <c r="D44">
        <v>36</v>
      </c>
      <c r="E44">
        <v>363</v>
      </c>
      <c r="M44" t="s">
        <v>826</v>
      </c>
      <c r="N44">
        <v>136</v>
      </c>
      <c r="O44">
        <v>179</v>
      </c>
      <c r="U44" s="6" t="s">
        <v>940</v>
      </c>
      <c r="X44" s="6" t="s">
        <v>941</v>
      </c>
      <c r="Y44" s="4"/>
    </row>
    <row r="45" spans="1:25" ht="17.25" x14ac:dyDescent="0.3">
      <c r="A45" t="s">
        <v>731</v>
      </c>
      <c r="B45">
        <v>43</v>
      </c>
      <c r="C45">
        <v>792</v>
      </c>
      <c r="D45">
        <v>45</v>
      </c>
      <c r="E45">
        <v>226</v>
      </c>
      <c r="M45" t="s">
        <v>827</v>
      </c>
      <c r="N45">
        <v>137</v>
      </c>
      <c r="O45">
        <v>176</v>
      </c>
      <c r="U45" s="6" t="s">
        <v>942</v>
      </c>
      <c r="X45" s="6" t="s">
        <v>943</v>
      </c>
      <c r="Y45" s="4"/>
    </row>
    <row r="46" spans="1:25" ht="17.25" x14ac:dyDescent="0.3">
      <c r="A46" t="s">
        <v>732</v>
      </c>
      <c r="B46">
        <v>44</v>
      </c>
      <c r="C46">
        <v>787</v>
      </c>
      <c r="D46">
        <v>78</v>
      </c>
      <c r="E46">
        <v>110</v>
      </c>
      <c r="M46" t="s">
        <v>828</v>
      </c>
      <c r="N46">
        <v>138</v>
      </c>
      <c r="O46">
        <v>175</v>
      </c>
      <c r="U46" s="6" t="s">
        <v>944</v>
      </c>
      <c r="X46" s="8" t="s">
        <v>945</v>
      </c>
      <c r="Y46" s="4"/>
    </row>
    <row r="47" spans="1:25" ht="17.25" x14ac:dyDescent="0.3">
      <c r="A47" t="s">
        <v>733</v>
      </c>
      <c r="B47">
        <v>45</v>
      </c>
      <c r="C47">
        <v>732</v>
      </c>
      <c r="D47">
        <v>82</v>
      </c>
      <c r="E47">
        <v>103</v>
      </c>
      <c r="M47" t="s">
        <v>829</v>
      </c>
      <c r="N47">
        <v>139</v>
      </c>
      <c r="O47">
        <v>175</v>
      </c>
      <c r="U47" s="6" t="s">
        <v>946</v>
      </c>
      <c r="X47" s="6" t="s">
        <v>947</v>
      </c>
      <c r="Y47" s="4"/>
    </row>
    <row r="48" spans="1:25" ht="17.25" x14ac:dyDescent="0.3">
      <c r="A48" t="s">
        <v>734</v>
      </c>
      <c r="B48">
        <v>46</v>
      </c>
      <c r="C48">
        <v>720</v>
      </c>
      <c r="D48">
        <v>64</v>
      </c>
      <c r="E48">
        <v>136</v>
      </c>
      <c r="M48" t="s">
        <v>830</v>
      </c>
      <c r="N48">
        <v>140</v>
      </c>
      <c r="O48">
        <v>173</v>
      </c>
      <c r="U48" s="6" t="s">
        <v>948</v>
      </c>
      <c r="X48" s="6" t="s">
        <v>949</v>
      </c>
      <c r="Y48" s="4"/>
    </row>
    <row r="49" spans="1:25" ht="17.25" x14ac:dyDescent="0.3">
      <c r="A49" t="s">
        <v>735</v>
      </c>
      <c r="B49">
        <v>48</v>
      </c>
      <c r="C49">
        <v>643</v>
      </c>
      <c r="D49">
        <v>30</v>
      </c>
      <c r="E49">
        <v>480</v>
      </c>
      <c r="M49" t="s">
        <v>76</v>
      </c>
      <c r="N49">
        <v>143</v>
      </c>
      <c r="O49">
        <v>169</v>
      </c>
      <c r="U49" s="6" t="s">
        <v>950</v>
      </c>
      <c r="X49" s="8" t="s">
        <v>951</v>
      </c>
      <c r="Y49" s="4"/>
    </row>
    <row r="50" spans="1:25" ht="17.25" x14ac:dyDescent="0.3">
      <c r="A50" t="s">
        <v>736</v>
      </c>
      <c r="B50">
        <v>49</v>
      </c>
      <c r="C50">
        <v>632</v>
      </c>
      <c r="D50">
        <v>101</v>
      </c>
      <c r="E50">
        <v>80</v>
      </c>
      <c r="M50" t="s">
        <v>831</v>
      </c>
      <c r="N50">
        <v>144</v>
      </c>
      <c r="O50">
        <v>168</v>
      </c>
      <c r="U50" s="8" t="s">
        <v>952</v>
      </c>
      <c r="X50" s="6" t="s">
        <v>953</v>
      </c>
      <c r="Y50" s="4"/>
    </row>
    <row r="51" spans="1:25" ht="17.25" x14ac:dyDescent="0.3">
      <c r="A51" t="s">
        <v>737</v>
      </c>
      <c r="B51">
        <v>50</v>
      </c>
      <c r="C51">
        <v>630</v>
      </c>
      <c r="D51">
        <v>84</v>
      </c>
      <c r="E51">
        <v>103</v>
      </c>
      <c r="M51" t="s">
        <v>832</v>
      </c>
      <c r="N51">
        <v>146</v>
      </c>
      <c r="O51">
        <v>168</v>
      </c>
      <c r="U51" s="6" t="s">
        <v>954</v>
      </c>
      <c r="X51" s="6" t="s">
        <v>955</v>
      </c>
      <c r="Y51" s="4"/>
    </row>
    <row r="52" spans="1:25" ht="17.25" x14ac:dyDescent="0.3">
      <c r="A52" t="s">
        <v>738</v>
      </c>
      <c r="B52">
        <v>51</v>
      </c>
      <c r="C52">
        <v>595</v>
      </c>
      <c r="D52">
        <v>41</v>
      </c>
      <c r="E52">
        <v>276</v>
      </c>
      <c r="M52" t="s">
        <v>833</v>
      </c>
      <c r="N52">
        <v>150</v>
      </c>
      <c r="O52">
        <v>165</v>
      </c>
      <c r="U52" s="6" t="s">
        <v>956</v>
      </c>
      <c r="X52" s="6" t="s">
        <v>957</v>
      </c>
      <c r="Y52" s="4"/>
    </row>
    <row r="53" spans="1:25" ht="17.25" x14ac:dyDescent="0.3">
      <c r="A53" t="s">
        <v>739</v>
      </c>
      <c r="B53">
        <v>52</v>
      </c>
      <c r="C53">
        <v>586</v>
      </c>
      <c r="D53">
        <v>94</v>
      </c>
      <c r="E53">
        <v>92</v>
      </c>
      <c r="U53" s="6" t="s">
        <v>958</v>
      </c>
      <c r="X53" s="6" t="s">
        <v>959</v>
      </c>
      <c r="Y53" s="4"/>
    </row>
    <row r="54" spans="1:25" ht="17.25" x14ac:dyDescent="0.3">
      <c r="A54" t="s">
        <v>740</v>
      </c>
      <c r="B54">
        <v>53</v>
      </c>
      <c r="C54">
        <v>584</v>
      </c>
      <c r="D54">
        <v>86</v>
      </c>
      <c r="E54">
        <v>99</v>
      </c>
      <c r="U54" s="6" t="s">
        <v>960</v>
      </c>
      <c r="X54" s="6" t="s">
        <v>961</v>
      </c>
      <c r="Y54" s="4"/>
    </row>
    <row r="55" spans="1:25" ht="17.25" x14ac:dyDescent="0.3">
      <c r="A55" t="s">
        <v>741</v>
      </c>
      <c r="B55">
        <v>54</v>
      </c>
      <c r="C55">
        <v>573</v>
      </c>
      <c r="D55">
        <v>109</v>
      </c>
      <c r="E55">
        <v>74</v>
      </c>
      <c r="U55" s="6" t="s">
        <v>962</v>
      </c>
      <c r="X55" s="6" t="s">
        <v>963</v>
      </c>
      <c r="Y55" s="4"/>
    </row>
    <row r="56" spans="1:25" ht="17.25" x14ac:dyDescent="0.3">
      <c r="A56" t="s">
        <v>742</v>
      </c>
      <c r="B56">
        <v>55</v>
      </c>
      <c r="C56">
        <v>557</v>
      </c>
      <c r="D56">
        <v>43</v>
      </c>
      <c r="E56">
        <v>253</v>
      </c>
      <c r="U56" s="6" t="s">
        <v>964</v>
      </c>
      <c r="X56" s="6" t="s">
        <v>965</v>
      </c>
      <c r="Y56" s="4"/>
    </row>
    <row r="57" spans="1:25" ht="17.25" x14ac:dyDescent="0.3">
      <c r="A57" t="s">
        <v>743</v>
      </c>
      <c r="B57">
        <v>56</v>
      </c>
      <c r="C57">
        <v>545</v>
      </c>
      <c r="D57">
        <v>51</v>
      </c>
      <c r="E57">
        <v>184</v>
      </c>
      <c r="U57" s="6" t="s">
        <v>966</v>
      </c>
      <c r="X57" s="6" t="s">
        <v>967</v>
      </c>
      <c r="Y57" s="4"/>
    </row>
    <row r="58" spans="1:25" ht="17.25" x14ac:dyDescent="0.3">
      <c r="A58" t="s">
        <v>155</v>
      </c>
      <c r="B58">
        <v>57</v>
      </c>
      <c r="C58">
        <v>544</v>
      </c>
      <c r="D58">
        <v>33</v>
      </c>
      <c r="E58">
        <v>448</v>
      </c>
      <c r="U58" s="6" t="s">
        <v>968</v>
      </c>
      <c r="X58" s="8" t="s">
        <v>969</v>
      </c>
      <c r="Y58" s="4"/>
    </row>
    <row r="59" spans="1:25" ht="17.25" x14ac:dyDescent="0.3">
      <c r="A59" t="s">
        <v>744</v>
      </c>
      <c r="B59">
        <v>59</v>
      </c>
      <c r="C59">
        <v>524</v>
      </c>
      <c r="D59">
        <v>62</v>
      </c>
      <c r="E59">
        <v>144</v>
      </c>
      <c r="U59" s="6" t="s">
        <v>970</v>
      </c>
      <c r="X59" s="6" t="s">
        <v>971</v>
      </c>
      <c r="Y59" s="4"/>
    </row>
    <row r="60" spans="1:25" ht="17.25" x14ac:dyDescent="0.3">
      <c r="A60" t="s">
        <v>745</v>
      </c>
      <c r="B60">
        <v>61</v>
      </c>
      <c r="C60">
        <v>503</v>
      </c>
      <c r="D60">
        <v>58</v>
      </c>
      <c r="E60">
        <v>152</v>
      </c>
      <c r="U60" s="6" t="s">
        <v>972</v>
      </c>
      <c r="X60" s="6" t="s">
        <v>973</v>
      </c>
      <c r="Y60" s="4"/>
    </row>
    <row r="61" spans="1:25" ht="17.25" x14ac:dyDescent="0.3">
      <c r="A61" t="s">
        <v>746</v>
      </c>
      <c r="B61">
        <v>63</v>
      </c>
      <c r="C61">
        <v>463</v>
      </c>
      <c r="D61">
        <v>26</v>
      </c>
      <c r="E61">
        <v>609</v>
      </c>
      <c r="U61" s="4" t="s">
        <v>974</v>
      </c>
      <c r="X61" s="6" t="s">
        <v>975</v>
      </c>
      <c r="Y61" s="4"/>
    </row>
    <row r="62" spans="1:25" ht="17.25" x14ac:dyDescent="0.3">
      <c r="A62" t="s">
        <v>747</v>
      </c>
      <c r="B62">
        <v>64</v>
      </c>
      <c r="C62">
        <v>462</v>
      </c>
      <c r="D62">
        <v>74</v>
      </c>
      <c r="E62">
        <v>120</v>
      </c>
      <c r="U62" s="6" t="s">
        <v>976</v>
      </c>
      <c r="X62" s="8" t="s">
        <v>977</v>
      </c>
      <c r="Y62" s="4"/>
    </row>
    <row r="63" spans="1:25" ht="17.25" x14ac:dyDescent="0.3">
      <c r="A63" t="s">
        <v>748</v>
      </c>
      <c r="B63">
        <v>65</v>
      </c>
      <c r="C63">
        <v>457</v>
      </c>
      <c r="D63">
        <v>59</v>
      </c>
      <c r="E63">
        <v>152</v>
      </c>
      <c r="U63" s="6" t="s">
        <v>978</v>
      </c>
      <c r="X63" s="6" t="s">
        <v>979</v>
      </c>
      <c r="Y63" s="4"/>
    </row>
    <row r="64" spans="1:25" ht="17.25" x14ac:dyDescent="0.3">
      <c r="A64" t="s">
        <v>749</v>
      </c>
      <c r="B64">
        <v>67</v>
      </c>
      <c r="C64">
        <v>442</v>
      </c>
      <c r="D64">
        <v>108</v>
      </c>
      <c r="E64">
        <v>74</v>
      </c>
      <c r="U64" s="6" t="s">
        <v>980</v>
      </c>
      <c r="X64" s="8" t="s">
        <v>981</v>
      </c>
      <c r="Y64" s="4"/>
    </row>
    <row r="65" spans="1:25" ht="17.25" x14ac:dyDescent="0.3">
      <c r="A65" t="s">
        <v>750</v>
      </c>
      <c r="B65">
        <v>69</v>
      </c>
      <c r="C65">
        <v>422</v>
      </c>
      <c r="D65">
        <v>54</v>
      </c>
      <c r="E65">
        <v>165</v>
      </c>
      <c r="U65" s="6" t="s">
        <v>982</v>
      </c>
      <c r="X65" s="6" t="s">
        <v>983</v>
      </c>
      <c r="Y65" s="4"/>
    </row>
    <row r="66" spans="1:25" ht="17.25" x14ac:dyDescent="0.3">
      <c r="A66" t="s">
        <v>751</v>
      </c>
      <c r="B66">
        <v>70</v>
      </c>
      <c r="C66">
        <v>422</v>
      </c>
      <c r="D66">
        <v>85</v>
      </c>
      <c r="E66">
        <v>102</v>
      </c>
      <c r="U66" s="6" t="s">
        <v>984</v>
      </c>
      <c r="X66" s="8" t="s">
        <v>985</v>
      </c>
      <c r="Y66" s="4"/>
    </row>
    <row r="67" spans="1:25" ht="17.25" x14ac:dyDescent="0.3">
      <c r="A67" t="s">
        <v>752</v>
      </c>
      <c r="B67">
        <v>71</v>
      </c>
      <c r="C67">
        <v>415</v>
      </c>
      <c r="D67">
        <v>35</v>
      </c>
      <c r="E67">
        <v>394</v>
      </c>
      <c r="U67" s="6" t="s">
        <v>986</v>
      </c>
      <c r="X67" s="6" t="s">
        <v>987</v>
      </c>
      <c r="Y67" s="4"/>
    </row>
    <row r="68" spans="1:25" ht="17.25" x14ac:dyDescent="0.3">
      <c r="A68" t="s">
        <v>753</v>
      </c>
      <c r="B68">
        <v>72</v>
      </c>
      <c r="C68">
        <v>413</v>
      </c>
      <c r="D68">
        <v>55</v>
      </c>
      <c r="E68">
        <v>164</v>
      </c>
      <c r="U68" s="8" t="s">
        <v>988</v>
      </c>
      <c r="X68" s="6" t="s">
        <v>989</v>
      </c>
      <c r="Y68" s="4"/>
    </row>
    <row r="69" spans="1:25" ht="17.25" x14ac:dyDescent="0.3">
      <c r="A69" t="s">
        <v>754</v>
      </c>
      <c r="B69">
        <v>73</v>
      </c>
      <c r="C69">
        <v>408</v>
      </c>
      <c r="D69">
        <v>92</v>
      </c>
      <c r="E69">
        <v>92</v>
      </c>
      <c r="U69" s="6" t="s">
        <v>990</v>
      </c>
      <c r="X69" s="6" t="s">
        <v>991</v>
      </c>
      <c r="Y69" s="4"/>
    </row>
    <row r="70" spans="1:25" ht="17.25" x14ac:dyDescent="0.3">
      <c r="A70" t="s">
        <v>755</v>
      </c>
      <c r="B70">
        <v>79</v>
      </c>
      <c r="C70">
        <v>348</v>
      </c>
      <c r="D70">
        <v>56</v>
      </c>
      <c r="E70">
        <v>154</v>
      </c>
      <c r="U70" s="6" t="s">
        <v>992</v>
      </c>
      <c r="X70" s="6" t="s">
        <v>993</v>
      </c>
      <c r="Y70" s="4"/>
    </row>
    <row r="71" spans="1:25" ht="17.25" x14ac:dyDescent="0.3">
      <c r="A71" t="s">
        <v>756</v>
      </c>
      <c r="B71">
        <v>80</v>
      </c>
      <c r="C71">
        <v>343</v>
      </c>
      <c r="D71">
        <v>67</v>
      </c>
      <c r="E71">
        <v>128</v>
      </c>
      <c r="U71" s="6" t="s">
        <v>994</v>
      </c>
      <c r="X71" s="6" t="s">
        <v>995</v>
      </c>
      <c r="Y71" s="4"/>
    </row>
    <row r="72" spans="1:25" ht="17.25" x14ac:dyDescent="0.3">
      <c r="A72" t="s">
        <v>757</v>
      </c>
      <c r="B72">
        <v>82</v>
      </c>
      <c r="C72">
        <v>333</v>
      </c>
      <c r="D72">
        <v>96</v>
      </c>
      <c r="E72">
        <v>86</v>
      </c>
      <c r="U72" s="6" t="s">
        <v>996</v>
      </c>
      <c r="X72" s="6" t="s">
        <v>997</v>
      </c>
      <c r="Y72" s="4"/>
    </row>
    <row r="73" spans="1:25" ht="17.25" x14ac:dyDescent="0.3">
      <c r="A73" t="s">
        <v>758</v>
      </c>
      <c r="B73">
        <v>83</v>
      </c>
      <c r="C73">
        <v>331</v>
      </c>
      <c r="D73">
        <v>69</v>
      </c>
      <c r="E73">
        <v>127</v>
      </c>
      <c r="U73" s="6" t="s">
        <v>998</v>
      </c>
      <c r="X73" s="6" t="s">
        <v>999</v>
      </c>
      <c r="Y73" s="4"/>
    </row>
    <row r="74" spans="1:25" ht="17.25" x14ac:dyDescent="0.3">
      <c r="A74" t="s">
        <v>759</v>
      </c>
      <c r="B74">
        <v>84</v>
      </c>
      <c r="C74">
        <v>324</v>
      </c>
      <c r="D74">
        <v>112</v>
      </c>
      <c r="E74">
        <v>69</v>
      </c>
      <c r="U74" s="6" t="s">
        <v>1000</v>
      </c>
      <c r="X74" s="6" t="s">
        <v>1001</v>
      </c>
      <c r="Y74" s="4"/>
    </row>
    <row r="75" spans="1:25" ht="17.25" x14ac:dyDescent="0.3">
      <c r="A75" t="s">
        <v>760</v>
      </c>
      <c r="B75">
        <v>86</v>
      </c>
      <c r="C75">
        <v>316</v>
      </c>
      <c r="D75">
        <v>93</v>
      </c>
      <c r="E75">
        <v>92</v>
      </c>
      <c r="U75" s="6" t="s">
        <v>1002</v>
      </c>
      <c r="X75" s="6" t="s">
        <v>1003</v>
      </c>
      <c r="Y75" s="4"/>
    </row>
    <row r="76" spans="1:25" ht="17.25" x14ac:dyDescent="0.3">
      <c r="A76" t="s">
        <v>761</v>
      </c>
      <c r="B76">
        <v>89</v>
      </c>
      <c r="C76">
        <v>308</v>
      </c>
      <c r="D76">
        <v>39</v>
      </c>
      <c r="E76">
        <v>304</v>
      </c>
      <c r="U76" s="6" t="s">
        <v>1004</v>
      </c>
      <c r="X76" s="6" t="s">
        <v>1005</v>
      </c>
      <c r="Y76" s="4"/>
    </row>
    <row r="77" spans="1:25" ht="17.25" x14ac:dyDescent="0.3">
      <c r="A77" t="s">
        <v>762</v>
      </c>
      <c r="B77">
        <v>90</v>
      </c>
      <c r="C77">
        <v>300</v>
      </c>
      <c r="D77">
        <v>103</v>
      </c>
      <c r="E77">
        <v>80</v>
      </c>
      <c r="U77" s="6" t="s">
        <v>1006</v>
      </c>
      <c r="X77" s="8" t="s">
        <v>1007</v>
      </c>
      <c r="Y77" s="4"/>
    </row>
    <row r="78" spans="1:25" ht="17.25" x14ac:dyDescent="0.3">
      <c r="A78" t="s">
        <v>763</v>
      </c>
      <c r="B78">
        <v>92</v>
      </c>
      <c r="C78">
        <v>294</v>
      </c>
      <c r="D78">
        <v>61</v>
      </c>
      <c r="E78">
        <v>148</v>
      </c>
      <c r="U78" s="6" t="s">
        <v>1008</v>
      </c>
      <c r="X78" s="6" t="s">
        <v>1009</v>
      </c>
      <c r="Y78" s="4"/>
    </row>
    <row r="79" spans="1:25" ht="17.25" x14ac:dyDescent="0.3">
      <c r="A79" t="s">
        <v>764</v>
      </c>
      <c r="B79">
        <v>93</v>
      </c>
      <c r="C79">
        <v>281</v>
      </c>
      <c r="D79">
        <v>49</v>
      </c>
      <c r="E79">
        <v>197</v>
      </c>
      <c r="U79" s="6" t="s">
        <v>1010</v>
      </c>
      <c r="X79" s="6" t="s">
        <v>1011</v>
      </c>
      <c r="Y79" s="4"/>
    </row>
    <row r="80" spans="1:25" ht="17.25" x14ac:dyDescent="0.3">
      <c r="A80" t="s">
        <v>765</v>
      </c>
      <c r="B80">
        <v>95</v>
      </c>
      <c r="C80">
        <v>268</v>
      </c>
      <c r="D80">
        <v>23</v>
      </c>
      <c r="E80">
        <v>675</v>
      </c>
      <c r="U80" s="6" t="s">
        <v>1012</v>
      </c>
      <c r="X80" s="6" t="s">
        <v>1013</v>
      </c>
      <c r="Y80" s="4"/>
    </row>
    <row r="81" spans="1:25" ht="17.25" x14ac:dyDescent="0.3">
      <c r="A81" t="s">
        <v>766</v>
      </c>
      <c r="B81">
        <v>97</v>
      </c>
      <c r="C81">
        <v>265</v>
      </c>
      <c r="D81">
        <v>98</v>
      </c>
      <c r="E81">
        <v>84</v>
      </c>
      <c r="U81" s="6" t="s">
        <v>1014</v>
      </c>
      <c r="X81" s="6" t="s">
        <v>1015</v>
      </c>
      <c r="Y81" s="4"/>
    </row>
    <row r="82" spans="1:25" ht="17.25" x14ac:dyDescent="0.3">
      <c r="A82" t="s">
        <v>767</v>
      </c>
      <c r="B82">
        <v>98</v>
      </c>
      <c r="C82">
        <v>258</v>
      </c>
      <c r="D82">
        <v>95</v>
      </c>
      <c r="E82">
        <v>88</v>
      </c>
      <c r="U82" s="6" t="s">
        <v>1016</v>
      </c>
      <c r="X82" s="6" t="s">
        <v>1017</v>
      </c>
      <c r="Y82" s="4"/>
    </row>
    <row r="83" spans="1:25" ht="17.25" x14ac:dyDescent="0.3">
      <c r="A83" t="s">
        <v>768</v>
      </c>
      <c r="B83">
        <v>99</v>
      </c>
      <c r="C83">
        <v>257</v>
      </c>
      <c r="D83">
        <v>75</v>
      </c>
      <c r="E83">
        <v>120</v>
      </c>
      <c r="U83" s="6" t="s">
        <v>1018</v>
      </c>
      <c r="X83" s="6" t="s">
        <v>1019</v>
      </c>
      <c r="Y83" s="4"/>
    </row>
    <row r="84" spans="1:25" ht="17.25" x14ac:dyDescent="0.3">
      <c r="A84" t="s">
        <v>38</v>
      </c>
      <c r="B84">
        <v>102</v>
      </c>
      <c r="C84">
        <v>248</v>
      </c>
      <c r="D84">
        <v>63</v>
      </c>
      <c r="E84">
        <v>136</v>
      </c>
      <c r="U84" s="6" t="s">
        <v>1020</v>
      </c>
      <c r="X84" s="6" t="s">
        <v>1021</v>
      </c>
      <c r="Y84" s="4"/>
    </row>
    <row r="85" spans="1:25" ht="17.25" x14ac:dyDescent="0.3">
      <c r="A85" t="s">
        <v>769</v>
      </c>
      <c r="B85">
        <v>103</v>
      </c>
      <c r="C85">
        <v>244</v>
      </c>
      <c r="D85">
        <v>37</v>
      </c>
      <c r="E85">
        <v>337</v>
      </c>
      <c r="U85" s="6" t="s">
        <v>1022</v>
      </c>
      <c r="X85" s="6" t="s">
        <v>1023</v>
      </c>
      <c r="Y85" s="4"/>
    </row>
    <row r="86" spans="1:25" ht="17.25" x14ac:dyDescent="0.3">
      <c r="A86" t="s">
        <v>770</v>
      </c>
      <c r="B86">
        <v>107</v>
      </c>
      <c r="C86">
        <v>234</v>
      </c>
      <c r="D86">
        <v>53</v>
      </c>
      <c r="E86">
        <v>166</v>
      </c>
      <c r="U86" s="6" t="s">
        <v>1024</v>
      </c>
      <c r="X86" s="6" t="s">
        <v>1025</v>
      </c>
      <c r="Y86" s="4"/>
    </row>
    <row r="87" spans="1:25" ht="17.25" x14ac:dyDescent="0.3">
      <c r="A87" t="s">
        <v>771</v>
      </c>
      <c r="B87">
        <v>109</v>
      </c>
      <c r="C87">
        <v>233</v>
      </c>
      <c r="D87">
        <v>38</v>
      </c>
      <c r="E87">
        <v>317</v>
      </c>
      <c r="U87" s="6" t="s">
        <v>1026</v>
      </c>
      <c r="X87" s="6" t="s">
        <v>1027</v>
      </c>
      <c r="Y87" s="4"/>
    </row>
    <row r="88" spans="1:25" ht="17.25" x14ac:dyDescent="0.3">
      <c r="A88" t="s">
        <v>772</v>
      </c>
      <c r="B88">
        <v>110</v>
      </c>
      <c r="C88">
        <v>230</v>
      </c>
      <c r="D88">
        <v>106</v>
      </c>
      <c r="E88">
        <v>77</v>
      </c>
      <c r="U88" s="6" t="s">
        <v>1028</v>
      </c>
      <c r="X88" s="6" t="s">
        <v>1029</v>
      </c>
      <c r="Y88" s="4"/>
    </row>
    <row r="89" spans="1:25" ht="17.25" x14ac:dyDescent="0.3">
      <c r="A89" t="s">
        <v>773</v>
      </c>
      <c r="B89">
        <v>113</v>
      </c>
      <c r="C89">
        <v>223</v>
      </c>
      <c r="D89">
        <v>72</v>
      </c>
      <c r="E89">
        <v>123</v>
      </c>
      <c r="U89" s="6" t="s">
        <v>1030</v>
      </c>
      <c r="X89" s="6" t="s">
        <v>1031</v>
      </c>
      <c r="Y89" s="4"/>
    </row>
    <row r="90" spans="1:25" ht="17.25" x14ac:dyDescent="0.3">
      <c r="A90" t="s">
        <v>774</v>
      </c>
      <c r="B90">
        <v>114</v>
      </c>
      <c r="C90">
        <v>219</v>
      </c>
      <c r="D90">
        <v>65</v>
      </c>
      <c r="E90">
        <v>134</v>
      </c>
      <c r="U90" s="6" t="s">
        <v>1032</v>
      </c>
      <c r="X90" s="6" t="s">
        <v>1033</v>
      </c>
      <c r="Y90" s="4"/>
    </row>
    <row r="91" spans="1:25" ht="17.25" x14ac:dyDescent="0.3">
      <c r="A91" t="s">
        <v>775</v>
      </c>
      <c r="B91">
        <v>117</v>
      </c>
      <c r="C91">
        <v>208</v>
      </c>
      <c r="D91">
        <v>40</v>
      </c>
      <c r="E91">
        <v>290</v>
      </c>
      <c r="U91" s="6" t="s">
        <v>1034</v>
      </c>
      <c r="X91" s="6" t="s">
        <v>1035</v>
      </c>
      <c r="Y91" s="4"/>
    </row>
    <row r="92" spans="1:25" ht="17.25" x14ac:dyDescent="0.3">
      <c r="A92" t="s">
        <v>776</v>
      </c>
      <c r="B92">
        <v>120</v>
      </c>
      <c r="C92">
        <v>205</v>
      </c>
      <c r="D92">
        <v>57</v>
      </c>
      <c r="E92">
        <v>153</v>
      </c>
      <c r="U92" s="6" t="s">
        <v>1036</v>
      </c>
      <c r="X92" s="6" t="s">
        <v>1037</v>
      </c>
      <c r="Y92" s="4"/>
    </row>
    <row r="93" spans="1:25" ht="17.25" x14ac:dyDescent="0.3">
      <c r="A93" t="s">
        <v>53</v>
      </c>
      <c r="B93">
        <v>128</v>
      </c>
      <c r="C93">
        <v>187</v>
      </c>
      <c r="D93">
        <v>91</v>
      </c>
      <c r="E93">
        <v>95</v>
      </c>
      <c r="U93" s="6" t="s">
        <v>1038</v>
      </c>
      <c r="X93" s="6" t="s">
        <v>1039</v>
      </c>
      <c r="Y93" s="4"/>
    </row>
    <row r="94" spans="1:25" ht="17.25" x14ac:dyDescent="0.3">
      <c r="A94" t="s">
        <v>777</v>
      </c>
      <c r="B94">
        <v>131</v>
      </c>
      <c r="C94">
        <v>184</v>
      </c>
      <c r="D94">
        <v>100</v>
      </c>
      <c r="E94">
        <v>81</v>
      </c>
      <c r="U94" s="6" t="s">
        <v>1040</v>
      </c>
      <c r="X94" s="6" t="s">
        <v>1041</v>
      </c>
      <c r="Y94" s="4"/>
    </row>
    <row r="95" spans="1:25" ht="17.25" x14ac:dyDescent="0.3">
      <c r="A95" t="s">
        <v>778</v>
      </c>
      <c r="B95">
        <v>134</v>
      </c>
      <c r="C95">
        <v>180</v>
      </c>
      <c r="D95">
        <v>68</v>
      </c>
      <c r="E95">
        <v>128</v>
      </c>
      <c r="U95" s="6" t="s">
        <v>1042</v>
      </c>
      <c r="X95" s="6" t="s">
        <v>1043</v>
      </c>
      <c r="Y95" s="4"/>
    </row>
    <row r="96" spans="1:25" ht="17.25" x14ac:dyDescent="0.3">
      <c r="A96" t="s">
        <v>779</v>
      </c>
      <c r="B96">
        <v>135</v>
      </c>
      <c r="C96">
        <v>179</v>
      </c>
      <c r="D96">
        <v>81</v>
      </c>
      <c r="E96">
        <v>108</v>
      </c>
      <c r="U96" s="6" t="s">
        <v>1044</v>
      </c>
      <c r="X96" s="8" t="s">
        <v>1045</v>
      </c>
      <c r="Y96" s="4"/>
    </row>
    <row r="97" spans="1:25" ht="17.25" x14ac:dyDescent="0.3">
      <c r="A97" t="s">
        <v>780</v>
      </c>
      <c r="B97">
        <v>141</v>
      </c>
      <c r="C97">
        <v>172</v>
      </c>
      <c r="D97">
        <v>102</v>
      </c>
      <c r="E97">
        <v>80</v>
      </c>
      <c r="U97" s="6" t="s">
        <v>1046</v>
      </c>
      <c r="X97" s="6" t="s">
        <v>1047</v>
      </c>
      <c r="Y97" s="4"/>
    </row>
    <row r="98" spans="1:25" ht="17.25" x14ac:dyDescent="0.3">
      <c r="A98" t="s">
        <v>274</v>
      </c>
      <c r="B98">
        <v>142</v>
      </c>
      <c r="C98">
        <v>172</v>
      </c>
      <c r="D98">
        <v>76</v>
      </c>
      <c r="E98">
        <v>117</v>
      </c>
      <c r="U98" s="6" t="s">
        <v>1048</v>
      </c>
      <c r="X98" s="6" t="s">
        <v>1049</v>
      </c>
      <c r="Y98" s="4"/>
    </row>
    <row r="99" spans="1:25" ht="17.25" x14ac:dyDescent="0.3">
      <c r="A99" t="s">
        <v>781</v>
      </c>
      <c r="B99">
        <v>145</v>
      </c>
      <c r="C99">
        <v>168</v>
      </c>
      <c r="D99">
        <v>89</v>
      </c>
      <c r="E99">
        <v>97</v>
      </c>
      <c r="U99" s="6" t="s">
        <v>1050</v>
      </c>
      <c r="X99" s="6" t="s">
        <v>1051</v>
      </c>
      <c r="Y99" s="4"/>
    </row>
    <row r="100" spans="1:25" ht="17.25" x14ac:dyDescent="0.3">
      <c r="A100" t="s">
        <v>782</v>
      </c>
      <c r="B100">
        <v>147</v>
      </c>
      <c r="C100">
        <v>167</v>
      </c>
      <c r="D100">
        <v>116</v>
      </c>
      <c r="E100">
        <v>66</v>
      </c>
      <c r="U100" s="6" t="s">
        <v>1052</v>
      </c>
      <c r="X100" s="6" t="s">
        <v>1053</v>
      </c>
      <c r="Y100" s="4"/>
    </row>
    <row r="101" spans="1:25" ht="17.25" x14ac:dyDescent="0.3">
      <c r="A101" t="s">
        <v>783</v>
      </c>
      <c r="B101">
        <v>148</v>
      </c>
      <c r="C101">
        <v>167</v>
      </c>
      <c r="D101">
        <v>115</v>
      </c>
      <c r="E101">
        <v>66</v>
      </c>
      <c r="U101" s="6" t="s">
        <v>1054</v>
      </c>
      <c r="X101" s="6" t="s">
        <v>1055</v>
      </c>
      <c r="Y101" s="4"/>
    </row>
    <row r="102" spans="1:25" ht="17.25" x14ac:dyDescent="0.3">
      <c r="A102" t="s">
        <v>784</v>
      </c>
      <c r="B102">
        <v>149</v>
      </c>
      <c r="C102">
        <v>166</v>
      </c>
      <c r="D102">
        <v>52</v>
      </c>
      <c r="E102">
        <v>180</v>
      </c>
      <c r="U102" s="6" t="s">
        <v>1056</v>
      </c>
      <c r="X102" s="6" t="s">
        <v>1057</v>
      </c>
      <c r="Y102" s="4"/>
    </row>
    <row r="103" spans="1:25" ht="17.25" x14ac:dyDescent="0.3">
      <c r="U103" s="6" t="s">
        <v>1058</v>
      </c>
      <c r="X103" s="6" t="s">
        <v>1059</v>
      </c>
      <c r="Y103" s="4"/>
    </row>
    <row r="104" spans="1:25" ht="17.25" x14ac:dyDescent="0.3">
      <c r="U104" s="6" t="s">
        <v>1060</v>
      </c>
      <c r="X104" s="6" t="s">
        <v>1061</v>
      </c>
      <c r="Y104" s="4"/>
    </row>
    <row r="105" spans="1:25" ht="17.25" x14ac:dyDescent="0.3">
      <c r="U105" s="6" t="s">
        <v>1062</v>
      </c>
      <c r="X105" s="6" t="s">
        <v>1063</v>
      </c>
      <c r="Y105" s="4"/>
    </row>
    <row r="106" spans="1:25" ht="17.25" x14ac:dyDescent="0.3">
      <c r="U106" s="6" t="s">
        <v>1064</v>
      </c>
      <c r="X106" s="6" t="s">
        <v>1065</v>
      </c>
      <c r="Y106" s="4"/>
    </row>
    <row r="107" spans="1:25" ht="17.25" x14ac:dyDescent="0.3">
      <c r="U107" s="6" t="s">
        <v>1066</v>
      </c>
      <c r="X107" s="6" t="s">
        <v>1067</v>
      </c>
      <c r="Y107" s="4"/>
    </row>
    <row r="108" spans="1:25" ht="17.25" x14ac:dyDescent="0.3">
      <c r="U108" s="6" t="s">
        <v>1068</v>
      </c>
      <c r="X108" s="6" t="s">
        <v>1069</v>
      </c>
      <c r="Y108" s="4"/>
    </row>
    <row r="109" spans="1:25" ht="17.25" x14ac:dyDescent="0.3">
      <c r="U109" s="6" t="s">
        <v>1070</v>
      </c>
      <c r="X109" s="6" t="s">
        <v>1071</v>
      </c>
      <c r="Y109" s="4"/>
    </row>
    <row r="110" spans="1:25" ht="17.25" x14ac:dyDescent="0.3">
      <c r="U110" s="6" t="s">
        <v>1072</v>
      </c>
      <c r="X110" s="6" t="s">
        <v>1073</v>
      </c>
      <c r="Y110" s="4"/>
    </row>
    <row r="111" spans="1:25" ht="17.25" x14ac:dyDescent="0.3">
      <c r="U111" s="6" t="s">
        <v>1074</v>
      </c>
      <c r="X111" s="6" t="s">
        <v>1075</v>
      </c>
      <c r="Y111" s="4"/>
    </row>
    <row r="112" spans="1:25" ht="17.25" x14ac:dyDescent="0.3">
      <c r="U112" s="6" t="s">
        <v>1076</v>
      </c>
      <c r="X112" s="6" t="s">
        <v>1077</v>
      </c>
      <c r="Y112" s="4"/>
    </row>
    <row r="113" spans="21:25" ht="17.25" x14ac:dyDescent="0.3">
      <c r="U113" s="6" t="s">
        <v>1078</v>
      </c>
      <c r="X113" s="6" t="s">
        <v>1079</v>
      </c>
      <c r="Y113" s="4"/>
    </row>
    <row r="114" spans="21:25" ht="17.25" x14ac:dyDescent="0.3">
      <c r="U114" s="6" t="s">
        <v>1080</v>
      </c>
      <c r="X114" s="6" t="s">
        <v>1081</v>
      </c>
      <c r="Y114" s="4"/>
    </row>
    <row r="115" spans="21:25" ht="17.25" x14ac:dyDescent="0.3">
      <c r="U115" s="6" t="s">
        <v>1082</v>
      </c>
      <c r="X115" s="6" t="s">
        <v>1083</v>
      </c>
      <c r="Y115" s="4"/>
    </row>
    <row r="116" spans="21:25" ht="17.25" x14ac:dyDescent="0.3">
      <c r="U116" s="6" t="s">
        <v>1084</v>
      </c>
      <c r="X116" s="6" t="s">
        <v>1085</v>
      </c>
      <c r="Y116" s="4"/>
    </row>
    <row r="117" spans="21:25" ht="17.25" x14ac:dyDescent="0.3">
      <c r="U117" s="6" t="s">
        <v>1086</v>
      </c>
      <c r="X117" s="6" t="s">
        <v>1087</v>
      </c>
      <c r="Y117" s="4"/>
    </row>
    <row r="118" spans="21:25" ht="17.25" x14ac:dyDescent="0.3">
      <c r="U118" s="6" t="s">
        <v>1088</v>
      </c>
      <c r="X118" s="6" t="s">
        <v>1089</v>
      </c>
      <c r="Y118" s="4"/>
    </row>
    <row r="119" spans="21:25" ht="17.25" x14ac:dyDescent="0.3">
      <c r="U119" s="6" t="s">
        <v>1090</v>
      </c>
      <c r="X119" s="6" t="s">
        <v>1091</v>
      </c>
      <c r="Y119" s="4"/>
    </row>
    <row r="120" spans="21:25" ht="17.25" x14ac:dyDescent="0.3">
      <c r="U120" s="6" t="s">
        <v>1092</v>
      </c>
      <c r="X120" s="6" t="s">
        <v>1093</v>
      </c>
      <c r="Y120" s="4"/>
    </row>
    <row r="121" spans="21:25" ht="17.25" x14ac:dyDescent="0.3">
      <c r="U121" s="6" t="s">
        <v>1094</v>
      </c>
      <c r="X121" s="6" t="s">
        <v>1095</v>
      </c>
      <c r="Y121" s="4"/>
    </row>
    <row r="122" spans="21:25" ht="17.25" x14ac:dyDescent="0.3">
      <c r="U122" s="6" t="s">
        <v>1096</v>
      </c>
      <c r="X122" s="6" t="s">
        <v>1097</v>
      </c>
      <c r="Y122" s="4"/>
    </row>
    <row r="123" spans="21:25" ht="17.25" x14ac:dyDescent="0.3">
      <c r="U123" s="7"/>
      <c r="X123" s="6" t="s">
        <v>1098</v>
      </c>
      <c r="Y123" s="4"/>
    </row>
    <row r="124" spans="21:25" ht="17.25" x14ac:dyDescent="0.3">
      <c r="U124" s="6" t="s">
        <v>1099</v>
      </c>
      <c r="X124" s="6" t="s">
        <v>1100</v>
      </c>
      <c r="Y124" s="4"/>
    </row>
    <row r="125" spans="21:25" ht="17.25" x14ac:dyDescent="0.3">
      <c r="X125" s="6" t="s">
        <v>1101</v>
      </c>
      <c r="Y125" s="4"/>
    </row>
    <row r="126" spans="21:25" ht="17.25" x14ac:dyDescent="0.3">
      <c r="X126" s="6" t="s">
        <v>1102</v>
      </c>
      <c r="Y126" s="4"/>
    </row>
    <row r="127" spans="21:25" ht="17.25" x14ac:dyDescent="0.3">
      <c r="X127" s="6" t="s">
        <v>1103</v>
      </c>
      <c r="Y127" s="4"/>
    </row>
    <row r="128" spans="21:25" ht="17.25" x14ac:dyDescent="0.3">
      <c r="X128" s="6" t="s">
        <v>1104</v>
      </c>
      <c r="Y128" s="4"/>
    </row>
    <row r="129" spans="24:25" ht="17.25" x14ac:dyDescent="0.3">
      <c r="X129" s="6" t="s">
        <v>1105</v>
      </c>
      <c r="Y129" s="4"/>
    </row>
    <row r="130" spans="24:25" ht="17.25" x14ac:dyDescent="0.3">
      <c r="X130" s="6" t="s">
        <v>1106</v>
      </c>
      <c r="Y130" s="4"/>
    </row>
    <row r="131" spans="24:25" ht="17.25" x14ac:dyDescent="0.3">
      <c r="X131" s="6" t="s">
        <v>1107</v>
      </c>
      <c r="Y131" s="4"/>
    </row>
    <row r="132" spans="24:25" ht="17.25" x14ac:dyDescent="0.3">
      <c r="X132" s="6" t="s">
        <v>1108</v>
      </c>
      <c r="Y132" s="4"/>
    </row>
    <row r="133" spans="24:25" ht="17.25" x14ac:dyDescent="0.3">
      <c r="X133" s="6" t="s">
        <v>1109</v>
      </c>
      <c r="Y133" s="4"/>
    </row>
    <row r="134" spans="24:25" ht="17.25" x14ac:dyDescent="0.3">
      <c r="X134" s="6" t="s">
        <v>1110</v>
      </c>
      <c r="Y134" s="4"/>
    </row>
    <row r="135" spans="24:25" ht="17.25" x14ac:dyDescent="0.3">
      <c r="X135" s="6" t="s">
        <v>1111</v>
      </c>
      <c r="Y135" s="4"/>
    </row>
    <row r="136" spans="24:25" ht="17.25" x14ac:dyDescent="0.3">
      <c r="X136" s="6" t="s">
        <v>1112</v>
      </c>
      <c r="Y136" s="4"/>
    </row>
    <row r="137" spans="24:25" ht="17.25" x14ac:dyDescent="0.3">
      <c r="X137" s="6" t="s">
        <v>1113</v>
      </c>
      <c r="Y137" s="4"/>
    </row>
    <row r="138" spans="24:25" ht="17.25" x14ac:dyDescent="0.3">
      <c r="X138" s="6" t="s">
        <v>1114</v>
      </c>
      <c r="Y138" s="4"/>
    </row>
    <row r="139" spans="24:25" ht="17.25" x14ac:dyDescent="0.3">
      <c r="X139" s="6" t="s">
        <v>1115</v>
      </c>
      <c r="Y139" s="4"/>
    </row>
    <row r="140" spans="24:25" ht="17.25" x14ac:dyDescent="0.3">
      <c r="X140" s="6" t="s">
        <v>1116</v>
      </c>
      <c r="Y140" s="4"/>
    </row>
    <row r="141" spans="24:25" ht="17.25" x14ac:dyDescent="0.3">
      <c r="X141" s="6" t="s">
        <v>1117</v>
      </c>
      <c r="Y141" s="4"/>
    </row>
    <row r="142" spans="24:25" ht="17.25" x14ac:dyDescent="0.3">
      <c r="X142" s="6" t="s">
        <v>1118</v>
      </c>
      <c r="Y142" s="4"/>
    </row>
    <row r="143" spans="24:25" ht="17.25" x14ac:dyDescent="0.3">
      <c r="X143" s="6" t="s">
        <v>1119</v>
      </c>
      <c r="Y143" s="4"/>
    </row>
    <row r="144" spans="24:25" ht="17.25" x14ac:dyDescent="0.3">
      <c r="X144" s="6" t="s">
        <v>1120</v>
      </c>
      <c r="Y144" s="4"/>
    </row>
    <row r="145" spans="24:25" ht="17.25" x14ac:dyDescent="0.3">
      <c r="X145" s="6" t="s">
        <v>1121</v>
      </c>
      <c r="Y145" s="4"/>
    </row>
    <row r="146" spans="24:25" ht="17.25" x14ac:dyDescent="0.3">
      <c r="X146" s="6" t="s">
        <v>1122</v>
      </c>
      <c r="Y146" s="4"/>
    </row>
    <row r="147" spans="24:25" ht="17.25" x14ac:dyDescent="0.3">
      <c r="X147" s="6" t="s">
        <v>1123</v>
      </c>
      <c r="Y147" s="4"/>
    </row>
    <row r="148" spans="24:25" ht="17.25" x14ac:dyDescent="0.3">
      <c r="X148" s="6" t="s">
        <v>1124</v>
      </c>
      <c r="Y148" s="4"/>
    </row>
    <row r="149" spans="24:25" ht="17.25" x14ac:dyDescent="0.3">
      <c r="X149" s="6" t="s">
        <v>1125</v>
      </c>
      <c r="Y149" s="4"/>
    </row>
    <row r="150" spans="24:25" ht="17.25" x14ac:dyDescent="0.3">
      <c r="X150" s="6" t="s">
        <v>1126</v>
      </c>
      <c r="Y150" s="4"/>
    </row>
    <row r="151" spans="24:25" ht="17.25" x14ac:dyDescent="0.3">
      <c r="X151" s="6" t="s">
        <v>1127</v>
      </c>
      <c r="Y151" s="4"/>
    </row>
    <row r="152" spans="24:25" ht="17.25" x14ac:dyDescent="0.3">
      <c r="X152" s="6" t="s">
        <v>1128</v>
      </c>
      <c r="Y152" s="4"/>
    </row>
    <row r="153" spans="24:25" ht="17.25" x14ac:dyDescent="0.3">
      <c r="X153" s="7"/>
      <c r="Y153" s="4"/>
    </row>
    <row r="154" spans="24:25" ht="17.25" x14ac:dyDescent="0.3">
      <c r="X154" s="6"/>
      <c r="Y154" s="4"/>
    </row>
    <row r="155" spans="24:25" x14ac:dyDescent="0.3">
      <c r="Y155" s="4"/>
    </row>
    <row r="156" spans="24:25" x14ac:dyDescent="0.3">
      <c r="Y156" s="4"/>
    </row>
    <row r="157" spans="24:25" x14ac:dyDescent="0.3">
      <c r="Y157" s="4"/>
    </row>
    <row r="158" spans="24:25" x14ac:dyDescent="0.3">
      <c r="Y158" s="4"/>
    </row>
    <row r="159" spans="24:25" x14ac:dyDescent="0.3">
      <c r="Y159" s="4"/>
    </row>
    <row r="160" spans="24:25" x14ac:dyDescent="0.3">
      <c r="Y160" s="4"/>
    </row>
    <row r="161" spans="25:25" x14ac:dyDescent="0.3">
      <c r="Y161" s="4"/>
    </row>
    <row r="162" spans="25:25" x14ac:dyDescent="0.3">
      <c r="Y162" s="4"/>
    </row>
    <row r="163" spans="25:25" x14ac:dyDescent="0.3">
      <c r="Y163" s="4"/>
    </row>
    <row r="164" spans="25:25" x14ac:dyDescent="0.3">
      <c r="Y164" s="4"/>
    </row>
    <row r="165" spans="25:25" x14ac:dyDescent="0.3">
      <c r="Y165" s="4"/>
    </row>
    <row r="166" spans="25:25" x14ac:dyDescent="0.3">
      <c r="Y166" s="4"/>
    </row>
    <row r="167" spans="25:25" x14ac:dyDescent="0.3">
      <c r="Y167" s="4"/>
    </row>
    <row r="168" spans="25:25" x14ac:dyDescent="0.3">
      <c r="Y168" s="4"/>
    </row>
    <row r="169" spans="25:25" x14ac:dyDescent="0.3">
      <c r="Y169" s="4"/>
    </row>
    <row r="170" spans="25:25" x14ac:dyDescent="0.3">
      <c r="Y170" s="4"/>
    </row>
    <row r="171" spans="25:25" x14ac:dyDescent="0.3">
      <c r="Y171" s="4"/>
    </row>
    <row r="172" spans="25:25" x14ac:dyDescent="0.3">
      <c r="Y172" s="4"/>
    </row>
    <row r="173" spans="25:25" x14ac:dyDescent="0.3">
      <c r="Y173" s="4"/>
    </row>
    <row r="174" spans="25:25" x14ac:dyDescent="0.3">
      <c r="Y174" s="4"/>
    </row>
    <row r="175" spans="25:25" x14ac:dyDescent="0.3">
      <c r="Y175" s="4"/>
    </row>
    <row r="176" spans="25:25" x14ac:dyDescent="0.3">
      <c r="Y176" s="4"/>
    </row>
    <row r="177" spans="25:25" x14ac:dyDescent="0.3">
      <c r="Y177" s="4"/>
    </row>
    <row r="178" spans="25:25" x14ac:dyDescent="0.3">
      <c r="Y178" s="4"/>
    </row>
    <row r="179" spans="25:25" x14ac:dyDescent="0.3">
      <c r="Y179" s="4"/>
    </row>
    <row r="180" spans="25:25" x14ac:dyDescent="0.3">
      <c r="Y180" s="4"/>
    </row>
    <row r="181" spans="25:25" x14ac:dyDescent="0.3">
      <c r="Y181" s="4"/>
    </row>
    <row r="182" spans="25:25" x14ac:dyDescent="0.3">
      <c r="Y182" s="4"/>
    </row>
    <row r="183" spans="25:25" x14ac:dyDescent="0.3">
      <c r="Y183" s="4"/>
    </row>
    <row r="184" spans="25:25" x14ac:dyDescent="0.3">
      <c r="Y184" s="4"/>
    </row>
    <row r="185" spans="25:25" x14ac:dyDescent="0.3">
      <c r="Y185" s="4"/>
    </row>
    <row r="186" spans="25:25" x14ac:dyDescent="0.3">
      <c r="Y186" s="4"/>
    </row>
    <row r="187" spans="25:25" x14ac:dyDescent="0.3">
      <c r="Y187" s="4"/>
    </row>
    <row r="188" spans="25:25" x14ac:dyDescent="0.3">
      <c r="Y188" s="4"/>
    </row>
    <row r="189" spans="25:25" x14ac:dyDescent="0.3">
      <c r="Y189" s="4"/>
    </row>
    <row r="190" spans="25:25" x14ac:dyDescent="0.3">
      <c r="Y190" s="4"/>
    </row>
    <row r="191" spans="25:25" x14ac:dyDescent="0.3">
      <c r="Y191" s="4"/>
    </row>
    <row r="192" spans="25:25" x14ac:dyDescent="0.3">
      <c r="Y192" s="4"/>
    </row>
    <row r="193" spans="25:25" x14ac:dyDescent="0.3">
      <c r="Y193" s="4"/>
    </row>
    <row r="194" spans="25:25" x14ac:dyDescent="0.3">
      <c r="Y194" s="4"/>
    </row>
    <row r="195" spans="25:25" x14ac:dyDescent="0.3">
      <c r="Y195" s="4"/>
    </row>
    <row r="196" spans="25:25" x14ac:dyDescent="0.3">
      <c r="Y196" s="4"/>
    </row>
    <row r="197" spans="25:25" x14ac:dyDescent="0.3">
      <c r="Y197" s="4"/>
    </row>
    <row r="198" spans="25:25" x14ac:dyDescent="0.3">
      <c r="Y198" s="4"/>
    </row>
    <row r="199" spans="25:25" x14ac:dyDescent="0.3">
      <c r="Y199" s="4"/>
    </row>
    <row r="200" spans="25:25" x14ac:dyDescent="0.3">
      <c r="Y200" s="4"/>
    </row>
    <row r="201" spans="25:25" x14ac:dyDescent="0.3">
      <c r="Y201" s="4"/>
    </row>
    <row r="202" spans="25:25" x14ac:dyDescent="0.3">
      <c r="Y202" s="4"/>
    </row>
    <row r="203" spans="25:25" x14ac:dyDescent="0.3">
      <c r="Y203" s="4"/>
    </row>
    <row r="204" spans="25:25" x14ac:dyDescent="0.3">
      <c r="Y204" s="4"/>
    </row>
    <row r="205" spans="25:25" x14ac:dyDescent="0.3">
      <c r="Y205" s="4"/>
    </row>
    <row r="206" spans="25:25" x14ac:dyDescent="0.3">
      <c r="Y206" s="4"/>
    </row>
    <row r="207" spans="25:25" x14ac:dyDescent="0.3">
      <c r="Y207" s="4"/>
    </row>
    <row r="208" spans="25:25" x14ac:dyDescent="0.3">
      <c r="Y208" s="4"/>
    </row>
    <row r="209" spans="25:25" x14ac:dyDescent="0.3">
      <c r="Y209" s="4"/>
    </row>
    <row r="210" spans="25:25" x14ac:dyDescent="0.3">
      <c r="Y210" s="4"/>
    </row>
    <row r="211" spans="25:25" x14ac:dyDescent="0.3">
      <c r="Y211" s="4"/>
    </row>
    <row r="212" spans="25:25" x14ac:dyDescent="0.3">
      <c r="Y212" s="4"/>
    </row>
    <row r="213" spans="25:25" x14ac:dyDescent="0.3">
      <c r="Y213" s="4"/>
    </row>
    <row r="214" spans="25:25" x14ac:dyDescent="0.3">
      <c r="Y214" s="4"/>
    </row>
    <row r="215" spans="25:25" x14ac:dyDescent="0.3">
      <c r="Y215" s="4"/>
    </row>
    <row r="216" spans="25:25" x14ac:dyDescent="0.3">
      <c r="Y216" s="4"/>
    </row>
    <row r="217" spans="25:25" x14ac:dyDescent="0.3">
      <c r="Y217" s="4"/>
    </row>
    <row r="218" spans="25:25" x14ac:dyDescent="0.3">
      <c r="Y218" s="4"/>
    </row>
    <row r="219" spans="25:25" x14ac:dyDescent="0.3">
      <c r="Y219" s="4"/>
    </row>
    <row r="220" spans="25:25" x14ac:dyDescent="0.3">
      <c r="Y220" s="4"/>
    </row>
    <row r="221" spans="25:25" x14ac:dyDescent="0.3">
      <c r="Y221" s="4"/>
    </row>
    <row r="222" spans="25:25" x14ac:dyDescent="0.3">
      <c r="Y222" s="4"/>
    </row>
    <row r="223" spans="25:25" x14ac:dyDescent="0.3">
      <c r="Y223" s="4"/>
    </row>
    <row r="224" spans="25:25" x14ac:dyDescent="0.3">
      <c r="Y224" s="4"/>
    </row>
    <row r="225" spans="25:25" x14ac:dyDescent="0.3">
      <c r="Y225" s="4"/>
    </row>
    <row r="226" spans="25:25" x14ac:dyDescent="0.3">
      <c r="Y226" s="4"/>
    </row>
    <row r="227" spans="25:25" x14ac:dyDescent="0.3">
      <c r="Y227" s="4"/>
    </row>
    <row r="228" spans="25:25" x14ac:dyDescent="0.3">
      <c r="Y228" s="4"/>
    </row>
  </sheetData>
  <mergeCells count="3">
    <mergeCell ref="A1:E1"/>
    <mergeCell ref="M1:O1"/>
    <mergeCell ref="Q1:S1"/>
  </mergeCells>
  <phoneticPr fontId="18" type="noConversion"/>
  <conditionalFormatting sqref="J1:J1048576">
    <cfRule type="cellIs" dxfId="3" priority="2" operator="greaterThan">
      <formula>1.5</formula>
    </cfRule>
  </conditionalFormatting>
  <conditionalFormatting sqref="K1:K1048576">
    <cfRule type="cellIs" dxfId="2" priority="1" operator="greaterThan">
      <formula>1.5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9"/>
  <sheetViews>
    <sheetView tabSelected="1" workbookViewId="0">
      <selection activeCell="P5" sqref="P5"/>
    </sheetView>
  </sheetViews>
  <sheetFormatPr defaultRowHeight="16.5" x14ac:dyDescent="0.3"/>
  <cols>
    <col min="7" max="7" width="9.75" customWidth="1"/>
    <col min="8" max="9" width="10.875" style="2" customWidth="1"/>
    <col min="10" max="11" width="11.625" style="1" customWidth="1"/>
    <col min="21" max="21" width="12.125" style="4"/>
    <col min="22" max="23" width="13" style="5"/>
    <col min="24" max="24" width="12.125" style="4"/>
    <col min="25" max="25" width="9" style="5"/>
  </cols>
  <sheetData>
    <row r="1" spans="1:25" ht="30.75" customHeight="1" x14ac:dyDescent="0.3">
      <c r="A1" s="11" t="s">
        <v>1439</v>
      </c>
      <c r="B1" s="11"/>
      <c r="C1" s="11"/>
      <c r="D1" s="11"/>
      <c r="E1" s="11"/>
      <c r="G1" s="3">
        <v>3390023</v>
      </c>
      <c r="H1" s="3">
        <v>1662741</v>
      </c>
      <c r="I1" s="3"/>
      <c r="J1" s="1" t="s">
        <v>49</v>
      </c>
      <c r="K1" s="1" t="s">
        <v>49</v>
      </c>
      <c r="M1" s="11" t="s">
        <v>853</v>
      </c>
      <c r="N1" s="11"/>
      <c r="O1" s="11"/>
      <c r="Q1" s="11" t="s">
        <v>854</v>
      </c>
      <c r="R1" s="11"/>
      <c r="S1" s="11"/>
      <c r="U1" s="4" t="s">
        <v>1440</v>
      </c>
      <c r="X1" s="4" t="s">
        <v>1441</v>
      </c>
      <c r="Y1" s="4"/>
    </row>
    <row r="2" spans="1:25" ht="17.2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47</v>
      </c>
      <c r="H2" s="2" t="s">
        <v>48</v>
      </c>
      <c r="J2" s="1" t="s">
        <v>51</v>
      </c>
      <c r="K2" s="1" t="s">
        <v>52</v>
      </c>
      <c r="M2" t="s">
        <v>0</v>
      </c>
      <c r="N2" t="s">
        <v>1</v>
      </c>
      <c r="O2" t="s">
        <v>2</v>
      </c>
      <c r="Q2" t="s">
        <v>0</v>
      </c>
      <c r="R2" t="s">
        <v>3</v>
      </c>
      <c r="S2" t="s">
        <v>4</v>
      </c>
      <c r="U2" s="6" t="s">
        <v>1442</v>
      </c>
      <c r="X2" s="6" t="s">
        <v>368</v>
      </c>
      <c r="Y2" s="4"/>
    </row>
    <row r="3" spans="1:25" ht="17.25" x14ac:dyDescent="0.3">
      <c r="A3" t="s">
        <v>1129</v>
      </c>
      <c r="B3">
        <v>1</v>
      </c>
      <c r="C3">
        <v>26512</v>
      </c>
      <c r="D3">
        <v>1</v>
      </c>
      <c r="E3">
        <v>20071</v>
      </c>
      <c r="G3" s="2">
        <f>C3/$G$1</f>
        <v>7.8205959074613956E-3</v>
      </c>
      <c r="H3" s="2">
        <f>E3/$H$1</f>
        <v>1.2071032109029609E-2</v>
      </c>
      <c r="J3" s="1">
        <f>H3/G3</f>
        <v>1.5434926253526282</v>
      </c>
      <c r="K3" s="1">
        <f>G3/H3</f>
        <v>0.6478812943933171</v>
      </c>
      <c r="M3" t="s">
        <v>1261</v>
      </c>
      <c r="N3">
        <v>12</v>
      </c>
      <c r="O3">
        <v>8313</v>
      </c>
      <c r="Q3" t="s">
        <v>1374</v>
      </c>
      <c r="R3">
        <v>6</v>
      </c>
      <c r="S3">
        <v>6779</v>
      </c>
      <c r="U3" s="6" t="s">
        <v>1443</v>
      </c>
      <c r="X3" s="6" t="s">
        <v>1444</v>
      </c>
      <c r="Y3" s="4"/>
    </row>
    <row r="4" spans="1:25" ht="17.25" x14ac:dyDescent="0.3">
      <c r="A4" t="s">
        <v>1130</v>
      </c>
      <c r="B4">
        <v>2</v>
      </c>
      <c r="C4">
        <v>15565</v>
      </c>
      <c r="D4">
        <v>61</v>
      </c>
      <c r="E4">
        <v>2932</v>
      </c>
      <c r="G4" s="2">
        <f t="shared" ref="G4:G43" si="0">C4/$G$1</f>
        <v>4.5914142765403065E-3</v>
      </c>
      <c r="H4" s="2">
        <f t="shared" ref="H4:H43" si="1">E4/$H$1</f>
        <v>1.7633534026044947E-3</v>
      </c>
      <c r="J4" s="1">
        <f t="shared" ref="J4:J43" si="2">H4/G4</f>
        <v>0.38405451923915818</v>
      </c>
      <c r="K4" s="1">
        <f t="shared" ref="K4:K43" si="3">G4/H4</f>
        <v>2.6037969868993538</v>
      </c>
      <c r="M4" t="s">
        <v>1262</v>
      </c>
      <c r="N4">
        <v>13</v>
      </c>
      <c r="O4">
        <v>8179</v>
      </c>
      <c r="Q4" t="s">
        <v>1375</v>
      </c>
      <c r="R4">
        <v>7</v>
      </c>
      <c r="S4">
        <v>6557</v>
      </c>
      <c r="U4" s="8" t="s">
        <v>1445</v>
      </c>
      <c r="X4" s="8" t="s">
        <v>1446</v>
      </c>
      <c r="Y4" s="4"/>
    </row>
    <row r="5" spans="1:25" ht="17.25" x14ac:dyDescent="0.3">
      <c r="A5" t="s">
        <v>1131</v>
      </c>
      <c r="B5">
        <v>3</v>
      </c>
      <c r="C5">
        <v>10583</v>
      </c>
      <c r="D5">
        <v>5</v>
      </c>
      <c r="E5">
        <v>7580</v>
      </c>
      <c r="G5" s="2">
        <f t="shared" si="0"/>
        <v>3.1218077281481571E-3</v>
      </c>
      <c r="H5" s="2">
        <f t="shared" si="1"/>
        <v>4.5587376506623705E-3</v>
      </c>
      <c r="J5" s="1">
        <f t="shared" si="2"/>
        <v>1.4602877715875839</v>
      </c>
      <c r="K5" s="1">
        <f t="shared" si="3"/>
        <v>0.68479653083229475</v>
      </c>
      <c r="M5" t="s">
        <v>1263</v>
      </c>
      <c r="N5">
        <v>14</v>
      </c>
      <c r="O5">
        <v>8019</v>
      </c>
      <c r="Q5" t="s">
        <v>1376</v>
      </c>
      <c r="R5">
        <v>36</v>
      </c>
      <c r="S5">
        <v>3615</v>
      </c>
      <c r="U5" s="6" t="s">
        <v>1447</v>
      </c>
      <c r="X5" s="6" t="s">
        <v>1448</v>
      </c>
      <c r="Y5" s="4"/>
    </row>
    <row r="6" spans="1:25" ht="17.25" x14ac:dyDescent="0.3">
      <c r="A6" t="s">
        <v>1132</v>
      </c>
      <c r="B6">
        <v>4</v>
      </c>
      <c r="C6">
        <v>10012</v>
      </c>
      <c r="D6">
        <v>4</v>
      </c>
      <c r="E6">
        <v>8168</v>
      </c>
      <c r="G6" s="2">
        <f t="shared" si="0"/>
        <v>2.953372292754356E-3</v>
      </c>
      <c r="H6" s="2">
        <f t="shared" si="1"/>
        <v>4.9123705977058363E-3</v>
      </c>
      <c r="J6" s="1">
        <f t="shared" si="2"/>
        <v>1.6633089603222664</v>
      </c>
      <c r="K6" s="1">
        <f t="shared" si="3"/>
        <v>0.60121121442540038</v>
      </c>
      <c r="M6" t="s">
        <v>1264</v>
      </c>
      <c r="N6">
        <v>21</v>
      </c>
      <c r="O6">
        <v>7239</v>
      </c>
      <c r="Q6" t="s">
        <v>1377</v>
      </c>
      <c r="R6">
        <v>38</v>
      </c>
      <c r="S6">
        <v>3541</v>
      </c>
      <c r="U6" s="6" t="s">
        <v>1449</v>
      </c>
      <c r="X6" s="6" t="s">
        <v>1450</v>
      </c>
      <c r="Y6" s="4"/>
    </row>
    <row r="7" spans="1:25" ht="17.25" x14ac:dyDescent="0.3">
      <c r="A7" t="s">
        <v>1133</v>
      </c>
      <c r="B7">
        <v>5</v>
      </c>
      <c r="C7">
        <v>9839</v>
      </c>
      <c r="D7">
        <v>3</v>
      </c>
      <c r="E7">
        <v>8738</v>
      </c>
      <c r="G7" s="2">
        <f t="shared" si="0"/>
        <v>2.9023401906122762E-3</v>
      </c>
      <c r="H7" s="2">
        <f t="shared" si="1"/>
        <v>5.2551780463704206E-3</v>
      </c>
      <c r="J7" s="1">
        <f t="shared" si="2"/>
        <v>1.8106692190558789</v>
      </c>
      <c r="K7" s="1">
        <f t="shared" si="3"/>
        <v>0.55228199025850844</v>
      </c>
      <c r="M7" t="s">
        <v>1265</v>
      </c>
      <c r="N7">
        <v>27</v>
      </c>
      <c r="O7">
        <v>6044</v>
      </c>
      <c r="Q7" t="s">
        <v>1378</v>
      </c>
      <c r="R7">
        <v>44</v>
      </c>
      <c r="S7">
        <v>3362</v>
      </c>
      <c r="U7" s="4" t="s">
        <v>1451</v>
      </c>
      <c r="X7" s="8" t="s">
        <v>1452</v>
      </c>
      <c r="Y7" s="4"/>
    </row>
    <row r="8" spans="1:25" ht="17.25" x14ac:dyDescent="0.3">
      <c r="A8" t="s">
        <v>1134</v>
      </c>
      <c r="B8">
        <v>6</v>
      </c>
      <c r="C8">
        <v>9753</v>
      </c>
      <c r="D8">
        <v>86</v>
      </c>
      <c r="E8">
        <v>2389</v>
      </c>
      <c r="G8" s="2">
        <f t="shared" si="0"/>
        <v>2.8769716311659241E-3</v>
      </c>
      <c r="H8" s="2">
        <f t="shared" si="1"/>
        <v>1.4367842015082324E-3</v>
      </c>
      <c r="J8" s="1">
        <f t="shared" si="2"/>
        <v>0.49940853984923028</v>
      </c>
      <c r="K8" s="1">
        <f t="shared" si="3"/>
        <v>2.0023686425184009</v>
      </c>
      <c r="M8" t="s">
        <v>1266</v>
      </c>
      <c r="N8">
        <v>30</v>
      </c>
      <c r="O8">
        <v>5862</v>
      </c>
      <c r="Q8" t="s">
        <v>1379</v>
      </c>
      <c r="R8">
        <v>56</v>
      </c>
      <c r="S8">
        <v>2987</v>
      </c>
      <c r="U8" s="6" t="s">
        <v>1453</v>
      </c>
      <c r="X8" s="8" t="s">
        <v>1454</v>
      </c>
      <c r="Y8" s="4"/>
    </row>
    <row r="9" spans="1:25" ht="17.25" x14ac:dyDescent="0.3">
      <c r="A9" t="s">
        <v>1135</v>
      </c>
      <c r="B9">
        <v>7</v>
      </c>
      <c r="C9">
        <v>9662</v>
      </c>
      <c r="D9">
        <v>30</v>
      </c>
      <c r="E9">
        <v>3850</v>
      </c>
      <c r="G9" s="2">
        <f t="shared" si="0"/>
        <v>2.8501281554726915E-3</v>
      </c>
      <c r="H9" s="2">
        <f t="shared" si="1"/>
        <v>2.315453819927457E-3</v>
      </c>
      <c r="J9" s="1">
        <f t="shared" si="2"/>
        <v>0.81240340560877011</v>
      </c>
      <c r="K9" s="1">
        <f t="shared" si="3"/>
        <v>1.2309155686646283</v>
      </c>
      <c r="M9" t="s">
        <v>1267</v>
      </c>
      <c r="N9">
        <v>34</v>
      </c>
      <c r="O9">
        <v>5149</v>
      </c>
      <c r="Q9" t="s">
        <v>1380</v>
      </c>
      <c r="R9">
        <v>57</v>
      </c>
      <c r="S9">
        <v>2985</v>
      </c>
      <c r="U9" s="6" t="s">
        <v>1455</v>
      </c>
      <c r="X9" s="8" t="s">
        <v>1456</v>
      </c>
      <c r="Y9" s="4"/>
    </row>
    <row r="10" spans="1:25" ht="17.25" x14ac:dyDescent="0.3">
      <c r="A10" t="s">
        <v>1136</v>
      </c>
      <c r="B10">
        <v>8</v>
      </c>
      <c r="C10">
        <v>9538</v>
      </c>
      <c r="D10">
        <v>11</v>
      </c>
      <c r="E10">
        <v>5937</v>
      </c>
      <c r="G10" s="2">
        <f t="shared" si="0"/>
        <v>2.8135502325500445E-3</v>
      </c>
      <c r="H10" s="2">
        <f t="shared" si="1"/>
        <v>3.5706102153011204E-3</v>
      </c>
      <c r="J10" s="1">
        <f t="shared" si="2"/>
        <v>1.2690764053161827</v>
      </c>
      <c r="K10" s="1">
        <f t="shared" si="3"/>
        <v>0.78797462139472685</v>
      </c>
      <c r="M10" t="s">
        <v>1268</v>
      </c>
      <c r="N10">
        <v>37</v>
      </c>
      <c r="O10">
        <v>5045</v>
      </c>
      <c r="Q10" t="s">
        <v>1381</v>
      </c>
      <c r="R10">
        <v>58</v>
      </c>
      <c r="S10">
        <v>2962</v>
      </c>
      <c r="U10" s="8" t="s">
        <v>1457</v>
      </c>
      <c r="X10" s="6" t="s">
        <v>1458</v>
      </c>
      <c r="Y10" s="4"/>
    </row>
    <row r="11" spans="1:25" ht="17.25" x14ac:dyDescent="0.3">
      <c r="A11" t="s">
        <v>1137</v>
      </c>
      <c r="B11">
        <v>9</v>
      </c>
      <c r="C11">
        <v>9294</v>
      </c>
      <c r="D11">
        <v>2</v>
      </c>
      <c r="E11">
        <v>10008</v>
      </c>
      <c r="G11" s="2">
        <f t="shared" si="0"/>
        <v>2.7415743197022556E-3</v>
      </c>
      <c r="H11" s="2">
        <f t="shared" si="1"/>
        <v>6.0189770986581797E-3</v>
      </c>
      <c r="J11" s="1">
        <f t="shared" si="2"/>
        <v>2.1954455348530773</v>
      </c>
      <c r="K11" s="1">
        <f t="shared" si="3"/>
        <v>0.45548841186211514</v>
      </c>
      <c r="M11" t="s">
        <v>1269</v>
      </c>
      <c r="N11">
        <v>39</v>
      </c>
      <c r="O11">
        <v>4996</v>
      </c>
      <c r="Q11" t="s">
        <v>1382</v>
      </c>
      <c r="R11">
        <v>62</v>
      </c>
      <c r="S11">
        <v>2905</v>
      </c>
      <c r="U11" s="6" t="s">
        <v>1459</v>
      </c>
      <c r="X11" s="6" t="s">
        <v>1460</v>
      </c>
      <c r="Y11" s="4"/>
    </row>
    <row r="12" spans="1:25" ht="17.25" x14ac:dyDescent="0.3">
      <c r="A12" t="s">
        <v>1138</v>
      </c>
      <c r="B12">
        <v>10</v>
      </c>
      <c r="C12">
        <v>8787</v>
      </c>
      <c r="D12">
        <v>35</v>
      </c>
      <c r="E12">
        <v>3628</v>
      </c>
      <c r="G12" s="2">
        <f t="shared" si="0"/>
        <v>2.5920178122685305E-3</v>
      </c>
      <c r="H12" s="2">
        <f t="shared" si="1"/>
        <v>2.1819393399212504E-3</v>
      </c>
      <c r="J12" s="1">
        <f t="shared" si="2"/>
        <v>0.84179180003844956</v>
      </c>
      <c r="K12" s="1">
        <f t="shared" si="3"/>
        <v>1.187942196579159</v>
      </c>
      <c r="M12" t="s">
        <v>1270</v>
      </c>
      <c r="N12">
        <v>40</v>
      </c>
      <c r="O12">
        <v>4973</v>
      </c>
      <c r="Q12" t="s">
        <v>1383</v>
      </c>
      <c r="R12">
        <v>63</v>
      </c>
      <c r="S12">
        <v>2834</v>
      </c>
      <c r="U12" s="6" t="s">
        <v>1461</v>
      </c>
      <c r="X12" s="6" t="s">
        <v>1462</v>
      </c>
      <c r="Y12" s="4"/>
    </row>
    <row r="13" spans="1:25" ht="17.25" x14ac:dyDescent="0.3">
      <c r="A13" t="s">
        <v>1139</v>
      </c>
      <c r="B13">
        <v>11</v>
      </c>
      <c r="C13">
        <v>8603</v>
      </c>
      <c r="D13">
        <v>13</v>
      </c>
      <c r="E13">
        <v>5004</v>
      </c>
      <c r="G13" s="2">
        <f t="shared" si="0"/>
        <v>2.5377408943833123E-3</v>
      </c>
      <c r="H13" s="2">
        <f t="shared" si="1"/>
        <v>3.0094885493290899E-3</v>
      </c>
      <c r="J13" s="1">
        <f t="shared" si="2"/>
        <v>1.1858927583938452</v>
      </c>
      <c r="K13" s="1">
        <f t="shared" si="3"/>
        <v>0.8432465692381701</v>
      </c>
      <c r="M13" t="s">
        <v>1271</v>
      </c>
      <c r="N13">
        <v>45</v>
      </c>
      <c r="O13">
        <v>4805</v>
      </c>
      <c r="Q13" t="s">
        <v>1384</v>
      </c>
      <c r="R13">
        <v>65</v>
      </c>
      <c r="S13">
        <v>2783</v>
      </c>
      <c r="U13" s="6" t="s">
        <v>1463</v>
      </c>
      <c r="X13" s="6" t="s">
        <v>1464</v>
      </c>
      <c r="Y13" s="4"/>
    </row>
    <row r="14" spans="1:25" ht="17.25" x14ac:dyDescent="0.3">
      <c r="A14" t="s">
        <v>1140</v>
      </c>
      <c r="B14">
        <v>15</v>
      </c>
      <c r="C14">
        <v>7932</v>
      </c>
      <c r="D14">
        <v>15</v>
      </c>
      <c r="E14">
        <v>4966</v>
      </c>
      <c r="G14" s="2">
        <f t="shared" si="0"/>
        <v>2.339807134051893E-3</v>
      </c>
      <c r="H14" s="2">
        <f t="shared" si="1"/>
        <v>2.9866347194181173E-3</v>
      </c>
      <c r="J14" s="1">
        <f t="shared" si="2"/>
        <v>1.2764448299831017</v>
      </c>
      <c r="K14" s="1">
        <f t="shared" si="3"/>
        <v>0.78342594721719272</v>
      </c>
      <c r="M14" t="s">
        <v>1272</v>
      </c>
      <c r="N14">
        <v>51</v>
      </c>
      <c r="O14">
        <v>4491</v>
      </c>
      <c r="Q14" t="s">
        <v>1385</v>
      </c>
      <c r="R14">
        <v>79</v>
      </c>
      <c r="S14">
        <v>2459</v>
      </c>
      <c r="U14" s="6" t="s">
        <v>1465</v>
      </c>
      <c r="X14" s="8" t="s">
        <v>1466</v>
      </c>
      <c r="Y14" s="4"/>
    </row>
    <row r="15" spans="1:25" ht="17.25" x14ac:dyDescent="0.3">
      <c r="A15" t="s">
        <v>1141</v>
      </c>
      <c r="B15">
        <v>16</v>
      </c>
      <c r="C15">
        <v>7477</v>
      </c>
      <c r="D15">
        <v>22</v>
      </c>
      <c r="E15">
        <v>4135</v>
      </c>
      <c r="G15" s="2">
        <f t="shared" si="0"/>
        <v>2.205589755585729E-3</v>
      </c>
      <c r="H15" s="2">
        <f t="shared" si="1"/>
        <v>2.4868575442597496E-3</v>
      </c>
      <c r="J15" s="1">
        <f t="shared" si="2"/>
        <v>1.1275249796394369</v>
      </c>
      <c r="K15" s="1">
        <f t="shared" si="3"/>
        <v>0.88689831095341487</v>
      </c>
      <c r="M15" t="s">
        <v>1273</v>
      </c>
      <c r="N15">
        <v>54</v>
      </c>
      <c r="O15">
        <v>4437</v>
      </c>
      <c r="Q15" t="s">
        <v>1386</v>
      </c>
      <c r="R15">
        <v>83</v>
      </c>
      <c r="S15">
        <v>2412</v>
      </c>
      <c r="U15" s="6" t="s">
        <v>1467</v>
      </c>
      <c r="X15" s="8" t="s">
        <v>1468</v>
      </c>
      <c r="Y15" s="4"/>
    </row>
    <row r="16" spans="1:25" ht="17.25" x14ac:dyDescent="0.3">
      <c r="A16" t="s">
        <v>1142</v>
      </c>
      <c r="B16">
        <v>17</v>
      </c>
      <c r="C16">
        <v>7334</v>
      </c>
      <c r="D16">
        <v>50</v>
      </c>
      <c r="E16">
        <v>3152</v>
      </c>
      <c r="G16" s="2">
        <f t="shared" si="0"/>
        <v>2.1634071509249349E-3</v>
      </c>
      <c r="H16" s="2">
        <f t="shared" si="1"/>
        <v>1.8956650494574921E-3</v>
      </c>
      <c r="J16" s="1">
        <f t="shared" si="2"/>
        <v>0.87624053967235271</v>
      </c>
      <c r="K16" s="1">
        <f t="shared" si="3"/>
        <v>1.1412391400812427</v>
      </c>
      <c r="M16" t="s">
        <v>1274</v>
      </c>
      <c r="N16">
        <v>56</v>
      </c>
      <c r="O16">
        <v>4391</v>
      </c>
      <c r="Q16" t="s">
        <v>1387</v>
      </c>
      <c r="R16">
        <v>90</v>
      </c>
      <c r="S16">
        <v>2210</v>
      </c>
      <c r="U16" s="8" t="s">
        <v>1469</v>
      </c>
      <c r="X16" s="8" t="s">
        <v>1470</v>
      </c>
      <c r="Y16" s="4"/>
    </row>
    <row r="17" spans="1:25" ht="17.25" x14ac:dyDescent="0.3">
      <c r="A17" t="s">
        <v>1143</v>
      </c>
      <c r="B17">
        <v>18</v>
      </c>
      <c r="C17">
        <v>7333</v>
      </c>
      <c r="D17">
        <v>17</v>
      </c>
      <c r="E17">
        <v>4837</v>
      </c>
      <c r="G17" s="2">
        <f t="shared" si="0"/>
        <v>2.1631121676755584E-3</v>
      </c>
      <c r="H17" s="2">
        <f t="shared" si="1"/>
        <v>2.9090519810361327E-3</v>
      </c>
      <c r="J17" s="1">
        <f t="shared" si="2"/>
        <v>1.3448456462441094</v>
      </c>
      <c r="K17" s="1">
        <f t="shared" si="3"/>
        <v>0.74357975786500419</v>
      </c>
      <c r="M17" t="s">
        <v>1275</v>
      </c>
      <c r="N17">
        <v>58</v>
      </c>
      <c r="O17">
        <v>4217</v>
      </c>
      <c r="Q17" t="s">
        <v>1388</v>
      </c>
      <c r="R17">
        <v>95</v>
      </c>
      <c r="S17">
        <v>2138</v>
      </c>
      <c r="U17" s="6" t="s">
        <v>1471</v>
      </c>
      <c r="X17" s="6" t="s">
        <v>1472</v>
      </c>
      <c r="Y17" s="4"/>
    </row>
    <row r="18" spans="1:25" ht="17.25" x14ac:dyDescent="0.3">
      <c r="A18" t="s">
        <v>1144</v>
      </c>
      <c r="B18">
        <v>19</v>
      </c>
      <c r="C18">
        <v>7296</v>
      </c>
      <c r="D18">
        <v>18</v>
      </c>
      <c r="E18">
        <v>4781</v>
      </c>
      <c r="G18" s="2">
        <f t="shared" si="0"/>
        <v>2.1521977874486399E-3</v>
      </c>
      <c r="H18" s="2">
        <f t="shared" si="1"/>
        <v>2.8753726527462786E-3</v>
      </c>
      <c r="J18" s="1">
        <f t="shared" si="2"/>
        <v>1.3360169169929956</v>
      </c>
      <c r="K18" s="1">
        <f t="shared" si="3"/>
        <v>0.74849351627277538</v>
      </c>
      <c r="M18" t="s">
        <v>1276</v>
      </c>
      <c r="N18">
        <v>59</v>
      </c>
      <c r="O18">
        <v>4189</v>
      </c>
      <c r="Q18" t="s">
        <v>1389</v>
      </c>
      <c r="R18">
        <v>97</v>
      </c>
      <c r="S18">
        <v>2121</v>
      </c>
      <c r="U18" s="6" t="s">
        <v>1473</v>
      </c>
      <c r="X18" s="6" t="s">
        <v>1474</v>
      </c>
      <c r="Y18" s="4"/>
    </row>
    <row r="19" spans="1:25" ht="17.25" x14ac:dyDescent="0.3">
      <c r="A19" t="s">
        <v>1145</v>
      </c>
      <c r="B19">
        <v>20</v>
      </c>
      <c r="C19">
        <v>7295</v>
      </c>
      <c r="D19">
        <v>16</v>
      </c>
      <c r="E19">
        <v>4898</v>
      </c>
      <c r="G19" s="2">
        <f t="shared" si="0"/>
        <v>2.1519028041992634E-3</v>
      </c>
      <c r="H19" s="2">
        <f t="shared" si="1"/>
        <v>2.945738392209009E-3</v>
      </c>
      <c r="J19" s="1">
        <f t="shared" si="2"/>
        <v>1.3688993696465472</v>
      </c>
      <c r="K19" s="1">
        <f t="shared" si="3"/>
        <v>0.73051388741467693</v>
      </c>
      <c r="M19" t="s">
        <v>1277</v>
      </c>
      <c r="N19">
        <v>61</v>
      </c>
      <c r="O19">
        <v>4142</v>
      </c>
      <c r="Q19" t="s">
        <v>1390</v>
      </c>
      <c r="R19">
        <v>98</v>
      </c>
      <c r="S19">
        <v>2119</v>
      </c>
      <c r="U19" s="4" t="s">
        <v>1475</v>
      </c>
      <c r="X19" s="6" t="s">
        <v>1476</v>
      </c>
      <c r="Y19" s="4"/>
    </row>
    <row r="20" spans="1:25" ht="17.25" x14ac:dyDescent="0.3">
      <c r="A20" t="s">
        <v>1146</v>
      </c>
      <c r="B20">
        <v>22</v>
      </c>
      <c r="C20">
        <v>7015</v>
      </c>
      <c r="D20">
        <v>89</v>
      </c>
      <c r="E20">
        <v>2253</v>
      </c>
      <c r="G20" s="2">
        <f t="shared" si="0"/>
        <v>2.0693074943739318E-3</v>
      </c>
      <c r="H20" s="2">
        <f t="shared" si="1"/>
        <v>1.3549915470900159E-3</v>
      </c>
      <c r="J20" s="1">
        <f t="shared" si="2"/>
        <v>0.65480434917187991</v>
      </c>
      <c r="K20" s="1">
        <f t="shared" si="3"/>
        <v>1.5271737294730605</v>
      </c>
      <c r="M20" t="s">
        <v>1278</v>
      </c>
      <c r="N20">
        <v>63</v>
      </c>
      <c r="O20">
        <v>4053</v>
      </c>
      <c r="Q20" t="s">
        <v>1391</v>
      </c>
      <c r="R20">
        <v>102</v>
      </c>
      <c r="S20">
        <v>2072</v>
      </c>
      <c r="U20" s="6" t="s">
        <v>1477</v>
      </c>
      <c r="X20" s="6" t="s">
        <v>1478</v>
      </c>
      <c r="Y20" s="4"/>
    </row>
    <row r="21" spans="1:25" ht="17.25" x14ac:dyDescent="0.3">
      <c r="A21" t="s">
        <v>1147</v>
      </c>
      <c r="B21">
        <v>23</v>
      </c>
      <c r="C21">
        <v>6837</v>
      </c>
      <c r="D21">
        <v>24</v>
      </c>
      <c r="E21">
        <v>4030</v>
      </c>
      <c r="G21" s="2">
        <f t="shared" si="0"/>
        <v>2.0168004759849711E-3</v>
      </c>
      <c r="H21" s="2">
        <f t="shared" si="1"/>
        <v>2.4237088037162733E-3</v>
      </c>
      <c r="J21" s="1">
        <f t="shared" si="2"/>
        <v>1.201759337414166</v>
      </c>
      <c r="K21" s="1">
        <f t="shared" si="3"/>
        <v>0.83211335986097434</v>
      </c>
      <c r="M21" t="s">
        <v>1279</v>
      </c>
      <c r="N21">
        <v>69</v>
      </c>
      <c r="O21">
        <v>3960</v>
      </c>
      <c r="Q21" t="s">
        <v>1392</v>
      </c>
      <c r="R21">
        <v>103</v>
      </c>
      <c r="S21">
        <v>2069</v>
      </c>
      <c r="U21" s="6" t="s">
        <v>1479</v>
      </c>
      <c r="X21" s="6" t="s">
        <v>1480</v>
      </c>
      <c r="Y21" s="4"/>
    </row>
    <row r="22" spans="1:25" ht="17.25" x14ac:dyDescent="0.3">
      <c r="A22" t="s">
        <v>1148</v>
      </c>
      <c r="B22">
        <v>24</v>
      </c>
      <c r="C22">
        <v>6292</v>
      </c>
      <c r="D22">
        <v>21</v>
      </c>
      <c r="E22">
        <v>4394</v>
      </c>
      <c r="G22" s="2">
        <f t="shared" si="0"/>
        <v>1.8560346050749508E-3</v>
      </c>
      <c r="H22" s="2">
        <f t="shared" si="1"/>
        <v>2.6426244376003237E-3</v>
      </c>
      <c r="J22" s="1">
        <f t="shared" si="2"/>
        <v>1.4238012752427149</v>
      </c>
      <c r="K22" s="1">
        <f t="shared" si="3"/>
        <v>0.70234520602570072</v>
      </c>
      <c r="M22" t="s">
        <v>1280</v>
      </c>
      <c r="N22">
        <v>75</v>
      </c>
      <c r="O22">
        <v>3820</v>
      </c>
      <c r="Q22" t="s">
        <v>1393</v>
      </c>
      <c r="R22">
        <v>109</v>
      </c>
      <c r="S22">
        <v>1989</v>
      </c>
      <c r="U22" s="6" t="s">
        <v>1481</v>
      </c>
      <c r="X22" s="6" t="s">
        <v>1482</v>
      </c>
      <c r="Y22" s="4"/>
    </row>
    <row r="23" spans="1:25" ht="17.25" x14ac:dyDescent="0.3">
      <c r="A23" t="s">
        <v>1149</v>
      </c>
      <c r="B23">
        <v>25</v>
      </c>
      <c r="C23">
        <v>6203</v>
      </c>
      <c r="D23">
        <v>178</v>
      </c>
      <c r="E23">
        <v>1357</v>
      </c>
      <c r="G23" s="2">
        <f t="shared" si="0"/>
        <v>1.8297810958804704E-3</v>
      </c>
      <c r="H23" s="2">
        <f t="shared" si="1"/>
        <v>8.1612229445235309E-4</v>
      </c>
      <c r="J23" s="1">
        <f t="shared" si="2"/>
        <v>0.44602181992684981</v>
      </c>
      <c r="K23" s="1">
        <f t="shared" si="3"/>
        <v>2.2420427775573981</v>
      </c>
      <c r="M23" t="s">
        <v>1281</v>
      </c>
      <c r="N23">
        <v>87</v>
      </c>
      <c r="O23">
        <v>3746</v>
      </c>
      <c r="Q23" t="s">
        <v>1394</v>
      </c>
      <c r="R23">
        <v>111</v>
      </c>
      <c r="S23">
        <v>1968</v>
      </c>
      <c r="U23" s="8" t="s">
        <v>1483</v>
      </c>
      <c r="X23" s="8" t="s">
        <v>1484</v>
      </c>
      <c r="Y23" s="4"/>
    </row>
    <row r="24" spans="1:25" ht="17.25" x14ac:dyDescent="0.3">
      <c r="A24" t="s">
        <v>1150</v>
      </c>
      <c r="B24">
        <v>26</v>
      </c>
      <c r="C24">
        <v>6189</v>
      </c>
      <c r="D24">
        <v>20</v>
      </c>
      <c r="E24">
        <v>4574</v>
      </c>
      <c r="G24" s="2">
        <f t="shared" si="0"/>
        <v>1.8256513303892038E-3</v>
      </c>
      <c r="H24" s="2">
        <f t="shared" si="1"/>
        <v>2.7508794213891401E-3</v>
      </c>
      <c r="J24" s="1">
        <f t="shared" si="2"/>
        <v>1.5067934252279653</v>
      </c>
      <c r="K24" s="1">
        <f t="shared" si="3"/>
        <v>0.66366097917417466</v>
      </c>
      <c r="M24" t="s">
        <v>1282</v>
      </c>
      <c r="N24">
        <v>91</v>
      </c>
      <c r="O24">
        <v>3488</v>
      </c>
      <c r="Q24" t="s">
        <v>1395</v>
      </c>
      <c r="R24">
        <v>112</v>
      </c>
      <c r="S24">
        <v>1958</v>
      </c>
      <c r="U24" s="6" t="s">
        <v>1485</v>
      </c>
      <c r="X24" s="8" t="s">
        <v>1486</v>
      </c>
      <c r="Y24" s="4"/>
    </row>
    <row r="25" spans="1:25" ht="17.25" x14ac:dyDescent="0.3">
      <c r="A25" t="s">
        <v>1151</v>
      </c>
      <c r="B25">
        <v>28</v>
      </c>
      <c r="C25">
        <v>5993</v>
      </c>
      <c r="D25">
        <v>84</v>
      </c>
      <c r="E25">
        <v>2406</v>
      </c>
      <c r="G25" s="2">
        <f t="shared" si="0"/>
        <v>1.7678346135114717E-3</v>
      </c>
      <c r="H25" s="2">
        <f t="shared" si="1"/>
        <v>1.4470082833105097E-3</v>
      </c>
      <c r="J25" s="1">
        <f t="shared" si="2"/>
        <v>0.81852016713050957</v>
      </c>
      <c r="K25" s="1">
        <f t="shared" si="3"/>
        <v>1.2217169963028587</v>
      </c>
      <c r="M25" t="s">
        <v>1283</v>
      </c>
      <c r="N25">
        <v>94</v>
      </c>
      <c r="O25">
        <v>3353</v>
      </c>
      <c r="Q25" t="s">
        <v>1396</v>
      </c>
      <c r="R25">
        <v>116</v>
      </c>
      <c r="S25">
        <v>1879</v>
      </c>
      <c r="U25" s="8" t="s">
        <v>1487</v>
      </c>
      <c r="X25" s="6" t="s">
        <v>1488</v>
      </c>
      <c r="Y25" s="4"/>
    </row>
    <row r="26" spans="1:25" ht="17.25" x14ac:dyDescent="0.3">
      <c r="A26" t="s">
        <v>1152</v>
      </c>
      <c r="B26">
        <v>29</v>
      </c>
      <c r="C26">
        <v>5936</v>
      </c>
      <c r="D26">
        <v>32</v>
      </c>
      <c r="E26">
        <v>3748</v>
      </c>
      <c r="G26" s="2">
        <f t="shared" si="0"/>
        <v>1.7510205682970293E-3</v>
      </c>
      <c r="H26" s="2">
        <f t="shared" si="1"/>
        <v>2.2541093291137946E-3</v>
      </c>
      <c r="J26" s="1">
        <f t="shared" si="2"/>
        <v>1.2873117368952718</v>
      </c>
      <c r="K26" s="1">
        <f t="shared" si="3"/>
        <v>0.77681261759625686</v>
      </c>
      <c r="M26" t="s">
        <v>1284</v>
      </c>
      <c r="N26">
        <v>95</v>
      </c>
      <c r="O26">
        <v>3347</v>
      </c>
      <c r="Q26" t="s">
        <v>1397</v>
      </c>
      <c r="R26">
        <v>117</v>
      </c>
      <c r="S26">
        <v>1858</v>
      </c>
      <c r="U26" s="6" t="s">
        <v>1489</v>
      </c>
      <c r="X26" s="6" t="s">
        <v>1490</v>
      </c>
      <c r="Y26" s="4"/>
    </row>
    <row r="27" spans="1:25" ht="17.25" x14ac:dyDescent="0.3">
      <c r="A27" t="s">
        <v>1153</v>
      </c>
      <c r="B27">
        <v>31</v>
      </c>
      <c r="C27">
        <v>5677</v>
      </c>
      <c r="D27">
        <v>42</v>
      </c>
      <c r="E27">
        <v>3449</v>
      </c>
      <c r="G27" s="2">
        <f t="shared" si="0"/>
        <v>1.6746199067085975E-3</v>
      </c>
      <c r="H27" s="2">
        <f t="shared" si="1"/>
        <v>2.074285772709039E-3</v>
      </c>
      <c r="J27" s="1">
        <f t="shared" si="2"/>
        <v>1.23866064436435</v>
      </c>
      <c r="K27" s="1">
        <f t="shared" si="3"/>
        <v>0.80732362374617572</v>
      </c>
      <c r="M27" t="s">
        <v>1285</v>
      </c>
      <c r="N27">
        <v>97</v>
      </c>
      <c r="O27">
        <v>3307</v>
      </c>
      <c r="Q27" t="s">
        <v>1398</v>
      </c>
      <c r="R27">
        <v>118</v>
      </c>
      <c r="S27">
        <v>1846</v>
      </c>
      <c r="U27" s="8" t="s">
        <v>1491</v>
      </c>
      <c r="X27" s="8" t="s">
        <v>1492</v>
      </c>
      <c r="Y27" s="4"/>
    </row>
    <row r="28" spans="1:25" ht="17.25" x14ac:dyDescent="0.3">
      <c r="A28" t="s">
        <v>1154</v>
      </c>
      <c r="B28">
        <v>32</v>
      </c>
      <c r="C28">
        <v>5475</v>
      </c>
      <c r="D28">
        <v>14</v>
      </c>
      <c r="E28">
        <v>4969</v>
      </c>
      <c r="G28" s="2">
        <f t="shared" si="0"/>
        <v>1.6150332903346084E-3</v>
      </c>
      <c r="H28" s="2">
        <f t="shared" si="1"/>
        <v>2.9884389691479311E-3</v>
      </c>
      <c r="J28" s="1">
        <f t="shared" si="2"/>
        <v>1.8503884638370367</v>
      </c>
      <c r="K28" s="1">
        <f t="shared" si="3"/>
        <v>0.54042706142166574</v>
      </c>
      <c r="M28" t="s">
        <v>1286</v>
      </c>
      <c r="N28">
        <v>98</v>
      </c>
      <c r="O28">
        <v>3286</v>
      </c>
      <c r="Q28" t="s">
        <v>1399</v>
      </c>
      <c r="R28">
        <v>121</v>
      </c>
      <c r="S28">
        <v>1796</v>
      </c>
      <c r="U28" s="8" t="s">
        <v>1493</v>
      </c>
      <c r="X28" s="6" t="s">
        <v>1494</v>
      </c>
      <c r="Y28" s="4"/>
    </row>
    <row r="29" spans="1:25" ht="17.25" x14ac:dyDescent="0.3">
      <c r="A29" t="s">
        <v>1155</v>
      </c>
      <c r="B29">
        <v>33</v>
      </c>
      <c r="C29">
        <v>5188</v>
      </c>
      <c r="D29">
        <v>31</v>
      </c>
      <c r="E29">
        <v>3775</v>
      </c>
      <c r="G29" s="2">
        <f t="shared" si="0"/>
        <v>1.5303730977636436E-3</v>
      </c>
      <c r="H29" s="2">
        <f t="shared" si="1"/>
        <v>2.2703475766821172E-3</v>
      </c>
      <c r="J29" s="1">
        <f t="shared" si="2"/>
        <v>1.4835255402749885</v>
      </c>
      <c r="K29" s="1">
        <f t="shared" si="3"/>
        <v>0.67406995892678634</v>
      </c>
      <c r="M29" t="s">
        <v>1287</v>
      </c>
      <c r="N29">
        <v>99</v>
      </c>
      <c r="O29">
        <v>3280</v>
      </c>
      <c r="Q29" t="s">
        <v>1400</v>
      </c>
      <c r="R29">
        <v>124</v>
      </c>
      <c r="S29">
        <v>1792</v>
      </c>
      <c r="U29" s="6" t="s">
        <v>1495</v>
      </c>
      <c r="X29" s="6" t="s">
        <v>1496</v>
      </c>
      <c r="Y29" s="4"/>
    </row>
    <row r="30" spans="1:25" ht="17.25" x14ac:dyDescent="0.3">
      <c r="A30" t="s">
        <v>1156</v>
      </c>
      <c r="B30">
        <v>35</v>
      </c>
      <c r="C30">
        <v>5103</v>
      </c>
      <c r="D30">
        <v>68</v>
      </c>
      <c r="E30">
        <v>2729</v>
      </c>
      <c r="G30" s="2">
        <f t="shared" si="0"/>
        <v>1.5052995215666678E-3</v>
      </c>
      <c r="H30" s="2">
        <f t="shared" si="1"/>
        <v>1.6412658375537742E-3</v>
      </c>
      <c r="J30" s="1">
        <f t="shared" si="2"/>
        <v>1.0903250908135524</v>
      </c>
      <c r="K30" s="1">
        <f t="shared" si="3"/>
        <v>0.91715765180992403</v>
      </c>
      <c r="M30" t="s">
        <v>1288</v>
      </c>
      <c r="N30">
        <v>104</v>
      </c>
      <c r="O30">
        <v>3227</v>
      </c>
      <c r="Q30" t="s">
        <v>1401</v>
      </c>
      <c r="R30">
        <v>125</v>
      </c>
      <c r="S30">
        <v>1774</v>
      </c>
      <c r="U30" s="8" t="s">
        <v>1497</v>
      </c>
      <c r="X30" s="8" t="s">
        <v>1498</v>
      </c>
      <c r="Y30" s="4"/>
    </row>
    <row r="31" spans="1:25" ht="17.25" x14ac:dyDescent="0.3">
      <c r="A31" t="s">
        <v>1157</v>
      </c>
      <c r="B31">
        <v>36</v>
      </c>
      <c r="C31">
        <v>5102</v>
      </c>
      <c r="D31">
        <v>80</v>
      </c>
      <c r="E31">
        <v>2446</v>
      </c>
      <c r="G31" s="2">
        <f t="shared" si="0"/>
        <v>1.5050045383172917E-3</v>
      </c>
      <c r="H31" s="2">
        <f t="shared" si="1"/>
        <v>1.4710649463746909E-3</v>
      </c>
      <c r="J31" s="1">
        <f t="shared" si="2"/>
        <v>0.97744884412073085</v>
      </c>
      <c r="K31" s="1">
        <f t="shared" si="3"/>
        <v>1.0230714436002584</v>
      </c>
      <c r="M31" t="s">
        <v>1289</v>
      </c>
      <c r="N31">
        <v>105</v>
      </c>
      <c r="O31">
        <v>3202</v>
      </c>
      <c r="Q31" t="s">
        <v>1402</v>
      </c>
      <c r="R31">
        <v>127</v>
      </c>
      <c r="S31">
        <v>1767</v>
      </c>
      <c r="U31" s="8" t="s">
        <v>1499</v>
      </c>
      <c r="X31" s="6" t="s">
        <v>1500</v>
      </c>
      <c r="Y31" s="4"/>
    </row>
    <row r="32" spans="1:25" ht="17.25" x14ac:dyDescent="0.3">
      <c r="A32" t="s">
        <v>1158</v>
      </c>
      <c r="B32">
        <v>38</v>
      </c>
      <c r="C32">
        <v>5017</v>
      </c>
      <c r="D32">
        <v>69</v>
      </c>
      <c r="E32">
        <v>2707</v>
      </c>
      <c r="G32" s="2">
        <f t="shared" si="0"/>
        <v>1.4799309621203161E-3</v>
      </c>
      <c r="H32" s="2">
        <f t="shared" si="1"/>
        <v>1.6280346728684745E-3</v>
      </c>
      <c r="J32" s="1">
        <f t="shared" si="2"/>
        <v>1.1000747430379916</v>
      </c>
      <c r="K32" s="1">
        <f t="shared" si="3"/>
        <v>0.90902914218208219</v>
      </c>
      <c r="M32" t="s">
        <v>1290</v>
      </c>
      <c r="N32">
        <v>108</v>
      </c>
      <c r="O32">
        <v>3161</v>
      </c>
      <c r="Q32" t="s">
        <v>1403</v>
      </c>
      <c r="R32">
        <v>128</v>
      </c>
      <c r="S32">
        <v>1766</v>
      </c>
      <c r="U32" s="6" t="s">
        <v>1501</v>
      </c>
      <c r="X32" s="8" t="s">
        <v>1502</v>
      </c>
      <c r="Y32" s="4"/>
    </row>
    <row r="33" spans="1:25" ht="17.25" x14ac:dyDescent="0.3">
      <c r="A33" t="s">
        <v>1159</v>
      </c>
      <c r="B33">
        <v>41</v>
      </c>
      <c r="C33">
        <v>4919</v>
      </c>
      <c r="D33">
        <v>26</v>
      </c>
      <c r="E33">
        <v>3960</v>
      </c>
      <c r="G33" s="2">
        <f t="shared" si="0"/>
        <v>1.45102260368145E-3</v>
      </c>
      <c r="H33" s="2">
        <f t="shared" si="1"/>
        <v>2.3816096433539559E-3</v>
      </c>
      <c r="J33" s="1">
        <f t="shared" si="2"/>
        <v>1.6413318698905686</v>
      </c>
      <c r="K33" s="1">
        <f t="shared" si="3"/>
        <v>0.60926130683532775</v>
      </c>
      <c r="M33" t="s">
        <v>1291</v>
      </c>
      <c r="N33">
        <v>110</v>
      </c>
      <c r="O33">
        <v>3117</v>
      </c>
      <c r="Q33" t="s">
        <v>1404</v>
      </c>
      <c r="R33">
        <v>129</v>
      </c>
      <c r="S33">
        <v>1763</v>
      </c>
      <c r="U33" s="8" t="s">
        <v>1503</v>
      </c>
      <c r="X33" s="8" t="s">
        <v>1504</v>
      </c>
      <c r="Y33" s="4"/>
    </row>
    <row r="34" spans="1:25" ht="17.25" x14ac:dyDescent="0.3">
      <c r="A34" t="s">
        <v>1160</v>
      </c>
      <c r="B34">
        <v>42</v>
      </c>
      <c r="C34">
        <v>4918</v>
      </c>
      <c r="D34">
        <v>29</v>
      </c>
      <c r="E34">
        <v>3866</v>
      </c>
      <c r="G34" s="2">
        <f t="shared" si="0"/>
        <v>1.4507276204320737E-3</v>
      </c>
      <c r="H34" s="2">
        <f t="shared" si="1"/>
        <v>2.3250764851531296E-3</v>
      </c>
      <c r="J34" s="1">
        <f t="shared" si="2"/>
        <v>1.6026967794689444</v>
      </c>
      <c r="K34" s="1">
        <f t="shared" si="3"/>
        <v>0.62394834307419733</v>
      </c>
      <c r="M34" t="s">
        <v>1292</v>
      </c>
      <c r="N34">
        <v>111</v>
      </c>
      <c r="O34">
        <v>3111</v>
      </c>
      <c r="Q34" t="s">
        <v>1405</v>
      </c>
      <c r="R34">
        <v>132</v>
      </c>
      <c r="S34">
        <v>1727</v>
      </c>
      <c r="U34" s="6" t="s">
        <v>1505</v>
      </c>
      <c r="X34" s="6" t="s">
        <v>1506</v>
      </c>
      <c r="Y34" s="4"/>
    </row>
    <row r="35" spans="1:25" ht="17.25" x14ac:dyDescent="0.3">
      <c r="A35" t="s">
        <v>1161</v>
      </c>
      <c r="B35">
        <v>43</v>
      </c>
      <c r="C35">
        <v>4873</v>
      </c>
      <c r="D35">
        <v>66</v>
      </c>
      <c r="E35">
        <v>2749</v>
      </c>
      <c r="G35" s="2">
        <f t="shared" si="0"/>
        <v>1.4374533742101455E-3</v>
      </c>
      <c r="H35" s="2">
        <f t="shared" si="1"/>
        <v>1.6532941690858649E-3</v>
      </c>
      <c r="J35" s="1">
        <f t="shared" si="2"/>
        <v>1.150154988501328</v>
      </c>
      <c r="K35" s="1">
        <f t="shared" si="3"/>
        <v>0.86944803960987682</v>
      </c>
      <c r="M35" t="s">
        <v>1293</v>
      </c>
      <c r="N35">
        <v>112</v>
      </c>
      <c r="O35">
        <v>3060</v>
      </c>
      <c r="Q35" t="s">
        <v>1406</v>
      </c>
      <c r="R35">
        <v>136</v>
      </c>
      <c r="S35">
        <v>1679</v>
      </c>
      <c r="U35" s="6" t="s">
        <v>1507</v>
      </c>
      <c r="X35" s="6" t="s">
        <v>1508</v>
      </c>
      <c r="Y35" s="4"/>
    </row>
    <row r="36" spans="1:25" ht="17.25" x14ac:dyDescent="0.3">
      <c r="A36" t="s">
        <v>1162</v>
      </c>
      <c r="B36">
        <v>44</v>
      </c>
      <c r="C36">
        <v>4812</v>
      </c>
      <c r="D36">
        <v>8</v>
      </c>
      <c r="E36">
        <v>6238</v>
      </c>
      <c r="G36" s="2">
        <f t="shared" si="0"/>
        <v>1.4194593959981983E-3</v>
      </c>
      <c r="H36" s="2">
        <f t="shared" si="1"/>
        <v>3.7516366048590852E-3</v>
      </c>
      <c r="J36" s="1">
        <f t="shared" si="2"/>
        <v>2.6430038192257292</v>
      </c>
      <c r="K36" s="1">
        <f t="shared" si="3"/>
        <v>0.37835737985916001</v>
      </c>
      <c r="M36" t="s">
        <v>1294</v>
      </c>
      <c r="N36">
        <v>113</v>
      </c>
      <c r="O36">
        <v>3058</v>
      </c>
      <c r="Q36" t="s">
        <v>1407</v>
      </c>
      <c r="R36">
        <v>139</v>
      </c>
      <c r="S36">
        <v>1639</v>
      </c>
      <c r="U36" s="8" t="s">
        <v>1509</v>
      </c>
      <c r="X36" s="8" t="s">
        <v>1510</v>
      </c>
      <c r="Y36" s="4"/>
    </row>
    <row r="37" spans="1:25" ht="17.25" x14ac:dyDescent="0.3">
      <c r="A37" t="s">
        <v>1163</v>
      </c>
      <c r="B37">
        <v>46</v>
      </c>
      <c r="C37">
        <v>4804</v>
      </c>
      <c r="D37">
        <v>87</v>
      </c>
      <c r="E37">
        <v>2347</v>
      </c>
      <c r="G37" s="2">
        <f t="shared" si="0"/>
        <v>1.4170995300031887E-3</v>
      </c>
      <c r="H37" s="2">
        <f t="shared" si="1"/>
        <v>1.4115247052908419E-3</v>
      </c>
      <c r="J37" s="1">
        <f t="shared" si="2"/>
        <v>0.99606603164116903</v>
      </c>
      <c r="K37" s="1">
        <f t="shared" si="3"/>
        <v>1.0039495055888505</v>
      </c>
      <c r="M37" t="s">
        <v>1295</v>
      </c>
      <c r="N37">
        <v>114</v>
      </c>
      <c r="O37">
        <v>3054</v>
      </c>
      <c r="Q37" t="s">
        <v>1408</v>
      </c>
      <c r="R37">
        <v>140</v>
      </c>
      <c r="S37">
        <v>1631</v>
      </c>
      <c r="U37" s="6" t="s">
        <v>1511</v>
      </c>
      <c r="X37" s="6" t="s">
        <v>1512</v>
      </c>
      <c r="Y37" s="4"/>
    </row>
    <row r="38" spans="1:25" ht="17.25" x14ac:dyDescent="0.3">
      <c r="A38" t="s">
        <v>1164</v>
      </c>
      <c r="B38">
        <v>47</v>
      </c>
      <c r="C38">
        <v>4699</v>
      </c>
      <c r="D38">
        <v>92</v>
      </c>
      <c r="E38">
        <v>2185</v>
      </c>
      <c r="G38" s="2">
        <f t="shared" si="0"/>
        <v>1.3861262888186893E-3</v>
      </c>
      <c r="H38" s="2">
        <f t="shared" si="1"/>
        <v>1.3140952198809075E-3</v>
      </c>
      <c r="J38" s="1">
        <f t="shared" si="2"/>
        <v>0.94803426677725766</v>
      </c>
      <c r="K38" s="1">
        <f t="shared" si="3"/>
        <v>1.054814192950424</v>
      </c>
      <c r="M38" t="s">
        <v>1296</v>
      </c>
      <c r="N38">
        <v>116</v>
      </c>
      <c r="O38">
        <v>3019</v>
      </c>
      <c r="Q38" t="s">
        <v>1409</v>
      </c>
      <c r="R38">
        <v>142</v>
      </c>
      <c r="S38">
        <v>1599</v>
      </c>
      <c r="U38" s="6" t="s">
        <v>1513</v>
      </c>
      <c r="X38" s="8" t="s">
        <v>1514</v>
      </c>
      <c r="Y38" s="4"/>
    </row>
    <row r="39" spans="1:25" ht="17.25" x14ac:dyDescent="0.3">
      <c r="A39" t="s">
        <v>1165</v>
      </c>
      <c r="B39">
        <v>48</v>
      </c>
      <c r="C39">
        <v>4628</v>
      </c>
      <c r="D39">
        <v>138</v>
      </c>
      <c r="E39">
        <v>1662</v>
      </c>
      <c r="G39" s="2">
        <f t="shared" si="0"/>
        <v>1.3651824781129804E-3</v>
      </c>
      <c r="H39" s="2">
        <f t="shared" si="1"/>
        <v>9.9955435031673606E-4</v>
      </c>
      <c r="J39" s="1">
        <f t="shared" si="2"/>
        <v>0.73217636934394825</v>
      </c>
      <c r="K39" s="1">
        <f t="shared" si="3"/>
        <v>1.3657911425030416</v>
      </c>
      <c r="M39" t="s">
        <v>1297</v>
      </c>
      <c r="N39">
        <v>120</v>
      </c>
      <c r="O39">
        <v>2953</v>
      </c>
      <c r="Q39" t="s">
        <v>1410</v>
      </c>
      <c r="R39">
        <v>144</v>
      </c>
      <c r="S39">
        <v>1568</v>
      </c>
      <c r="U39" s="6" t="s">
        <v>1515</v>
      </c>
      <c r="X39" s="6" t="s">
        <v>1516</v>
      </c>
      <c r="Y39" s="4"/>
    </row>
    <row r="40" spans="1:25" ht="17.25" x14ac:dyDescent="0.3">
      <c r="A40" t="s">
        <v>1166</v>
      </c>
      <c r="B40">
        <v>49</v>
      </c>
      <c r="C40">
        <v>4544</v>
      </c>
      <c r="D40">
        <v>134</v>
      </c>
      <c r="E40">
        <v>1705</v>
      </c>
      <c r="G40" s="2">
        <f t="shared" si="0"/>
        <v>1.3404038851653809E-3</v>
      </c>
      <c r="H40" s="2">
        <f t="shared" si="1"/>
        <v>1.0254152631107309E-3</v>
      </c>
      <c r="J40" s="1">
        <f t="shared" si="2"/>
        <v>0.76500469333108045</v>
      </c>
      <c r="K40" s="1">
        <f t="shared" si="3"/>
        <v>1.307181522829191</v>
      </c>
      <c r="M40" t="s">
        <v>1298</v>
      </c>
      <c r="N40">
        <v>121</v>
      </c>
      <c r="O40">
        <v>2935</v>
      </c>
      <c r="Q40" t="s">
        <v>1411</v>
      </c>
      <c r="R40">
        <v>145</v>
      </c>
      <c r="S40">
        <v>1562</v>
      </c>
      <c r="U40" s="6" t="s">
        <v>1517</v>
      </c>
      <c r="X40" s="6" t="s">
        <v>1518</v>
      </c>
      <c r="Y40" s="4"/>
    </row>
    <row r="41" spans="1:25" ht="17.25" x14ac:dyDescent="0.3">
      <c r="A41" t="s">
        <v>1167</v>
      </c>
      <c r="B41">
        <v>50</v>
      </c>
      <c r="C41">
        <v>4512</v>
      </c>
      <c r="D41">
        <v>53</v>
      </c>
      <c r="E41">
        <v>3065</v>
      </c>
      <c r="G41" s="2">
        <f t="shared" si="0"/>
        <v>1.3309644211853429E-3</v>
      </c>
      <c r="H41" s="2">
        <f t="shared" si="1"/>
        <v>1.8433418072928978E-3</v>
      </c>
      <c r="J41" s="1">
        <f t="shared" si="2"/>
        <v>1.3849670043405344</v>
      </c>
      <c r="K41" s="1">
        <f t="shared" si="3"/>
        <v>0.72203886220102387</v>
      </c>
      <c r="M41" t="s">
        <v>96</v>
      </c>
      <c r="N41">
        <v>123</v>
      </c>
      <c r="O41">
        <v>2886</v>
      </c>
      <c r="Q41" t="s">
        <v>1412</v>
      </c>
      <c r="R41">
        <v>148</v>
      </c>
      <c r="S41">
        <v>1539</v>
      </c>
      <c r="U41" s="6" t="s">
        <v>1519</v>
      </c>
      <c r="X41" s="8" t="s">
        <v>1520</v>
      </c>
      <c r="Y41" s="4"/>
    </row>
    <row r="42" spans="1:25" ht="17.25" x14ac:dyDescent="0.3">
      <c r="A42" t="s">
        <v>1168</v>
      </c>
      <c r="B42">
        <v>52</v>
      </c>
      <c r="C42">
        <v>4481</v>
      </c>
      <c r="D42">
        <v>48</v>
      </c>
      <c r="E42">
        <v>3222</v>
      </c>
      <c r="G42" s="2">
        <f t="shared" si="0"/>
        <v>1.3218199404546813E-3</v>
      </c>
      <c r="H42" s="2">
        <f t="shared" si="1"/>
        <v>1.9377642098198096E-3</v>
      </c>
      <c r="J42" s="1">
        <f t="shared" si="2"/>
        <v>1.4659819772073155</v>
      </c>
      <c r="K42" s="1">
        <f t="shared" si="3"/>
        <v>0.68213662619849691</v>
      </c>
      <c r="M42" t="s">
        <v>1299</v>
      </c>
      <c r="N42">
        <v>125</v>
      </c>
      <c r="O42">
        <v>2851</v>
      </c>
      <c r="Q42" t="s">
        <v>364</v>
      </c>
      <c r="R42">
        <v>150</v>
      </c>
      <c r="S42">
        <v>1510</v>
      </c>
      <c r="U42" s="6" t="s">
        <v>1521</v>
      </c>
      <c r="X42" s="6" t="s">
        <v>1522</v>
      </c>
      <c r="Y42" s="4"/>
    </row>
    <row r="43" spans="1:25" ht="17.25" x14ac:dyDescent="0.3">
      <c r="A43" t="s">
        <v>1169</v>
      </c>
      <c r="B43">
        <v>53</v>
      </c>
      <c r="C43">
        <v>4445</v>
      </c>
      <c r="D43">
        <v>194</v>
      </c>
      <c r="E43">
        <v>1268</v>
      </c>
      <c r="G43" s="2">
        <f t="shared" si="0"/>
        <v>1.3112005434771387E-3</v>
      </c>
      <c r="H43" s="2">
        <f t="shared" si="1"/>
        <v>7.6259621913454952E-4</v>
      </c>
      <c r="J43" s="1">
        <f t="shared" si="2"/>
        <v>0.58160151239126268</v>
      </c>
      <c r="K43" s="1">
        <f t="shared" si="3"/>
        <v>1.7193903019414205</v>
      </c>
      <c r="M43" t="s">
        <v>1300</v>
      </c>
      <c r="N43">
        <v>126</v>
      </c>
      <c r="O43">
        <v>2828</v>
      </c>
      <c r="Q43" t="s">
        <v>1413</v>
      </c>
      <c r="R43">
        <v>151</v>
      </c>
      <c r="S43">
        <v>1505</v>
      </c>
      <c r="U43" s="8" t="s">
        <v>1523</v>
      </c>
      <c r="X43" s="6" t="s">
        <v>1524</v>
      </c>
      <c r="Y43" s="4"/>
    </row>
    <row r="44" spans="1:25" ht="17.25" x14ac:dyDescent="0.3">
      <c r="A44" t="s">
        <v>1170</v>
      </c>
      <c r="B44">
        <v>55</v>
      </c>
      <c r="C44">
        <v>4393</v>
      </c>
      <c r="D44">
        <v>88</v>
      </c>
      <c r="E44">
        <v>2303</v>
      </c>
      <c r="M44" t="s">
        <v>1301</v>
      </c>
      <c r="N44">
        <v>130</v>
      </c>
      <c r="O44">
        <v>2813</v>
      </c>
      <c r="Q44" t="s">
        <v>1414</v>
      </c>
      <c r="R44">
        <v>153</v>
      </c>
      <c r="S44">
        <v>1481</v>
      </c>
      <c r="U44" s="6" t="s">
        <v>1525</v>
      </c>
      <c r="X44" s="4" t="s">
        <v>1526</v>
      </c>
      <c r="Y44" s="4"/>
    </row>
    <row r="45" spans="1:25" ht="17.25" x14ac:dyDescent="0.3">
      <c r="A45" t="s">
        <v>1171</v>
      </c>
      <c r="B45">
        <v>57</v>
      </c>
      <c r="C45">
        <v>4239</v>
      </c>
      <c r="D45">
        <v>52</v>
      </c>
      <c r="E45">
        <v>3093</v>
      </c>
      <c r="M45" t="s">
        <v>1302</v>
      </c>
      <c r="N45">
        <v>133</v>
      </c>
      <c r="O45">
        <v>2798</v>
      </c>
      <c r="Q45" t="s">
        <v>1415</v>
      </c>
      <c r="R45">
        <v>154</v>
      </c>
      <c r="S45">
        <v>1468</v>
      </c>
      <c r="U45" s="6" t="s">
        <v>1527</v>
      </c>
      <c r="X45" s="6" t="s">
        <v>1528</v>
      </c>
      <c r="Y45" s="4"/>
    </row>
    <row r="46" spans="1:25" ht="17.25" x14ac:dyDescent="0.3">
      <c r="A46" t="s">
        <v>1172</v>
      </c>
      <c r="B46">
        <v>60</v>
      </c>
      <c r="C46">
        <v>4147</v>
      </c>
      <c r="D46">
        <v>123</v>
      </c>
      <c r="E46">
        <v>1793</v>
      </c>
      <c r="M46" t="s">
        <v>1303</v>
      </c>
      <c r="N46">
        <v>134</v>
      </c>
      <c r="O46">
        <v>2793</v>
      </c>
      <c r="Q46" t="s">
        <v>1416</v>
      </c>
      <c r="R46">
        <v>157</v>
      </c>
      <c r="S46">
        <v>1461</v>
      </c>
      <c r="U46" s="8" t="s">
        <v>1529</v>
      </c>
      <c r="X46" s="8" t="s">
        <v>1530</v>
      </c>
      <c r="Y46" s="4"/>
    </row>
    <row r="47" spans="1:25" ht="17.25" x14ac:dyDescent="0.3">
      <c r="A47" t="s">
        <v>1173</v>
      </c>
      <c r="B47">
        <v>62</v>
      </c>
      <c r="C47">
        <v>4103</v>
      </c>
      <c r="D47">
        <v>101</v>
      </c>
      <c r="E47">
        <v>2080</v>
      </c>
      <c r="M47" t="s">
        <v>1304</v>
      </c>
      <c r="N47">
        <v>135</v>
      </c>
      <c r="O47">
        <v>2792</v>
      </c>
      <c r="Q47" t="s">
        <v>1417</v>
      </c>
      <c r="R47">
        <v>158</v>
      </c>
      <c r="S47">
        <v>1460</v>
      </c>
      <c r="U47" s="8" t="s">
        <v>1531</v>
      </c>
      <c r="X47" s="6" t="s">
        <v>1532</v>
      </c>
      <c r="Y47" s="4"/>
    </row>
    <row r="48" spans="1:25" ht="17.25" x14ac:dyDescent="0.3">
      <c r="A48" t="s">
        <v>1174</v>
      </c>
      <c r="B48">
        <v>64</v>
      </c>
      <c r="C48">
        <v>4041</v>
      </c>
      <c r="D48">
        <v>47</v>
      </c>
      <c r="E48">
        <v>3248</v>
      </c>
      <c r="M48" t="s">
        <v>1305</v>
      </c>
      <c r="N48">
        <v>138</v>
      </c>
      <c r="O48">
        <v>2760</v>
      </c>
      <c r="Q48" t="s">
        <v>1418</v>
      </c>
      <c r="R48">
        <v>159</v>
      </c>
      <c r="S48">
        <v>1455</v>
      </c>
      <c r="U48" s="6" t="s">
        <v>1533</v>
      </c>
      <c r="X48" s="6" t="s">
        <v>1534</v>
      </c>
      <c r="Y48" s="4"/>
    </row>
    <row r="49" spans="1:25" ht="17.25" x14ac:dyDescent="0.3">
      <c r="A49" t="s">
        <v>1175</v>
      </c>
      <c r="B49">
        <v>65</v>
      </c>
      <c r="C49">
        <v>3996</v>
      </c>
      <c r="D49">
        <v>39</v>
      </c>
      <c r="E49">
        <v>3530</v>
      </c>
      <c r="M49" t="s">
        <v>1306</v>
      </c>
      <c r="N49">
        <v>142</v>
      </c>
      <c r="O49">
        <v>2734</v>
      </c>
      <c r="Q49" t="s">
        <v>1419</v>
      </c>
      <c r="R49">
        <v>160</v>
      </c>
      <c r="S49">
        <v>1449</v>
      </c>
      <c r="U49" s="6" t="s">
        <v>1535</v>
      </c>
      <c r="X49" s="6" t="s">
        <v>1536</v>
      </c>
      <c r="Y49" s="4"/>
    </row>
    <row r="50" spans="1:25" ht="17.25" x14ac:dyDescent="0.3">
      <c r="A50" t="s">
        <v>1176</v>
      </c>
      <c r="B50">
        <v>66</v>
      </c>
      <c r="C50">
        <v>3994</v>
      </c>
      <c r="D50">
        <v>106</v>
      </c>
      <c r="E50">
        <v>2028</v>
      </c>
      <c r="M50" t="s">
        <v>1307</v>
      </c>
      <c r="N50">
        <v>143</v>
      </c>
      <c r="O50">
        <v>2727</v>
      </c>
      <c r="Q50" t="s">
        <v>1420</v>
      </c>
      <c r="R50">
        <v>161</v>
      </c>
      <c r="S50">
        <v>1448</v>
      </c>
      <c r="U50" s="6" t="s">
        <v>1537</v>
      </c>
      <c r="X50" s="6" t="s">
        <v>1538</v>
      </c>
      <c r="Y50" s="4"/>
    </row>
    <row r="51" spans="1:25" ht="17.25" x14ac:dyDescent="0.3">
      <c r="A51" t="s">
        <v>1177</v>
      </c>
      <c r="B51">
        <v>67</v>
      </c>
      <c r="C51">
        <v>3986</v>
      </c>
      <c r="D51">
        <v>49</v>
      </c>
      <c r="E51">
        <v>3206</v>
      </c>
      <c r="M51" t="s">
        <v>1308</v>
      </c>
      <c r="N51">
        <v>146</v>
      </c>
      <c r="O51">
        <v>2723</v>
      </c>
      <c r="Q51" t="s">
        <v>1421</v>
      </c>
      <c r="R51">
        <v>162</v>
      </c>
      <c r="S51">
        <v>1445</v>
      </c>
      <c r="U51" s="6" t="s">
        <v>1539</v>
      </c>
      <c r="X51" s="8" t="s">
        <v>1540</v>
      </c>
      <c r="Y51" s="4"/>
    </row>
    <row r="52" spans="1:25" ht="17.25" x14ac:dyDescent="0.3">
      <c r="A52" t="s">
        <v>1178</v>
      </c>
      <c r="B52">
        <v>68</v>
      </c>
      <c r="C52">
        <v>3984</v>
      </c>
      <c r="D52">
        <v>131</v>
      </c>
      <c r="E52">
        <v>1749</v>
      </c>
      <c r="M52" t="s">
        <v>1309</v>
      </c>
      <c r="N52">
        <v>149</v>
      </c>
      <c r="O52">
        <v>2688</v>
      </c>
      <c r="Q52" t="s">
        <v>1422</v>
      </c>
      <c r="R52">
        <v>163</v>
      </c>
      <c r="S52">
        <v>1441</v>
      </c>
      <c r="U52" s="6" t="s">
        <v>1541</v>
      </c>
      <c r="X52" s="6" t="s">
        <v>1542</v>
      </c>
      <c r="Y52" s="4"/>
    </row>
    <row r="53" spans="1:25" ht="17.25" x14ac:dyDescent="0.3">
      <c r="A53" t="s">
        <v>1179</v>
      </c>
      <c r="B53">
        <v>70</v>
      </c>
      <c r="C53">
        <v>3917</v>
      </c>
      <c r="D53">
        <v>122</v>
      </c>
      <c r="E53">
        <v>1796</v>
      </c>
      <c r="M53" t="s">
        <v>1310</v>
      </c>
      <c r="N53">
        <v>150</v>
      </c>
      <c r="O53">
        <v>2680</v>
      </c>
      <c r="Q53" t="s">
        <v>1423</v>
      </c>
      <c r="R53">
        <v>164</v>
      </c>
      <c r="S53">
        <v>1435</v>
      </c>
      <c r="U53" s="6" t="s">
        <v>1543</v>
      </c>
      <c r="X53" s="9" t="s">
        <v>1544</v>
      </c>
      <c r="Y53" s="4"/>
    </row>
    <row r="54" spans="1:25" ht="17.25" x14ac:dyDescent="0.3">
      <c r="A54" t="s">
        <v>1180</v>
      </c>
      <c r="B54">
        <v>71</v>
      </c>
      <c r="C54">
        <v>3904</v>
      </c>
      <c r="D54">
        <v>10</v>
      </c>
      <c r="E54">
        <v>6044</v>
      </c>
      <c r="M54" t="s">
        <v>1311</v>
      </c>
      <c r="N54">
        <v>151</v>
      </c>
      <c r="O54">
        <v>2676</v>
      </c>
      <c r="Q54" t="s">
        <v>1424</v>
      </c>
      <c r="R54">
        <v>169</v>
      </c>
      <c r="S54">
        <v>1394</v>
      </c>
      <c r="U54" s="8" t="s">
        <v>1545</v>
      </c>
      <c r="X54" s="10" t="s">
        <v>1546</v>
      </c>
      <c r="Y54" s="4"/>
    </row>
    <row r="55" spans="1:25" ht="17.25" x14ac:dyDescent="0.3">
      <c r="A55" t="s">
        <v>1181</v>
      </c>
      <c r="B55">
        <v>72</v>
      </c>
      <c r="C55">
        <v>3893</v>
      </c>
      <c r="D55">
        <v>54</v>
      </c>
      <c r="E55">
        <v>3063</v>
      </c>
      <c r="M55" t="s">
        <v>1312</v>
      </c>
      <c r="N55">
        <v>152</v>
      </c>
      <c r="O55">
        <v>2653</v>
      </c>
      <c r="Q55" t="s">
        <v>1425</v>
      </c>
      <c r="R55">
        <v>172</v>
      </c>
      <c r="S55">
        <v>1372</v>
      </c>
      <c r="U55" s="6" t="s">
        <v>1547</v>
      </c>
      <c r="X55" s="10" t="s">
        <v>1548</v>
      </c>
      <c r="Y55" s="4"/>
    </row>
    <row r="56" spans="1:25" ht="17.25" x14ac:dyDescent="0.3">
      <c r="A56" t="s">
        <v>1182</v>
      </c>
      <c r="B56">
        <v>73</v>
      </c>
      <c r="C56">
        <v>3887</v>
      </c>
      <c r="D56">
        <v>27</v>
      </c>
      <c r="E56">
        <v>3927</v>
      </c>
      <c r="M56" t="s">
        <v>1313</v>
      </c>
      <c r="N56">
        <v>154</v>
      </c>
      <c r="O56">
        <v>2633</v>
      </c>
      <c r="Q56" t="s">
        <v>1426</v>
      </c>
      <c r="R56">
        <v>174</v>
      </c>
      <c r="S56">
        <v>1368</v>
      </c>
      <c r="U56" s="6" t="s">
        <v>1549</v>
      </c>
      <c r="X56" s="9" t="s">
        <v>1550</v>
      </c>
      <c r="Y56" s="4"/>
    </row>
    <row r="57" spans="1:25" ht="17.25" x14ac:dyDescent="0.3">
      <c r="A57" t="s">
        <v>1183</v>
      </c>
      <c r="B57">
        <v>74</v>
      </c>
      <c r="C57">
        <v>3854</v>
      </c>
      <c r="D57">
        <v>108</v>
      </c>
      <c r="E57">
        <v>1994</v>
      </c>
      <c r="M57" t="s">
        <v>1314</v>
      </c>
      <c r="N57">
        <v>155</v>
      </c>
      <c r="O57">
        <v>2626</v>
      </c>
      <c r="Q57" t="s">
        <v>1427</v>
      </c>
      <c r="R57">
        <v>175</v>
      </c>
      <c r="S57">
        <v>1368</v>
      </c>
      <c r="U57" s="6" t="s">
        <v>1551</v>
      </c>
      <c r="X57" s="10" t="s">
        <v>1552</v>
      </c>
      <c r="Y57" s="4"/>
    </row>
    <row r="58" spans="1:25" ht="17.25" x14ac:dyDescent="0.3">
      <c r="A58" t="s">
        <v>1184</v>
      </c>
      <c r="B58">
        <v>76</v>
      </c>
      <c r="C58">
        <v>3810</v>
      </c>
      <c r="D58">
        <v>146</v>
      </c>
      <c r="E58">
        <v>1555</v>
      </c>
      <c r="M58" t="s">
        <v>1315</v>
      </c>
      <c r="N58">
        <v>156</v>
      </c>
      <c r="O58">
        <v>2604</v>
      </c>
      <c r="Q58" t="s">
        <v>1428</v>
      </c>
      <c r="R58">
        <v>177</v>
      </c>
      <c r="S58">
        <v>1360</v>
      </c>
      <c r="U58" s="6" t="s">
        <v>1553</v>
      </c>
      <c r="X58" s="9" t="s">
        <v>1554</v>
      </c>
      <c r="Y58" s="4"/>
    </row>
    <row r="59" spans="1:25" ht="17.25" x14ac:dyDescent="0.3">
      <c r="A59" t="s">
        <v>1185</v>
      </c>
      <c r="B59">
        <v>77</v>
      </c>
      <c r="C59">
        <v>3810</v>
      </c>
      <c r="D59">
        <v>104</v>
      </c>
      <c r="E59">
        <v>2062</v>
      </c>
      <c r="M59" t="s">
        <v>1316</v>
      </c>
      <c r="N59">
        <v>161</v>
      </c>
      <c r="O59">
        <v>2573</v>
      </c>
      <c r="Q59" t="s">
        <v>1429</v>
      </c>
      <c r="R59">
        <v>179</v>
      </c>
      <c r="S59">
        <v>1355</v>
      </c>
      <c r="U59" s="6" t="s">
        <v>1555</v>
      </c>
      <c r="X59" s="10" t="s">
        <v>1556</v>
      </c>
      <c r="Y59" s="4"/>
    </row>
    <row r="60" spans="1:25" ht="17.25" x14ac:dyDescent="0.3">
      <c r="A60" t="s">
        <v>1186</v>
      </c>
      <c r="B60">
        <v>78</v>
      </c>
      <c r="C60">
        <v>3807</v>
      </c>
      <c r="D60">
        <v>37</v>
      </c>
      <c r="E60">
        <v>3604</v>
      </c>
      <c r="M60" t="s">
        <v>1317</v>
      </c>
      <c r="N60">
        <v>162</v>
      </c>
      <c r="O60">
        <v>2562</v>
      </c>
      <c r="Q60" t="s">
        <v>1430</v>
      </c>
      <c r="R60">
        <v>181</v>
      </c>
      <c r="S60">
        <v>1346</v>
      </c>
      <c r="U60" s="6" t="s">
        <v>1557</v>
      </c>
      <c r="X60" s="10" t="s">
        <v>1558</v>
      </c>
      <c r="Y60" s="4"/>
    </row>
    <row r="61" spans="1:25" ht="17.25" x14ac:dyDescent="0.3">
      <c r="A61" t="s">
        <v>1187</v>
      </c>
      <c r="B61">
        <v>79</v>
      </c>
      <c r="C61">
        <v>3806</v>
      </c>
      <c r="D61">
        <v>85</v>
      </c>
      <c r="E61">
        <v>2398</v>
      </c>
      <c r="M61" t="s">
        <v>1318</v>
      </c>
      <c r="N61">
        <v>163</v>
      </c>
      <c r="O61">
        <v>2533</v>
      </c>
      <c r="Q61" t="s">
        <v>1431</v>
      </c>
      <c r="R61">
        <v>183</v>
      </c>
      <c r="S61">
        <v>1340</v>
      </c>
      <c r="U61" s="6" t="s">
        <v>1559</v>
      </c>
      <c r="X61" s="10" t="s">
        <v>1560</v>
      </c>
      <c r="Y61" s="4"/>
    </row>
    <row r="62" spans="1:25" ht="17.25" x14ac:dyDescent="0.3">
      <c r="A62" t="s">
        <v>1188</v>
      </c>
      <c r="B62">
        <v>80</v>
      </c>
      <c r="C62">
        <v>3804</v>
      </c>
      <c r="D62">
        <v>45</v>
      </c>
      <c r="E62">
        <v>3362</v>
      </c>
      <c r="M62" t="s">
        <v>1319</v>
      </c>
      <c r="N62">
        <v>164</v>
      </c>
      <c r="O62">
        <v>2520</v>
      </c>
      <c r="Q62" t="s">
        <v>1432</v>
      </c>
      <c r="R62">
        <v>184</v>
      </c>
      <c r="S62">
        <v>1339</v>
      </c>
      <c r="U62" s="6" t="s">
        <v>1561</v>
      </c>
      <c r="X62" s="10" t="s">
        <v>1562</v>
      </c>
      <c r="Y62" s="4"/>
    </row>
    <row r="63" spans="1:25" ht="17.25" x14ac:dyDescent="0.3">
      <c r="A63" t="s">
        <v>1189</v>
      </c>
      <c r="B63">
        <v>81</v>
      </c>
      <c r="C63">
        <v>3801</v>
      </c>
      <c r="D63">
        <v>71</v>
      </c>
      <c r="E63">
        <v>2652</v>
      </c>
      <c r="M63" t="s">
        <v>1320</v>
      </c>
      <c r="N63">
        <v>165</v>
      </c>
      <c r="O63">
        <v>2516</v>
      </c>
      <c r="Q63" t="s">
        <v>1433</v>
      </c>
      <c r="R63">
        <v>185</v>
      </c>
      <c r="S63">
        <v>1334</v>
      </c>
      <c r="U63" s="6" t="s">
        <v>1563</v>
      </c>
      <c r="X63" s="10" t="s">
        <v>1564</v>
      </c>
      <c r="Y63" s="4"/>
    </row>
    <row r="64" spans="1:25" ht="17.25" x14ac:dyDescent="0.3">
      <c r="A64" t="s">
        <v>1190</v>
      </c>
      <c r="B64">
        <v>82</v>
      </c>
      <c r="C64">
        <v>3795</v>
      </c>
      <c r="D64">
        <v>91</v>
      </c>
      <c r="E64">
        <v>2198</v>
      </c>
      <c r="M64" t="s">
        <v>1321</v>
      </c>
      <c r="N64">
        <v>167</v>
      </c>
      <c r="O64">
        <v>2500</v>
      </c>
      <c r="Q64" t="s">
        <v>1434</v>
      </c>
      <c r="R64">
        <v>186</v>
      </c>
      <c r="S64">
        <v>1332</v>
      </c>
      <c r="U64" s="6" t="s">
        <v>1565</v>
      </c>
      <c r="X64" s="10" t="s">
        <v>1566</v>
      </c>
      <c r="Y64" s="4"/>
    </row>
    <row r="65" spans="1:25" ht="17.25" x14ac:dyDescent="0.3">
      <c r="A65" t="s">
        <v>1191</v>
      </c>
      <c r="B65">
        <v>83</v>
      </c>
      <c r="C65">
        <v>3789</v>
      </c>
      <c r="D65">
        <v>200</v>
      </c>
      <c r="E65">
        <v>1234</v>
      </c>
      <c r="M65" t="s">
        <v>1322</v>
      </c>
      <c r="N65">
        <v>168</v>
      </c>
      <c r="O65">
        <v>2493</v>
      </c>
      <c r="Q65" t="s">
        <v>1435</v>
      </c>
      <c r="R65">
        <v>192</v>
      </c>
      <c r="S65">
        <v>1299</v>
      </c>
      <c r="U65" s="6" t="s">
        <v>1567</v>
      </c>
      <c r="X65" s="10" t="s">
        <v>1568</v>
      </c>
      <c r="Y65" s="4"/>
    </row>
    <row r="66" spans="1:25" ht="17.25" x14ac:dyDescent="0.3">
      <c r="A66" t="s">
        <v>1192</v>
      </c>
      <c r="B66">
        <v>84</v>
      </c>
      <c r="C66">
        <v>3773</v>
      </c>
      <c r="D66">
        <v>34</v>
      </c>
      <c r="E66">
        <v>3644</v>
      </c>
      <c r="M66" t="s">
        <v>1323</v>
      </c>
      <c r="N66">
        <v>169</v>
      </c>
      <c r="O66">
        <v>2489</v>
      </c>
      <c r="Q66" t="s">
        <v>1436</v>
      </c>
      <c r="R66">
        <v>193</v>
      </c>
      <c r="S66">
        <v>1298</v>
      </c>
      <c r="U66" s="6" t="s">
        <v>1569</v>
      </c>
      <c r="X66" s="10" t="s">
        <v>1570</v>
      </c>
      <c r="Y66" s="4"/>
    </row>
    <row r="67" spans="1:25" ht="17.25" x14ac:dyDescent="0.3">
      <c r="A67" t="s">
        <v>1193</v>
      </c>
      <c r="B67">
        <v>85</v>
      </c>
      <c r="C67">
        <v>3748</v>
      </c>
      <c r="D67">
        <v>19</v>
      </c>
      <c r="E67">
        <v>4645</v>
      </c>
      <c r="M67" t="s">
        <v>1324</v>
      </c>
      <c r="N67">
        <v>170</v>
      </c>
      <c r="O67">
        <v>2471</v>
      </c>
      <c r="Q67" t="s">
        <v>1437</v>
      </c>
      <c r="R67">
        <v>196</v>
      </c>
      <c r="S67">
        <v>1268</v>
      </c>
      <c r="U67" s="6" t="s">
        <v>1571</v>
      </c>
      <c r="X67" s="10" t="s">
        <v>1572</v>
      </c>
      <c r="Y67" s="4"/>
    </row>
    <row r="68" spans="1:25" ht="17.25" x14ac:dyDescent="0.3">
      <c r="A68" t="s">
        <v>1194</v>
      </c>
      <c r="B68">
        <v>86</v>
      </c>
      <c r="C68">
        <v>3747</v>
      </c>
      <c r="D68">
        <v>12</v>
      </c>
      <c r="E68">
        <v>5266</v>
      </c>
      <c r="M68" t="s">
        <v>1325</v>
      </c>
      <c r="N68">
        <v>172</v>
      </c>
      <c r="O68">
        <v>2461</v>
      </c>
      <c r="Q68" t="s">
        <v>1438</v>
      </c>
      <c r="R68">
        <v>199</v>
      </c>
      <c r="S68">
        <v>1242</v>
      </c>
      <c r="U68" s="6" t="s">
        <v>1573</v>
      </c>
      <c r="X68" s="10" t="s">
        <v>1574</v>
      </c>
      <c r="Y68" s="4"/>
    </row>
    <row r="69" spans="1:25" ht="17.25" x14ac:dyDescent="0.3">
      <c r="A69" t="s">
        <v>1195</v>
      </c>
      <c r="B69">
        <v>88</v>
      </c>
      <c r="C69">
        <v>3703</v>
      </c>
      <c r="D69">
        <v>43</v>
      </c>
      <c r="E69">
        <v>3368</v>
      </c>
      <c r="M69" t="s">
        <v>1326</v>
      </c>
      <c r="N69">
        <v>173</v>
      </c>
      <c r="O69">
        <v>2460</v>
      </c>
      <c r="U69" s="6" t="s">
        <v>1575</v>
      </c>
      <c r="X69" s="10" t="s">
        <v>1576</v>
      </c>
      <c r="Y69" s="4"/>
    </row>
    <row r="70" spans="1:25" ht="17.25" x14ac:dyDescent="0.3">
      <c r="A70" t="s">
        <v>1196</v>
      </c>
      <c r="B70">
        <v>89</v>
      </c>
      <c r="C70">
        <v>3602</v>
      </c>
      <c r="D70">
        <v>75</v>
      </c>
      <c r="E70">
        <v>2567</v>
      </c>
      <c r="M70" t="s">
        <v>1327</v>
      </c>
      <c r="N70">
        <v>178</v>
      </c>
      <c r="O70">
        <v>2413</v>
      </c>
      <c r="U70" s="6" t="s">
        <v>1577</v>
      </c>
      <c r="X70" s="10" t="s">
        <v>1578</v>
      </c>
      <c r="Y70" s="4"/>
    </row>
    <row r="71" spans="1:25" ht="17.25" x14ac:dyDescent="0.3">
      <c r="A71" t="s">
        <v>1197</v>
      </c>
      <c r="B71">
        <v>90</v>
      </c>
      <c r="C71">
        <v>3580</v>
      </c>
      <c r="D71">
        <v>156</v>
      </c>
      <c r="E71">
        <v>1464</v>
      </c>
      <c r="M71" t="s">
        <v>1328</v>
      </c>
      <c r="N71">
        <v>179</v>
      </c>
      <c r="O71">
        <v>2396</v>
      </c>
      <c r="U71" s="6" t="s">
        <v>1579</v>
      </c>
      <c r="X71" s="10" t="s">
        <v>1580</v>
      </c>
      <c r="Y71" s="4"/>
    </row>
    <row r="72" spans="1:25" ht="17.25" x14ac:dyDescent="0.3">
      <c r="A72" t="s">
        <v>1198</v>
      </c>
      <c r="B72">
        <v>92</v>
      </c>
      <c r="C72">
        <v>3419</v>
      </c>
      <c r="D72">
        <v>67</v>
      </c>
      <c r="E72">
        <v>2739</v>
      </c>
      <c r="M72" t="s">
        <v>1329</v>
      </c>
      <c r="N72">
        <v>180</v>
      </c>
      <c r="O72">
        <v>2381</v>
      </c>
      <c r="U72" s="6" t="s">
        <v>1581</v>
      </c>
      <c r="X72" s="10" t="s">
        <v>1582</v>
      </c>
      <c r="Y72" s="4"/>
    </row>
    <row r="73" spans="1:25" ht="17.25" x14ac:dyDescent="0.3">
      <c r="A73" t="s">
        <v>1199</v>
      </c>
      <c r="B73">
        <v>93</v>
      </c>
      <c r="C73">
        <v>3393</v>
      </c>
      <c r="D73">
        <v>120</v>
      </c>
      <c r="E73">
        <v>1828</v>
      </c>
      <c r="M73" t="s">
        <v>1330</v>
      </c>
      <c r="N73">
        <v>181</v>
      </c>
      <c r="O73">
        <v>2378</v>
      </c>
      <c r="U73" s="6" t="s">
        <v>1583</v>
      </c>
      <c r="X73" s="10" t="s">
        <v>1584</v>
      </c>
      <c r="Y73" s="4"/>
    </row>
    <row r="74" spans="1:25" ht="17.25" x14ac:dyDescent="0.3">
      <c r="A74" t="s">
        <v>1200</v>
      </c>
      <c r="B74">
        <v>96</v>
      </c>
      <c r="C74">
        <v>3313</v>
      </c>
      <c r="D74">
        <v>176</v>
      </c>
      <c r="E74">
        <v>1368</v>
      </c>
      <c r="M74" t="s">
        <v>1331</v>
      </c>
      <c r="N74">
        <v>182</v>
      </c>
      <c r="O74">
        <v>2370</v>
      </c>
      <c r="U74" s="6" t="s">
        <v>1585</v>
      </c>
      <c r="X74" s="10" t="s">
        <v>1586</v>
      </c>
      <c r="Y74" s="4"/>
    </row>
    <row r="75" spans="1:25" ht="17.25" x14ac:dyDescent="0.3">
      <c r="A75" t="s">
        <v>1201</v>
      </c>
      <c r="B75">
        <v>100</v>
      </c>
      <c r="C75">
        <v>3270</v>
      </c>
      <c r="D75">
        <v>133</v>
      </c>
      <c r="E75">
        <v>1724</v>
      </c>
      <c r="M75" t="s">
        <v>1332</v>
      </c>
      <c r="N75">
        <v>184</v>
      </c>
      <c r="O75">
        <v>2351</v>
      </c>
      <c r="U75" s="6" t="s">
        <v>1587</v>
      </c>
      <c r="X75" s="10" t="s">
        <v>1588</v>
      </c>
      <c r="Y75" s="4"/>
    </row>
    <row r="76" spans="1:25" ht="17.25" x14ac:dyDescent="0.3">
      <c r="A76" t="s">
        <v>1202</v>
      </c>
      <c r="B76">
        <v>101</v>
      </c>
      <c r="C76">
        <v>3263</v>
      </c>
      <c r="D76">
        <v>198</v>
      </c>
      <c r="E76">
        <v>1264</v>
      </c>
      <c r="M76" t="s">
        <v>1333</v>
      </c>
      <c r="N76">
        <v>185</v>
      </c>
      <c r="O76">
        <v>2348</v>
      </c>
      <c r="U76" s="8" t="s">
        <v>1589</v>
      </c>
      <c r="X76" s="9" t="s">
        <v>1590</v>
      </c>
      <c r="Y76" s="4"/>
    </row>
    <row r="77" spans="1:25" ht="17.25" x14ac:dyDescent="0.3">
      <c r="A77" t="s">
        <v>1203</v>
      </c>
      <c r="B77">
        <v>102</v>
      </c>
      <c r="C77">
        <v>3242</v>
      </c>
      <c r="D77">
        <v>105</v>
      </c>
      <c r="E77">
        <v>2041</v>
      </c>
      <c r="M77" t="s">
        <v>1334</v>
      </c>
      <c r="N77">
        <v>187</v>
      </c>
      <c r="O77">
        <v>2336</v>
      </c>
      <c r="U77" s="6" t="s">
        <v>1591</v>
      </c>
      <c r="X77" s="9" t="s">
        <v>1592</v>
      </c>
      <c r="Y77" s="4"/>
    </row>
    <row r="78" spans="1:25" ht="17.25" x14ac:dyDescent="0.3">
      <c r="A78" t="s">
        <v>1204</v>
      </c>
      <c r="B78">
        <v>103</v>
      </c>
      <c r="C78">
        <v>3236</v>
      </c>
      <c r="D78">
        <v>9</v>
      </c>
      <c r="E78">
        <v>6107</v>
      </c>
      <c r="M78" t="s">
        <v>1335</v>
      </c>
      <c r="N78">
        <v>188</v>
      </c>
      <c r="O78">
        <v>2335</v>
      </c>
      <c r="U78" s="6" t="s">
        <v>1593</v>
      </c>
      <c r="X78" s="10" t="s">
        <v>1594</v>
      </c>
      <c r="Y78" s="4"/>
    </row>
    <row r="79" spans="1:25" ht="17.25" x14ac:dyDescent="0.3">
      <c r="A79" t="s">
        <v>1205</v>
      </c>
      <c r="B79">
        <v>106</v>
      </c>
      <c r="C79">
        <v>3183</v>
      </c>
      <c r="D79">
        <v>143</v>
      </c>
      <c r="E79">
        <v>1569</v>
      </c>
      <c r="M79" t="s">
        <v>1336</v>
      </c>
      <c r="N79">
        <v>189</v>
      </c>
      <c r="O79">
        <v>2329</v>
      </c>
      <c r="U79" s="6" t="s">
        <v>1595</v>
      </c>
      <c r="X79" s="10" t="s">
        <v>1596</v>
      </c>
      <c r="Y79" s="4"/>
    </row>
    <row r="80" spans="1:25" ht="17.25" x14ac:dyDescent="0.3">
      <c r="A80" t="s">
        <v>1206</v>
      </c>
      <c r="B80">
        <v>107</v>
      </c>
      <c r="C80">
        <v>3183</v>
      </c>
      <c r="D80">
        <v>51</v>
      </c>
      <c r="E80">
        <v>3102</v>
      </c>
      <c r="M80" t="s">
        <v>1337</v>
      </c>
      <c r="N80">
        <v>191</v>
      </c>
      <c r="O80">
        <v>2297</v>
      </c>
      <c r="U80" s="6" t="s">
        <v>1597</v>
      </c>
      <c r="X80" s="10" t="s">
        <v>1598</v>
      </c>
      <c r="Y80" s="4"/>
    </row>
    <row r="81" spans="1:25" ht="17.25" x14ac:dyDescent="0.3">
      <c r="A81" t="s">
        <v>1207</v>
      </c>
      <c r="B81">
        <v>109</v>
      </c>
      <c r="C81">
        <v>3120</v>
      </c>
      <c r="D81">
        <v>81</v>
      </c>
      <c r="E81">
        <v>2436</v>
      </c>
      <c r="M81" t="s">
        <v>1338</v>
      </c>
      <c r="N81">
        <v>194</v>
      </c>
      <c r="O81">
        <v>2278</v>
      </c>
      <c r="U81" s="6" t="s">
        <v>1599</v>
      </c>
      <c r="X81" s="10" t="s">
        <v>1600</v>
      </c>
      <c r="Y81" s="4"/>
    </row>
    <row r="82" spans="1:25" ht="17.25" x14ac:dyDescent="0.3">
      <c r="A82" t="s">
        <v>1208</v>
      </c>
      <c r="B82">
        <v>115</v>
      </c>
      <c r="C82">
        <v>3022</v>
      </c>
      <c r="D82">
        <v>171</v>
      </c>
      <c r="E82">
        <v>1377</v>
      </c>
      <c r="M82" t="s">
        <v>1339</v>
      </c>
      <c r="N82">
        <v>197</v>
      </c>
      <c r="O82">
        <v>2260</v>
      </c>
      <c r="U82" s="6" t="s">
        <v>1601</v>
      </c>
      <c r="X82" s="10" t="s">
        <v>1602</v>
      </c>
      <c r="Y82" s="4"/>
    </row>
    <row r="83" spans="1:25" ht="17.25" x14ac:dyDescent="0.3">
      <c r="A83" t="s">
        <v>1209</v>
      </c>
      <c r="B83">
        <v>117</v>
      </c>
      <c r="C83">
        <v>3009</v>
      </c>
      <c r="D83">
        <v>119</v>
      </c>
      <c r="E83">
        <v>1842</v>
      </c>
      <c r="M83" t="s">
        <v>1340</v>
      </c>
      <c r="N83">
        <v>198</v>
      </c>
      <c r="O83">
        <v>2257</v>
      </c>
      <c r="U83" s="6" t="s">
        <v>1603</v>
      </c>
      <c r="X83" s="10" t="s">
        <v>1604</v>
      </c>
      <c r="Y83" s="4"/>
    </row>
    <row r="84" spans="1:25" ht="17.25" x14ac:dyDescent="0.3">
      <c r="A84" t="s">
        <v>1210</v>
      </c>
      <c r="B84">
        <v>118</v>
      </c>
      <c r="C84">
        <v>2970</v>
      </c>
      <c r="D84">
        <v>182</v>
      </c>
      <c r="E84">
        <v>1341</v>
      </c>
      <c r="M84" t="s">
        <v>1341</v>
      </c>
      <c r="N84">
        <v>199</v>
      </c>
      <c r="O84">
        <v>2254</v>
      </c>
      <c r="U84" s="6" t="s">
        <v>1605</v>
      </c>
      <c r="X84" s="10" t="s">
        <v>1606</v>
      </c>
      <c r="Y84" s="4"/>
    </row>
    <row r="85" spans="1:25" ht="17.25" x14ac:dyDescent="0.3">
      <c r="A85" t="s">
        <v>1211</v>
      </c>
      <c r="B85">
        <v>119</v>
      </c>
      <c r="C85">
        <v>2962</v>
      </c>
      <c r="D85">
        <v>76</v>
      </c>
      <c r="E85">
        <v>2563</v>
      </c>
      <c r="M85" t="s">
        <v>1342</v>
      </c>
      <c r="N85">
        <v>200</v>
      </c>
      <c r="O85">
        <v>2240</v>
      </c>
      <c r="U85" s="6" t="s">
        <v>1607</v>
      </c>
      <c r="X85" s="10" t="s">
        <v>1608</v>
      </c>
      <c r="Y85" s="4"/>
    </row>
    <row r="86" spans="1:25" ht="17.25" x14ac:dyDescent="0.3">
      <c r="A86" t="s">
        <v>1212</v>
      </c>
      <c r="B86">
        <v>122</v>
      </c>
      <c r="C86">
        <v>2892</v>
      </c>
      <c r="D86">
        <v>167</v>
      </c>
      <c r="E86">
        <v>1408</v>
      </c>
      <c r="M86" t="s">
        <v>1343</v>
      </c>
      <c r="N86">
        <v>203</v>
      </c>
      <c r="O86">
        <v>2210</v>
      </c>
      <c r="U86" s="6" t="s">
        <v>1609</v>
      </c>
      <c r="X86" s="10" t="s">
        <v>1610</v>
      </c>
      <c r="Y86" s="4"/>
    </row>
    <row r="87" spans="1:25" ht="17.25" x14ac:dyDescent="0.3">
      <c r="A87" t="s">
        <v>1213</v>
      </c>
      <c r="B87">
        <v>124</v>
      </c>
      <c r="C87">
        <v>2858</v>
      </c>
      <c r="D87">
        <v>28</v>
      </c>
      <c r="E87">
        <v>3887</v>
      </c>
      <c r="M87" t="s">
        <v>1344</v>
      </c>
      <c r="N87">
        <v>204</v>
      </c>
      <c r="O87">
        <v>2195</v>
      </c>
      <c r="U87" s="6" t="s">
        <v>1611</v>
      </c>
      <c r="X87" s="10" t="s">
        <v>1612</v>
      </c>
      <c r="Y87" s="4"/>
    </row>
    <row r="88" spans="1:25" ht="17.25" x14ac:dyDescent="0.3">
      <c r="A88" t="s">
        <v>1214</v>
      </c>
      <c r="B88">
        <v>127</v>
      </c>
      <c r="C88">
        <v>2828</v>
      </c>
      <c r="D88">
        <v>170</v>
      </c>
      <c r="E88">
        <v>1380</v>
      </c>
      <c r="M88" t="s">
        <v>1345</v>
      </c>
      <c r="N88">
        <v>205</v>
      </c>
      <c r="O88">
        <v>2192</v>
      </c>
      <c r="U88" s="6" t="s">
        <v>1613</v>
      </c>
      <c r="X88" s="10" t="s">
        <v>1614</v>
      </c>
      <c r="Y88" s="4"/>
    </row>
    <row r="89" spans="1:25" ht="17.25" x14ac:dyDescent="0.3">
      <c r="A89" t="s">
        <v>1215</v>
      </c>
      <c r="B89">
        <v>128</v>
      </c>
      <c r="C89">
        <v>2825</v>
      </c>
      <c r="D89">
        <v>115</v>
      </c>
      <c r="E89">
        <v>1880</v>
      </c>
      <c r="M89" t="s">
        <v>1346</v>
      </c>
      <c r="N89">
        <v>206</v>
      </c>
      <c r="O89">
        <v>2180</v>
      </c>
      <c r="U89" s="6" t="s">
        <v>1615</v>
      </c>
      <c r="X89" s="10" t="s">
        <v>1616</v>
      </c>
      <c r="Y89" s="4"/>
    </row>
    <row r="90" spans="1:25" ht="17.25" x14ac:dyDescent="0.3">
      <c r="A90" t="s">
        <v>1216</v>
      </c>
      <c r="B90">
        <v>129</v>
      </c>
      <c r="C90">
        <v>2815</v>
      </c>
      <c r="D90">
        <v>197</v>
      </c>
      <c r="E90">
        <v>1264</v>
      </c>
      <c r="M90" t="s">
        <v>1347</v>
      </c>
      <c r="N90">
        <v>207</v>
      </c>
      <c r="O90">
        <v>2160</v>
      </c>
      <c r="U90" s="6" t="s">
        <v>1617</v>
      </c>
      <c r="X90" s="10" t="s">
        <v>1618</v>
      </c>
      <c r="Y90" s="4"/>
    </row>
    <row r="91" spans="1:25" ht="17.25" x14ac:dyDescent="0.3">
      <c r="A91" t="s">
        <v>1217</v>
      </c>
      <c r="B91">
        <v>131</v>
      </c>
      <c r="C91">
        <v>2806</v>
      </c>
      <c r="D91">
        <v>60</v>
      </c>
      <c r="E91">
        <v>2939</v>
      </c>
      <c r="M91" t="s">
        <v>1348</v>
      </c>
      <c r="N91">
        <v>208</v>
      </c>
      <c r="O91">
        <v>2160</v>
      </c>
      <c r="U91" s="6" t="s">
        <v>1619</v>
      </c>
      <c r="X91" s="10" t="s">
        <v>1620</v>
      </c>
      <c r="Y91" s="4"/>
    </row>
    <row r="92" spans="1:25" ht="17.25" x14ac:dyDescent="0.3">
      <c r="A92" t="s">
        <v>1218</v>
      </c>
      <c r="B92">
        <v>132</v>
      </c>
      <c r="C92">
        <v>2802</v>
      </c>
      <c r="D92">
        <v>94</v>
      </c>
      <c r="E92">
        <v>2141</v>
      </c>
      <c r="M92" t="s">
        <v>1349</v>
      </c>
      <c r="N92">
        <v>210</v>
      </c>
      <c r="O92">
        <v>2136</v>
      </c>
      <c r="U92" s="6" t="s">
        <v>1621</v>
      </c>
      <c r="X92" s="10" t="s">
        <v>1622</v>
      </c>
      <c r="Y92" s="4"/>
    </row>
    <row r="93" spans="1:25" ht="17.25" x14ac:dyDescent="0.3">
      <c r="A93" t="s">
        <v>1219</v>
      </c>
      <c r="B93">
        <v>136</v>
      </c>
      <c r="C93">
        <v>2774</v>
      </c>
      <c r="D93">
        <v>173</v>
      </c>
      <c r="E93">
        <v>1370</v>
      </c>
      <c r="M93" t="s">
        <v>1350</v>
      </c>
      <c r="N93">
        <v>211</v>
      </c>
      <c r="O93">
        <v>2120</v>
      </c>
      <c r="U93" s="6" t="s">
        <v>1623</v>
      </c>
      <c r="X93" s="10" t="s">
        <v>1624</v>
      </c>
      <c r="Y93" s="4"/>
    </row>
    <row r="94" spans="1:25" ht="17.25" x14ac:dyDescent="0.3">
      <c r="A94" t="s">
        <v>1220</v>
      </c>
      <c r="B94">
        <v>137</v>
      </c>
      <c r="C94">
        <v>2771</v>
      </c>
      <c r="D94">
        <v>168</v>
      </c>
      <c r="E94">
        <v>1402</v>
      </c>
      <c r="M94" t="s">
        <v>1351</v>
      </c>
      <c r="N94">
        <v>212</v>
      </c>
      <c r="O94">
        <v>2118</v>
      </c>
      <c r="U94" s="6" t="s">
        <v>1625</v>
      </c>
      <c r="X94" s="10" t="s">
        <v>1626</v>
      </c>
      <c r="Y94" s="4"/>
    </row>
    <row r="95" spans="1:25" ht="17.25" x14ac:dyDescent="0.3">
      <c r="A95" t="s">
        <v>1221</v>
      </c>
      <c r="B95">
        <v>139</v>
      </c>
      <c r="C95">
        <v>2757</v>
      </c>
      <c r="D95">
        <v>135</v>
      </c>
      <c r="E95">
        <v>1681</v>
      </c>
      <c r="M95" t="s">
        <v>1352</v>
      </c>
      <c r="N95">
        <v>214</v>
      </c>
      <c r="O95">
        <v>2106</v>
      </c>
      <c r="U95" s="6" t="s">
        <v>1627</v>
      </c>
      <c r="X95" s="10" t="s">
        <v>1628</v>
      </c>
      <c r="Y95" s="4"/>
    </row>
    <row r="96" spans="1:25" ht="17.25" x14ac:dyDescent="0.3">
      <c r="A96" t="s">
        <v>1222</v>
      </c>
      <c r="B96">
        <v>140</v>
      </c>
      <c r="C96">
        <v>2757</v>
      </c>
      <c r="D96">
        <v>110</v>
      </c>
      <c r="E96">
        <v>1971</v>
      </c>
      <c r="M96" t="s">
        <v>1353</v>
      </c>
      <c r="N96">
        <v>215</v>
      </c>
      <c r="O96">
        <v>2105</v>
      </c>
      <c r="U96" s="6" t="s">
        <v>1629</v>
      </c>
      <c r="X96" s="10" t="s">
        <v>1630</v>
      </c>
      <c r="Y96" s="4"/>
    </row>
    <row r="97" spans="1:25" ht="17.25" x14ac:dyDescent="0.3">
      <c r="A97" t="s">
        <v>1223</v>
      </c>
      <c r="B97">
        <v>141</v>
      </c>
      <c r="C97">
        <v>2752</v>
      </c>
      <c r="D97">
        <v>155</v>
      </c>
      <c r="E97">
        <v>1466</v>
      </c>
      <c r="M97" t="s">
        <v>1354</v>
      </c>
      <c r="N97">
        <v>222</v>
      </c>
      <c r="O97">
        <v>2014</v>
      </c>
      <c r="U97" s="6" t="s">
        <v>1631</v>
      </c>
      <c r="X97" s="10" t="s">
        <v>1632</v>
      </c>
      <c r="Y97" s="4"/>
    </row>
    <row r="98" spans="1:25" ht="17.25" x14ac:dyDescent="0.3">
      <c r="A98" t="s">
        <v>1224</v>
      </c>
      <c r="B98">
        <v>144</v>
      </c>
      <c r="C98">
        <v>2725</v>
      </c>
      <c r="D98">
        <v>149</v>
      </c>
      <c r="E98">
        <v>1516</v>
      </c>
      <c r="M98" t="s">
        <v>1355</v>
      </c>
      <c r="N98">
        <v>223</v>
      </c>
      <c r="O98">
        <v>2003</v>
      </c>
      <c r="U98" s="6" t="s">
        <v>1633</v>
      </c>
      <c r="X98" s="10" t="s">
        <v>1634</v>
      </c>
      <c r="Y98" s="4"/>
    </row>
    <row r="99" spans="1:25" ht="17.25" x14ac:dyDescent="0.3">
      <c r="A99" t="s">
        <v>1225</v>
      </c>
      <c r="B99">
        <v>145</v>
      </c>
      <c r="C99">
        <v>2723</v>
      </c>
      <c r="D99">
        <v>100</v>
      </c>
      <c r="E99">
        <v>2085</v>
      </c>
      <c r="M99" t="s">
        <v>76</v>
      </c>
      <c r="N99">
        <v>225</v>
      </c>
      <c r="O99">
        <v>1990</v>
      </c>
      <c r="U99" s="6" t="s">
        <v>1635</v>
      </c>
      <c r="X99" s="10" t="s">
        <v>1636</v>
      </c>
      <c r="Y99" s="4"/>
    </row>
    <row r="100" spans="1:25" ht="17.25" x14ac:dyDescent="0.3">
      <c r="A100" t="s">
        <v>1226</v>
      </c>
      <c r="B100">
        <v>147</v>
      </c>
      <c r="C100">
        <v>2716</v>
      </c>
      <c r="D100">
        <v>195</v>
      </c>
      <c r="E100">
        <v>1268</v>
      </c>
      <c r="M100" t="s">
        <v>1356</v>
      </c>
      <c r="N100">
        <v>226</v>
      </c>
      <c r="O100">
        <v>1990</v>
      </c>
      <c r="U100" s="6" t="s">
        <v>1637</v>
      </c>
      <c r="X100" s="10" t="s">
        <v>1638</v>
      </c>
      <c r="Y100" s="4"/>
    </row>
    <row r="101" spans="1:25" ht="17.25" x14ac:dyDescent="0.3">
      <c r="A101" t="s">
        <v>1227</v>
      </c>
      <c r="B101">
        <v>148</v>
      </c>
      <c r="C101">
        <v>2709</v>
      </c>
      <c r="D101">
        <v>166</v>
      </c>
      <c r="E101">
        <v>1410</v>
      </c>
      <c r="M101" t="s">
        <v>1357</v>
      </c>
      <c r="N101">
        <v>227</v>
      </c>
      <c r="O101">
        <v>1976</v>
      </c>
      <c r="U101" s="6" t="s">
        <v>1639</v>
      </c>
      <c r="X101" s="10" t="s">
        <v>1640</v>
      </c>
      <c r="Y101" s="4"/>
    </row>
    <row r="102" spans="1:25" ht="17.25" x14ac:dyDescent="0.3">
      <c r="A102" t="s">
        <v>1228</v>
      </c>
      <c r="B102">
        <v>153</v>
      </c>
      <c r="C102">
        <v>2644</v>
      </c>
      <c r="D102">
        <v>82</v>
      </c>
      <c r="E102">
        <v>2415</v>
      </c>
      <c r="M102" t="s">
        <v>1358</v>
      </c>
      <c r="N102">
        <v>228</v>
      </c>
      <c r="O102">
        <v>1972</v>
      </c>
      <c r="U102" s="6" t="s">
        <v>1641</v>
      </c>
      <c r="X102" s="10" t="s">
        <v>1642</v>
      </c>
      <c r="Y102" s="4"/>
    </row>
    <row r="103" spans="1:25" ht="17.25" x14ac:dyDescent="0.3">
      <c r="A103" t="s">
        <v>1229</v>
      </c>
      <c r="B103">
        <v>157</v>
      </c>
      <c r="C103">
        <v>2595</v>
      </c>
      <c r="D103">
        <v>41</v>
      </c>
      <c r="E103">
        <v>3477</v>
      </c>
      <c r="M103" t="s">
        <v>1359</v>
      </c>
      <c r="N103">
        <v>229</v>
      </c>
      <c r="O103">
        <v>1948</v>
      </c>
      <c r="U103" s="6" t="s">
        <v>1643</v>
      </c>
      <c r="X103" s="10" t="s">
        <v>1644</v>
      </c>
      <c r="Y103" s="4"/>
    </row>
    <row r="104" spans="1:25" ht="17.25" x14ac:dyDescent="0.3">
      <c r="A104" t="s">
        <v>1230</v>
      </c>
      <c r="B104">
        <v>158</v>
      </c>
      <c r="C104">
        <v>2589</v>
      </c>
      <c r="D104">
        <v>25</v>
      </c>
      <c r="E104">
        <v>3965</v>
      </c>
      <c r="M104" t="s">
        <v>1360</v>
      </c>
      <c r="N104">
        <v>230</v>
      </c>
      <c r="O104">
        <v>1942</v>
      </c>
      <c r="U104" s="6" t="s">
        <v>1645</v>
      </c>
      <c r="X104" s="10" t="s">
        <v>1646</v>
      </c>
      <c r="Y104" s="4"/>
    </row>
    <row r="105" spans="1:25" ht="17.25" x14ac:dyDescent="0.3">
      <c r="A105" t="s">
        <v>1231</v>
      </c>
      <c r="B105">
        <v>159</v>
      </c>
      <c r="C105">
        <v>2584</v>
      </c>
      <c r="D105">
        <v>107</v>
      </c>
      <c r="E105">
        <v>2005</v>
      </c>
      <c r="M105" t="s">
        <v>1361</v>
      </c>
      <c r="N105">
        <v>231</v>
      </c>
      <c r="O105">
        <v>1937</v>
      </c>
      <c r="U105" s="6" t="s">
        <v>1647</v>
      </c>
      <c r="X105" s="10" t="s">
        <v>1648</v>
      </c>
      <c r="Y105" s="4"/>
    </row>
    <row r="106" spans="1:25" ht="17.25" x14ac:dyDescent="0.3">
      <c r="A106" t="s">
        <v>1232</v>
      </c>
      <c r="B106">
        <v>160</v>
      </c>
      <c r="C106">
        <v>2580</v>
      </c>
      <c r="D106">
        <v>46</v>
      </c>
      <c r="E106">
        <v>3250</v>
      </c>
      <c r="M106" t="s">
        <v>1362</v>
      </c>
      <c r="N106">
        <v>232</v>
      </c>
      <c r="O106">
        <v>1930</v>
      </c>
      <c r="U106" s="6" t="s">
        <v>1649</v>
      </c>
      <c r="X106" s="10" t="s">
        <v>1650</v>
      </c>
      <c r="Y106" s="4"/>
    </row>
    <row r="107" spans="1:25" ht="17.25" x14ac:dyDescent="0.3">
      <c r="A107" t="s">
        <v>1233</v>
      </c>
      <c r="B107">
        <v>166</v>
      </c>
      <c r="C107">
        <v>2508</v>
      </c>
      <c r="D107">
        <v>141</v>
      </c>
      <c r="E107">
        <v>1615</v>
      </c>
      <c r="M107" t="s">
        <v>1363</v>
      </c>
      <c r="N107">
        <v>233</v>
      </c>
      <c r="O107">
        <v>1919</v>
      </c>
      <c r="U107" s="6" t="s">
        <v>1651</v>
      </c>
      <c r="X107" s="10" t="s">
        <v>1652</v>
      </c>
      <c r="Y107" s="4"/>
    </row>
    <row r="108" spans="1:25" ht="17.25" x14ac:dyDescent="0.3">
      <c r="A108" t="s">
        <v>1234</v>
      </c>
      <c r="B108">
        <v>171</v>
      </c>
      <c r="C108">
        <v>2467</v>
      </c>
      <c r="D108">
        <v>152</v>
      </c>
      <c r="E108">
        <v>1501</v>
      </c>
      <c r="M108" t="s">
        <v>1364</v>
      </c>
      <c r="N108">
        <v>235</v>
      </c>
      <c r="O108">
        <v>1907</v>
      </c>
      <c r="U108" s="6" t="s">
        <v>1653</v>
      </c>
      <c r="X108" s="10" t="s">
        <v>1654</v>
      </c>
      <c r="Y108" s="4"/>
    </row>
    <row r="109" spans="1:25" ht="17.25" x14ac:dyDescent="0.3">
      <c r="A109" t="s">
        <v>1235</v>
      </c>
      <c r="B109">
        <v>174</v>
      </c>
      <c r="C109">
        <v>2455</v>
      </c>
      <c r="D109">
        <v>96</v>
      </c>
      <c r="E109">
        <v>2123</v>
      </c>
      <c r="M109" t="s">
        <v>1365</v>
      </c>
      <c r="N109">
        <v>236</v>
      </c>
      <c r="O109">
        <v>1904</v>
      </c>
      <c r="U109" s="6" t="s">
        <v>1655</v>
      </c>
      <c r="X109" s="10" t="s">
        <v>1656</v>
      </c>
      <c r="Y109" s="4"/>
    </row>
    <row r="110" spans="1:25" ht="17.25" x14ac:dyDescent="0.3">
      <c r="A110" t="s">
        <v>1236</v>
      </c>
      <c r="B110">
        <v>175</v>
      </c>
      <c r="C110">
        <v>2451</v>
      </c>
      <c r="D110">
        <v>165</v>
      </c>
      <c r="E110">
        <v>1434</v>
      </c>
      <c r="M110" t="s">
        <v>1366</v>
      </c>
      <c r="N110">
        <v>238</v>
      </c>
      <c r="O110">
        <v>1894</v>
      </c>
      <c r="U110" s="6" t="s">
        <v>1657</v>
      </c>
      <c r="X110" s="10" t="s">
        <v>1658</v>
      </c>
      <c r="Y110" s="4"/>
    </row>
    <row r="111" spans="1:25" ht="17.25" x14ac:dyDescent="0.3">
      <c r="A111" t="s">
        <v>1237</v>
      </c>
      <c r="B111">
        <v>176</v>
      </c>
      <c r="C111">
        <v>2448</v>
      </c>
      <c r="D111">
        <v>191</v>
      </c>
      <c r="E111">
        <v>1302</v>
      </c>
      <c r="M111" t="s">
        <v>1367</v>
      </c>
      <c r="N111">
        <v>239</v>
      </c>
      <c r="O111">
        <v>1892</v>
      </c>
      <c r="U111" s="6" t="s">
        <v>1659</v>
      </c>
      <c r="X111" s="10" t="s">
        <v>1660</v>
      </c>
      <c r="Y111" s="4"/>
    </row>
    <row r="112" spans="1:25" ht="17.25" x14ac:dyDescent="0.3">
      <c r="A112" t="s">
        <v>1238</v>
      </c>
      <c r="B112">
        <v>177</v>
      </c>
      <c r="C112">
        <v>2443</v>
      </c>
      <c r="D112">
        <v>180</v>
      </c>
      <c r="E112">
        <v>1348</v>
      </c>
      <c r="M112" t="s">
        <v>1368</v>
      </c>
      <c r="N112">
        <v>240</v>
      </c>
      <c r="O112">
        <v>1891</v>
      </c>
      <c r="U112" s="6" t="s">
        <v>1661</v>
      </c>
      <c r="X112" s="10" t="s">
        <v>1662</v>
      </c>
      <c r="Y112" s="4"/>
    </row>
    <row r="113" spans="1:25" ht="17.25" x14ac:dyDescent="0.3">
      <c r="A113" t="s">
        <v>1239</v>
      </c>
      <c r="B113">
        <v>183</v>
      </c>
      <c r="C113">
        <v>2358</v>
      </c>
      <c r="D113">
        <v>70</v>
      </c>
      <c r="E113">
        <v>2685</v>
      </c>
      <c r="M113" t="s">
        <v>1369</v>
      </c>
      <c r="N113">
        <v>241</v>
      </c>
      <c r="O113">
        <v>1887</v>
      </c>
      <c r="U113" s="6" t="s">
        <v>1663</v>
      </c>
      <c r="X113" s="10" t="s">
        <v>1664</v>
      </c>
      <c r="Y113" s="4"/>
    </row>
    <row r="114" spans="1:25" ht="17.25" x14ac:dyDescent="0.3">
      <c r="A114" t="s">
        <v>1240</v>
      </c>
      <c r="B114">
        <v>186</v>
      </c>
      <c r="C114">
        <v>2343</v>
      </c>
      <c r="D114">
        <v>187</v>
      </c>
      <c r="E114">
        <v>1330</v>
      </c>
      <c r="M114" t="s">
        <v>26</v>
      </c>
      <c r="N114">
        <v>242</v>
      </c>
      <c r="O114">
        <v>1883</v>
      </c>
      <c r="U114" s="6" t="s">
        <v>1665</v>
      </c>
      <c r="X114" s="10" t="s">
        <v>1666</v>
      </c>
      <c r="Y114" s="4"/>
    </row>
    <row r="115" spans="1:25" ht="17.25" x14ac:dyDescent="0.3">
      <c r="A115" t="s">
        <v>1241</v>
      </c>
      <c r="B115">
        <v>190</v>
      </c>
      <c r="C115">
        <v>2308</v>
      </c>
      <c r="D115">
        <v>64</v>
      </c>
      <c r="E115">
        <v>2787</v>
      </c>
      <c r="M115" t="s">
        <v>1370</v>
      </c>
      <c r="N115">
        <v>243</v>
      </c>
      <c r="O115">
        <v>1869</v>
      </c>
      <c r="U115" s="8" t="s">
        <v>1667</v>
      </c>
      <c r="X115" s="10" t="s">
        <v>1668</v>
      </c>
      <c r="Y115" s="4"/>
    </row>
    <row r="116" spans="1:25" ht="17.25" x14ac:dyDescent="0.3">
      <c r="A116" t="s">
        <v>1242</v>
      </c>
      <c r="B116">
        <v>192</v>
      </c>
      <c r="C116">
        <v>2281</v>
      </c>
      <c r="D116">
        <v>126</v>
      </c>
      <c r="E116">
        <v>1768</v>
      </c>
      <c r="M116" t="s">
        <v>1371</v>
      </c>
      <c r="N116">
        <v>247</v>
      </c>
      <c r="O116">
        <v>1858</v>
      </c>
      <c r="U116" s="6" t="s">
        <v>1669</v>
      </c>
      <c r="X116" s="10" t="s">
        <v>1670</v>
      </c>
      <c r="Y116" s="4"/>
    </row>
    <row r="117" spans="1:25" ht="17.25" x14ac:dyDescent="0.3">
      <c r="A117" t="s">
        <v>1243</v>
      </c>
      <c r="B117">
        <v>193</v>
      </c>
      <c r="C117">
        <v>2278</v>
      </c>
      <c r="D117">
        <v>137</v>
      </c>
      <c r="E117">
        <v>1672</v>
      </c>
      <c r="M117" t="s">
        <v>1372</v>
      </c>
      <c r="N117">
        <v>248</v>
      </c>
      <c r="O117">
        <v>1856</v>
      </c>
      <c r="U117" s="8" t="s">
        <v>1671</v>
      </c>
      <c r="X117" s="10" t="s">
        <v>1672</v>
      </c>
      <c r="Y117" s="4"/>
    </row>
    <row r="118" spans="1:25" ht="17.25" x14ac:dyDescent="0.3">
      <c r="A118" t="s">
        <v>1244</v>
      </c>
      <c r="B118">
        <v>195</v>
      </c>
      <c r="C118">
        <v>2270</v>
      </c>
      <c r="D118">
        <v>113</v>
      </c>
      <c r="E118">
        <v>1952</v>
      </c>
      <c r="M118" t="s">
        <v>1373</v>
      </c>
      <c r="N118">
        <v>249</v>
      </c>
      <c r="O118">
        <v>1855</v>
      </c>
      <c r="U118" s="8" t="s">
        <v>1673</v>
      </c>
      <c r="X118" s="10" t="s">
        <v>1674</v>
      </c>
      <c r="Y118" s="4"/>
    </row>
    <row r="119" spans="1:25" ht="17.25" x14ac:dyDescent="0.3">
      <c r="A119" t="s">
        <v>1245</v>
      </c>
      <c r="B119">
        <v>196</v>
      </c>
      <c r="C119">
        <v>2269</v>
      </c>
      <c r="D119">
        <v>93</v>
      </c>
      <c r="E119">
        <v>2154</v>
      </c>
      <c r="U119" s="6" t="s">
        <v>1675</v>
      </c>
      <c r="X119" s="10" t="s">
        <v>1676</v>
      </c>
      <c r="Y119" s="4"/>
    </row>
    <row r="120" spans="1:25" ht="17.25" x14ac:dyDescent="0.3">
      <c r="A120" t="s">
        <v>1246</v>
      </c>
      <c r="B120">
        <v>201</v>
      </c>
      <c r="C120">
        <v>2237</v>
      </c>
      <c r="D120">
        <v>73</v>
      </c>
      <c r="E120">
        <v>2589</v>
      </c>
      <c r="U120" s="6" t="s">
        <v>1677</v>
      </c>
      <c r="X120" s="10" t="s">
        <v>1678</v>
      </c>
      <c r="Y120" s="4"/>
    </row>
    <row r="121" spans="1:25" ht="17.25" x14ac:dyDescent="0.3">
      <c r="A121" t="s">
        <v>1247</v>
      </c>
      <c r="B121">
        <v>202</v>
      </c>
      <c r="C121">
        <v>2235</v>
      </c>
      <c r="D121">
        <v>147</v>
      </c>
      <c r="E121">
        <v>1543</v>
      </c>
      <c r="U121" s="6" t="s">
        <v>1679</v>
      </c>
      <c r="X121" s="10" t="s">
        <v>1680</v>
      </c>
      <c r="Y121" s="4"/>
    </row>
    <row r="122" spans="1:25" ht="17.25" x14ac:dyDescent="0.3">
      <c r="A122" t="s">
        <v>1248</v>
      </c>
      <c r="B122">
        <v>209</v>
      </c>
      <c r="C122">
        <v>2137</v>
      </c>
      <c r="D122">
        <v>77</v>
      </c>
      <c r="E122">
        <v>2545</v>
      </c>
      <c r="U122" s="6" t="s">
        <v>1681</v>
      </c>
      <c r="X122" s="10" t="s">
        <v>1682</v>
      </c>
      <c r="Y122" s="4"/>
    </row>
    <row r="123" spans="1:25" ht="17.25" x14ac:dyDescent="0.3">
      <c r="A123" t="s">
        <v>1249</v>
      </c>
      <c r="B123">
        <v>213</v>
      </c>
      <c r="C123">
        <v>2111</v>
      </c>
      <c r="D123">
        <v>78</v>
      </c>
      <c r="E123">
        <v>2521</v>
      </c>
      <c r="U123" s="8" t="s">
        <v>1683</v>
      </c>
      <c r="X123" s="10" t="s">
        <v>1684</v>
      </c>
      <c r="Y123" s="4"/>
    </row>
    <row r="124" spans="1:25" ht="17.25" x14ac:dyDescent="0.3">
      <c r="A124" t="s">
        <v>1250</v>
      </c>
      <c r="B124">
        <v>216</v>
      </c>
      <c r="C124">
        <v>2083</v>
      </c>
      <c r="D124">
        <v>33</v>
      </c>
      <c r="E124">
        <v>3696</v>
      </c>
      <c r="U124" s="6" t="s">
        <v>1685</v>
      </c>
      <c r="X124" s="10" t="s">
        <v>1686</v>
      </c>
      <c r="Y124" s="4"/>
    </row>
    <row r="125" spans="1:25" ht="17.25" x14ac:dyDescent="0.3">
      <c r="A125" t="s">
        <v>1251</v>
      </c>
      <c r="B125">
        <v>217</v>
      </c>
      <c r="C125">
        <v>2082</v>
      </c>
      <c r="D125">
        <v>72</v>
      </c>
      <c r="E125">
        <v>2647</v>
      </c>
      <c r="U125" s="6" t="s">
        <v>1687</v>
      </c>
      <c r="X125" s="10" t="s">
        <v>1688</v>
      </c>
      <c r="Y125" s="4"/>
    </row>
    <row r="126" spans="1:25" ht="17.25" x14ac:dyDescent="0.3">
      <c r="A126" t="s">
        <v>1252</v>
      </c>
      <c r="B126">
        <v>218</v>
      </c>
      <c r="C126">
        <v>2073</v>
      </c>
      <c r="D126">
        <v>23</v>
      </c>
      <c r="E126">
        <v>4117</v>
      </c>
      <c r="U126" s="6" t="s">
        <v>1689</v>
      </c>
      <c r="X126" s="10" t="s">
        <v>1690</v>
      </c>
      <c r="Y126" s="4"/>
    </row>
    <row r="127" spans="1:25" ht="17.25" x14ac:dyDescent="0.3">
      <c r="A127" t="s">
        <v>1253</v>
      </c>
      <c r="B127">
        <v>219</v>
      </c>
      <c r="C127">
        <v>2070</v>
      </c>
      <c r="D127">
        <v>55</v>
      </c>
      <c r="E127">
        <v>3048</v>
      </c>
      <c r="U127" s="6" t="s">
        <v>1691</v>
      </c>
      <c r="X127" s="10" t="s">
        <v>1692</v>
      </c>
      <c r="Y127" s="4"/>
    </row>
    <row r="128" spans="1:25" ht="17.25" x14ac:dyDescent="0.3">
      <c r="A128" t="s">
        <v>1254</v>
      </c>
      <c r="B128">
        <v>220</v>
      </c>
      <c r="C128">
        <v>2060</v>
      </c>
      <c r="D128">
        <v>74</v>
      </c>
      <c r="E128">
        <v>2586</v>
      </c>
      <c r="U128" s="6" t="s">
        <v>1693</v>
      </c>
      <c r="X128" s="10" t="s">
        <v>1694</v>
      </c>
      <c r="Y128" s="4"/>
    </row>
    <row r="129" spans="1:25" ht="17.25" x14ac:dyDescent="0.3">
      <c r="A129" t="s">
        <v>1255</v>
      </c>
      <c r="B129">
        <v>221</v>
      </c>
      <c r="C129">
        <v>2032</v>
      </c>
      <c r="D129">
        <v>59</v>
      </c>
      <c r="E129">
        <v>2945</v>
      </c>
      <c r="U129" s="6" t="s">
        <v>1695</v>
      </c>
      <c r="X129" s="10" t="s">
        <v>1696</v>
      </c>
      <c r="Y129" s="4"/>
    </row>
    <row r="130" spans="1:25" ht="17.25" x14ac:dyDescent="0.3">
      <c r="A130" t="s">
        <v>1256</v>
      </c>
      <c r="B130">
        <v>224</v>
      </c>
      <c r="C130">
        <v>1994</v>
      </c>
      <c r="D130">
        <v>99</v>
      </c>
      <c r="E130">
        <v>2091</v>
      </c>
      <c r="U130" s="6" t="s">
        <v>1697</v>
      </c>
      <c r="X130" s="10" t="s">
        <v>1698</v>
      </c>
      <c r="Y130" s="4"/>
    </row>
    <row r="131" spans="1:25" ht="17.25" x14ac:dyDescent="0.3">
      <c r="A131" t="s">
        <v>707</v>
      </c>
      <c r="B131">
        <v>234</v>
      </c>
      <c r="C131">
        <v>1912</v>
      </c>
      <c r="D131">
        <v>190</v>
      </c>
      <c r="E131">
        <v>1310</v>
      </c>
      <c r="U131" s="6" t="s">
        <v>1699</v>
      </c>
      <c r="X131" s="10" t="s">
        <v>1700</v>
      </c>
      <c r="Y131" s="4"/>
    </row>
    <row r="132" spans="1:25" ht="17.25" x14ac:dyDescent="0.3">
      <c r="A132" t="s">
        <v>1257</v>
      </c>
      <c r="B132">
        <v>237</v>
      </c>
      <c r="C132">
        <v>1897</v>
      </c>
      <c r="D132">
        <v>130</v>
      </c>
      <c r="E132">
        <v>1760</v>
      </c>
      <c r="U132" s="6" t="s">
        <v>1701</v>
      </c>
      <c r="X132" s="10" t="s">
        <v>1702</v>
      </c>
      <c r="Y132" s="4"/>
    </row>
    <row r="133" spans="1:25" ht="17.25" x14ac:dyDescent="0.3">
      <c r="A133" t="s">
        <v>1258</v>
      </c>
      <c r="B133">
        <v>244</v>
      </c>
      <c r="C133">
        <v>1868</v>
      </c>
      <c r="D133">
        <v>188</v>
      </c>
      <c r="E133">
        <v>1327</v>
      </c>
      <c r="U133" s="6" t="s">
        <v>1703</v>
      </c>
      <c r="X133" s="10" t="s">
        <v>1704</v>
      </c>
      <c r="Y133" s="4"/>
    </row>
    <row r="134" spans="1:25" ht="17.25" x14ac:dyDescent="0.3">
      <c r="A134" t="s">
        <v>1259</v>
      </c>
      <c r="B134">
        <v>245</v>
      </c>
      <c r="C134">
        <v>1868</v>
      </c>
      <c r="D134">
        <v>189</v>
      </c>
      <c r="E134">
        <v>1315</v>
      </c>
      <c r="U134" s="6" t="s">
        <v>1705</v>
      </c>
      <c r="X134" s="10" t="s">
        <v>1706</v>
      </c>
      <c r="Y134" s="4"/>
    </row>
    <row r="135" spans="1:25" ht="17.25" x14ac:dyDescent="0.3">
      <c r="A135" t="s">
        <v>1260</v>
      </c>
      <c r="B135">
        <v>246</v>
      </c>
      <c r="C135">
        <v>1868</v>
      </c>
      <c r="D135">
        <v>40</v>
      </c>
      <c r="E135">
        <v>3497</v>
      </c>
      <c r="U135" s="6" t="s">
        <v>1707</v>
      </c>
      <c r="X135" s="10" t="s">
        <v>1708</v>
      </c>
      <c r="Y135" s="4"/>
    </row>
    <row r="136" spans="1:25" ht="17.25" x14ac:dyDescent="0.3">
      <c r="A136" t="s">
        <v>119</v>
      </c>
      <c r="B136">
        <v>250</v>
      </c>
      <c r="C136">
        <v>1841</v>
      </c>
      <c r="D136">
        <v>114</v>
      </c>
      <c r="E136">
        <v>1903</v>
      </c>
      <c r="U136" s="6" t="s">
        <v>1709</v>
      </c>
      <c r="X136" s="10" t="s">
        <v>1710</v>
      </c>
      <c r="Y136" s="4"/>
    </row>
    <row r="137" spans="1:25" ht="17.25" x14ac:dyDescent="0.3">
      <c r="U137" s="6" t="s">
        <v>1711</v>
      </c>
      <c r="X137" s="10" t="s">
        <v>1712</v>
      </c>
      <c r="Y137" s="4"/>
    </row>
    <row r="138" spans="1:25" ht="17.25" x14ac:dyDescent="0.3">
      <c r="U138" s="6" t="s">
        <v>1713</v>
      </c>
      <c r="X138" s="10" t="s">
        <v>1714</v>
      </c>
      <c r="Y138" s="4"/>
    </row>
    <row r="139" spans="1:25" ht="17.25" x14ac:dyDescent="0.3">
      <c r="U139" s="8" t="s">
        <v>1715</v>
      </c>
      <c r="X139" s="10" t="s">
        <v>1716</v>
      </c>
      <c r="Y139" s="4"/>
    </row>
    <row r="140" spans="1:25" ht="17.25" x14ac:dyDescent="0.3">
      <c r="U140" s="8" t="s">
        <v>1717</v>
      </c>
      <c r="X140" s="10" t="s">
        <v>1718</v>
      </c>
      <c r="Y140" s="4"/>
    </row>
    <row r="141" spans="1:25" ht="17.25" x14ac:dyDescent="0.3">
      <c r="U141" s="6" t="s">
        <v>1719</v>
      </c>
      <c r="X141" s="10" t="s">
        <v>1720</v>
      </c>
      <c r="Y141" s="4"/>
    </row>
    <row r="142" spans="1:25" ht="17.25" x14ac:dyDescent="0.3">
      <c r="U142" s="6" t="s">
        <v>1721</v>
      </c>
      <c r="X142" s="10" t="s">
        <v>1722</v>
      </c>
      <c r="Y142" s="4"/>
    </row>
    <row r="143" spans="1:25" ht="17.25" x14ac:dyDescent="0.3">
      <c r="U143" s="6" t="s">
        <v>1723</v>
      </c>
      <c r="X143" s="10" t="s">
        <v>1724</v>
      </c>
      <c r="Y143" s="4"/>
    </row>
    <row r="144" spans="1:25" ht="17.25" x14ac:dyDescent="0.3">
      <c r="U144" s="6" t="s">
        <v>1725</v>
      </c>
      <c r="X144" s="10" t="s">
        <v>1726</v>
      </c>
      <c r="Y144" s="4"/>
    </row>
    <row r="145" spans="21:25" ht="17.25" x14ac:dyDescent="0.3">
      <c r="U145" s="8" t="s">
        <v>1727</v>
      </c>
      <c r="X145" s="10" t="s">
        <v>1728</v>
      </c>
      <c r="Y145" s="4"/>
    </row>
    <row r="146" spans="21:25" ht="17.25" x14ac:dyDescent="0.3">
      <c r="U146" s="8" t="s">
        <v>1729</v>
      </c>
      <c r="X146" s="10" t="s">
        <v>1730</v>
      </c>
      <c r="Y146" s="4"/>
    </row>
    <row r="147" spans="21:25" ht="17.25" x14ac:dyDescent="0.3">
      <c r="U147" s="6" t="s">
        <v>1731</v>
      </c>
      <c r="X147" s="10" t="s">
        <v>1732</v>
      </c>
      <c r="Y147" s="4"/>
    </row>
    <row r="148" spans="21:25" ht="17.25" x14ac:dyDescent="0.3">
      <c r="U148" s="6" t="s">
        <v>1733</v>
      </c>
      <c r="X148" s="10" t="s">
        <v>1734</v>
      </c>
      <c r="Y148" s="4"/>
    </row>
    <row r="149" spans="21:25" ht="17.25" x14ac:dyDescent="0.3">
      <c r="U149" s="6" t="s">
        <v>1735</v>
      </c>
      <c r="X149" s="10" t="s">
        <v>1736</v>
      </c>
      <c r="Y149" s="4"/>
    </row>
    <row r="150" spans="21:25" ht="17.25" x14ac:dyDescent="0.3">
      <c r="U150" s="6" t="s">
        <v>1737</v>
      </c>
      <c r="X150" s="10" t="s">
        <v>1738</v>
      </c>
      <c r="Y150" s="4"/>
    </row>
    <row r="151" spans="21:25" ht="17.25" x14ac:dyDescent="0.3">
      <c r="U151" s="6" t="s">
        <v>1739</v>
      </c>
      <c r="X151" s="10" t="s">
        <v>1740</v>
      </c>
      <c r="Y151" s="4"/>
    </row>
    <row r="152" spans="21:25" ht="17.25" x14ac:dyDescent="0.3">
      <c r="U152" s="6" t="s">
        <v>1741</v>
      </c>
      <c r="X152" s="10" t="s">
        <v>1742</v>
      </c>
      <c r="Y152" s="4"/>
    </row>
    <row r="153" spans="21:25" ht="17.25" x14ac:dyDescent="0.3">
      <c r="U153" s="6" t="s">
        <v>1743</v>
      </c>
      <c r="X153" s="10" t="s">
        <v>1744</v>
      </c>
      <c r="Y153" s="4"/>
    </row>
    <row r="154" spans="21:25" ht="17.25" x14ac:dyDescent="0.3">
      <c r="U154" s="6" t="s">
        <v>1745</v>
      </c>
      <c r="X154" s="10" t="s">
        <v>1746</v>
      </c>
      <c r="Y154" s="4"/>
    </row>
    <row r="155" spans="21:25" ht="17.25" x14ac:dyDescent="0.3">
      <c r="U155" s="6" t="s">
        <v>1747</v>
      </c>
      <c r="X155" s="10" t="s">
        <v>1748</v>
      </c>
      <c r="Y155" s="4"/>
    </row>
    <row r="156" spans="21:25" ht="17.25" x14ac:dyDescent="0.3">
      <c r="U156" s="6" t="s">
        <v>1749</v>
      </c>
      <c r="X156" s="10" t="s">
        <v>1750</v>
      </c>
      <c r="Y156" s="4"/>
    </row>
    <row r="157" spans="21:25" ht="17.25" x14ac:dyDescent="0.3">
      <c r="U157" s="6" t="s">
        <v>1751</v>
      </c>
      <c r="X157" s="10" t="s">
        <v>1752</v>
      </c>
      <c r="Y157" s="4"/>
    </row>
    <row r="158" spans="21:25" ht="17.25" x14ac:dyDescent="0.3">
      <c r="U158" s="6" t="s">
        <v>1753</v>
      </c>
      <c r="X158" s="10" t="s">
        <v>1754</v>
      </c>
      <c r="Y158" s="4"/>
    </row>
    <row r="159" spans="21:25" ht="17.25" x14ac:dyDescent="0.3">
      <c r="U159" s="6" t="s">
        <v>1755</v>
      </c>
      <c r="X159" s="10" t="s">
        <v>1756</v>
      </c>
      <c r="Y159" s="4"/>
    </row>
    <row r="160" spans="21:25" ht="17.25" x14ac:dyDescent="0.3">
      <c r="U160" s="6" t="s">
        <v>1757</v>
      </c>
      <c r="X160" s="10" t="s">
        <v>1758</v>
      </c>
      <c r="Y160" s="4"/>
    </row>
    <row r="161" spans="21:25" ht="17.25" x14ac:dyDescent="0.3">
      <c r="U161" s="6" t="s">
        <v>1759</v>
      </c>
      <c r="X161" s="10" t="s">
        <v>1760</v>
      </c>
      <c r="Y161" s="4"/>
    </row>
    <row r="162" spans="21:25" ht="17.25" x14ac:dyDescent="0.3">
      <c r="U162" s="6" t="s">
        <v>1761</v>
      </c>
      <c r="X162" s="10" t="s">
        <v>1762</v>
      </c>
      <c r="Y162" s="4"/>
    </row>
    <row r="163" spans="21:25" ht="17.25" x14ac:dyDescent="0.3">
      <c r="U163" s="6" t="s">
        <v>1763</v>
      </c>
      <c r="X163" s="10" t="s">
        <v>1764</v>
      </c>
      <c r="Y163" s="4"/>
    </row>
    <row r="164" spans="21:25" ht="17.25" x14ac:dyDescent="0.3">
      <c r="U164" s="6" t="s">
        <v>1765</v>
      </c>
      <c r="X164" s="10" t="s">
        <v>1766</v>
      </c>
      <c r="Y164" s="4"/>
    </row>
    <row r="165" spans="21:25" ht="17.25" x14ac:dyDescent="0.3">
      <c r="U165" s="6" t="s">
        <v>1767</v>
      </c>
      <c r="X165" s="10" t="s">
        <v>1768</v>
      </c>
      <c r="Y165" s="4"/>
    </row>
    <row r="166" spans="21:25" ht="17.25" x14ac:dyDescent="0.3">
      <c r="U166" s="6" t="s">
        <v>1769</v>
      </c>
      <c r="X166" s="10" t="s">
        <v>1770</v>
      </c>
      <c r="Y166" s="4"/>
    </row>
    <row r="167" spans="21:25" ht="17.25" x14ac:dyDescent="0.3">
      <c r="U167" s="6" t="s">
        <v>1771</v>
      </c>
      <c r="X167" s="10" t="s">
        <v>1772</v>
      </c>
      <c r="Y167" s="4"/>
    </row>
    <row r="168" spans="21:25" ht="17.25" x14ac:dyDescent="0.3">
      <c r="U168" s="6" t="s">
        <v>1773</v>
      </c>
      <c r="X168" s="10" t="s">
        <v>1774</v>
      </c>
      <c r="Y168" s="4"/>
    </row>
    <row r="169" spans="21:25" ht="17.25" x14ac:dyDescent="0.3">
      <c r="U169" s="6" t="s">
        <v>1775</v>
      </c>
      <c r="X169" s="10" t="s">
        <v>1776</v>
      </c>
      <c r="Y169" s="4"/>
    </row>
    <row r="170" spans="21:25" ht="17.25" x14ac:dyDescent="0.3">
      <c r="U170" s="6" t="s">
        <v>1777</v>
      </c>
      <c r="X170" s="10" t="s">
        <v>1778</v>
      </c>
      <c r="Y170" s="4"/>
    </row>
    <row r="171" spans="21:25" ht="17.25" x14ac:dyDescent="0.3">
      <c r="U171" s="6" t="s">
        <v>1779</v>
      </c>
      <c r="X171" s="10" t="s">
        <v>1780</v>
      </c>
      <c r="Y171" s="4"/>
    </row>
    <row r="172" spans="21:25" ht="17.25" x14ac:dyDescent="0.3">
      <c r="U172" s="6" t="s">
        <v>1781</v>
      </c>
      <c r="X172" s="10" t="s">
        <v>1782</v>
      </c>
      <c r="Y172" s="4"/>
    </row>
    <row r="173" spans="21:25" ht="17.25" x14ac:dyDescent="0.3">
      <c r="U173" s="6" t="s">
        <v>1783</v>
      </c>
      <c r="X173" s="10" t="s">
        <v>1784</v>
      </c>
      <c r="Y173" s="4"/>
    </row>
    <row r="174" spans="21:25" ht="17.25" x14ac:dyDescent="0.3">
      <c r="U174" s="6" t="s">
        <v>1785</v>
      </c>
      <c r="X174" s="10" t="s">
        <v>1786</v>
      </c>
      <c r="Y174" s="4"/>
    </row>
    <row r="175" spans="21:25" ht="17.25" x14ac:dyDescent="0.3">
      <c r="U175" s="6" t="s">
        <v>1787</v>
      </c>
      <c r="X175" s="10" t="s">
        <v>1788</v>
      </c>
      <c r="Y175" s="4"/>
    </row>
    <row r="176" spans="21:25" ht="17.25" x14ac:dyDescent="0.3">
      <c r="U176" s="6" t="s">
        <v>1789</v>
      </c>
      <c r="X176" s="10" t="s">
        <v>1790</v>
      </c>
      <c r="Y176" s="4"/>
    </row>
    <row r="177" spans="21:25" ht="17.25" x14ac:dyDescent="0.3">
      <c r="U177" s="6" t="s">
        <v>1791</v>
      </c>
      <c r="X177" s="10" t="s">
        <v>1792</v>
      </c>
      <c r="Y177" s="4"/>
    </row>
    <row r="178" spans="21:25" ht="17.25" x14ac:dyDescent="0.3">
      <c r="U178" s="6" t="s">
        <v>1793</v>
      </c>
      <c r="X178" s="10" t="s">
        <v>1794</v>
      </c>
      <c r="Y178" s="4"/>
    </row>
    <row r="179" spans="21:25" ht="17.25" x14ac:dyDescent="0.3">
      <c r="U179" s="6" t="s">
        <v>1795</v>
      </c>
      <c r="X179" s="10" t="s">
        <v>1796</v>
      </c>
      <c r="Y179" s="4"/>
    </row>
    <row r="180" spans="21:25" ht="17.25" x14ac:dyDescent="0.3">
      <c r="U180" s="6" t="s">
        <v>1797</v>
      </c>
      <c r="X180" s="10" t="s">
        <v>1798</v>
      </c>
      <c r="Y180" s="4"/>
    </row>
    <row r="181" spans="21:25" ht="17.25" x14ac:dyDescent="0.3">
      <c r="U181" s="6" t="s">
        <v>1799</v>
      </c>
      <c r="X181" s="10" t="s">
        <v>1800</v>
      </c>
      <c r="Y181" s="4"/>
    </row>
    <row r="182" spans="21:25" ht="17.25" x14ac:dyDescent="0.3">
      <c r="U182" s="6" t="s">
        <v>1801</v>
      </c>
      <c r="X182" s="10" t="s">
        <v>1802</v>
      </c>
      <c r="Y182" s="4"/>
    </row>
    <row r="183" spans="21:25" ht="17.25" x14ac:dyDescent="0.3">
      <c r="U183" s="6" t="s">
        <v>1803</v>
      </c>
      <c r="X183" s="10" t="s">
        <v>1804</v>
      </c>
      <c r="Y183" s="4"/>
    </row>
    <row r="184" spans="21:25" ht="17.25" x14ac:dyDescent="0.3">
      <c r="U184" s="6" t="s">
        <v>1805</v>
      </c>
      <c r="X184" s="10" t="s">
        <v>1806</v>
      </c>
      <c r="Y184" s="4"/>
    </row>
    <row r="185" spans="21:25" ht="17.25" x14ac:dyDescent="0.3">
      <c r="U185" s="6" t="s">
        <v>1807</v>
      </c>
      <c r="X185" s="10" t="s">
        <v>1808</v>
      </c>
      <c r="Y185" s="4"/>
    </row>
    <row r="186" spans="21:25" ht="17.25" x14ac:dyDescent="0.3">
      <c r="U186" s="6" t="s">
        <v>1809</v>
      </c>
      <c r="X186" s="10" t="s">
        <v>1810</v>
      </c>
      <c r="Y186" s="4"/>
    </row>
    <row r="187" spans="21:25" ht="17.25" x14ac:dyDescent="0.3">
      <c r="U187" s="6" t="s">
        <v>1811</v>
      </c>
      <c r="X187" s="10" t="s">
        <v>1812</v>
      </c>
      <c r="Y187" s="4"/>
    </row>
    <row r="188" spans="21:25" ht="17.25" x14ac:dyDescent="0.3">
      <c r="U188" s="6" t="s">
        <v>1813</v>
      </c>
      <c r="X188" s="10" t="s">
        <v>1814</v>
      </c>
      <c r="Y188" s="4"/>
    </row>
    <row r="189" spans="21:25" ht="17.25" x14ac:dyDescent="0.3">
      <c r="U189" s="6" t="s">
        <v>1815</v>
      </c>
      <c r="X189" s="10" t="s">
        <v>1816</v>
      </c>
      <c r="Y189" s="4"/>
    </row>
    <row r="190" spans="21:25" ht="17.25" x14ac:dyDescent="0.3">
      <c r="U190" s="6" t="s">
        <v>1817</v>
      </c>
      <c r="X190" s="10" t="s">
        <v>1818</v>
      </c>
      <c r="Y190" s="4"/>
    </row>
    <row r="191" spans="21:25" ht="17.25" x14ac:dyDescent="0.3">
      <c r="U191" s="6" t="s">
        <v>1819</v>
      </c>
      <c r="X191" s="10" t="s">
        <v>1820</v>
      </c>
      <c r="Y191" s="4"/>
    </row>
    <row r="192" spans="21:25" ht="17.25" x14ac:dyDescent="0.3">
      <c r="U192" s="6" t="s">
        <v>1821</v>
      </c>
      <c r="X192" s="10" t="s">
        <v>1822</v>
      </c>
      <c r="Y192" s="4"/>
    </row>
    <row r="193" spans="21:25" ht="17.25" x14ac:dyDescent="0.3">
      <c r="U193" s="6" t="s">
        <v>1823</v>
      </c>
      <c r="X193" s="10" t="s">
        <v>1824</v>
      </c>
      <c r="Y193" s="4"/>
    </row>
    <row r="194" spans="21:25" ht="17.25" x14ac:dyDescent="0.3">
      <c r="U194" s="6" t="s">
        <v>1825</v>
      </c>
      <c r="X194" s="10" t="s">
        <v>1826</v>
      </c>
      <c r="Y194" s="4"/>
    </row>
    <row r="195" spans="21:25" ht="17.25" x14ac:dyDescent="0.3">
      <c r="U195" s="6" t="s">
        <v>1827</v>
      </c>
      <c r="X195" s="10" t="s">
        <v>1828</v>
      </c>
      <c r="Y195" s="4"/>
    </row>
    <row r="196" spans="21:25" ht="17.25" x14ac:dyDescent="0.3">
      <c r="U196" s="6" t="s">
        <v>1829</v>
      </c>
      <c r="X196" s="10" t="s">
        <v>1830</v>
      </c>
      <c r="Y196" s="4"/>
    </row>
    <row r="197" spans="21:25" ht="17.25" x14ac:dyDescent="0.3">
      <c r="U197" s="6" t="s">
        <v>1831</v>
      </c>
      <c r="X197" s="10" t="s">
        <v>1832</v>
      </c>
      <c r="Y197" s="4"/>
    </row>
    <row r="198" spans="21:25" ht="17.25" x14ac:dyDescent="0.3">
      <c r="U198" s="6" t="s">
        <v>1833</v>
      </c>
      <c r="X198" s="10" t="s">
        <v>1834</v>
      </c>
      <c r="Y198" s="4"/>
    </row>
    <row r="199" spans="21:25" ht="17.25" x14ac:dyDescent="0.3">
      <c r="U199" s="6" t="s">
        <v>1835</v>
      </c>
      <c r="X199" s="10" t="s">
        <v>1836</v>
      </c>
      <c r="Y199" s="4"/>
    </row>
    <row r="200" spans="21:25" ht="17.25" x14ac:dyDescent="0.3">
      <c r="U200" s="6" t="s">
        <v>1837</v>
      </c>
      <c r="X200" s="10" t="s">
        <v>1838</v>
      </c>
      <c r="Y200" s="4"/>
    </row>
    <row r="201" spans="21:25" ht="17.25" x14ac:dyDescent="0.3">
      <c r="U201" s="6" t="s">
        <v>1839</v>
      </c>
      <c r="X201" s="10" t="s">
        <v>1840</v>
      </c>
      <c r="Y201" s="4"/>
    </row>
    <row r="202" spans="21:25" ht="17.25" x14ac:dyDescent="0.3">
      <c r="U202" s="6" t="s">
        <v>1841</v>
      </c>
      <c r="X202" s="10" t="s">
        <v>1842</v>
      </c>
      <c r="Y202" s="4"/>
    </row>
    <row r="203" spans="21:25" x14ac:dyDescent="0.3">
      <c r="X203" s="10" t="s">
        <v>1843</v>
      </c>
      <c r="Y203" s="4"/>
    </row>
    <row r="204" spans="21:25" x14ac:dyDescent="0.3">
      <c r="X204" s="10" t="s">
        <v>1844</v>
      </c>
      <c r="Y204" s="4"/>
    </row>
    <row r="205" spans="21:25" x14ac:dyDescent="0.3">
      <c r="X205" s="10" t="s">
        <v>1845</v>
      </c>
      <c r="Y205" s="4"/>
    </row>
    <row r="206" spans="21:25" x14ac:dyDescent="0.3">
      <c r="X206" s="10" t="s">
        <v>1846</v>
      </c>
      <c r="Y206" s="4"/>
    </row>
    <row r="207" spans="21:25" x14ac:dyDescent="0.3">
      <c r="X207" s="10" t="s">
        <v>1847</v>
      </c>
      <c r="Y207" s="4"/>
    </row>
    <row r="208" spans="21:25" x14ac:dyDescent="0.3">
      <c r="X208" s="10" t="s">
        <v>1848</v>
      </c>
      <c r="Y208" s="4"/>
    </row>
    <row r="209" spans="24:25" x14ac:dyDescent="0.3">
      <c r="X209" s="10" t="s">
        <v>1849</v>
      </c>
      <c r="Y209" s="4"/>
    </row>
    <row r="210" spans="24:25" x14ac:dyDescent="0.3">
      <c r="X210" s="10" t="s">
        <v>1850</v>
      </c>
      <c r="Y210" s="4"/>
    </row>
    <row r="211" spans="24:25" x14ac:dyDescent="0.3">
      <c r="X211" s="10" t="s">
        <v>1851</v>
      </c>
      <c r="Y211" s="4"/>
    </row>
    <row r="212" spans="24:25" x14ac:dyDescent="0.3">
      <c r="X212" s="10" t="s">
        <v>1852</v>
      </c>
      <c r="Y212" s="4"/>
    </row>
    <row r="213" spans="24:25" x14ac:dyDescent="0.3">
      <c r="X213" s="10" t="s">
        <v>1853</v>
      </c>
      <c r="Y213" s="4"/>
    </row>
    <row r="214" spans="24:25" x14ac:dyDescent="0.3">
      <c r="X214" s="10" t="s">
        <v>1854</v>
      </c>
      <c r="Y214" s="4"/>
    </row>
    <row r="215" spans="24:25" x14ac:dyDescent="0.3">
      <c r="X215" s="10" t="s">
        <v>1855</v>
      </c>
      <c r="Y215" s="4"/>
    </row>
    <row r="216" spans="24:25" x14ac:dyDescent="0.3">
      <c r="X216" s="10" t="s">
        <v>1856</v>
      </c>
      <c r="Y216" s="4"/>
    </row>
    <row r="217" spans="24:25" x14ac:dyDescent="0.3">
      <c r="X217" s="10" t="s">
        <v>1857</v>
      </c>
      <c r="Y217" s="4"/>
    </row>
    <row r="218" spans="24:25" x14ac:dyDescent="0.3">
      <c r="X218" s="10" t="s">
        <v>1858</v>
      </c>
      <c r="Y218" s="4"/>
    </row>
    <row r="219" spans="24:25" x14ac:dyDescent="0.3">
      <c r="X219" s="10" t="s">
        <v>1859</v>
      </c>
      <c r="Y219" s="4"/>
    </row>
    <row r="220" spans="24:25" x14ac:dyDescent="0.3">
      <c r="X220" s="10" t="s">
        <v>1860</v>
      </c>
      <c r="Y220" s="4"/>
    </row>
    <row r="221" spans="24:25" x14ac:dyDescent="0.3">
      <c r="X221" s="10" t="s">
        <v>1861</v>
      </c>
      <c r="Y221" s="4"/>
    </row>
    <row r="222" spans="24:25" x14ac:dyDescent="0.3">
      <c r="X222" s="10" t="s">
        <v>1862</v>
      </c>
      <c r="Y222" s="4"/>
    </row>
    <row r="223" spans="24:25" x14ac:dyDescent="0.3">
      <c r="X223" s="10" t="s">
        <v>1863</v>
      </c>
      <c r="Y223" s="4"/>
    </row>
    <row r="224" spans="24:25" x14ac:dyDescent="0.3">
      <c r="X224" s="10" t="s">
        <v>1864</v>
      </c>
      <c r="Y224" s="4"/>
    </row>
    <row r="225" spans="24:25" x14ac:dyDescent="0.3">
      <c r="X225" s="10" t="s">
        <v>1865</v>
      </c>
      <c r="Y225" s="4"/>
    </row>
    <row r="226" spans="24:25" x14ac:dyDescent="0.3">
      <c r="X226" s="10" t="s">
        <v>1866</v>
      </c>
      <c r="Y226" s="4"/>
    </row>
    <row r="227" spans="24:25" x14ac:dyDescent="0.3">
      <c r="X227" s="10" t="s">
        <v>1867</v>
      </c>
      <c r="Y227" s="4"/>
    </row>
    <row r="228" spans="24:25" x14ac:dyDescent="0.3">
      <c r="X228" s="10" t="s">
        <v>1868</v>
      </c>
      <c r="Y228" s="4"/>
    </row>
    <row r="229" spans="24:25" x14ac:dyDescent="0.3">
      <c r="X229" s="10" t="s">
        <v>1869</v>
      </c>
      <c r="Y229" s="4"/>
    </row>
    <row r="230" spans="24:25" x14ac:dyDescent="0.3">
      <c r="X230" s="10" t="s">
        <v>1870</v>
      </c>
      <c r="Y230" s="4"/>
    </row>
    <row r="231" spans="24:25" x14ac:dyDescent="0.3">
      <c r="X231" s="10" t="s">
        <v>1871</v>
      </c>
      <c r="Y231" s="4"/>
    </row>
    <row r="232" spans="24:25" x14ac:dyDescent="0.3">
      <c r="X232" s="10" t="s">
        <v>1872</v>
      </c>
      <c r="Y232" s="4"/>
    </row>
    <row r="233" spans="24:25" x14ac:dyDescent="0.3">
      <c r="X233" s="10" t="s">
        <v>1873</v>
      </c>
      <c r="Y233" s="4"/>
    </row>
    <row r="234" spans="24:25" x14ac:dyDescent="0.3">
      <c r="X234" s="10" t="s">
        <v>1874</v>
      </c>
      <c r="Y234" s="4"/>
    </row>
    <row r="235" spans="24:25" x14ac:dyDescent="0.3">
      <c r="X235" s="10" t="s">
        <v>1875</v>
      </c>
      <c r="Y235" s="4"/>
    </row>
    <row r="236" spans="24:25" x14ac:dyDescent="0.3">
      <c r="X236" s="10" t="s">
        <v>1876</v>
      </c>
      <c r="Y236" s="4"/>
    </row>
    <row r="237" spans="24:25" x14ac:dyDescent="0.3">
      <c r="X237" s="10" t="s">
        <v>1877</v>
      </c>
      <c r="Y237" s="4"/>
    </row>
    <row r="238" spans="24:25" x14ac:dyDescent="0.3">
      <c r="X238" s="10" t="s">
        <v>1878</v>
      </c>
      <c r="Y238" s="4"/>
    </row>
    <row r="239" spans="24:25" x14ac:dyDescent="0.3">
      <c r="X239" s="10" t="s">
        <v>1879</v>
      </c>
      <c r="Y239" s="4"/>
    </row>
    <row r="240" spans="24:25" x14ac:dyDescent="0.3">
      <c r="X240" s="10" t="s">
        <v>1880</v>
      </c>
      <c r="Y240" s="4"/>
    </row>
    <row r="241" spans="24:25" x14ac:dyDescent="0.3">
      <c r="X241" s="10" t="s">
        <v>1881</v>
      </c>
      <c r="Y241" s="4"/>
    </row>
    <row r="242" spans="24:25" x14ac:dyDescent="0.3">
      <c r="X242" s="10" t="s">
        <v>1882</v>
      </c>
      <c r="Y242" s="4"/>
    </row>
    <row r="243" spans="24:25" x14ac:dyDescent="0.3">
      <c r="X243" s="10" t="s">
        <v>1883</v>
      </c>
      <c r="Y243" s="4"/>
    </row>
    <row r="244" spans="24:25" x14ac:dyDescent="0.3">
      <c r="X244" s="10" t="s">
        <v>1884</v>
      </c>
      <c r="Y244" s="4"/>
    </row>
    <row r="245" spans="24:25" x14ac:dyDescent="0.3">
      <c r="X245" s="10" t="s">
        <v>1885</v>
      </c>
      <c r="Y245" s="4"/>
    </row>
    <row r="246" spans="24:25" x14ac:dyDescent="0.3">
      <c r="X246" s="10" t="s">
        <v>1886</v>
      </c>
      <c r="Y246" s="4"/>
    </row>
    <row r="247" spans="24:25" x14ac:dyDescent="0.3">
      <c r="X247" s="10" t="s">
        <v>1887</v>
      </c>
      <c r="Y247" s="4"/>
    </row>
    <row r="248" spans="24:25" x14ac:dyDescent="0.3">
      <c r="X248" s="10" t="s">
        <v>1888</v>
      </c>
      <c r="Y248" s="4"/>
    </row>
    <row r="249" spans="24:25" x14ac:dyDescent="0.3">
      <c r="X249" s="10" t="s">
        <v>1889</v>
      </c>
      <c r="Y249" s="4"/>
    </row>
    <row r="250" spans="24:25" x14ac:dyDescent="0.3">
      <c r="X250" s="10" t="s">
        <v>1890</v>
      </c>
      <c r="Y250" s="4"/>
    </row>
    <row r="251" spans="24:25" x14ac:dyDescent="0.3">
      <c r="X251" s="10" t="s">
        <v>1891</v>
      </c>
      <c r="Y251" s="4"/>
    </row>
    <row r="252" spans="24:25" x14ac:dyDescent="0.3">
      <c r="X252" s="10" t="s">
        <v>1892</v>
      </c>
      <c r="Y252" s="4"/>
    </row>
    <row r="253" spans="24:25" x14ac:dyDescent="0.3">
      <c r="Y253" s="4"/>
    </row>
    <row r="254" spans="24:25" x14ac:dyDescent="0.3">
      <c r="Y254" s="4"/>
    </row>
    <row r="255" spans="24:25" x14ac:dyDescent="0.3">
      <c r="Y255" s="4"/>
    </row>
    <row r="256" spans="24:25" x14ac:dyDescent="0.3">
      <c r="Y256" s="4"/>
    </row>
    <row r="257" spans="25:25" x14ac:dyDescent="0.3">
      <c r="Y257" s="4"/>
    </row>
    <row r="258" spans="25:25" x14ac:dyDescent="0.3">
      <c r="Y258" s="4"/>
    </row>
    <row r="259" spans="25:25" x14ac:dyDescent="0.3">
      <c r="Y259" s="4"/>
    </row>
    <row r="260" spans="25:25" x14ac:dyDescent="0.3">
      <c r="Y260" s="4"/>
    </row>
    <row r="261" spans="25:25" x14ac:dyDescent="0.3">
      <c r="Y261" s="4"/>
    </row>
    <row r="262" spans="25:25" x14ac:dyDescent="0.3">
      <c r="Y262" s="4"/>
    </row>
    <row r="263" spans="25:25" x14ac:dyDescent="0.3">
      <c r="Y263" s="4"/>
    </row>
    <row r="264" spans="25:25" x14ac:dyDescent="0.3">
      <c r="Y264" s="4"/>
    </row>
    <row r="265" spans="25:25" x14ac:dyDescent="0.3">
      <c r="Y265" s="4"/>
    </row>
    <row r="266" spans="25:25" x14ac:dyDescent="0.3">
      <c r="Y266" s="4"/>
    </row>
    <row r="267" spans="25:25" x14ac:dyDescent="0.3">
      <c r="Y267" s="4"/>
    </row>
    <row r="268" spans="25:25" x14ac:dyDescent="0.3">
      <c r="Y268" s="4"/>
    </row>
    <row r="269" spans="25:25" x14ac:dyDescent="0.3">
      <c r="Y269" s="4"/>
    </row>
    <row r="270" spans="25:25" x14ac:dyDescent="0.3">
      <c r="Y270" s="4"/>
    </row>
    <row r="271" spans="25:25" x14ac:dyDescent="0.3">
      <c r="Y271" s="4"/>
    </row>
    <row r="272" spans="25:25" x14ac:dyDescent="0.3">
      <c r="Y272" s="4"/>
    </row>
    <row r="273" spans="25:25" x14ac:dyDescent="0.3">
      <c r="Y273" s="4"/>
    </row>
    <row r="274" spans="25:25" x14ac:dyDescent="0.3">
      <c r="Y274" s="4"/>
    </row>
    <row r="275" spans="25:25" x14ac:dyDescent="0.3">
      <c r="Y275" s="4"/>
    </row>
    <row r="276" spans="25:25" x14ac:dyDescent="0.3">
      <c r="Y276" s="4"/>
    </row>
    <row r="277" spans="25:25" x14ac:dyDescent="0.3">
      <c r="Y277" s="4"/>
    </row>
    <row r="278" spans="25:25" x14ac:dyDescent="0.3">
      <c r="Y278" s="4"/>
    </row>
    <row r="279" spans="25:25" x14ac:dyDescent="0.3">
      <c r="Y279" s="4"/>
    </row>
    <row r="280" spans="25:25" x14ac:dyDescent="0.3">
      <c r="Y280" s="4"/>
    </row>
    <row r="281" spans="25:25" x14ac:dyDescent="0.3">
      <c r="Y281" s="4"/>
    </row>
    <row r="282" spans="25:25" x14ac:dyDescent="0.3">
      <c r="Y282" s="4"/>
    </row>
    <row r="283" spans="25:25" x14ac:dyDescent="0.3">
      <c r="Y283" s="4"/>
    </row>
    <row r="284" spans="25:25" x14ac:dyDescent="0.3">
      <c r="Y284" s="4"/>
    </row>
    <row r="285" spans="25:25" x14ac:dyDescent="0.3">
      <c r="Y285" s="4"/>
    </row>
    <row r="286" spans="25:25" x14ac:dyDescent="0.3">
      <c r="Y286" s="4"/>
    </row>
    <row r="287" spans="25:25" x14ac:dyDescent="0.3">
      <c r="Y287" s="4"/>
    </row>
    <row r="288" spans="25:25" x14ac:dyDescent="0.3">
      <c r="Y288" s="4"/>
    </row>
    <row r="289" spans="25:25" x14ac:dyDescent="0.3">
      <c r="Y289" s="4"/>
    </row>
    <row r="290" spans="25:25" x14ac:dyDescent="0.3">
      <c r="Y290" s="4"/>
    </row>
    <row r="291" spans="25:25" x14ac:dyDescent="0.3">
      <c r="Y291" s="4"/>
    </row>
    <row r="292" spans="25:25" x14ac:dyDescent="0.3">
      <c r="Y292" s="4"/>
    </row>
    <row r="293" spans="25:25" x14ac:dyDescent="0.3">
      <c r="Y293" s="4"/>
    </row>
    <row r="294" spans="25:25" x14ac:dyDescent="0.3">
      <c r="Y294" s="4"/>
    </row>
    <row r="295" spans="25:25" x14ac:dyDescent="0.3">
      <c r="Y295" s="4"/>
    </row>
    <row r="296" spans="25:25" x14ac:dyDescent="0.3">
      <c r="Y296" s="4"/>
    </row>
    <row r="297" spans="25:25" x14ac:dyDescent="0.3">
      <c r="Y297" s="4"/>
    </row>
    <row r="298" spans="25:25" x14ac:dyDescent="0.3">
      <c r="Y298" s="4"/>
    </row>
    <row r="299" spans="25:25" x14ac:dyDescent="0.3">
      <c r="Y299" s="4"/>
    </row>
    <row r="300" spans="25:25" x14ac:dyDescent="0.3">
      <c r="Y300" s="4"/>
    </row>
    <row r="301" spans="25:25" x14ac:dyDescent="0.3">
      <c r="Y301" s="4"/>
    </row>
    <row r="302" spans="25:25" x14ac:dyDescent="0.3">
      <c r="Y302" s="4"/>
    </row>
    <row r="303" spans="25:25" x14ac:dyDescent="0.3">
      <c r="Y303" s="4"/>
    </row>
    <row r="304" spans="25:25" x14ac:dyDescent="0.3">
      <c r="Y304" s="4"/>
    </row>
    <row r="305" spans="25:25" x14ac:dyDescent="0.3">
      <c r="Y305" s="4"/>
    </row>
    <row r="306" spans="25:25" x14ac:dyDescent="0.3">
      <c r="Y306" s="4"/>
    </row>
    <row r="307" spans="25:25" x14ac:dyDescent="0.3">
      <c r="Y307" s="4"/>
    </row>
    <row r="308" spans="25:25" x14ac:dyDescent="0.3">
      <c r="Y308" s="4"/>
    </row>
    <row r="309" spans="25:25" x14ac:dyDescent="0.3">
      <c r="Y309" s="4"/>
    </row>
    <row r="310" spans="25:25" x14ac:dyDescent="0.3">
      <c r="Y310" s="4"/>
    </row>
    <row r="311" spans="25:25" x14ac:dyDescent="0.3">
      <c r="Y311" s="4"/>
    </row>
    <row r="312" spans="25:25" x14ac:dyDescent="0.3">
      <c r="Y312" s="4"/>
    </row>
    <row r="313" spans="25:25" x14ac:dyDescent="0.3">
      <c r="Y313" s="4"/>
    </row>
    <row r="314" spans="25:25" x14ac:dyDescent="0.3">
      <c r="Y314" s="4"/>
    </row>
    <row r="315" spans="25:25" x14ac:dyDescent="0.3">
      <c r="Y315" s="4"/>
    </row>
    <row r="316" spans="25:25" x14ac:dyDescent="0.3">
      <c r="Y316" s="4"/>
    </row>
    <row r="317" spans="25:25" x14ac:dyDescent="0.3">
      <c r="Y317" s="4"/>
    </row>
    <row r="318" spans="25:25" x14ac:dyDescent="0.3">
      <c r="Y318" s="4"/>
    </row>
    <row r="319" spans="25:25" x14ac:dyDescent="0.3">
      <c r="Y319" s="4"/>
    </row>
    <row r="320" spans="25:25" x14ac:dyDescent="0.3">
      <c r="Y320" s="4"/>
    </row>
    <row r="321" spans="25:25" x14ac:dyDescent="0.3">
      <c r="Y321" s="4"/>
    </row>
    <row r="322" spans="25:25" x14ac:dyDescent="0.3">
      <c r="Y322" s="4"/>
    </row>
    <row r="323" spans="25:25" x14ac:dyDescent="0.3">
      <c r="Y323" s="4"/>
    </row>
    <row r="324" spans="25:25" x14ac:dyDescent="0.3">
      <c r="Y324" s="4"/>
    </row>
    <row r="325" spans="25:25" x14ac:dyDescent="0.3">
      <c r="Y325" s="4"/>
    </row>
    <row r="326" spans="25:25" x14ac:dyDescent="0.3">
      <c r="Y326" s="4"/>
    </row>
    <row r="327" spans="25:25" x14ac:dyDescent="0.3">
      <c r="Y327" s="4"/>
    </row>
    <row r="328" spans="25:25" x14ac:dyDescent="0.3">
      <c r="Y328" s="4"/>
    </row>
    <row r="329" spans="25:25" x14ac:dyDescent="0.3">
      <c r="Y329" s="4"/>
    </row>
    <row r="330" spans="25:25" x14ac:dyDescent="0.3">
      <c r="Y330" s="4"/>
    </row>
    <row r="331" spans="25:25" x14ac:dyDescent="0.3">
      <c r="Y331" s="4"/>
    </row>
    <row r="332" spans="25:25" x14ac:dyDescent="0.3">
      <c r="Y332" s="4"/>
    </row>
    <row r="333" spans="25:25" x14ac:dyDescent="0.3">
      <c r="Y333" s="4"/>
    </row>
    <row r="334" spans="25:25" x14ac:dyDescent="0.3">
      <c r="Y334" s="4"/>
    </row>
    <row r="335" spans="25:25" x14ac:dyDescent="0.3">
      <c r="Y335" s="4"/>
    </row>
    <row r="336" spans="25:25" x14ac:dyDescent="0.3">
      <c r="Y336" s="4"/>
    </row>
    <row r="337" spans="25:25" x14ac:dyDescent="0.3">
      <c r="Y337" s="4"/>
    </row>
    <row r="338" spans="25:25" x14ac:dyDescent="0.3">
      <c r="Y338" s="4"/>
    </row>
    <row r="339" spans="25:25" x14ac:dyDescent="0.3">
      <c r="Y339" s="4"/>
    </row>
    <row r="340" spans="25:25" x14ac:dyDescent="0.3">
      <c r="Y340" s="4"/>
    </row>
    <row r="341" spans="25:25" x14ac:dyDescent="0.3">
      <c r="Y341" s="4"/>
    </row>
    <row r="342" spans="25:25" x14ac:dyDescent="0.3">
      <c r="Y342" s="4"/>
    </row>
    <row r="343" spans="25:25" x14ac:dyDescent="0.3">
      <c r="Y343" s="4"/>
    </row>
    <row r="344" spans="25:25" x14ac:dyDescent="0.3">
      <c r="Y344" s="4"/>
    </row>
    <row r="345" spans="25:25" x14ac:dyDescent="0.3">
      <c r="Y345" s="4"/>
    </row>
    <row r="346" spans="25:25" x14ac:dyDescent="0.3">
      <c r="Y346" s="4"/>
    </row>
    <row r="347" spans="25:25" x14ac:dyDescent="0.3">
      <c r="Y347" s="4"/>
    </row>
    <row r="348" spans="25:25" x14ac:dyDescent="0.3">
      <c r="Y348" s="4"/>
    </row>
    <row r="349" spans="25:25" x14ac:dyDescent="0.3">
      <c r="Y349" s="4"/>
    </row>
    <row r="350" spans="25:25" x14ac:dyDescent="0.3">
      <c r="Y350" s="4"/>
    </row>
    <row r="351" spans="25:25" x14ac:dyDescent="0.3">
      <c r="Y351" s="4"/>
    </row>
    <row r="352" spans="25:25" x14ac:dyDescent="0.3">
      <c r="Y352" s="4"/>
    </row>
    <row r="353" spans="25:25" x14ac:dyDescent="0.3">
      <c r="Y353" s="4"/>
    </row>
    <row r="354" spans="25:25" x14ac:dyDescent="0.3">
      <c r="Y354" s="4"/>
    </row>
    <row r="355" spans="25:25" x14ac:dyDescent="0.3">
      <c r="Y355" s="4"/>
    </row>
    <row r="356" spans="25:25" x14ac:dyDescent="0.3">
      <c r="Y356" s="4"/>
    </row>
    <row r="357" spans="25:25" x14ac:dyDescent="0.3">
      <c r="Y357" s="4"/>
    </row>
    <row r="358" spans="25:25" x14ac:dyDescent="0.3">
      <c r="Y358" s="4"/>
    </row>
    <row r="359" spans="25:25" x14ac:dyDescent="0.3">
      <c r="Y359" s="4"/>
    </row>
    <row r="360" spans="25:25" x14ac:dyDescent="0.3">
      <c r="Y360" s="4"/>
    </row>
    <row r="361" spans="25:25" x14ac:dyDescent="0.3">
      <c r="Y361" s="4"/>
    </row>
    <row r="362" spans="25:25" x14ac:dyDescent="0.3">
      <c r="Y362" s="4"/>
    </row>
    <row r="363" spans="25:25" x14ac:dyDescent="0.3">
      <c r="Y363" s="4"/>
    </row>
    <row r="364" spans="25:25" x14ac:dyDescent="0.3">
      <c r="Y364" s="4"/>
    </row>
    <row r="365" spans="25:25" x14ac:dyDescent="0.3">
      <c r="Y365" s="4"/>
    </row>
    <row r="366" spans="25:25" x14ac:dyDescent="0.3">
      <c r="Y366" s="4"/>
    </row>
    <row r="367" spans="25:25" x14ac:dyDescent="0.3">
      <c r="Y367" s="4"/>
    </row>
    <row r="368" spans="25:25" x14ac:dyDescent="0.3">
      <c r="Y368" s="4"/>
    </row>
    <row r="369" spans="25:25" x14ac:dyDescent="0.3">
      <c r="Y369" s="4"/>
    </row>
  </sheetData>
  <mergeCells count="3">
    <mergeCell ref="A1:E1"/>
    <mergeCell ref="M1:O1"/>
    <mergeCell ref="Q1:S1"/>
  </mergeCells>
  <phoneticPr fontId="18" type="noConversion"/>
  <conditionalFormatting sqref="J1:J1048576">
    <cfRule type="cellIs" dxfId="1" priority="2" operator="greaterThan">
      <formula>1.5</formula>
    </cfRule>
  </conditionalFormatting>
  <conditionalFormatting sqref="K1:K1048576">
    <cfRule type="cellIs" dxfId="0" priority="1" operator="greaterThan">
      <formula>1.5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moon&amp;lee_접속부사</vt:lpstr>
      <vt:lpstr>일반부사</vt:lpstr>
      <vt:lpstr>동사</vt:lpstr>
      <vt:lpstr>명사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2019-06-11T11:12:19Z</dcterms:created>
  <dcterms:modified xsi:type="dcterms:W3CDTF">2019-06-11T11:56:22Z</dcterms:modified>
</cp:coreProperties>
</file>