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A:\Projects\Ultimate Trader\Quantitative Analysis\"/>
    </mc:Choice>
  </mc:AlternateContent>
  <xr:revisionPtr revIDLastSave="0" documentId="13_ncr:1_{111D2D92-9D59-4A5B-B40F-AFEBA02EBB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B14" i="1"/>
  <c r="B12" i="1"/>
  <c r="B10" i="1"/>
  <c r="C10" i="1"/>
</calcChain>
</file>

<file path=xl/sharedStrings.xml><?xml version="1.0" encoding="utf-8"?>
<sst xmlns="http://schemas.openxmlformats.org/spreadsheetml/2006/main" count="19" uniqueCount="17">
  <si>
    <t>starting capital</t>
  </si>
  <si>
    <t>ending capital</t>
  </si>
  <si>
    <t>shares holding</t>
  </si>
  <si>
    <t>shares value</t>
  </si>
  <si>
    <t>ROI</t>
  </si>
  <si>
    <t>training start</t>
  </si>
  <si>
    <t>training end</t>
  </si>
  <si>
    <t>test start</t>
  </si>
  <si>
    <t>test end</t>
  </si>
  <si>
    <t>strat_01_rsi</t>
  </si>
  <si>
    <t>ticker</t>
  </si>
  <si>
    <t>S&amp;P500</t>
  </si>
  <si>
    <t>Profit</t>
  </si>
  <si>
    <t>Successful</t>
  </si>
  <si>
    <t>strat_02_vwap</t>
  </si>
  <si>
    <t>n/a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</si>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</sst>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G8" sqref="G7:G8"/>
    </sheetView>
  </sheetViews>
  <sheetFormatPr defaultRowHeight="15" x14ac:dyDescent="0.25"/>
  <cols>
    <col min="1" max="1" width="16.140625" customWidth="1"/>
    <col min="2" max="2" width="13.85546875" customWidth="1"/>
    <col min="3" max="3" width="14.5703125" customWidth="1"/>
  </cols>
  <sheetData>
    <row r="1" spans="1:3" x14ac:dyDescent="0.25">
      <c r="B1" s="6" t="s">
        <v>9</v>
      </c>
      <c r="C1" s="7" t="s">
        <v>14</v>
      </c>
    </row>
    <row r="2" spans="1:3" x14ac:dyDescent="0.25">
      <c r="A2" t="s">
        <v>0</v>
      </c>
      <c r="B2" s="1">
        <v>1000</v>
      </c>
      <c r="C2" s="1">
        <v>1000</v>
      </c>
    </row>
    <row r="3" spans="1:3" x14ac:dyDescent="0.25">
      <c r="A3" t="s">
        <v>1</v>
      </c>
      <c r="B3" s="1">
        <v>828.55</v>
      </c>
      <c r="C3" s="1">
        <v>980.57</v>
      </c>
    </row>
    <row r="4" spans="1:3" x14ac:dyDescent="0.25">
      <c r="A4" t="s">
        <v>2</v>
      </c>
      <c r="B4" s="1">
        <v>0</v>
      </c>
      <c r="C4" s="1">
        <v>0</v>
      </c>
    </row>
    <row r="5" spans="1:3" x14ac:dyDescent="0.25">
      <c r="A5" t="s">
        <v>3</v>
      </c>
      <c r="B5" s="1">
        <v>0</v>
      </c>
      <c r="C5" s="1">
        <v>0</v>
      </c>
    </row>
    <row r="6" spans="1:3" x14ac:dyDescent="0.25">
      <c r="A6" t="s">
        <v>5</v>
      </c>
      <c r="B6" s="4">
        <v>44595</v>
      </c>
      <c r="C6" s="1" t="s">
        <v>15</v>
      </c>
    </row>
    <row r="7" spans="1:3" x14ac:dyDescent="0.25">
      <c r="A7" t="s">
        <v>6</v>
      </c>
      <c r="B7" s="4">
        <v>44607</v>
      </c>
      <c r="C7" s="1" t="s">
        <v>15</v>
      </c>
    </row>
    <row r="8" spans="1:3" x14ac:dyDescent="0.25">
      <c r="A8" t="s">
        <v>7</v>
      </c>
      <c r="B8" s="4">
        <v>44609</v>
      </c>
      <c r="C8" s="4">
        <v>44614</v>
      </c>
    </row>
    <row r="9" spans="1:3" x14ac:dyDescent="0.25">
      <c r="A9" t="s">
        <v>8</v>
      </c>
      <c r="B9" s="4">
        <v>44615</v>
      </c>
      <c r="C9" s="4">
        <v>44615</v>
      </c>
    </row>
    <row r="10" spans="1:3" x14ac:dyDescent="0.25">
      <c r="A10" t="s">
        <v>4</v>
      </c>
      <c r="B10" s="5">
        <f>(B5+B3-B2)/B2</f>
        <v>-0.17145000000000005</v>
      </c>
      <c r="C10" s="5">
        <f>(C5+C3-C2)/C2</f>
        <v>-1.9429999999999951E-2</v>
      </c>
    </row>
    <row r="11" spans="1:3" x14ac:dyDescent="0.25">
      <c r="A11" t="s">
        <v>10</v>
      </c>
      <c r="B11" s="1" t="s">
        <v>16</v>
      </c>
      <c r="C11" s="1" t="s">
        <v>16</v>
      </c>
    </row>
    <row r="12" spans="1:3" x14ac:dyDescent="0.25">
      <c r="A12" t="s">
        <v>12</v>
      </c>
      <c r="B12" s="2">
        <f>(B5+B3-B2)/B2</f>
        <v>-0.17145000000000005</v>
      </c>
      <c r="C12" s="8">
        <f>(C5+C3-C2)/C2</f>
        <v>-1.9429999999999951E-2</v>
      </c>
    </row>
    <row r="13" spans="1:3" x14ac:dyDescent="0.25">
      <c r="A13" t="s">
        <v>11</v>
      </c>
      <c r="B13" s="3">
        <v>-3.5299999999999998E-2</v>
      </c>
      <c r="C13" s="3">
        <v>-6.4000000000000003E-3</v>
      </c>
    </row>
    <row r="14" spans="1:3" x14ac:dyDescent="0.25">
      <c r="A14" t="s">
        <v>13</v>
      </c>
      <c r="B14" s="1" t="str">
        <f>IF(B12&gt;B13,"YES","NO")</f>
        <v>NO</v>
      </c>
      <c r="C14" s="1" t="str">
        <f>IF(C12&gt;C13,"YES","NO")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Anjum</dc:creator>
  <cp:lastModifiedBy>Uzair Anjum</cp:lastModifiedBy>
  <dcterms:created xsi:type="dcterms:W3CDTF">2015-06-05T18:17:20Z</dcterms:created>
  <dcterms:modified xsi:type="dcterms:W3CDTF">2022-02-25T06:37:11Z</dcterms:modified>
</cp:coreProperties>
</file>