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84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7" i="1"/>
  <c r="D18"/>
  <c r="D19"/>
  <c r="D20"/>
  <c r="D21"/>
  <c r="D22"/>
  <c r="D23"/>
  <c r="F17"/>
  <c r="F18"/>
  <c r="F19"/>
  <c r="F20"/>
  <c r="F21"/>
  <c r="F22"/>
  <c r="F23"/>
  <c r="F4"/>
  <c r="D4"/>
  <c r="D5"/>
  <c r="F5" s="1"/>
  <c r="D6"/>
  <c r="F6" s="1"/>
  <c r="D7"/>
  <c r="F7" s="1"/>
  <c r="D8"/>
  <c r="F8" s="1"/>
  <c r="D9"/>
  <c r="F9" s="1"/>
  <c r="D10"/>
  <c r="F10" s="1"/>
  <c r="D11"/>
  <c r="F11" s="1"/>
  <c r="D12"/>
  <c r="F12" s="1"/>
  <c r="D13"/>
  <c r="F13" s="1"/>
  <c r="D14"/>
  <c r="F14" s="1"/>
  <c r="D15"/>
  <c r="F15" s="1"/>
  <c r="D16"/>
  <c r="F16" s="1"/>
  <c r="D2"/>
  <c r="F2"/>
  <c r="D3"/>
  <c r="F3" s="1"/>
</calcChain>
</file>

<file path=xl/sharedStrings.xml><?xml version="1.0" encoding="utf-8"?>
<sst xmlns="http://schemas.openxmlformats.org/spreadsheetml/2006/main" count="10" uniqueCount="10">
  <si>
    <t>пред показания</t>
  </si>
  <si>
    <t>текущие показания</t>
  </si>
  <si>
    <t>расход</t>
  </si>
  <si>
    <t>цена</t>
  </si>
  <si>
    <t>оплата</t>
  </si>
  <si>
    <t>долг</t>
  </si>
  <si>
    <t>дата</t>
  </si>
  <si>
    <t>к оплате</t>
  </si>
  <si>
    <t>?????</t>
  </si>
  <si>
    <t>1,44*14=20,16</t>
  </si>
</sst>
</file>

<file path=xl/styles.xml><?xml version="1.0" encoding="utf-8"?>
<styleSheet xmlns="http://schemas.openxmlformats.org/spreadsheetml/2006/main">
  <numFmts count="3">
    <numFmt numFmtId="164" formatCode="#,##0.00\ [$грн.-422]"/>
    <numFmt numFmtId="165" formatCode="dd/mm/yy;@"/>
    <numFmt numFmtId="166" formatCode="#,##0.000\ [$грн.-422]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sqref="A1:J22"/>
    </sheetView>
  </sheetViews>
  <sheetFormatPr defaultRowHeight="15"/>
  <cols>
    <col min="1" max="1" width="9.140625" style="3"/>
    <col min="2" max="2" width="11" customWidth="1"/>
    <col min="3" max="3" width="8.140625" customWidth="1"/>
    <col min="4" max="4" width="6.42578125" style="1" customWidth="1"/>
    <col min="5" max="5" width="9.5703125" style="4" bestFit="1" customWidth="1"/>
    <col min="6" max="7" width="10.85546875" style="2" customWidth="1"/>
    <col min="8" max="8" width="9.5703125" style="2" bestFit="1" customWidth="1"/>
    <col min="9" max="9" width="5.85546875" customWidth="1"/>
    <col min="10" max="10" width="15.7109375" customWidth="1"/>
  </cols>
  <sheetData>
    <row r="1" spans="1:10">
      <c r="A1" s="5" t="s">
        <v>6</v>
      </c>
      <c r="B1" s="6" t="s">
        <v>0</v>
      </c>
      <c r="C1" s="6" t="s">
        <v>1</v>
      </c>
      <c r="D1" s="7" t="s">
        <v>2</v>
      </c>
      <c r="E1" s="8" t="s">
        <v>3</v>
      </c>
      <c r="F1" s="9" t="s">
        <v>7</v>
      </c>
      <c r="G1" s="9" t="s">
        <v>4</v>
      </c>
      <c r="H1" s="9" t="s">
        <v>5</v>
      </c>
      <c r="I1" s="6"/>
      <c r="J1" s="6"/>
    </row>
    <row r="2" spans="1:10">
      <c r="A2" s="5"/>
      <c r="B2" s="6">
        <v>0</v>
      </c>
      <c r="C2" s="6">
        <v>3</v>
      </c>
      <c r="D2" s="7">
        <f>C2-B2</f>
        <v>3</v>
      </c>
      <c r="E2" s="8">
        <v>3.7080000000000002</v>
      </c>
      <c r="F2" s="9">
        <f>E2*D2</f>
        <v>11.124000000000001</v>
      </c>
      <c r="G2" s="9"/>
      <c r="H2" s="9">
        <v>10.23</v>
      </c>
      <c r="I2" s="6"/>
      <c r="J2" s="6"/>
    </row>
    <row r="3" spans="1:10">
      <c r="A3" s="5">
        <v>41570</v>
      </c>
      <c r="B3" s="6">
        <v>3</v>
      </c>
      <c r="C3" s="6">
        <v>28</v>
      </c>
      <c r="D3" s="7">
        <f>C3-B3</f>
        <v>25</v>
      </c>
      <c r="E3" s="8">
        <v>3.7080000000000002</v>
      </c>
      <c r="F3" s="9">
        <f>E3*D3</f>
        <v>92.7</v>
      </c>
      <c r="G3" s="9">
        <v>102.7</v>
      </c>
      <c r="H3" s="9">
        <v>0.23</v>
      </c>
      <c r="I3" s="6"/>
      <c r="J3" s="6"/>
    </row>
    <row r="4" spans="1:10">
      <c r="A4" s="5">
        <v>41603</v>
      </c>
      <c r="B4" s="6">
        <v>28</v>
      </c>
      <c r="C4" s="6">
        <v>58</v>
      </c>
      <c r="D4" s="7">
        <f t="shared" ref="D4:D23" si="0">C4-B4</f>
        <v>30</v>
      </c>
      <c r="E4" s="8">
        <v>3.7080000000000002</v>
      </c>
      <c r="F4" s="9">
        <f t="shared" ref="F4:F23" si="1">E4*D4</f>
        <v>111.24000000000001</v>
      </c>
      <c r="G4" s="9">
        <v>111.24</v>
      </c>
      <c r="H4" s="9">
        <v>0.23</v>
      </c>
      <c r="I4" s="6"/>
      <c r="J4" s="6"/>
    </row>
    <row r="5" spans="1:10">
      <c r="A5" s="5">
        <v>41634</v>
      </c>
      <c r="B5" s="6">
        <v>58</v>
      </c>
      <c r="C5" s="6">
        <v>83</v>
      </c>
      <c r="D5" s="7">
        <f t="shared" si="0"/>
        <v>25</v>
      </c>
      <c r="E5" s="8">
        <v>3.7080000000000002</v>
      </c>
      <c r="F5" s="9">
        <f t="shared" si="1"/>
        <v>92.7</v>
      </c>
      <c r="G5" s="9">
        <v>93</v>
      </c>
      <c r="H5" s="9">
        <v>-7.0000000000000007E-2</v>
      </c>
      <c r="I5" s="6"/>
      <c r="J5" s="6"/>
    </row>
    <row r="6" spans="1:10">
      <c r="A6" s="5">
        <v>41667</v>
      </c>
      <c r="B6" s="6">
        <v>83</v>
      </c>
      <c r="C6" s="6">
        <v>105</v>
      </c>
      <c r="D6" s="7">
        <f t="shared" si="0"/>
        <v>22</v>
      </c>
      <c r="E6" s="8">
        <v>3.7080000000000002</v>
      </c>
      <c r="F6" s="9">
        <f t="shared" si="1"/>
        <v>81.576000000000008</v>
      </c>
      <c r="G6" s="9">
        <v>81.58</v>
      </c>
      <c r="H6" s="9">
        <v>-7.0000000000000007E-2</v>
      </c>
      <c r="I6" s="6"/>
      <c r="J6" s="6"/>
    </row>
    <row r="7" spans="1:10">
      <c r="A7" s="5">
        <v>41698</v>
      </c>
      <c r="B7" s="6">
        <v>105</v>
      </c>
      <c r="C7" s="6">
        <v>107</v>
      </c>
      <c r="D7" s="7">
        <f t="shared" si="0"/>
        <v>2</v>
      </c>
      <c r="E7" s="8">
        <v>3.7080000000000002</v>
      </c>
      <c r="F7" s="9">
        <f t="shared" si="1"/>
        <v>7.4160000000000004</v>
      </c>
      <c r="G7" s="9">
        <v>7.42</v>
      </c>
      <c r="H7" s="9">
        <v>-7.0000000000000007E-2</v>
      </c>
      <c r="I7" s="6"/>
      <c r="J7" s="6"/>
    </row>
    <row r="8" spans="1:10">
      <c r="A8" s="5">
        <v>41725</v>
      </c>
      <c r="B8" s="6">
        <v>107</v>
      </c>
      <c r="C8" s="6">
        <v>109</v>
      </c>
      <c r="D8" s="7">
        <f t="shared" si="0"/>
        <v>2</v>
      </c>
      <c r="E8" s="8">
        <v>3.7080000000000002</v>
      </c>
      <c r="F8" s="9">
        <f t="shared" si="1"/>
        <v>7.4160000000000004</v>
      </c>
      <c r="G8" s="9">
        <v>7.42</v>
      </c>
      <c r="H8" s="9">
        <v>-7.0000000000000007E-2</v>
      </c>
      <c r="I8" s="6"/>
      <c r="J8" s="6"/>
    </row>
    <row r="9" spans="1:10">
      <c r="A9" s="5">
        <v>41759</v>
      </c>
      <c r="B9" s="6">
        <v>0</v>
      </c>
      <c r="C9" s="6">
        <v>0</v>
      </c>
      <c r="D9" s="7">
        <f t="shared" si="0"/>
        <v>0</v>
      </c>
      <c r="E9" s="8"/>
      <c r="F9" s="9">
        <f t="shared" si="1"/>
        <v>0</v>
      </c>
      <c r="G9" s="9">
        <v>3.71</v>
      </c>
      <c r="H9" s="9">
        <v>-3.78</v>
      </c>
      <c r="I9" s="6"/>
      <c r="J9" s="6"/>
    </row>
    <row r="10" spans="1:10">
      <c r="A10" s="5">
        <v>41796</v>
      </c>
      <c r="B10" s="6">
        <v>110</v>
      </c>
      <c r="C10" s="6">
        <v>118</v>
      </c>
      <c r="D10" s="7">
        <f t="shared" si="0"/>
        <v>8</v>
      </c>
      <c r="E10" s="8">
        <v>3.7080000000000002</v>
      </c>
      <c r="F10" s="9">
        <f t="shared" si="1"/>
        <v>29.664000000000001</v>
      </c>
      <c r="G10" s="9">
        <v>29.66</v>
      </c>
      <c r="H10" s="9">
        <v>-7.0000000000000007E-2</v>
      </c>
      <c r="I10" s="6"/>
      <c r="J10" s="6"/>
    </row>
    <row r="11" spans="1:10">
      <c r="A11" s="5">
        <v>41858</v>
      </c>
      <c r="B11" s="6">
        <v>118</v>
      </c>
      <c r="C11" s="6">
        <v>139</v>
      </c>
      <c r="D11" s="7">
        <f t="shared" si="0"/>
        <v>21</v>
      </c>
      <c r="E11" s="8">
        <v>3.7080000000000002</v>
      </c>
      <c r="F11" s="9">
        <f t="shared" si="1"/>
        <v>77.868000000000009</v>
      </c>
      <c r="G11" s="9">
        <v>77.87</v>
      </c>
      <c r="H11" s="9">
        <v>-7.0000000000000007E-2</v>
      </c>
      <c r="I11" s="6"/>
      <c r="J11" s="6"/>
    </row>
    <row r="12" spans="1:10">
      <c r="A12" s="5">
        <v>41899</v>
      </c>
      <c r="B12" s="6">
        <v>139</v>
      </c>
      <c r="C12" s="6">
        <v>153</v>
      </c>
      <c r="D12" s="7">
        <f t="shared" si="0"/>
        <v>14</v>
      </c>
      <c r="E12" s="8">
        <v>3.7080000000000002</v>
      </c>
      <c r="F12" s="9">
        <f t="shared" si="1"/>
        <v>51.912000000000006</v>
      </c>
      <c r="G12" s="9">
        <v>51.91</v>
      </c>
      <c r="H12" s="9">
        <v>-7.0000000000000007E-2</v>
      </c>
      <c r="I12" s="6" t="s">
        <v>8</v>
      </c>
      <c r="J12" s="6" t="s">
        <v>9</v>
      </c>
    </row>
    <row r="13" spans="1:10">
      <c r="A13" s="5">
        <v>41930</v>
      </c>
      <c r="B13" s="6">
        <v>153</v>
      </c>
      <c r="C13" s="6">
        <v>165</v>
      </c>
      <c r="D13" s="7">
        <f t="shared" si="0"/>
        <v>12</v>
      </c>
      <c r="E13" s="8">
        <v>5.1479999999999997</v>
      </c>
      <c r="F13" s="9">
        <f t="shared" si="1"/>
        <v>61.775999999999996</v>
      </c>
      <c r="G13" s="9">
        <v>44.5</v>
      </c>
      <c r="H13" s="9">
        <v>17.350000000000001</v>
      </c>
      <c r="I13" s="6"/>
      <c r="J13" s="6"/>
    </row>
    <row r="14" spans="1:10">
      <c r="A14" s="5">
        <v>41978</v>
      </c>
      <c r="B14" s="6">
        <v>165</v>
      </c>
      <c r="C14" s="6">
        <v>175</v>
      </c>
      <c r="D14" s="7">
        <f t="shared" si="0"/>
        <v>10</v>
      </c>
      <c r="E14" s="8">
        <v>5.1479999999999997</v>
      </c>
      <c r="F14" s="9">
        <f t="shared" si="1"/>
        <v>51.48</v>
      </c>
      <c r="G14" s="9">
        <v>68.760000000000005</v>
      </c>
      <c r="H14" s="9">
        <v>7.0000000000000007E-2</v>
      </c>
      <c r="I14" s="6"/>
      <c r="J14" s="6"/>
    </row>
    <row r="15" spans="1:10">
      <c r="A15" s="5">
        <v>41988</v>
      </c>
      <c r="B15" s="6">
        <v>175</v>
      </c>
      <c r="C15" s="6">
        <v>183</v>
      </c>
      <c r="D15" s="7">
        <f t="shared" si="0"/>
        <v>8</v>
      </c>
      <c r="E15" s="8">
        <v>5.1479999999999997</v>
      </c>
      <c r="F15" s="9">
        <f t="shared" si="1"/>
        <v>41.183999999999997</v>
      </c>
      <c r="G15" s="9">
        <v>41.18</v>
      </c>
      <c r="H15" s="9">
        <v>7.0000000000000007E-2</v>
      </c>
      <c r="I15" s="6"/>
      <c r="J15" s="6"/>
    </row>
    <row r="16" spans="1:10">
      <c r="A16" s="5">
        <v>42047</v>
      </c>
      <c r="B16" s="6">
        <v>183</v>
      </c>
      <c r="C16" s="6">
        <v>198</v>
      </c>
      <c r="D16" s="7">
        <f t="shared" si="0"/>
        <v>15</v>
      </c>
      <c r="E16" s="8">
        <v>5.1479999999999997</v>
      </c>
      <c r="F16" s="9">
        <f t="shared" si="1"/>
        <v>77.22</v>
      </c>
      <c r="G16" s="9">
        <v>77.22</v>
      </c>
      <c r="H16" s="9">
        <v>7.0000000000000007E-2</v>
      </c>
      <c r="I16" s="6"/>
      <c r="J16" s="6"/>
    </row>
    <row r="17" spans="1:10">
      <c r="A17" s="5">
        <v>42094</v>
      </c>
      <c r="B17" s="6">
        <v>198</v>
      </c>
      <c r="C17" s="6">
        <v>208</v>
      </c>
      <c r="D17" s="7">
        <f t="shared" si="0"/>
        <v>10</v>
      </c>
      <c r="E17" s="8">
        <v>5.1479999999999997</v>
      </c>
      <c r="F17" s="9">
        <f t="shared" si="1"/>
        <v>51.48</v>
      </c>
      <c r="G17" s="9">
        <v>51.5</v>
      </c>
      <c r="H17" s="9">
        <v>0.05</v>
      </c>
      <c r="I17" s="6"/>
      <c r="J17" s="6"/>
    </row>
    <row r="18" spans="1:10">
      <c r="A18" s="5">
        <v>42220</v>
      </c>
      <c r="B18" s="6">
        <v>208</v>
      </c>
      <c r="C18" s="6">
        <v>222</v>
      </c>
      <c r="D18" s="7">
        <f t="shared" si="0"/>
        <v>14</v>
      </c>
      <c r="E18" s="8">
        <v>6.2039999999999997</v>
      </c>
      <c r="F18" s="9">
        <f t="shared" si="1"/>
        <v>86.855999999999995</v>
      </c>
      <c r="G18" s="9">
        <v>86.86</v>
      </c>
      <c r="H18" s="9">
        <v>0.05</v>
      </c>
      <c r="I18" s="6"/>
      <c r="J18" s="6"/>
    </row>
    <row r="19" spans="1:10">
      <c r="A19" s="5">
        <v>42248</v>
      </c>
      <c r="B19" s="6">
        <v>222</v>
      </c>
      <c r="C19" s="6">
        <v>225</v>
      </c>
      <c r="D19" s="7">
        <f t="shared" si="0"/>
        <v>3</v>
      </c>
      <c r="E19" s="8">
        <v>6.2039999999999997</v>
      </c>
      <c r="F19" s="9">
        <f t="shared" si="1"/>
        <v>18.611999999999998</v>
      </c>
      <c r="G19" s="9">
        <v>18.61</v>
      </c>
      <c r="H19" s="9">
        <v>0.05</v>
      </c>
      <c r="I19" s="6"/>
      <c r="J19" s="6"/>
    </row>
    <row r="20" spans="1:10">
      <c r="A20" s="5">
        <v>42285</v>
      </c>
      <c r="B20" s="6">
        <v>225</v>
      </c>
      <c r="C20" s="6">
        <v>238</v>
      </c>
      <c r="D20" s="7">
        <f t="shared" si="0"/>
        <v>13</v>
      </c>
      <c r="E20" s="8">
        <v>6.2039999999999997</v>
      </c>
      <c r="F20" s="9">
        <f t="shared" si="1"/>
        <v>80.652000000000001</v>
      </c>
      <c r="G20" s="9">
        <v>80.650000000000006</v>
      </c>
      <c r="H20" s="9">
        <v>0.05</v>
      </c>
      <c r="I20" s="6"/>
      <c r="J20" s="6"/>
    </row>
    <row r="21" spans="1:10">
      <c r="A21" s="5">
        <v>42300</v>
      </c>
      <c r="B21" s="6">
        <v>238</v>
      </c>
      <c r="C21" s="6">
        <v>241</v>
      </c>
      <c r="D21" s="7">
        <f t="shared" si="0"/>
        <v>3</v>
      </c>
      <c r="E21" s="8">
        <v>6.2039999999999997</v>
      </c>
      <c r="F21" s="9">
        <f t="shared" si="1"/>
        <v>18.611999999999998</v>
      </c>
      <c r="G21" s="9">
        <v>18.61</v>
      </c>
      <c r="H21" s="9">
        <v>0.05</v>
      </c>
      <c r="I21" s="6"/>
      <c r="J21" s="6"/>
    </row>
    <row r="22" spans="1:10">
      <c r="A22" s="5">
        <v>42331</v>
      </c>
      <c r="B22" s="6">
        <v>241</v>
      </c>
      <c r="C22" s="6">
        <v>249</v>
      </c>
      <c r="D22" s="7">
        <f t="shared" si="0"/>
        <v>8</v>
      </c>
      <c r="E22" s="8">
        <v>6.2039999999999997</v>
      </c>
      <c r="F22" s="9">
        <f t="shared" si="1"/>
        <v>49.631999999999998</v>
      </c>
      <c r="G22" s="9">
        <v>49.68</v>
      </c>
      <c r="H22" s="9">
        <v>0</v>
      </c>
      <c r="I22" s="6"/>
      <c r="J22" s="6"/>
    </row>
    <row r="23" spans="1:10">
      <c r="D23" s="1">
        <f t="shared" si="0"/>
        <v>0</v>
      </c>
      <c r="F23" s="2">
        <f t="shared" si="1"/>
        <v>0</v>
      </c>
    </row>
  </sheetData>
  <pageMargins left="0.34" right="0.1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Обинякн Алексей Станиславович</cp:lastModifiedBy>
  <cp:lastPrinted>2015-11-23T09:27:24Z</cp:lastPrinted>
  <dcterms:created xsi:type="dcterms:W3CDTF">2015-11-07T11:31:24Z</dcterms:created>
  <dcterms:modified xsi:type="dcterms:W3CDTF">2015-11-23T09:33:32Z</dcterms:modified>
</cp:coreProperties>
</file>