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teracion 1 " sheetId="1" r:id="rId5"/>
    <sheet state="visible" name="Iteracion 2" sheetId="2" r:id="rId6"/>
    <sheet state="visible" name="Iteracion 3" sheetId="3" r:id="rId7"/>
    <sheet state="visible" name="Cierre" sheetId="4" r:id="rId8"/>
  </sheets>
  <definedNames/>
  <calcPr/>
</workbook>
</file>

<file path=xl/sharedStrings.xml><?xml version="1.0" encoding="utf-8"?>
<sst xmlns="http://schemas.openxmlformats.org/spreadsheetml/2006/main" count="242" uniqueCount="96">
  <si>
    <t>Iteración 1: 18/12/25 - 22/12/25</t>
  </si>
  <si>
    <t>Tarea</t>
  </si>
  <si>
    <t>Categoría</t>
  </si>
  <si>
    <t>Propietario</t>
  </si>
  <si>
    <t>Estado</t>
  </si>
  <si>
    <t>Fecha inicio plan</t>
  </si>
  <si>
    <t>Fecha fin plan</t>
  </si>
  <si>
    <t>Fecha inicio real</t>
  </si>
  <si>
    <t>Fecha fin real</t>
  </si>
  <si>
    <t>Duración estimada</t>
  </si>
  <si>
    <t>Tiempo registrado</t>
  </si>
  <si>
    <t>Notas</t>
  </si>
  <si>
    <t>Implementación CU02 Exportar Información.</t>
  </si>
  <si>
    <t>Codificación</t>
  </si>
  <si>
    <t>guilleh114@gmail.com</t>
  </si>
  <si>
    <t>Completado</t>
  </si>
  <si>
    <t>10h</t>
  </si>
  <si>
    <t>8.25h</t>
  </si>
  <si>
    <t>Revisión de documentos en búsqueda de inconsistencias y errores.</t>
  </si>
  <si>
    <t>Validación y Verificación</t>
  </si>
  <si>
    <t>Agustina Maldonado</t>
  </si>
  <si>
    <t>En curso</t>
  </si>
  <si>
    <t>1.25</t>
  </si>
  <si>
    <t>1.11</t>
  </si>
  <si>
    <t>Documentar revisión</t>
  </si>
  <si>
    <t>Documentación</t>
  </si>
  <si>
    <t>1.44</t>
  </si>
  <si>
    <t>Corrección de defectos en documentos.</t>
  </si>
  <si>
    <t>Sin comenzar</t>
  </si>
  <si>
    <t>3.5 hs</t>
  </si>
  <si>
    <t>Revisión de correcciones y aprobación de los documentos.</t>
  </si>
  <si>
    <t>gonzalo.ulloa99@gmail.com</t>
  </si>
  <si>
    <t>1 hs</t>
  </si>
  <si>
    <t>Ejecución de casos de prueba para el CU02 Exportar Información.</t>
  </si>
  <si>
    <t>Pruebas</t>
  </si>
  <si>
    <t>esstefaniamendez@gmail.com</t>
  </si>
  <si>
    <t>1 h</t>
  </si>
  <si>
    <t>Funcionalidades extras en el CU22: Ver Reporte</t>
  </si>
  <si>
    <t>vale</t>
  </si>
  <si>
    <t>4hs</t>
  </si>
  <si>
    <t>40m</t>
  </si>
  <si>
    <t>Ejecución de casos de pruebas en funcionalidades extras CU22: Ver reporte</t>
  </si>
  <si>
    <t>3hs</t>
  </si>
  <si>
    <t>Refinar planificación iteracion 2</t>
  </si>
  <si>
    <t>Actividades Externas</t>
  </si>
  <si>
    <t>25min</t>
  </si>
  <si>
    <t>Recordar especificar tareas correspondientes al desarrollo de la memoria</t>
  </si>
  <si>
    <t>Preparar información y documentación para la memoria</t>
  </si>
  <si>
    <t>Manual de usuario dentro del sistema kairos</t>
  </si>
  <si>
    <t>Valeria Centurion</t>
  </si>
  <si>
    <t>5:00h</t>
  </si>
  <si>
    <t>Iteración 2: 20/01/26 - 03/02/26</t>
  </si>
  <si>
    <t>Estimación Iteración 2</t>
  </si>
  <si>
    <t>Análisis</t>
  </si>
  <si>
    <t>centurionvaleria6@gmail.com</t>
  </si>
  <si>
    <t>Gestión de riesgos</t>
  </si>
  <si>
    <t>Revisar y documentar errores en documentos de la etapa de Elaboración I1</t>
  </si>
  <si>
    <t>Revisar y documentar errores en documentos de la etapa de Elaboración I2</t>
  </si>
  <si>
    <t>2.5hs</t>
  </si>
  <si>
    <t>Terminar manual de instalación</t>
  </si>
  <si>
    <t>Revisar y documentar errores en documentos de la etapa de Construcción I1</t>
  </si>
  <si>
    <t>30 min</t>
  </si>
  <si>
    <t>Revisar y documentar errores en documentos de la etapa de Construcción I2</t>
  </si>
  <si>
    <t>1hs</t>
  </si>
  <si>
    <t>Revisar y documentar errores en documentos de la etapa de Construcción I3</t>
  </si>
  <si>
    <t>Fraccionar Manual de usuario en funcionalidades</t>
  </si>
  <si>
    <t>30min</t>
  </si>
  <si>
    <t>Grabar y editar videos faltantes del Manual de usuario</t>
  </si>
  <si>
    <t>8hs</t>
  </si>
  <si>
    <t>Escribir texto de apoyo para funcionalidades Manual de usuario</t>
  </si>
  <si>
    <t>2hs</t>
  </si>
  <si>
    <t>Revisar texto y contenido audiovisual del Manual de usuario</t>
  </si>
  <si>
    <t>Implementación del Manual de usuario en el sistema Kairos</t>
  </si>
  <si>
    <t>Revisión de la implementación del manual de usuario</t>
  </si>
  <si>
    <t>Ejecución casos prueba CU: 10 - 11</t>
  </si>
  <si>
    <t>Revisar documentos y corregir errores encontrados</t>
  </si>
  <si>
    <t>Florencia Mendez</t>
  </si>
  <si>
    <t>3:00:37</t>
  </si>
  <si>
    <t>No planificado</t>
  </si>
  <si>
    <t>Solicitar de reunión / Presentación de avance</t>
  </si>
  <si>
    <t>Iteración 3: ##/14/02 - ##/02/26</t>
  </si>
  <si>
    <t>3:17:28</t>
  </si>
  <si>
    <t xml:space="preserve">NO CORRESPONDE A ITERACIÓN </t>
  </si>
  <si>
    <t>0:27:32</t>
  </si>
  <si>
    <t>2:16:01</t>
  </si>
  <si>
    <t>3:01:08</t>
  </si>
  <si>
    <t>Cierre: 19/11/25 - 28/11/25</t>
  </si>
  <si>
    <t>Planificar Iteración 1 post cursada</t>
  </si>
  <si>
    <t>Planificar Iteración 2 post cursada</t>
  </si>
  <si>
    <t>Planificar Iteración 3 post cursada</t>
  </si>
  <si>
    <t>Estructura de la memoria</t>
  </si>
  <si>
    <t>Manual de Instalación preliminar</t>
  </si>
  <si>
    <t>Grabar y editar video vista admin manual de usuario</t>
  </si>
  <si>
    <t>Grabar y editar video vista miembro manual de usuario</t>
  </si>
  <si>
    <t>06:37:00</t>
  </si>
  <si>
    <t>Grabar y editar video vista lider manual de usuario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</si>
</sst>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0.0"/>
      <color rgb="FF000000"/>
      <name val="Arial"/>
      <scheme val="minor"/>
    </font>
    <font>
      <sz val="20.0"/>
      <color theme="1"/>
      <name val="Arial"/>
    </font>
    <font>
      <color theme="1"/>
      <name val="Arial"/>
      <scheme val="minor"/>
    </font>
    <font>
      <sz val="11.0"/>
      <color rgb="FF000000"/>
      <name val="Calibri"/>
    </font>
    <font>
      <u/>
      <color theme="1"/>
      <name val="Arial"/>
      <scheme val="minor"/>
    </font>
    <font>
      <u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5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</dxfs>
  <tableStyles count="5">
    <tableStyle count="4" pivot="0" name="Iteracion 1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racio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racion 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racion 3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erre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K15" displayName="Tabla_1" name="Tabla_1" id="1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Duración estimada" id="9"/>
    <tableColumn name="Tiempo registrado" id="10"/>
    <tableColumn name="Notas" id="11"/>
  </tableColumns>
  <tableStyleInfo name="Iteracion 1 -style" showColumnStripes="0" showFirstColumn="1" showLastColumn="1" showRowStripes="1"/>
</table>
</file>

<file path=xl/tables/table2.xml><?xml version="1.0" encoding="utf-8"?>
<table xmlns="http://schemas.openxmlformats.org/spreadsheetml/2006/main" ref="A3:K20" displayName="Tabla_2" name="Tabla_2" id="2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Duración estimada" id="9"/>
    <tableColumn name="Tiempo registrado" id="10"/>
    <tableColumn name="Notas" id="11"/>
  </tableColumns>
  <tableStyleInfo name="Iteracion 2-style" showColumnStripes="0" showFirstColumn="1" showLastColumn="1" showRowStripes="1"/>
</table>
</file>

<file path=xl/tables/table3.xml><?xml version="1.0" encoding="utf-8"?>
<table xmlns="http://schemas.openxmlformats.org/spreadsheetml/2006/main" ref="A3:K14" displayName="Tabla_3" name="Tabla_3" id="3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Duración estimada" id="9"/>
    <tableColumn name="Tiempo registrado" id="10"/>
    <tableColumn name="Notas" id="11"/>
  </tableColumns>
  <tableStyleInfo name="Iteracion 3-style" showColumnStripes="0" showFirstColumn="1" showLastColumn="1" showRowStripes="1"/>
</table>
</file>

<file path=xl/tables/table4.xml><?xml version="1.0" encoding="utf-8"?>
<table xmlns="http://schemas.openxmlformats.org/spreadsheetml/2006/main" ref="A18:K21" displayName="Tabla_5" name="Tabla_5" id="4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Duración estimada" id="9"/>
    <tableColumn name="Tiempo registrado" id="10"/>
    <tableColumn name="Notas" id="11"/>
  </tableColumns>
  <tableStyleInfo name="Iteracion 3-style 2" showColumnStripes="0" showFirstColumn="1" showLastColumn="1" showRowStripes="1"/>
</table>
</file>

<file path=xl/tables/table5.xml><?xml version="1.0" encoding="utf-8"?>
<table xmlns="http://schemas.openxmlformats.org/spreadsheetml/2006/main" ref="A3:K11" displayName="Tabla_4" name="Tabla_4" id="5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Duración estimada" id="9"/>
    <tableColumn name="Tiempo registrado" id="10"/>
    <tableColumn name="Notas" id="11"/>
  </tableColumns>
  <tableStyleInfo name="Cierr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gonzalo.ulloa99@gmail.com" TargetMode="External"/><Relationship Id="rId10" Type="http://schemas.openxmlformats.org/officeDocument/2006/relationships/drawing" Target="../drawings/drawing1.xml"/><Relationship Id="rId12" Type="http://schemas.openxmlformats.org/officeDocument/2006/relationships/table" Target="../tables/table1.xml"/><Relationship Id="rId9" Type="http://schemas.openxmlformats.org/officeDocument/2006/relationships/hyperlink" Target="mailto:centurionvaleria6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mailto:centurionvaleria6@gmail.com" TargetMode="External"/><Relationship Id="rId10" Type="http://schemas.openxmlformats.org/officeDocument/2006/relationships/hyperlink" Target="mailto:agus0.0maldonado@gmail.com" TargetMode="External"/><Relationship Id="rId13" Type="http://schemas.openxmlformats.org/officeDocument/2006/relationships/hyperlink" Target="mailto:esstefaniamendez@gmail.com" TargetMode="External"/><Relationship Id="rId12" Type="http://schemas.openxmlformats.org/officeDocument/2006/relationships/hyperlink" Target="mailto:esstefaniamendez@gmail.com" TargetMode="External"/><Relationship Id="rId1" Type="http://schemas.openxmlformats.org/officeDocument/2006/relationships/hyperlink" Target="mailto:centurionvaleria6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guilleh114@gmail.com" TargetMode="External"/><Relationship Id="rId9" Type="http://schemas.openxmlformats.org/officeDocument/2006/relationships/hyperlink" Target="mailto:agus0.0maldonado@gmail.com" TargetMode="External"/><Relationship Id="rId14" Type="http://schemas.openxmlformats.org/officeDocument/2006/relationships/drawing" Target="../drawings/drawing2.xml"/><Relationship Id="rId16" Type="http://schemas.openxmlformats.org/officeDocument/2006/relationships/table" Target="../tables/table2.xm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agus0.0maldonado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mailto:esstefaniamendez@gmail.com" TargetMode="External"/><Relationship Id="rId2" Type="http://schemas.openxmlformats.org/officeDocument/2006/relationships/hyperlink" Target="mailto:esstefaniamendez@gmail.com" TargetMode="External"/><Relationship Id="rId3" Type="http://schemas.openxmlformats.org/officeDocument/2006/relationships/hyperlink" Target="mailto:esstefaniamendez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table" Target="../tables/table4.xml"/><Relationship Id="rId5" Type="http://schemas.openxmlformats.org/officeDocument/2006/relationships/drawing" Target="../drawings/drawing3.xml"/><Relationship Id="rId8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mailto:agus0.0maldonado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drawing" Target="../drawings/drawing4.xml"/><Relationship Id="rId6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25"/>
    <col customWidth="1" min="2" max="2" width="16.88"/>
    <col customWidth="1" min="3" max="3" width="13.63"/>
    <col customWidth="1" min="4" max="4" width="15.25"/>
    <col customWidth="1" min="9" max="9" width="16.25"/>
    <col customWidth="1" min="10" max="10" width="13.63"/>
    <col customWidth="1" min="11" max="11" width="26.13"/>
  </cols>
  <sheetData>
    <row r="1">
      <c r="A1" s="1" t="s">
        <v>0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22.5" customHeight="1">
      <c r="A4" s="3" t="s">
        <v>12</v>
      </c>
      <c r="B4" s="4" t="s">
        <v>13</v>
      </c>
      <c r="C4" s="5" t="s">
        <v>14</v>
      </c>
      <c r="D4" s="4" t="s">
        <v>15</v>
      </c>
      <c r="E4" s="6">
        <v>46009.0</v>
      </c>
      <c r="F4" s="6">
        <v>46012.0</v>
      </c>
      <c r="G4" s="7"/>
      <c r="H4" s="7"/>
      <c r="I4" s="8" t="s">
        <v>16</v>
      </c>
      <c r="J4" s="9" t="s">
        <v>17</v>
      </c>
      <c r="K4" s="10"/>
    </row>
    <row r="5" ht="22.5" customHeight="1">
      <c r="A5" s="3" t="s">
        <v>18</v>
      </c>
      <c r="B5" s="4" t="s">
        <v>19</v>
      </c>
      <c r="C5" s="5" t="s">
        <v>20</v>
      </c>
      <c r="D5" s="4" t="s">
        <v>21</v>
      </c>
      <c r="E5" s="6">
        <v>46009.0</v>
      </c>
      <c r="F5" s="6">
        <v>46010.0</v>
      </c>
      <c r="G5" s="11">
        <v>46009.0</v>
      </c>
      <c r="H5" s="7"/>
      <c r="I5" s="12" t="s">
        <v>22</v>
      </c>
      <c r="J5" s="9" t="s">
        <v>23</v>
      </c>
      <c r="K5" s="10"/>
    </row>
    <row r="6" ht="22.5" customHeight="1">
      <c r="A6" s="3" t="s">
        <v>24</v>
      </c>
      <c r="B6" s="4" t="s">
        <v>25</v>
      </c>
      <c r="C6" s="13" t="s">
        <v>20</v>
      </c>
      <c r="D6" s="4" t="s">
        <v>21</v>
      </c>
      <c r="E6" s="6">
        <v>46009.0</v>
      </c>
      <c r="F6" s="6">
        <v>46010.0</v>
      </c>
      <c r="G6" s="11">
        <v>46009.0</v>
      </c>
      <c r="H6" s="7"/>
      <c r="I6" s="3" t="s">
        <v>22</v>
      </c>
      <c r="J6" s="9" t="s">
        <v>26</v>
      </c>
      <c r="K6" s="10"/>
    </row>
    <row r="7" ht="22.5" customHeight="1">
      <c r="A7" s="3" t="s">
        <v>27</v>
      </c>
      <c r="B7" s="4" t="s">
        <v>25</v>
      </c>
      <c r="C7" s="14"/>
      <c r="D7" s="4" t="s">
        <v>28</v>
      </c>
      <c r="E7" s="6">
        <v>46011.0</v>
      </c>
      <c r="F7" s="6">
        <v>46012.0</v>
      </c>
      <c r="G7" s="7"/>
      <c r="H7" s="15"/>
      <c r="I7" s="12" t="s">
        <v>29</v>
      </c>
      <c r="J7" s="14"/>
      <c r="K7" s="10"/>
    </row>
    <row r="8" ht="22.5" customHeight="1">
      <c r="A8" s="3" t="s">
        <v>30</v>
      </c>
      <c r="B8" s="4" t="s">
        <v>19</v>
      </c>
      <c r="C8" s="5" t="s">
        <v>31</v>
      </c>
      <c r="D8" s="4" t="s">
        <v>28</v>
      </c>
      <c r="E8" s="6">
        <v>46012.0</v>
      </c>
      <c r="F8" s="6">
        <v>46012.0</v>
      </c>
      <c r="G8" s="7"/>
      <c r="H8" s="15"/>
      <c r="I8" s="12" t="s">
        <v>32</v>
      </c>
      <c r="J8" s="14"/>
      <c r="K8" s="10"/>
    </row>
    <row r="9" ht="22.5" customHeight="1">
      <c r="A9" s="3" t="s">
        <v>33</v>
      </c>
      <c r="B9" s="4" t="s">
        <v>34</v>
      </c>
      <c r="C9" s="13" t="s">
        <v>35</v>
      </c>
      <c r="D9" s="4" t="s">
        <v>28</v>
      </c>
      <c r="E9" s="6">
        <v>46012.0</v>
      </c>
      <c r="F9" s="6">
        <v>46013.0</v>
      </c>
      <c r="G9" s="15"/>
      <c r="H9" s="15"/>
      <c r="I9" s="12" t="s">
        <v>32</v>
      </c>
      <c r="J9" s="9" t="s">
        <v>36</v>
      </c>
      <c r="K9" s="10"/>
    </row>
    <row r="10" ht="22.5" customHeight="1">
      <c r="A10" s="3" t="s">
        <v>37</v>
      </c>
      <c r="B10" s="4" t="s">
        <v>13</v>
      </c>
      <c r="C10" s="9" t="s">
        <v>38</v>
      </c>
      <c r="D10" s="4" t="s">
        <v>15</v>
      </c>
      <c r="E10" s="6">
        <v>46011.0</v>
      </c>
      <c r="F10" s="6">
        <v>46012.0</v>
      </c>
      <c r="G10" s="7"/>
      <c r="H10" s="15"/>
      <c r="I10" s="12" t="s">
        <v>39</v>
      </c>
      <c r="J10" s="9" t="s">
        <v>40</v>
      </c>
      <c r="K10" s="10"/>
    </row>
    <row r="11" ht="22.5" customHeight="1">
      <c r="A11" s="3" t="s">
        <v>41</v>
      </c>
      <c r="B11" s="4" t="s">
        <v>34</v>
      </c>
      <c r="C11" s="13" t="s">
        <v>35</v>
      </c>
      <c r="D11" s="4" t="s">
        <v>28</v>
      </c>
      <c r="E11" s="6">
        <v>46012.0</v>
      </c>
      <c r="F11" s="6">
        <v>46013.0</v>
      </c>
      <c r="G11" s="7"/>
      <c r="H11" s="15"/>
      <c r="I11" s="12" t="s">
        <v>42</v>
      </c>
      <c r="J11" s="14"/>
      <c r="K11" s="10"/>
    </row>
    <row r="12" ht="22.5" customHeight="1">
      <c r="A12" s="8" t="s">
        <v>43</v>
      </c>
      <c r="B12" s="4" t="s">
        <v>44</v>
      </c>
      <c r="C12" s="5" t="s">
        <v>20</v>
      </c>
      <c r="D12" s="4" t="s">
        <v>28</v>
      </c>
      <c r="E12" s="11">
        <v>46013.0</v>
      </c>
      <c r="F12" s="11">
        <v>46013.0</v>
      </c>
      <c r="G12" s="7"/>
      <c r="H12" s="7"/>
      <c r="I12" s="3" t="s">
        <v>45</v>
      </c>
      <c r="J12" s="14"/>
      <c r="K12" s="16" t="s">
        <v>46</v>
      </c>
    </row>
    <row r="13" ht="22.5" customHeight="1">
      <c r="A13" s="8" t="s">
        <v>47</v>
      </c>
      <c r="B13" s="4" t="s">
        <v>44</v>
      </c>
      <c r="C13" s="5" t="s">
        <v>20</v>
      </c>
      <c r="D13" s="4" t="s">
        <v>28</v>
      </c>
      <c r="E13" s="15"/>
      <c r="F13" s="15"/>
      <c r="G13" s="7"/>
      <c r="H13" s="7"/>
      <c r="I13" s="9" t="s">
        <v>32</v>
      </c>
      <c r="J13" s="14"/>
      <c r="K13" s="10"/>
    </row>
    <row r="14" ht="22.5" customHeight="1">
      <c r="A14" s="8" t="s">
        <v>48</v>
      </c>
      <c r="B14" s="4" t="s">
        <v>13</v>
      </c>
      <c r="C14" s="5" t="s">
        <v>49</v>
      </c>
      <c r="D14" s="4" t="s">
        <v>15</v>
      </c>
      <c r="E14" s="17">
        <v>46101.0</v>
      </c>
      <c r="F14" s="11">
        <v>46102.0</v>
      </c>
      <c r="G14" s="7"/>
      <c r="H14" s="7"/>
      <c r="I14" s="18"/>
      <c r="J14" s="9" t="s">
        <v>50</v>
      </c>
      <c r="K14" s="10"/>
    </row>
    <row r="15" ht="22.5" customHeight="1">
      <c r="A15" s="18"/>
      <c r="B15" s="19"/>
      <c r="C15" s="14"/>
      <c r="D15" s="19"/>
      <c r="E15" s="15"/>
      <c r="F15" s="7"/>
      <c r="G15" s="7"/>
      <c r="H15" s="7"/>
      <c r="I15" s="18"/>
      <c r="J15" s="14"/>
      <c r="K15" s="10"/>
    </row>
  </sheetData>
  <mergeCells count="1">
    <mergeCell ref="A1:K2"/>
  </mergeCells>
  <dataValidations>
    <dataValidation type="list" allowBlank="1" sqref="D4:D15">
      <formula1>"Sin comenzar,En curso,Bloqueado,Completado"</formula1>
    </dataValidation>
    <dataValidation type="list" allowBlank="1" sqref="B4:B15">
      <formula1>"Análisis,Documentación,Codificación,Validación y Verificación,Diseño,Actividades Externas,Capacitación,Pruebas"</formula1>
    </dataValidation>
    <dataValidation type="custom" allowBlank="1" showDropDown="1" sqref="E4:F15">
      <formula1>OR(NOT(ISERROR(DATEVALUE(E4))), AND(ISNUMBER(E4), LEFT(CELL("format", E4))="D"))</formula1>
    </dataValidation>
    <dataValidation type="custom" allowBlank="1" showDropDown="1" sqref="G4:H15">
      <formula1>OR(NOT(ISERROR(DATEVALUE(G4))), AND(ISNUMBER(G4), LEFT(CELL("format", G4))="D"))</formula1>
    </dataValidation>
    <dataValidation allowBlank="1" showDropDown="1" sqref="A4:A15 I4:J15"/>
  </dataValidations>
  <hyperlinks>
    <hyperlink r:id="rId1" ref="C4"/>
    <hyperlink r:id="rId2" ref="C5"/>
    <hyperlink r:id="rId3" ref="C6"/>
    <hyperlink r:id="rId4" ref="C8"/>
    <hyperlink r:id="rId5" ref="C9"/>
    <hyperlink r:id="rId6" ref="C11"/>
    <hyperlink r:id="rId7" ref="C12"/>
    <hyperlink r:id="rId8" ref="C13"/>
    <hyperlink r:id="rId9" ref="C14"/>
  </hyperlinks>
  <drawing r:id="rId10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25"/>
    <col customWidth="1" min="2" max="2" width="16.88"/>
    <col customWidth="1" min="4" max="4" width="15.25"/>
    <col customWidth="1" min="9" max="9" width="16.25"/>
  </cols>
  <sheetData>
    <row r="1">
      <c r="A1" s="1" t="s">
        <v>51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22.5" customHeight="1">
      <c r="A4" s="3" t="s">
        <v>52</v>
      </c>
      <c r="B4" s="4" t="s">
        <v>53</v>
      </c>
      <c r="C4" s="5" t="s">
        <v>54</v>
      </c>
      <c r="D4" s="4" t="s">
        <v>28</v>
      </c>
      <c r="E4" s="6">
        <v>46042.0</v>
      </c>
      <c r="F4" s="6">
        <v>46043.0</v>
      </c>
      <c r="G4" s="7"/>
      <c r="H4" s="7"/>
      <c r="I4" s="18"/>
      <c r="J4" s="14"/>
      <c r="K4" s="10"/>
    </row>
    <row r="5" ht="22.5" customHeight="1">
      <c r="A5" s="3" t="s">
        <v>55</v>
      </c>
      <c r="B5" s="4" t="s">
        <v>53</v>
      </c>
      <c r="C5" s="14"/>
      <c r="D5" s="4" t="s">
        <v>28</v>
      </c>
      <c r="E5" s="6">
        <v>46042.0</v>
      </c>
      <c r="F5" s="6">
        <v>46043.0</v>
      </c>
      <c r="G5" s="15"/>
      <c r="H5" s="15"/>
      <c r="I5" s="18"/>
      <c r="J5" s="14"/>
      <c r="K5" s="10"/>
    </row>
    <row r="6" ht="22.5" customHeight="1">
      <c r="A6" s="3" t="s">
        <v>56</v>
      </c>
      <c r="B6" s="4" t="s">
        <v>19</v>
      </c>
      <c r="C6" s="5" t="s">
        <v>20</v>
      </c>
      <c r="D6" s="4" t="s">
        <v>28</v>
      </c>
      <c r="E6" s="6">
        <v>46042.0</v>
      </c>
      <c r="F6" s="6">
        <v>46042.0</v>
      </c>
      <c r="G6" s="7"/>
      <c r="H6" s="7"/>
      <c r="I6" s="12" t="s">
        <v>42</v>
      </c>
      <c r="J6" s="14"/>
      <c r="K6" s="10"/>
    </row>
    <row r="7" ht="22.5" customHeight="1">
      <c r="A7" s="3" t="s">
        <v>57</v>
      </c>
      <c r="B7" s="4" t="s">
        <v>19</v>
      </c>
      <c r="C7" s="5" t="s">
        <v>20</v>
      </c>
      <c r="D7" s="4" t="s">
        <v>28</v>
      </c>
      <c r="E7" s="6">
        <v>46042.0</v>
      </c>
      <c r="F7" s="6">
        <v>46043.0</v>
      </c>
      <c r="G7" s="7"/>
      <c r="H7" s="15"/>
      <c r="I7" s="12" t="s">
        <v>58</v>
      </c>
      <c r="J7" s="14"/>
      <c r="K7" s="10"/>
    </row>
    <row r="8" ht="22.5" customHeight="1">
      <c r="A8" s="3" t="s">
        <v>59</v>
      </c>
      <c r="B8" s="4" t="s">
        <v>25</v>
      </c>
      <c r="C8" s="5" t="s">
        <v>14</v>
      </c>
      <c r="D8" s="4" t="s">
        <v>28</v>
      </c>
      <c r="E8" s="6">
        <v>46042.0</v>
      </c>
      <c r="F8" s="6">
        <v>46047.0</v>
      </c>
      <c r="G8" s="7"/>
      <c r="H8" s="15"/>
      <c r="I8" s="3"/>
      <c r="J8" s="14"/>
      <c r="K8" s="10"/>
    </row>
    <row r="9" ht="22.5" customHeight="1">
      <c r="A9" s="3" t="s">
        <v>60</v>
      </c>
      <c r="B9" s="4" t="s">
        <v>19</v>
      </c>
      <c r="C9" s="13" t="s">
        <v>20</v>
      </c>
      <c r="D9" s="4" t="s">
        <v>28</v>
      </c>
      <c r="E9" s="6">
        <v>46043.0</v>
      </c>
      <c r="F9" s="6">
        <v>46043.0</v>
      </c>
      <c r="G9" s="7"/>
      <c r="H9" s="15"/>
      <c r="I9" s="12" t="s">
        <v>61</v>
      </c>
      <c r="J9" s="14"/>
      <c r="K9" s="10"/>
    </row>
    <row r="10" ht="22.5" customHeight="1">
      <c r="A10" s="3" t="s">
        <v>62</v>
      </c>
      <c r="B10" s="4" t="s">
        <v>19</v>
      </c>
      <c r="C10" s="13" t="s">
        <v>20</v>
      </c>
      <c r="D10" s="4" t="s">
        <v>28</v>
      </c>
      <c r="E10" s="6">
        <v>46043.0</v>
      </c>
      <c r="F10" s="6">
        <v>46044.0</v>
      </c>
      <c r="G10" s="7"/>
      <c r="H10" s="15"/>
      <c r="I10" s="3" t="s">
        <v>63</v>
      </c>
      <c r="J10" s="14"/>
      <c r="K10" s="10"/>
    </row>
    <row r="11" ht="22.5" customHeight="1">
      <c r="A11" s="3" t="s">
        <v>64</v>
      </c>
      <c r="B11" s="4" t="s">
        <v>19</v>
      </c>
      <c r="C11" s="5" t="s">
        <v>20</v>
      </c>
      <c r="D11" s="4" t="s">
        <v>28</v>
      </c>
      <c r="E11" s="6">
        <v>46044.0</v>
      </c>
      <c r="F11" s="6">
        <v>46044.0</v>
      </c>
      <c r="G11" s="7"/>
      <c r="H11" s="7"/>
      <c r="I11" s="3" t="s">
        <v>63</v>
      </c>
      <c r="J11" s="14"/>
      <c r="K11" s="10"/>
    </row>
    <row r="12" ht="22.5" customHeight="1">
      <c r="A12" s="3" t="s">
        <v>65</v>
      </c>
      <c r="B12" s="4" t="s">
        <v>25</v>
      </c>
      <c r="C12" s="5" t="s">
        <v>20</v>
      </c>
      <c r="D12" s="4" t="s">
        <v>28</v>
      </c>
      <c r="E12" s="6">
        <v>46046.0</v>
      </c>
      <c r="F12" s="6">
        <v>46046.0</v>
      </c>
      <c r="G12" s="7"/>
      <c r="H12" s="7"/>
      <c r="I12" s="3" t="s">
        <v>66</v>
      </c>
      <c r="J12" s="14"/>
      <c r="K12" s="10"/>
    </row>
    <row r="13" ht="22.5" customHeight="1">
      <c r="A13" s="3" t="s">
        <v>67</v>
      </c>
      <c r="B13" s="4" t="s">
        <v>25</v>
      </c>
      <c r="C13" s="5" t="s">
        <v>20</v>
      </c>
      <c r="D13" s="4" t="s">
        <v>28</v>
      </c>
      <c r="E13" s="6">
        <v>46047.0</v>
      </c>
      <c r="F13" s="6">
        <v>46048.0</v>
      </c>
      <c r="G13" s="7"/>
      <c r="H13" s="7"/>
      <c r="I13" s="3" t="s">
        <v>68</v>
      </c>
      <c r="J13" s="14"/>
      <c r="K13" s="10"/>
    </row>
    <row r="14" ht="22.5" customHeight="1">
      <c r="A14" s="3" t="s">
        <v>69</v>
      </c>
      <c r="B14" s="4" t="s">
        <v>25</v>
      </c>
      <c r="C14" s="5" t="s">
        <v>20</v>
      </c>
      <c r="D14" s="4" t="s">
        <v>28</v>
      </c>
      <c r="E14" s="6">
        <v>46049.0</v>
      </c>
      <c r="F14" s="6">
        <v>46050.0</v>
      </c>
      <c r="G14" s="7"/>
      <c r="H14" s="7"/>
      <c r="I14" s="3" t="s">
        <v>70</v>
      </c>
      <c r="J14" s="14"/>
      <c r="K14" s="10"/>
    </row>
    <row r="15" ht="22.5" customHeight="1">
      <c r="A15" s="3" t="s">
        <v>71</v>
      </c>
      <c r="B15" s="4" t="s">
        <v>19</v>
      </c>
      <c r="C15" s="14"/>
      <c r="D15" s="4" t="s">
        <v>28</v>
      </c>
      <c r="E15" s="6">
        <v>46051.0</v>
      </c>
      <c r="F15" s="6">
        <v>46051.0</v>
      </c>
      <c r="G15" s="7"/>
      <c r="H15" s="7"/>
      <c r="I15" s="3" t="s">
        <v>63</v>
      </c>
      <c r="J15" s="14"/>
      <c r="K15" s="10"/>
    </row>
    <row r="16" ht="22.5" customHeight="1">
      <c r="A16" s="3" t="s">
        <v>72</v>
      </c>
      <c r="B16" s="4" t="s">
        <v>13</v>
      </c>
      <c r="C16" s="5" t="s">
        <v>54</v>
      </c>
      <c r="D16" s="4" t="s">
        <v>28</v>
      </c>
      <c r="E16" s="6">
        <v>46054.0</v>
      </c>
      <c r="F16" s="6">
        <v>46056.0</v>
      </c>
      <c r="G16" s="7"/>
      <c r="H16" s="7"/>
      <c r="I16" s="18"/>
      <c r="J16" s="14"/>
      <c r="K16" s="10"/>
    </row>
    <row r="17" ht="22.5" customHeight="1">
      <c r="A17" s="3" t="s">
        <v>73</v>
      </c>
      <c r="B17" s="4" t="s">
        <v>19</v>
      </c>
      <c r="C17" s="14"/>
      <c r="D17" s="4" t="s">
        <v>28</v>
      </c>
      <c r="E17" s="6">
        <v>46056.0</v>
      </c>
      <c r="F17" s="6">
        <v>46056.0</v>
      </c>
      <c r="G17" s="7"/>
      <c r="H17" s="7"/>
      <c r="I17" s="18"/>
      <c r="J17" s="14"/>
      <c r="K17" s="10"/>
    </row>
    <row r="18" ht="22.5" customHeight="1">
      <c r="A18" s="3" t="s">
        <v>74</v>
      </c>
      <c r="B18" s="4" t="s">
        <v>34</v>
      </c>
      <c r="C18" s="5" t="s">
        <v>35</v>
      </c>
      <c r="D18" s="4" t="s">
        <v>28</v>
      </c>
      <c r="E18" s="6">
        <v>46056.0</v>
      </c>
      <c r="F18" s="6">
        <v>46056.0</v>
      </c>
      <c r="G18" s="7"/>
      <c r="H18" s="7"/>
      <c r="I18" s="18"/>
      <c r="J18" s="14"/>
      <c r="K18" s="10"/>
    </row>
    <row r="19" ht="22.5" customHeight="1">
      <c r="A19" s="3" t="s">
        <v>75</v>
      </c>
      <c r="B19" s="4" t="s">
        <v>19</v>
      </c>
      <c r="C19" s="5" t="s">
        <v>76</v>
      </c>
      <c r="D19" s="4" t="s">
        <v>15</v>
      </c>
      <c r="E19" s="15"/>
      <c r="F19" s="7"/>
      <c r="G19" s="11">
        <v>46043.0</v>
      </c>
      <c r="H19" s="11">
        <v>46049.0</v>
      </c>
      <c r="I19" s="18"/>
      <c r="J19" s="9" t="s">
        <v>77</v>
      </c>
      <c r="K19" s="20" t="s">
        <v>78</v>
      </c>
    </row>
    <row r="20" ht="22.5" customHeight="1">
      <c r="A20" s="3" t="s">
        <v>79</v>
      </c>
      <c r="B20" s="4" t="s">
        <v>44</v>
      </c>
      <c r="C20" s="14"/>
      <c r="D20" s="4" t="s">
        <v>28</v>
      </c>
      <c r="E20" s="15"/>
      <c r="F20" s="7"/>
      <c r="G20" s="7"/>
      <c r="H20" s="7"/>
      <c r="I20" s="18"/>
      <c r="J20" s="14"/>
      <c r="K20" s="10"/>
    </row>
  </sheetData>
  <mergeCells count="1">
    <mergeCell ref="A1:K2"/>
  </mergeCells>
  <dataValidations>
    <dataValidation type="list" allowBlank="1" sqref="D4:D20">
      <formula1>"Sin comenzar,En curso,Bloqueado,Completado"</formula1>
    </dataValidation>
    <dataValidation type="list" allowBlank="1" sqref="B4:B20">
      <formula1>"Análisis,Documentación,Codificación,Validación y Verificación,Diseño,Actividades Externas,Capacitación,Pruebas"</formula1>
    </dataValidation>
    <dataValidation type="custom" allowBlank="1" showDropDown="1" sqref="E4:F20">
      <formula1>OR(NOT(ISERROR(DATEVALUE(E4))), AND(ISNUMBER(E4), LEFT(CELL("format", E4))="D"))</formula1>
    </dataValidation>
    <dataValidation type="custom" allowBlank="1" showDropDown="1" sqref="G4:H20">
      <formula1>OR(NOT(ISERROR(DATEVALUE(G4))), AND(ISNUMBER(G4), LEFT(CELL("format", G4))="D"))</formula1>
    </dataValidation>
    <dataValidation allowBlank="1" showDropDown="1" sqref="A4:A20 I4:J20"/>
  </dataValidations>
  <hyperlinks>
    <hyperlink r:id="rId1" ref="C4"/>
    <hyperlink r:id="rId2" ref="C6"/>
    <hyperlink r:id="rId3" ref="C7"/>
    <hyperlink r:id="rId4" ref="C8"/>
    <hyperlink r:id="rId5" ref="C9"/>
    <hyperlink r:id="rId6" ref="C10"/>
    <hyperlink r:id="rId7" ref="C11"/>
    <hyperlink r:id="rId8" ref="C12"/>
    <hyperlink r:id="rId9" ref="C13"/>
    <hyperlink r:id="rId10" ref="C14"/>
    <hyperlink r:id="rId11" ref="C16"/>
    <hyperlink r:id="rId12" ref="C18"/>
    <hyperlink r:id="rId13" ref="C19"/>
  </hyperlinks>
  <drawing r:id="rId14"/>
  <tableParts count="1">
    <tablePart r:id="rId1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25"/>
    <col customWidth="1" min="2" max="2" width="16.88"/>
    <col customWidth="1" min="4" max="4" width="15.25"/>
    <col customWidth="1" min="9" max="9" width="12.25"/>
  </cols>
  <sheetData>
    <row r="1">
      <c r="A1" s="1" t="s">
        <v>80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22.5" customHeight="1">
      <c r="A4" s="8" t="s">
        <v>75</v>
      </c>
      <c r="B4" s="4" t="s">
        <v>19</v>
      </c>
      <c r="C4" s="5" t="s">
        <v>76</v>
      </c>
      <c r="D4" s="4" t="s">
        <v>15</v>
      </c>
      <c r="E4" s="15"/>
      <c r="F4" s="15"/>
      <c r="G4" s="11">
        <v>46078.0</v>
      </c>
      <c r="H4" s="11">
        <v>46079.0</v>
      </c>
      <c r="I4" s="21"/>
      <c r="J4" s="9" t="s">
        <v>81</v>
      </c>
      <c r="K4" s="20" t="s">
        <v>78</v>
      </c>
    </row>
    <row r="5" ht="22.5" customHeight="1">
      <c r="A5" s="18"/>
      <c r="B5" s="19"/>
      <c r="C5" s="14"/>
      <c r="D5" s="19"/>
      <c r="E5" s="15"/>
      <c r="F5" s="15"/>
      <c r="G5" s="15"/>
      <c r="H5" s="15"/>
      <c r="I5" s="21"/>
      <c r="J5" s="14"/>
      <c r="K5" s="10"/>
    </row>
    <row r="6" ht="22.5" customHeight="1">
      <c r="A6" s="18"/>
      <c r="B6" s="19"/>
      <c r="C6" s="14"/>
      <c r="D6" s="19"/>
      <c r="E6" s="7"/>
      <c r="F6" s="7"/>
      <c r="G6" s="7"/>
      <c r="H6" s="7"/>
      <c r="I6" s="22"/>
      <c r="J6" s="14"/>
      <c r="K6" s="10"/>
    </row>
    <row r="7" ht="22.5" customHeight="1">
      <c r="A7" s="18"/>
      <c r="B7" s="19"/>
      <c r="C7" s="14"/>
      <c r="D7" s="19"/>
      <c r="E7" s="15"/>
      <c r="F7" s="15"/>
      <c r="G7" s="7"/>
      <c r="H7" s="15"/>
      <c r="I7" s="22"/>
      <c r="J7" s="14"/>
      <c r="K7" s="10"/>
    </row>
    <row r="8" ht="22.5" customHeight="1">
      <c r="A8" s="18"/>
      <c r="B8" s="19"/>
      <c r="C8" s="14"/>
      <c r="D8" s="19"/>
      <c r="E8" s="7"/>
      <c r="F8" s="7"/>
      <c r="G8" s="7"/>
      <c r="H8" s="15"/>
      <c r="I8" s="21"/>
      <c r="J8" s="14"/>
      <c r="K8" s="10"/>
    </row>
    <row r="9" ht="22.5" customHeight="1">
      <c r="A9" s="18"/>
      <c r="B9" s="19"/>
      <c r="C9" s="14"/>
      <c r="D9" s="19"/>
      <c r="E9" s="15"/>
      <c r="F9" s="15"/>
      <c r="G9" s="7"/>
      <c r="H9" s="15"/>
      <c r="I9" s="22"/>
      <c r="J9" s="14"/>
      <c r="K9" s="10"/>
    </row>
    <row r="10" ht="22.5" customHeight="1">
      <c r="A10" s="18"/>
      <c r="B10" s="19"/>
      <c r="C10" s="14"/>
      <c r="D10" s="19"/>
      <c r="E10" s="15"/>
      <c r="F10" s="15"/>
      <c r="G10" s="7"/>
      <c r="H10" s="15"/>
      <c r="I10" s="22"/>
      <c r="J10" s="14"/>
      <c r="K10" s="10"/>
    </row>
    <row r="11" ht="22.5" customHeight="1">
      <c r="A11" s="18"/>
      <c r="B11" s="19"/>
      <c r="C11" s="14"/>
      <c r="D11" s="19"/>
      <c r="E11" s="7"/>
      <c r="F11" s="7"/>
      <c r="G11" s="7"/>
      <c r="H11" s="7"/>
      <c r="I11" s="21"/>
      <c r="J11" s="14"/>
      <c r="K11" s="10"/>
    </row>
    <row r="12" ht="22.5" customHeight="1">
      <c r="A12" s="18"/>
      <c r="B12" s="19"/>
      <c r="C12" s="14"/>
      <c r="D12" s="19"/>
      <c r="E12" s="15"/>
      <c r="F12" s="15"/>
      <c r="G12" s="7"/>
      <c r="H12" s="7"/>
      <c r="I12" s="22"/>
      <c r="J12" s="14"/>
      <c r="K12" s="10"/>
    </row>
    <row r="13" ht="22.5" customHeight="1">
      <c r="A13" s="18"/>
      <c r="B13" s="19"/>
      <c r="C13" s="14"/>
      <c r="D13" s="19"/>
      <c r="E13" s="15"/>
      <c r="F13" s="7"/>
      <c r="G13" s="7"/>
      <c r="H13" s="7"/>
      <c r="I13" s="21"/>
      <c r="J13" s="14"/>
      <c r="K13" s="10"/>
    </row>
    <row r="14" ht="22.5" customHeight="1">
      <c r="A14" s="18"/>
      <c r="B14" s="19"/>
      <c r="C14" s="14"/>
      <c r="D14" s="19"/>
      <c r="E14" s="15"/>
      <c r="F14" s="7"/>
      <c r="G14" s="7"/>
      <c r="H14" s="7"/>
      <c r="I14" s="21"/>
      <c r="J14" s="14"/>
      <c r="K14" s="10"/>
    </row>
    <row r="16">
      <c r="A16" s="1" t="s">
        <v>82</v>
      </c>
    </row>
    <row r="18" ht="22.5" customHeight="1">
      <c r="A18" s="2" t="s">
        <v>1</v>
      </c>
      <c r="B18" s="2" t="s">
        <v>2</v>
      </c>
      <c r="C18" s="2" t="s">
        <v>3</v>
      </c>
      <c r="D18" s="2" t="s">
        <v>4</v>
      </c>
      <c r="E18" s="2" t="s">
        <v>5</v>
      </c>
      <c r="F18" s="2" t="s">
        <v>6</v>
      </c>
      <c r="G18" s="2" t="s">
        <v>7</v>
      </c>
      <c r="H18" s="2" t="s">
        <v>8</v>
      </c>
      <c r="I18" s="2" t="s">
        <v>9</v>
      </c>
      <c r="J18" s="2" t="s">
        <v>10</v>
      </c>
      <c r="K18" s="2" t="s">
        <v>11</v>
      </c>
    </row>
    <row r="19" ht="22.5" customHeight="1">
      <c r="A19" s="8" t="s">
        <v>75</v>
      </c>
      <c r="B19" s="4" t="s">
        <v>19</v>
      </c>
      <c r="C19" s="5" t="s">
        <v>76</v>
      </c>
      <c r="D19" s="4" t="s">
        <v>15</v>
      </c>
      <c r="E19" s="15"/>
      <c r="F19" s="15"/>
      <c r="G19" s="11">
        <v>46080.0</v>
      </c>
      <c r="H19" s="11">
        <v>46080.0</v>
      </c>
      <c r="I19" s="21"/>
      <c r="J19" s="9" t="s">
        <v>83</v>
      </c>
      <c r="K19" s="20" t="s">
        <v>78</v>
      </c>
    </row>
    <row r="20" ht="22.5" customHeight="1">
      <c r="A20" s="8" t="s">
        <v>75</v>
      </c>
      <c r="B20" s="4" t="s">
        <v>19</v>
      </c>
      <c r="C20" s="5" t="s">
        <v>76</v>
      </c>
      <c r="D20" s="4" t="s">
        <v>15</v>
      </c>
      <c r="E20" s="15"/>
      <c r="F20" s="15"/>
      <c r="G20" s="11">
        <v>46085.0</v>
      </c>
      <c r="H20" s="11">
        <v>46086.0</v>
      </c>
      <c r="I20" s="21"/>
      <c r="J20" s="9" t="s">
        <v>84</v>
      </c>
      <c r="K20" s="20" t="s">
        <v>78</v>
      </c>
    </row>
    <row r="21" ht="22.5" customHeight="1">
      <c r="A21" s="8" t="s">
        <v>75</v>
      </c>
      <c r="B21" s="4" t="s">
        <v>19</v>
      </c>
      <c r="C21" s="5" t="s">
        <v>76</v>
      </c>
      <c r="D21" s="4" t="s">
        <v>15</v>
      </c>
      <c r="E21" s="15"/>
      <c r="F21" s="15"/>
      <c r="G21" s="11">
        <v>46088.0</v>
      </c>
      <c r="H21" s="11">
        <v>46090.0</v>
      </c>
      <c r="I21" s="21"/>
      <c r="J21" s="9" t="s">
        <v>85</v>
      </c>
      <c r="K21" s="20" t="s">
        <v>78</v>
      </c>
    </row>
  </sheetData>
  <mergeCells count="2">
    <mergeCell ref="A1:K2"/>
    <mergeCell ref="A16:K17"/>
  </mergeCells>
  <dataValidations>
    <dataValidation type="list" allowBlank="1" sqref="D4:D14 D19:D21">
      <formula1>"Sin comenzar,En curso,Bloqueado,Completado"</formula1>
    </dataValidation>
    <dataValidation type="list" allowBlank="1" sqref="B4:B14 B19:B21">
      <formula1>"Análisis,Documentación,Codificación,Validación y Verificación,Diseño,Actividades Externas,Capacitación,Pruebas"</formula1>
    </dataValidation>
    <dataValidation type="custom" allowBlank="1" showDropDown="1" sqref="E4:F14 E19:F21">
      <formula1>OR(NOT(ISERROR(DATEVALUE(E4))), AND(ISNUMBER(E4), LEFT(CELL("format", E4))="D"))</formula1>
    </dataValidation>
    <dataValidation type="custom" allowBlank="1" showDropDown="1" sqref="I4:I14 I19:I21">
      <formula1>AND(ISNUMBER(I4),(NOT(OR(NOT(ISERROR(DATEVALUE(I4))), AND(ISNUMBER(I4), LEFT(CELL("format", I4))="D")))))</formula1>
    </dataValidation>
    <dataValidation type="custom" allowBlank="1" showDropDown="1" sqref="G4:H14 G19:H21">
      <formula1>OR(NOT(ISERROR(DATEVALUE(G4))), AND(ISNUMBER(G4), LEFT(CELL("format", G4))="D"))</formula1>
    </dataValidation>
    <dataValidation allowBlank="1" showDropDown="1" sqref="A4:A14 J4:J14 A19:A21 J19:J21"/>
  </dataValidations>
  <hyperlinks>
    <hyperlink r:id="rId1" ref="C4"/>
    <hyperlink r:id="rId2" ref="C19"/>
    <hyperlink r:id="rId3" ref="C20"/>
    <hyperlink r:id="rId4" ref="C21"/>
  </hyperlinks>
  <drawing r:id="rId5"/>
  <tableParts count="2"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2" max="2" width="17.63"/>
    <col customWidth="1" min="3" max="3" width="15.75"/>
    <col customWidth="1" min="4" max="4" width="19.25"/>
  </cols>
  <sheetData>
    <row r="1">
      <c r="A1" s="1" t="s">
        <v>86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22.5" customHeight="1">
      <c r="A4" s="3" t="s">
        <v>87</v>
      </c>
      <c r="B4" s="4" t="s">
        <v>44</v>
      </c>
      <c r="C4" s="14"/>
      <c r="D4" s="19"/>
      <c r="E4" s="15"/>
      <c r="F4" s="15"/>
      <c r="G4" s="7"/>
      <c r="H4" s="15"/>
      <c r="I4" s="22"/>
      <c r="J4" s="14"/>
      <c r="K4" s="10"/>
    </row>
    <row r="5" ht="22.5" customHeight="1">
      <c r="A5" s="3" t="s">
        <v>88</v>
      </c>
      <c r="B5" s="4" t="s">
        <v>44</v>
      </c>
      <c r="C5" s="14"/>
      <c r="D5" s="19"/>
      <c r="E5" s="7"/>
      <c r="F5" s="7"/>
      <c r="G5" s="7"/>
      <c r="H5" s="15"/>
      <c r="I5" s="21"/>
      <c r="J5" s="14"/>
      <c r="K5" s="10"/>
    </row>
    <row r="6" ht="22.5" customHeight="1">
      <c r="A6" s="3" t="s">
        <v>89</v>
      </c>
      <c r="B6" s="4" t="s">
        <v>44</v>
      </c>
      <c r="C6" s="14"/>
      <c r="D6" s="19"/>
      <c r="E6" s="15"/>
      <c r="F6" s="15"/>
      <c r="G6" s="7"/>
      <c r="H6" s="15"/>
      <c r="I6" s="22"/>
      <c r="J6" s="14"/>
      <c r="K6" s="10"/>
    </row>
    <row r="7" ht="22.5" customHeight="1">
      <c r="A7" s="3" t="s">
        <v>90</v>
      </c>
      <c r="B7" s="4" t="s">
        <v>25</v>
      </c>
      <c r="C7" s="14"/>
      <c r="D7" s="19"/>
      <c r="E7" s="15"/>
      <c r="F7" s="15"/>
      <c r="G7" s="7"/>
      <c r="H7" s="15"/>
      <c r="I7" s="22"/>
      <c r="J7" s="14"/>
      <c r="K7" s="10"/>
    </row>
    <row r="8" ht="22.5" customHeight="1">
      <c r="A8" s="3" t="s">
        <v>91</v>
      </c>
      <c r="B8" s="4" t="s">
        <v>25</v>
      </c>
      <c r="C8" s="14"/>
      <c r="D8" s="19"/>
      <c r="E8" s="15"/>
      <c r="F8" s="15"/>
      <c r="G8" s="7"/>
      <c r="H8" s="15"/>
      <c r="I8" s="22"/>
      <c r="J8" s="14"/>
      <c r="K8" s="10"/>
    </row>
    <row r="9" ht="22.5" customHeight="1">
      <c r="A9" s="8" t="s">
        <v>92</v>
      </c>
      <c r="B9" s="4" t="s">
        <v>25</v>
      </c>
      <c r="C9" s="5" t="s">
        <v>20</v>
      </c>
      <c r="D9" s="4" t="s">
        <v>28</v>
      </c>
      <c r="E9" s="17">
        <v>45983.0</v>
      </c>
      <c r="F9" s="17">
        <v>45983.0</v>
      </c>
      <c r="G9" s="7"/>
      <c r="H9" s="7"/>
      <c r="I9" s="23">
        <v>5.0</v>
      </c>
      <c r="J9" s="14"/>
      <c r="K9" s="10"/>
    </row>
    <row r="10" ht="22.5" customHeight="1">
      <c r="A10" s="8" t="s">
        <v>93</v>
      </c>
      <c r="B10" s="4" t="s">
        <v>25</v>
      </c>
      <c r="C10" s="13" t="s">
        <v>20</v>
      </c>
      <c r="D10" s="4" t="s">
        <v>15</v>
      </c>
      <c r="E10" s="11">
        <v>45984.0</v>
      </c>
      <c r="F10" s="17">
        <v>45985.0</v>
      </c>
      <c r="G10" s="17">
        <v>45985.0</v>
      </c>
      <c r="H10" s="17">
        <v>45986.0</v>
      </c>
      <c r="I10" s="23">
        <v>8.5</v>
      </c>
      <c r="J10" s="9" t="s">
        <v>94</v>
      </c>
      <c r="K10" s="10"/>
    </row>
    <row r="11" ht="22.5" customHeight="1">
      <c r="A11" s="8" t="s">
        <v>95</v>
      </c>
      <c r="B11" s="4" t="s">
        <v>25</v>
      </c>
      <c r="C11" s="5" t="s">
        <v>20</v>
      </c>
      <c r="D11" s="4" t="s">
        <v>28</v>
      </c>
      <c r="E11" s="11">
        <v>45984.0</v>
      </c>
      <c r="F11" s="11">
        <v>45984.0</v>
      </c>
      <c r="G11" s="7"/>
      <c r="H11" s="7"/>
      <c r="I11" s="24">
        <v>7.0</v>
      </c>
      <c r="J11" s="14"/>
      <c r="K11" s="10"/>
    </row>
  </sheetData>
  <mergeCells count="1">
    <mergeCell ref="A1:K2"/>
  </mergeCells>
  <dataValidations>
    <dataValidation type="list" allowBlank="1" sqref="D4:D11">
      <formula1>"Sin comenzar,En curso,Bloqueado,Completado"</formula1>
    </dataValidation>
    <dataValidation type="list" allowBlank="1" sqref="B4:B11">
      <formula1>"Análisis,Documentación,Codificación,Validación y Verificación,Diseño,Actividades Externas,Capacitación,Pruebas"</formula1>
    </dataValidation>
    <dataValidation type="custom" allowBlank="1" showDropDown="1" sqref="E4:F11">
      <formula1>OR(NOT(ISERROR(DATEVALUE(E4))), AND(ISNUMBER(E4), LEFT(CELL("format", E4))="D"))</formula1>
    </dataValidation>
    <dataValidation type="custom" allowBlank="1" showDropDown="1" sqref="I4:I11">
      <formula1>AND(ISNUMBER(I4),(NOT(OR(NOT(ISERROR(DATEVALUE(I4))), AND(ISNUMBER(I4), LEFT(CELL("format", I4))="D")))))</formula1>
    </dataValidation>
    <dataValidation type="custom" allowBlank="1" showDropDown="1" sqref="G4:H11">
      <formula1>OR(NOT(ISERROR(DATEVALUE(G4))), AND(ISNUMBER(G4), LEFT(CELL("format", G4))="D"))</formula1>
    </dataValidation>
    <dataValidation allowBlank="1" showDropDown="1" sqref="A4:A11 J4:J11"/>
  </dataValidations>
  <hyperlinks>
    <hyperlink r:id="rId1" ref="C9"/>
    <hyperlink r:id="rId2" ref="C10"/>
    <hyperlink r:id="rId3" ref="C11"/>
  </hyperlinks>
  <drawing r:id="rId4"/>
  <tableParts count="1">
    <tablePart r:id="rId6"/>
  </tableParts>
</worksheet>
</file>