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Técnica Formal (RTF) x" sheetId="1" r:id="rId4"/>
    <sheet state="visible" name="Reuniones realizadas" sheetId="2" r:id="rId5"/>
    <sheet state="visible" name="Revisiones de documentación" sheetId="3" r:id="rId6"/>
    <sheet state="visible" name="Documentos sin ajuste" sheetId="4" r:id="rId7"/>
    <sheet state="visible" name="CU por HH" sheetId="5" r:id="rId8"/>
  </sheets>
  <definedNames/>
  <calcPr/>
</workbook>
</file>

<file path=xl/sharedStrings.xml><?xml version="1.0" encoding="utf-8"?>
<sst xmlns="http://schemas.openxmlformats.org/spreadsheetml/2006/main" count="54" uniqueCount="22">
  <si>
    <t>RTF</t>
  </si>
  <si>
    <t>Etiqueta</t>
  </si>
  <si>
    <t>Planificado</t>
  </si>
  <si>
    <t>Ejecutado</t>
  </si>
  <si>
    <t>Porcentaje</t>
  </si>
  <si>
    <t>Inicio I-1</t>
  </si>
  <si>
    <t>Elaboración I-1</t>
  </si>
  <si>
    <t>Elaboración I-2</t>
  </si>
  <si>
    <t>Construcción I-1</t>
  </si>
  <si>
    <t>Construcción I-2</t>
  </si>
  <si>
    <t>Construcción I-3</t>
  </si>
  <si>
    <t>Reuniones</t>
  </si>
  <si>
    <t>Etapa</t>
  </si>
  <si>
    <t>Revisión de Documentos</t>
  </si>
  <si>
    <t>Documentos sin ajuste</t>
  </si>
  <si>
    <t>H-H x PCUa</t>
  </si>
  <si>
    <t>CU implementados</t>
  </si>
  <si>
    <t>PCU ajustados</t>
  </si>
  <si>
    <t>Horas Hombre</t>
  </si>
  <si>
    <t>hh x pcua</t>
  </si>
  <si>
    <t>01, 09, 12, 20</t>
  </si>
  <si>
    <t>07,08,13, 14, 15, 16, 21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</si>
</sst>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"/>
  </numFmts>
  <fonts count="4">
    <font>
      <sz val="10.0"/>
      <color rgb="FF000000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color rgb="FFFFF2CC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Font="1"/>
    <xf borderId="0" fillId="0" fontId="2" numFmtId="0" xfId="0" applyAlignment="1" applyFont="1">
      <alignment readingOrder="0"/>
    </xf>
    <xf borderId="0" fillId="4" fontId="1" numFmtId="0" xfId="0" applyAlignment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0" fillId="6" fontId="1" numFmtId="0" xfId="0" applyAlignment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readingOrder="0"/>
    </xf>
    <xf borderId="1" fillId="6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64" xfId="0" applyBorder="1" applyFont="1" applyNumberFormat="1"/>
    <xf borderId="0" fillId="8" fontId="1" numFmtId="0" xfId="0" applyAlignment="1" applyFill="1" applyFont="1">
      <alignment horizontal="center" readingOrder="0" shrinkToFit="0" vertical="center" wrapText="1"/>
    </xf>
    <xf borderId="1" fillId="9" fontId="2" numFmtId="0" xfId="0" applyAlignment="1" applyBorder="1" applyFill="1" applyFont="1">
      <alignment readingOrder="0"/>
    </xf>
    <xf borderId="1" fillId="8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8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12" width="12.63"/>
  </cols>
  <sheetData>
    <row r="4">
      <c r="D4" s="1" t="s">
        <v>0</v>
      </c>
    </row>
    <row r="7">
      <c r="D7" s="2" t="s">
        <v>1</v>
      </c>
      <c r="E7" s="2" t="s">
        <v>2</v>
      </c>
      <c r="F7" s="2" t="s">
        <v>3</v>
      </c>
      <c r="G7" s="2" t="s">
        <v>4</v>
      </c>
    </row>
    <row r="8">
      <c r="D8" s="3" t="s">
        <v>5</v>
      </c>
      <c r="E8" s="4">
        <v>0.0</v>
      </c>
      <c r="F8" s="4">
        <v>0.0</v>
      </c>
      <c r="G8" s="5"/>
    </row>
    <row r="9">
      <c r="D9" s="3" t="s">
        <v>6</v>
      </c>
      <c r="E9" s="4">
        <v>0.0</v>
      </c>
      <c r="F9" s="4">
        <v>0.0</v>
      </c>
      <c r="G9" s="5"/>
    </row>
    <row r="10">
      <c r="D10" s="3" t="s">
        <v>7</v>
      </c>
      <c r="E10" s="4">
        <v>2.0</v>
      </c>
      <c r="F10" s="4">
        <v>1.0</v>
      </c>
      <c r="G10" s="4">
        <v>50.0</v>
      </c>
    </row>
    <row r="11">
      <c r="D11" s="3" t="s">
        <v>8</v>
      </c>
      <c r="E11" s="4">
        <v>2.0</v>
      </c>
      <c r="F11" s="4">
        <v>3.0</v>
      </c>
      <c r="G11" s="4">
        <f>F11*100/E11</f>
        <v>150</v>
      </c>
    </row>
    <row r="12">
      <c r="D12" s="3" t="s">
        <v>9</v>
      </c>
      <c r="E12" s="4">
        <v>4.0</v>
      </c>
      <c r="F12" s="4"/>
      <c r="G12" s="4"/>
    </row>
    <row r="13">
      <c r="D13" s="3" t="s">
        <v>10</v>
      </c>
      <c r="E13" s="4"/>
      <c r="F13" s="4"/>
      <c r="G13" s="4"/>
    </row>
    <row r="18">
      <c r="H18" s="6"/>
    </row>
  </sheetData>
  <mergeCells count="1">
    <mergeCell ref="D4:G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9" width="12.63"/>
  </cols>
  <sheetData>
    <row r="1">
      <c r="A1" s="7"/>
      <c r="B1" s="7"/>
      <c r="C1" s="7"/>
    </row>
    <row r="4">
      <c r="D4" s="8" t="s">
        <v>11</v>
      </c>
    </row>
    <row r="7">
      <c r="D7" s="9" t="s">
        <v>12</v>
      </c>
      <c r="E7" s="9" t="s">
        <v>2</v>
      </c>
      <c r="F7" s="9" t="s">
        <v>3</v>
      </c>
      <c r="G7" s="9" t="s">
        <v>4</v>
      </c>
    </row>
    <row r="8">
      <c r="D8" s="10" t="s">
        <v>5</v>
      </c>
      <c r="E8" s="4">
        <v>0.0</v>
      </c>
      <c r="F8" s="4">
        <v>0.0</v>
      </c>
      <c r="G8" s="5"/>
    </row>
    <row r="9">
      <c r="D9" s="10" t="s">
        <v>6</v>
      </c>
      <c r="E9" s="4">
        <v>3.0</v>
      </c>
      <c r="F9" s="4">
        <v>3.0</v>
      </c>
      <c r="G9" s="4">
        <v>100.0</v>
      </c>
    </row>
    <row r="10">
      <c r="D10" s="10" t="s">
        <v>7</v>
      </c>
      <c r="E10" s="4">
        <v>5.0</v>
      </c>
      <c r="F10" s="4">
        <v>4.0</v>
      </c>
      <c r="G10" s="4">
        <v>80.0</v>
      </c>
    </row>
    <row r="11">
      <c r="D11" s="10" t="s">
        <v>8</v>
      </c>
      <c r="E11" s="4">
        <v>2.0</v>
      </c>
      <c r="F11" s="4">
        <v>2.0</v>
      </c>
      <c r="G11" s="4">
        <f t="shared" ref="G11:G12" si="1">F11*100/E11</f>
        <v>100</v>
      </c>
    </row>
    <row r="12">
      <c r="D12" s="10" t="s">
        <v>9</v>
      </c>
      <c r="E12" s="4">
        <v>1.0</v>
      </c>
      <c r="F12" s="4">
        <v>1.0</v>
      </c>
      <c r="G12" s="4">
        <f t="shared" si="1"/>
        <v>100</v>
      </c>
    </row>
    <row r="13">
      <c r="D13" s="10" t="s">
        <v>10</v>
      </c>
      <c r="E13" s="4"/>
      <c r="F13" s="4"/>
      <c r="G13" s="4"/>
    </row>
  </sheetData>
  <mergeCells count="1">
    <mergeCell ref="D4:G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8" width="12.63"/>
  </cols>
  <sheetData>
    <row r="4">
      <c r="D4" s="11" t="s">
        <v>13</v>
      </c>
    </row>
    <row r="7">
      <c r="D7" s="12" t="s">
        <v>12</v>
      </c>
      <c r="E7" s="12" t="s">
        <v>2</v>
      </c>
      <c r="F7" s="12" t="s">
        <v>3</v>
      </c>
      <c r="G7" s="12" t="s">
        <v>4</v>
      </c>
    </row>
    <row r="8">
      <c r="D8" s="13" t="s">
        <v>6</v>
      </c>
      <c r="E8" s="4">
        <v>5.0</v>
      </c>
      <c r="F8" s="4">
        <v>3.0</v>
      </c>
      <c r="G8" s="14">
        <f t="shared" ref="G8:G11" si="1">F8*100/E8</f>
        <v>60</v>
      </c>
    </row>
    <row r="9">
      <c r="D9" s="13" t="s">
        <v>7</v>
      </c>
      <c r="E9" s="4">
        <v>7.0</v>
      </c>
      <c r="F9" s="4">
        <v>5.0</v>
      </c>
      <c r="G9" s="15">
        <f t="shared" si="1"/>
        <v>71.42857143</v>
      </c>
    </row>
    <row r="10">
      <c r="D10" s="13" t="s">
        <v>8</v>
      </c>
      <c r="E10" s="4">
        <v>4.0</v>
      </c>
      <c r="F10" s="4">
        <v>5.0</v>
      </c>
      <c r="G10" s="5">
        <f t="shared" si="1"/>
        <v>125</v>
      </c>
    </row>
    <row r="11">
      <c r="D11" s="13" t="s">
        <v>9</v>
      </c>
      <c r="E11" s="4">
        <v>12.0</v>
      </c>
      <c r="F11" s="4">
        <v>1.0</v>
      </c>
      <c r="G11" s="5">
        <f t="shared" si="1"/>
        <v>8.333333333</v>
      </c>
    </row>
    <row r="12">
      <c r="D12" s="13" t="s">
        <v>10</v>
      </c>
      <c r="E12" s="5"/>
      <c r="F12" s="5"/>
      <c r="G12" s="5"/>
    </row>
  </sheetData>
  <mergeCells count="1">
    <mergeCell ref="D4:G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  <col customWidth="1" min="4" max="4" width="13.63"/>
    <col customWidth="1" min="5" max="8" width="12.63"/>
  </cols>
  <sheetData>
    <row r="1">
      <c r="A1" s="7"/>
      <c r="B1" s="7"/>
      <c r="C1" s="7"/>
    </row>
    <row r="4">
      <c r="D4" s="16" t="s">
        <v>14</v>
      </c>
    </row>
    <row r="7">
      <c r="D7" s="17" t="s">
        <v>12</v>
      </c>
      <c r="E7" s="17" t="s">
        <v>2</v>
      </c>
      <c r="F7" s="17" t="s">
        <v>3</v>
      </c>
      <c r="G7" s="17" t="s">
        <v>4</v>
      </c>
    </row>
    <row r="8">
      <c r="D8" s="18" t="s">
        <v>5</v>
      </c>
      <c r="E8" s="4">
        <v>8.0</v>
      </c>
      <c r="F8" s="4">
        <v>4.0</v>
      </c>
      <c r="G8" s="4">
        <f t="shared" ref="G8:G12" si="1">F8*100/E8</f>
        <v>50</v>
      </c>
    </row>
    <row r="9">
      <c r="D9" s="18" t="s">
        <v>6</v>
      </c>
      <c r="E9" s="4">
        <v>11.0</v>
      </c>
      <c r="F9" s="4">
        <v>7.0</v>
      </c>
      <c r="G9" s="19">
        <f t="shared" si="1"/>
        <v>63.63636364</v>
      </c>
    </row>
    <row r="10">
      <c r="D10" s="18" t="s">
        <v>7</v>
      </c>
      <c r="E10" s="4">
        <v>13.0</v>
      </c>
      <c r="F10" s="4">
        <v>10.0</v>
      </c>
      <c r="G10" s="4">
        <f t="shared" si="1"/>
        <v>76.92307692</v>
      </c>
    </row>
    <row r="11">
      <c r="D11" s="18" t="s">
        <v>8</v>
      </c>
      <c r="E11" s="4">
        <v>6.0</v>
      </c>
      <c r="F11" s="4">
        <v>4.0</v>
      </c>
      <c r="G11" s="4">
        <f t="shared" si="1"/>
        <v>66.66666667</v>
      </c>
    </row>
    <row r="12">
      <c r="D12" s="18" t="s">
        <v>9</v>
      </c>
      <c r="E12" s="4">
        <v>12.0</v>
      </c>
      <c r="F12" s="4">
        <v>12.0</v>
      </c>
      <c r="G12" s="4">
        <f t="shared" si="1"/>
        <v>100</v>
      </c>
    </row>
    <row r="13">
      <c r="D13" s="18" t="s">
        <v>10</v>
      </c>
      <c r="E13" s="4"/>
      <c r="F13" s="4"/>
      <c r="G13" s="4"/>
    </row>
  </sheetData>
  <mergeCells count="1">
    <mergeCell ref="D4:G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4.38"/>
  </cols>
  <sheetData>
    <row r="4">
      <c r="D4" s="16" t="s">
        <v>15</v>
      </c>
    </row>
    <row r="7">
      <c r="D7" s="17" t="s">
        <v>12</v>
      </c>
      <c r="E7" s="17" t="s">
        <v>16</v>
      </c>
      <c r="F7" s="17" t="s">
        <v>17</v>
      </c>
      <c r="G7" s="17" t="s">
        <v>18</v>
      </c>
      <c r="H7" s="17" t="s">
        <v>19</v>
      </c>
    </row>
    <row r="8">
      <c r="D8" s="18" t="s">
        <v>8</v>
      </c>
      <c r="E8" s="4" t="s">
        <v>20</v>
      </c>
      <c r="F8" s="4">
        <v>43.1</v>
      </c>
      <c r="G8" s="4">
        <v>67.0</v>
      </c>
      <c r="H8" s="4">
        <f>G8/F8</f>
        <v>1.554524362</v>
      </c>
    </row>
    <row r="9">
      <c r="D9" s="20" t="s">
        <v>9</v>
      </c>
      <c r="E9" s="21" t="s">
        <v>21</v>
      </c>
      <c r="F9" s="4"/>
      <c r="G9" s="4"/>
      <c r="H9" s="4"/>
    </row>
    <row r="10">
      <c r="D10" s="18" t="s">
        <v>10</v>
      </c>
      <c r="E10" s="4"/>
      <c r="F10" s="4"/>
      <c r="G10" s="4"/>
      <c r="H10" s="4"/>
    </row>
  </sheetData>
  <mergeCells count="1">
    <mergeCell ref="D4:H5"/>
  </mergeCells>
  <drawing r:id="rId1"/>
</worksheet>
</file>