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Elaboración Iteración 2" sheetId="1" r:id="rId4"/>
  </sheets>
  <definedNames/>
  <calcPr/>
</workbook>
</file>

<file path=xl/sharedStrings.xml><?xml version="1.0" encoding="utf-8"?>
<sst xmlns="http://schemas.openxmlformats.org/spreadsheetml/2006/main" count="122" uniqueCount="58">
  <si>
    <t>Tarea</t>
  </si>
  <si>
    <t>Categoría</t>
  </si>
  <si>
    <t>Propietario</t>
  </si>
  <si>
    <t>Estado</t>
  </si>
  <si>
    <t>Fecha de inicio</t>
  </si>
  <si>
    <t>Fecha de finalización</t>
  </si>
  <si>
    <t>Fecha de Entrega</t>
  </si>
  <si>
    <t>Producto final</t>
  </si>
  <si>
    <t>Tiempo registrado</t>
  </si>
  <si>
    <t>Identificación y evaluación de riesgos</t>
  </si>
  <si>
    <t>Análisis</t>
  </si>
  <si>
    <t>Guille Escalante</t>
  </si>
  <si>
    <t>En curso</t>
  </si>
  <si>
    <t>-</t>
  </si>
  <si>
    <t>Redefinición de Métricas</t>
  </si>
  <si>
    <t>Agustina Maldonado</t>
  </si>
  <si>
    <t>Completado</t>
  </si>
  <si>
    <t>01:00:00</t>
  </si>
  <si>
    <t>Redefinición de casos de uso</t>
  </si>
  <si>
    <t>gonzalo.ulloa99@gmail.com</t>
  </si>
  <si>
    <t>Modelo de Casos de Uso</t>
  </si>
  <si>
    <t>esstefaniamendez@gmail.com</t>
  </si>
  <si>
    <t>26/9/2025</t>
  </si>
  <si>
    <t>02:14:00</t>
  </si>
  <si>
    <t>Valeria Centurion</t>
  </si>
  <si>
    <t>02:00:00</t>
  </si>
  <si>
    <t>Estudio y análisis de Toggl Track API</t>
  </si>
  <si>
    <t>Capacitación</t>
  </si>
  <si>
    <t>Sin comenzar</t>
  </si>
  <si>
    <t>Revisión de Modelo de Casos de Uso</t>
  </si>
  <si>
    <t>Validación y Verificación</t>
  </si>
  <si>
    <t>00:20:00</t>
  </si>
  <si>
    <t>Estimación Fase Elaboración Iteración 2</t>
  </si>
  <si>
    <t>30/9/2025</t>
  </si>
  <si>
    <t>4:00:00</t>
  </si>
  <si>
    <t>Revisión de Estimación Fase Elaboración Iteración</t>
  </si>
  <si>
    <t>Presentación 26/09</t>
  </si>
  <si>
    <t>Otros</t>
  </si>
  <si>
    <t>Primer Prototipo Funcional</t>
  </si>
  <si>
    <t>Diseño</t>
  </si>
  <si>
    <t>Florencia Mendez</t>
  </si>
  <si>
    <t>2:45:48</t>
  </si>
  <si>
    <t>Presentación 30/09</t>
  </si>
  <si>
    <t>Evaluación de retroalimentación de prototipo</t>
  </si>
  <si>
    <t>Capacitación sobre el uso de lenguajes, tecnologías y herramientas a implementar.</t>
  </si>
  <si>
    <t>Modelo De Datos (BD)</t>
  </si>
  <si>
    <t>3/10/2025</t>
  </si>
  <si>
    <t>Aprobación Prototipo Funcional</t>
  </si>
  <si>
    <t>Plan de Pruebas</t>
  </si>
  <si>
    <t>Documentación</t>
  </si>
  <si>
    <t>7/10/2025</t>
  </si>
  <si>
    <t>Inicio Modelo de Diseño</t>
  </si>
  <si>
    <t>Pruebas UARGFlow</t>
  </si>
  <si>
    <t>Implementación UARGFlow Funcional (Video)</t>
  </si>
  <si>
    <t>Codificación</t>
  </si>
  <si>
    <t>10/10/2025</t>
  </si>
  <si>
    <t>Cierre Fase Elaboración - Iteración 2</t>
  </si>
  <si>
    <t>Plan de Iteración Fase Construcción Iteración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</si>
</sst>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0" fillId="0" fontId="1" numFmtId="0" xfId="0" applyFont="1"/>
    <xf borderId="8" fillId="0" fontId="6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10" fillId="0" fontId="2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ase Elaboración Iteración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6" displayName="Tareas_del_proyecto" name="Tareas_del_proyecto" id="1"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Elaboración Iteración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uilleh114@gmail.com" TargetMode="External"/><Relationship Id="rId2" Type="http://schemas.openxmlformats.org/officeDocument/2006/relationships/hyperlink" Target="mailto:agus0.0maldonado@gmail.com" TargetMode="External"/><Relationship Id="rId3" Type="http://schemas.openxmlformats.org/officeDocument/2006/relationships/hyperlink" Target="mailto:gonzalo.ulloa99@gmail.com" TargetMode="External"/><Relationship Id="rId4" Type="http://schemas.openxmlformats.org/officeDocument/2006/relationships/hyperlink" Target="mailto:esstefaniamendez@gmail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esstefaniamendez@gmail.com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agus0.0maldonado@gmail.com" TargetMode="External"/><Relationship Id="rId5" Type="http://schemas.openxmlformats.org/officeDocument/2006/relationships/hyperlink" Target="mailto:centurionvaleria6@gmail.com" TargetMode="External"/><Relationship Id="rId6" Type="http://schemas.openxmlformats.org/officeDocument/2006/relationships/hyperlink" Target="mailto:gonzalo.ulloa99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centurionvaleria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15.13"/>
    <col customWidth="1" min="3" max="3" width="18.75"/>
    <col customWidth="1" min="4" max="4" width="16.13"/>
    <col customWidth="1" min="5" max="5" width="11.63"/>
    <col customWidth="1" min="6" max="6" width="13.88"/>
    <col customWidth="1" min="7" max="7" width="12.75"/>
    <col customWidth="1" hidden="1" min="8" max="8" width="22.6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6" t="s">
        <v>12</v>
      </c>
      <c r="E2" s="8">
        <v>45923.0</v>
      </c>
      <c r="F2" s="8">
        <v>45923.0</v>
      </c>
      <c r="G2" s="9" t="s">
        <v>13</v>
      </c>
      <c r="H2" s="10"/>
      <c r="I2" s="11" t="s">
        <v>13</v>
      </c>
    </row>
    <row r="3">
      <c r="A3" s="12" t="s">
        <v>14</v>
      </c>
      <c r="B3" s="13" t="s">
        <v>10</v>
      </c>
      <c r="C3" s="14" t="s">
        <v>15</v>
      </c>
      <c r="D3" s="13" t="s">
        <v>16</v>
      </c>
      <c r="E3" s="15">
        <v>45923.0</v>
      </c>
      <c r="F3" s="15">
        <v>45924.0</v>
      </c>
      <c r="G3" s="16" t="s">
        <v>13</v>
      </c>
      <c r="H3" s="17"/>
      <c r="I3" s="18" t="s">
        <v>17</v>
      </c>
    </row>
    <row r="4">
      <c r="A4" s="5" t="s">
        <v>18</v>
      </c>
      <c r="B4" s="6" t="s">
        <v>10</v>
      </c>
      <c r="C4" s="7" t="s">
        <v>19</v>
      </c>
      <c r="D4" s="6" t="s">
        <v>16</v>
      </c>
      <c r="E4" s="8">
        <v>45923.0</v>
      </c>
      <c r="F4" s="8">
        <v>45924.0</v>
      </c>
      <c r="G4" s="9" t="s">
        <v>13</v>
      </c>
      <c r="H4" s="10"/>
      <c r="I4" s="11" t="s">
        <v>17</v>
      </c>
    </row>
    <row r="5">
      <c r="A5" s="12" t="s">
        <v>20</v>
      </c>
      <c r="B5" s="13" t="s">
        <v>10</v>
      </c>
      <c r="C5" s="14" t="s">
        <v>21</v>
      </c>
      <c r="D5" s="19" t="s">
        <v>16</v>
      </c>
      <c r="E5" s="15">
        <v>45924.0</v>
      </c>
      <c r="F5" s="15">
        <v>45926.0</v>
      </c>
      <c r="G5" s="20" t="s">
        <v>22</v>
      </c>
      <c r="H5" s="17"/>
      <c r="I5" s="18" t="s">
        <v>23</v>
      </c>
    </row>
    <row r="6">
      <c r="A6" s="5" t="s">
        <v>20</v>
      </c>
      <c r="B6" s="6" t="s">
        <v>10</v>
      </c>
      <c r="C6" s="21" t="s">
        <v>24</v>
      </c>
      <c r="D6" s="6" t="s">
        <v>16</v>
      </c>
      <c r="E6" s="22">
        <v>45924.0</v>
      </c>
      <c r="F6" s="22">
        <v>45926.0</v>
      </c>
      <c r="G6" s="23" t="s">
        <v>22</v>
      </c>
      <c r="H6" s="10"/>
      <c r="I6" s="11" t="s">
        <v>25</v>
      </c>
    </row>
    <row r="7">
      <c r="A7" s="12" t="s">
        <v>26</v>
      </c>
      <c r="B7" s="13" t="s">
        <v>27</v>
      </c>
      <c r="C7" s="14" t="s">
        <v>19</v>
      </c>
      <c r="D7" s="13" t="s">
        <v>28</v>
      </c>
      <c r="E7" s="24">
        <v>45926.0</v>
      </c>
      <c r="F7" s="24">
        <v>45927.0</v>
      </c>
      <c r="G7" s="16" t="s">
        <v>13</v>
      </c>
      <c r="H7" s="17"/>
      <c r="I7" s="18" t="s">
        <v>13</v>
      </c>
    </row>
    <row r="8">
      <c r="A8" s="5" t="s">
        <v>29</v>
      </c>
      <c r="B8" s="6" t="s">
        <v>30</v>
      </c>
      <c r="C8" s="7" t="s">
        <v>15</v>
      </c>
      <c r="D8" s="6" t="s">
        <v>16</v>
      </c>
      <c r="E8" s="22">
        <v>45926.0</v>
      </c>
      <c r="F8" s="22">
        <v>45926.0</v>
      </c>
      <c r="G8" s="9" t="s">
        <v>13</v>
      </c>
      <c r="H8" s="10"/>
      <c r="I8" s="11" t="s">
        <v>31</v>
      </c>
    </row>
    <row r="9">
      <c r="A9" s="25" t="s">
        <v>32</v>
      </c>
      <c r="B9" s="13" t="s">
        <v>10</v>
      </c>
      <c r="C9" s="14" t="s">
        <v>24</v>
      </c>
      <c r="D9" s="13" t="s">
        <v>12</v>
      </c>
      <c r="E9" s="24">
        <v>45928.0</v>
      </c>
      <c r="F9" s="24">
        <v>45928.0</v>
      </c>
      <c r="G9" s="20" t="s">
        <v>33</v>
      </c>
      <c r="H9" s="17"/>
      <c r="I9" s="18" t="s">
        <v>34</v>
      </c>
    </row>
    <row r="10">
      <c r="A10" s="26" t="s">
        <v>35</v>
      </c>
      <c r="B10" s="6" t="s">
        <v>30</v>
      </c>
      <c r="C10" s="10"/>
      <c r="D10" s="6" t="s">
        <v>28</v>
      </c>
      <c r="E10" s="22">
        <v>45929.0</v>
      </c>
      <c r="F10" s="22">
        <v>45930.0</v>
      </c>
      <c r="G10" s="9" t="s">
        <v>13</v>
      </c>
      <c r="H10" s="10"/>
      <c r="I10" s="11" t="s">
        <v>13</v>
      </c>
      <c r="L10" s="27" t="str">
        <f>L7</f>
        <v/>
      </c>
    </row>
    <row r="11">
      <c r="A11" s="25" t="s">
        <v>36</v>
      </c>
      <c r="B11" s="13" t="s">
        <v>37</v>
      </c>
      <c r="C11" s="17"/>
      <c r="D11" s="13" t="s">
        <v>16</v>
      </c>
      <c r="E11" s="24">
        <v>45926.0</v>
      </c>
      <c r="F11" s="24">
        <v>45926.0</v>
      </c>
      <c r="G11" s="20" t="s">
        <v>22</v>
      </c>
      <c r="H11" s="17"/>
      <c r="I11" s="18" t="s">
        <v>13</v>
      </c>
    </row>
    <row r="12">
      <c r="A12" s="26" t="s">
        <v>38</v>
      </c>
      <c r="B12" s="6" t="s">
        <v>39</v>
      </c>
      <c r="C12" s="7" t="s">
        <v>15</v>
      </c>
      <c r="D12" s="6" t="s">
        <v>12</v>
      </c>
      <c r="E12" s="22">
        <v>45926.0</v>
      </c>
      <c r="F12" s="22">
        <v>45929.0</v>
      </c>
      <c r="G12" s="23" t="s">
        <v>33</v>
      </c>
      <c r="H12" s="10"/>
      <c r="I12" s="11" t="s">
        <v>34</v>
      </c>
    </row>
    <row r="13">
      <c r="A13" s="25" t="s">
        <v>38</v>
      </c>
      <c r="B13" s="13" t="s">
        <v>39</v>
      </c>
      <c r="C13" s="28" t="s">
        <v>40</v>
      </c>
      <c r="D13" s="13" t="s">
        <v>16</v>
      </c>
      <c r="E13" s="24">
        <v>45929.0</v>
      </c>
      <c r="F13" s="24">
        <v>45930.0</v>
      </c>
      <c r="G13" s="20" t="s">
        <v>33</v>
      </c>
      <c r="H13" s="17"/>
      <c r="I13" s="18" t="s">
        <v>41</v>
      </c>
    </row>
    <row r="14">
      <c r="A14" s="26" t="s">
        <v>42</v>
      </c>
      <c r="B14" s="6" t="s">
        <v>37</v>
      </c>
      <c r="C14" s="10"/>
      <c r="D14" s="6" t="s">
        <v>28</v>
      </c>
      <c r="E14" s="22">
        <v>45930.0</v>
      </c>
      <c r="F14" s="22">
        <v>45930.0</v>
      </c>
      <c r="G14" s="23" t="s">
        <v>33</v>
      </c>
      <c r="H14" s="10"/>
      <c r="I14" s="11" t="s">
        <v>13</v>
      </c>
    </row>
    <row r="15">
      <c r="A15" s="25" t="s">
        <v>43</v>
      </c>
      <c r="B15" s="13" t="s">
        <v>37</v>
      </c>
      <c r="C15" s="17"/>
      <c r="D15" s="13" t="s">
        <v>28</v>
      </c>
      <c r="E15" s="24">
        <v>45930.0</v>
      </c>
      <c r="F15" s="24">
        <v>45901.0</v>
      </c>
      <c r="G15" s="16" t="s">
        <v>13</v>
      </c>
      <c r="H15" s="17"/>
      <c r="I15" s="18" t="s">
        <v>13</v>
      </c>
    </row>
    <row r="16">
      <c r="A16" s="26" t="s">
        <v>44</v>
      </c>
      <c r="B16" s="6" t="s">
        <v>27</v>
      </c>
      <c r="C16" s="10"/>
      <c r="D16" s="29"/>
      <c r="E16" s="22">
        <v>45931.0</v>
      </c>
      <c r="F16" s="22">
        <v>45931.0</v>
      </c>
      <c r="G16" s="9" t="s">
        <v>13</v>
      </c>
      <c r="H16" s="10"/>
      <c r="I16" s="30"/>
    </row>
    <row r="17">
      <c r="A17" s="25" t="s">
        <v>44</v>
      </c>
      <c r="B17" s="13" t="s">
        <v>27</v>
      </c>
      <c r="C17" s="17"/>
      <c r="D17" s="31"/>
      <c r="E17" s="24">
        <v>45934.0</v>
      </c>
      <c r="F17" s="24">
        <v>45934.0</v>
      </c>
      <c r="G17" s="16" t="s">
        <v>13</v>
      </c>
      <c r="H17" s="17"/>
      <c r="I17" s="32"/>
    </row>
    <row r="18">
      <c r="A18" s="26" t="s">
        <v>45</v>
      </c>
      <c r="B18" s="6" t="s">
        <v>39</v>
      </c>
      <c r="C18" s="10"/>
      <c r="D18" s="29"/>
      <c r="E18" s="22">
        <v>45931.0</v>
      </c>
      <c r="F18" s="22">
        <v>45933.0</v>
      </c>
      <c r="G18" s="23" t="s">
        <v>46</v>
      </c>
      <c r="H18" s="10"/>
      <c r="I18" s="30"/>
    </row>
    <row r="19">
      <c r="A19" s="25" t="s">
        <v>47</v>
      </c>
      <c r="B19" s="13" t="s">
        <v>37</v>
      </c>
      <c r="C19" s="17"/>
      <c r="D19" s="31"/>
      <c r="E19" s="24">
        <v>45932.0</v>
      </c>
      <c r="F19" s="24">
        <v>45932.0</v>
      </c>
      <c r="G19" s="20" t="s">
        <v>46</v>
      </c>
      <c r="H19" s="17"/>
      <c r="I19" s="32"/>
    </row>
    <row r="20">
      <c r="A20" s="26" t="s">
        <v>48</v>
      </c>
      <c r="B20" s="6" t="s">
        <v>49</v>
      </c>
      <c r="C20" s="10"/>
      <c r="D20" s="29"/>
      <c r="E20" s="22">
        <v>45923.0</v>
      </c>
      <c r="F20" s="22">
        <v>45937.0</v>
      </c>
      <c r="G20" s="23" t="s">
        <v>50</v>
      </c>
      <c r="H20" s="10"/>
      <c r="I20" s="30"/>
    </row>
    <row r="21">
      <c r="A21" s="25" t="s">
        <v>51</v>
      </c>
      <c r="B21" s="13" t="s">
        <v>39</v>
      </c>
      <c r="C21" s="17"/>
      <c r="D21" s="31"/>
      <c r="E21" s="24">
        <v>45934.0</v>
      </c>
      <c r="F21" s="24">
        <v>45936.0</v>
      </c>
      <c r="G21" s="20" t="s">
        <v>50</v>
      </c>
      <c r="H21" s="17"/>
      <c r="I21" s="32"/>
    </row>
    <row r="22">
      <c r="A22" s="26" t="s">
        <v>44</v>
      </c>
      <c r="B22" s="6" t="s">
        <v>27</v>
      </c>
      <c r="C22" s="10"/>
      <c r="D22" s="29"/>
      <c r="E22" s="22">
        <v>45934.0</v>
      </c>
      <c r="F22" s="22">
        <v>45934.0</v>
      </c>
      <c r="G22" s="9" t="s">
        <v>13</v>
      </c>
      <c r="H22" s="10"/>
      <c r="I22" s="30"/>
    </row>
    <row r="23">
      <c r="A23" s="25" t="s">
        <v>52</v>
      </c>
      <c r="B23" s="13" t="s">
        <v>30</v>
      </c>
      <c r="C23" s="17"/>
      <c r="D23" s="31"/>
      <c r="E23" s="24">
        <v>45934.0</v>
      </c>
      <c r="F23" s="24">
        <v>45934.0</v>
      </c>
      <c r="G23" s="16" t="s">
        <v>13</v>
      </c>
      <c r="H23" s="17"/>
      <c r="I23" s="32"/>
    </row>
    <row r="24">
      <c r="A24" s="26" t="s">
        <v>53</v>
      </c>
      <c r="B24" s="6" t="s">
        <v>54</v>
      </c>
      <c r="C24" s="10"/>
      <c r="D24" s="29"/>
      <c r="E24" s="22">
        <v>45935.0</v>
      </c>
      <c r="F24" s="22">
        <v>45935.0</v>
      </c>
      <c r="G24" s="23" t="s">
        <v>55</v>
      </c>
      <c r="H24" s="10"/>
      <c r="I24" s="30"/>
    </row>
    <row r="25">
      <c r="A25" s="25" t="s">
        <v>56</v>
      </c>
      <c r="B25" s="13" t="s">
        <v>49</v>
      </c>
      <c r="C25" s="17"/>
      <c r="D25" s="31"/>
      <c r="E25" s="24">
        <v>45940.0</v>
      </c>
      <c r="F25" s="24">
        <v>45940.0</v>
      </c>
      <c r="G25" s="20" t="s">
        <v>55</v>
      </c>
      <c r="H25" s="17"/>
      <c r="I25" s="32"/>
    </row>
    <row r="26">
      <c r="A26" s="33" t="s">
        <v>57</v>
      </c>
      <c r="B26" s="34" t="s">
        <v>49</v>
      </c>
      <c r="C26" s="35"/>
      <c r="D26" s="36"/>
      <c r="E26" s="37">
        <v>45940.0</v>
      </c>
      <c r="F26" s="37">
        <v>45940.0</v>
      </c>
      <c r="G26" s="38" t="s">
        <v>55</v>
      </c>
      <c r="H26" s="35"/>
      <c r="I26" s="39"/>
    </row>
  </sheetData>
  <dataValidations>
    <dataValidation type="list" allowBlank="1" sqref="D2:D26">
      <formula1>"Sin comenzar,En curso,Bloqueado,Completado"</formula1>
    </dataValidation>
    <dataValidation type="list" allowBlank="1" sqref="B2:B26">
      <formula1>"Análisis,Documentación,Codificación,Validación y Verificación,Diseño,Otros,Capacitación"</formula1>
    </dataValidation>
    <dataValidation type="custom" allowBlank="1" showDropDown="1" sqref="E2:F26">
      <formula1>OR(NOT(ISERROR(DATEVALUE(E2))), AND(ISNUMBER(E2), LEFT(CELL("format", E2))="D"))</formula1>
    </dataValidation>
    <dataValidation allowBlank="1" showDropDown="1" sqref="A2:A26 G2:G26 I2:I26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2"/>
    <hyperlink r:id="rId10" ref="C13"/>
  </hyperlinks>
  <drawing r:id="rId11"/>
  <tableParts count="1">
    <tablePart r:id="rId13"/>
  </tableParts>
</worksheet>
</file>