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c82b0f4f3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109443184ead49db"/>
    <x:sheet xmlns:r="http://schemas.openxmlformats.org/officeDocument/2006/relationships" name="Source lists" sheetId="2" r:id="R3af5d7362db8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000"/>
    <x:numFmt numFmtId="202" formatCode="0"/>
  </x:numFmts>
  <x:fonts count="6">
    <x:font>
      <x:sz val="11"/>
      <x:name val="Carlito"/>
    </x:font>
    <x:font>
      <x:sz val="10"/>
      <x:color rgb="FF243449"/>
      <x:name val="Arial"/>
    </x:font>
    <x:font>
      <x:b/>
      <x:sz val="15"/>
      <x:color rgb="FF233D63"/>
      <x:name val="Arial"/>
    </x:font>
    <x:font>
      <x:b/>
      <x:sz val="10"/>
      <x:color rgb="FF243449"/>
      <x:name val="Arial"/>
    </x:font>
    <x:font>
      <x:b/>
      <x:sz val="10"/>
      <x:color rgb="FFFFFFFF"/>
      <x:name val="Arial"/>
    </x:font>
    <x:font>
      <x:i/>
      <x:sz val="10"/>
      <x:color rgb="FF2434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D63"/>
      </x:patternFill>
    </x:fill>
    <x:fill>
      <x:patternFill patternType="solid">
        <x:fgColor rgb="FFF2F5F9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AD2DF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44A00"/>
      </x:font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4c389657e4a29" /><Relationship Type="http://schemas.openxmlformats.org/officeDocument/2006/relationships/theme" Target="/xl/theme/theme1.xml" Id="Ref29d5ee5b544d59" /><Relationship Type="http://schemas.openxmlformats.org/officeDocument/2006/relationships/sharedStrings" Target="/xl/sharedStrings.xml" Id="R4c1e924ff9524573" /><Relationship Type="http://schemas.openxmlformats.org/officeDocument/2006/relationships/worksheet" Target="/xl/worksheets/sheet1.xml" Id="R109443184ead49db" /><Relationship Type="http://schemas.openxmlformats.org/officeDocument/2006/relationships/worksheet" Target="/xl/worksheets/sheet2.xml" Id="R3af5d7362db841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D63"/>
  </x:sheetPr>
  <x:sheetViews>
    <x:sheetView showGridLines="0" workbookViewId="0"/>
  </x:sheetViews>
  <x:sheetFormatPr defaultRowHeight="15"/>
  <x:cols>
    <x:col min="1" max="1" width="11.25" hidden="0" customWidth="1"/>
    <x:col min="2" max="2" width="16.25" hidden="0" customWidth="1"/>
    <x:col min="3" max="3" width="10.630000114440918" hidden="0" customWidth="1"/>
    <x:col min="4" max="4" width="10.630000114440918" hidden="0" customWidth="1"/>
    <x:col min="5" max="5" width="11.880000114440918" hidden="0" customWidth="1"/>
    <x:col min="6" max="6" width="10" hidden="0" customWidth="1"/>
    <x:col min="7" max="7" width="10" hidden="0" customWidth="1"/>
    <x:col min="8" max="8" width="22.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Compare two inventory lists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2" t="str">
        <x:v>Synthetic example. All records are invented. No client data.</x:v>
      </x:c>
      <x:c r="B3" s="4"/>
      <x:c r="C3" s="4"/>
      <x:c r="D3" s="4"/>
      <x:c r="E3" s="4"/>
      <x:c r="F3" s="4"/>
      <x:c r="G3" s="4"/>
      <x:c r="H3" s="4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" t="str">
        <x:v>Unique codes</x:v>
      </x:c>
      <x:c r="B5" s="6" t="n">
        <x:f>COUNTA(A9:A16)</x:f>
        <x:v>8</x:v>
      </x:c>
      <x:c r="C5" s="2" t="str">
        <x:v>Matched</x:v>
      </x:c>
      <x:c r="D5" s="6" t="n">
        <x:f>COUNTIFS(H9:H16,"Matched")</x:f>
        <x:v>2</x:v>
      </x:c>
      <x:c r="E5" s="2" t="str">
        <x:v>Need review</x:v>
      </x:c>
      <x:c r="F5" s="6" t="n">
        <x:f>B5-D5</x:f>
        <x:v>6</x:v>
      </x:c>
      <x:c r="G5" s="2"/>
      <x:c r="H5" s="2"/>
    </x:row>
    <x:row r="6" ht="25" customHeight="1">
      <x:c r="A6" s="2"/>
      <x:c r="B6" s="2"/>
      <x:c r="C6" s="2"/>
      <x:c r="D6" s="2"/>
      <x:c r="E6" s="2"/>
      <x:c r="F6" s="2"/>
      <x:c r="G6" s="2"/>
      <x:c r="H6" s="2"/>
    </x:row>
    <x:row r="7" ht="25" customHeight="1">
      <x:c r="A7" s="23" t="str">
        <x:v>Difference = B minus A. Codes 0001 and 1 remain distinct.</x:v>
      </x:c>
      <x:c r="B7" s="2"/>
      <x:c r="C7" s="2"/>
      <x:c r="D7" s="2"/>
      <x:c r="E7" s="2"/>
      <x:c r="F7" s="2"/>
      <x:c r="G7" s="2"/>
      <x:c r="H7" s="2"/>
    </x:row>
    <x:row r="8" ht="28" customHeight="1">
      <x:c r="A8" s="12" t="str">
        <x:v>Code</x:v>
      </x:c>
      <x:c r="B8" s="13" t="str">
        <x:v>Item</x:v>
      </x:c>
      <x:c r="C8" s="13" t="str">
        <x:v>Qty A</x:v>
      </x:c>
      <x:c r="D8" s="13" t="str">
        <x:v>Qty B</x:v>
      </x:c>
      <x:c r="E8" s="13" t="str">
        <x:v>Difference</x:v>
      </x:c>
      <x:c r="F8" s="13" t="str">
        <x:v>Rows A</x:v>
      </x:c>
      <x:c r="G8" s="13" t="str">
        <x:v>Rows B</x:v>
      </x:c>
      <x:c r="H8" s="14" t="str">
        <x:v>Result</x:v>
      </x:c>
    </x:row>
    <x:row r="9" ht="25" customHeight="1">
      <x:c r="A9" s="16" t="str">
        <x:v>0001</x:v>
      </x:c>
      <x:c r="B9" s="2" t="str">
        <x:v>USB cable</x:v>
      </x:c>
      <x:c r="C9" s="18" t="n">
        <x:v>10</x:v>
      </x:c>
      <x:c r="D9" s="18" t="n">
        <x:v>10</x:v>
      </x:c>
      <x:c r="E9" s="18" t="n">
        <x:v>0</x:v>
      </x:c>
      <x:c r="F9" s="18" t="n">
        <x:v>1</x:v>
      </x:c>
      <x:c r="G9" s="18" t="n">
        <x:v>1</x:v>
      </x:c>
      <x:c r="H9" s="2" t="str">
        <x:v>Matched</x:v>
      </x:c>
    </x:row>
    <x:row r="10" ht="25" customHeight="1">
      <x:c r="A10" s="19" t="str">
        <x:v>0002</x:v>
      </x:c>
      <x:c r="B10" s="20" t="str">
        <x:v>Adapter</x:v>
      </x:c>
      <x:c r="C10" s="21" t="n">
        <x:v>0</x:v>
      </x:c>
      <x:c r="D10" s="21" t="n">
        <x:v>0</x:v>
      </x:c>
      <x:c r="E10" s="21" t="n">
        <x:v>0</x:v>
      </x:c>
      <x:c r="F10" s="21" t="n">
        <x:v>1</x:v>
      </x:c>
      <x:c r="G10" s="21" t="n">
        <x:v>1</x:v>
      </x:c>
      <x:c r="H10" s="20" t="str">
        <x:v>Matched</x:v>
      </x:c>
    </x:row>
    <x:row r="11" ht="25" customHeight="1">
      <x:c r="A11" s="16" t="str">
        <x:v>0003</x:v>
      </x:c>
      <x:c r="B11" s="2" t="str">
        <x:v>Notebook</x:v>
      </x:c>
      <x:c r="C11" s="18" t="n">
        <x:v>5</x:v>
      </x:c>
      <x:c r="D11" s="18" t="n">
        <x:v>7</x:v>
      </x:c>
      <x:c r="E11" s="18" t="n">
        <x:v>2</x:v>
      </x:c>
      <x:c r="F11" s="18" t="n">
        <x:v>1</x:v>
      </x:c>
      <x:c r="G11" s="18" t="n">
        <x:v>1</x:v>
      </x:c>
      <x:c r="H11" s="2" t="str">
        <x:v>Different</x:v>
      </x:c>
    </x:row>
    <x:row r="12" ht="25" customHeight="1">
      <x:c r="A12" s="19" t="str">
        <x:v>0004</x:v>
      </x:c>
      <x:c r="B12" s="20" t="str">
        <x:v>Folder</x:v>
      </x:c>
      <x:c r="C12" s="21" t="n">
        <x:v>2</x:v>
      </x:c>
      <x:c r="D12" s="21"/>
      <x:c r="E12" s="21"/>
      <x:c r="F12" s="21" t="n">
        <x:v>1</x:v>
      </x:c>
      <x:c r="G12" s="21" t="n">
        <x:v>1</x:v>
      </x:c>
      <x:c r="H12" s="20" t="str">
        <x:v>Quantity missing</x:v>
      </x:c>
    </x:row>
    <x:row r="13" ht="25" customHeight="1">
      <x:c r="A13" s="16" t="str">
        <x:v>0005</x:v>
      </x:c>
      <x:c r="B13" s="2" t="str">
        <x:v>Binder</x:v>
      </x:c>
      <x:c r="C13" s="18" t="n">
        <x:v>1</x:v>
      </x:c>
      <x:c r="D13" s="18"/>
      <x:c r="E13" s="18"/>
      <x:c r="F13" s="18" t="n">
        <x:v>1</x:v>
      </x:c>
      <x:c r="G13" s="18" t="n">
        <x:v>0</x:v>
      </x:c>
      <x:c r="H13" s="2" t="str">
        <x:v>Missing in B</x:v>
      </x:c>
    </x:row>
    <x:row r="14" ht="25" customHeight="1">
      <x:c r="A14" s="19" t="str">
        <x:v>0007</x:v>
      </x:c>
      <x:c r="B14" s="20" t="str">
        <x:v>Pen</x:v>
      </x:c>
      <x:c r="C14" s="21"/>
      <x:c r="D14" s="21" t="n">
        <x:v>7</x:v>
      </x:c>
      <x:c r="E14" s="21"/>
      <x:c r="F14" s="21" t="n">
        <x:v>2</x:v>
      </x:c>
      <x:c r="G14" s="21" t="n">
        <x:v>1</x:v>
      </x:c>
      <x:c r="H14" s="20" t="str">
        <x:v>Duplicate code</x:v>
      </x:c>
    </x:row>
    <x:row r="15" ht="25" customHeight="1">
      <x:c r="A15" s="17" t="str">
        <x:v>1</x:v>
      </x:c>
      <x:c r="B15" s="2" t="str">
        <x:v>Label roll</x:v>
      </x:c>
      <x:c r="C15" s="18" t="n">
        <x:v>4</x:v>
      </x:c>
      <x:c r="D15" s="18" t="n">
        <x:v>2</x:v>
      </x:c>
      <x:c r="E15" s="18" t="n">
        <x:v>-2</x:v>
      </x:c>
      <x:c r="F15" s="18" t="n">
        <x:v>1</x:v>
      </x:c>
      <x:c r="G15" s="18" t="n">
        <x:v>1</x:v>
      </x:c>
      <x:c r="H15" s="2" t="str">
        <x:v>Different</x:v>
      </x:c>
    </x:row>
    <x:row r="16" ht="25" customHeight="1">
      <x:c r="A16" s="19" t="str">
        <x:v>0006</x:v>
      </x:c>
      <x:c r="B16" s="20" t="str">
        <x:v>Mouse</x:v>
      </x:c>
      <x:c r="C16" s="21"/>
      <x:c r="D16" s="21" t="n">
        <x:v>9</x:v>
      </x:c>
      <x:c r="E16" s="21"/>
      <x:c r="F16" s="21" t="n">
        <x:v>0</x:v>
      </x:c>
      <x:c r="G16" s="21" t="n">
        <x:v>1</x:v>
      </x:c>
      <x:c r="H16" s="20" t="str">
        <x:v>Missing in A</x:v>
      </x:c>
    </x:row>
    <x:row r="17" ht="25" customHeight="1">
      <x:c r="A17" s="2"/>
      <x:c r="B17" s="2"/>
      <x:c r="C17" s="2"/>
      <x:c r="D17" s="2"/>
      <x:c r="E17" s="2"/>
      <x:c r="F17" s="2"/>
      <x:c r="G17" s="2"/>
      <x:c r="H17" s="2"/>
    </x:row>
    <x:row r="18" ht="25" customHeight="1">
      <x:c r="A18" s="23" t="str">
        <x:v>Duplicate codes are not merged. Missing quantities stay blank, not zero.</x:v>
      </x:c>
      <x:c r="B18" s="2"/>
      <x:c r="C18" s="2"/>
      <x:c r="D18" s="2"/>
      <x:c r="E18" s="2"/>
      <x:c r="F18" s="2"/>
      <x:c r="G18" s="2"/>
      <x:c r="H18" s="2"/>
    </x:row>
    <x:row r="19" ht="25" customHeight="1">
      <x:c r="A19" s="23" t="str">
        <x:v>Snapshot report. Editing source lists does not rerun the comparison.</x:v>
      </x:c>
      <x:c r="B19" s="2"/>
      <x:c r="C19" s="2"/>
      <x:c r="D19" s="2"/>
      <x:c r="E19" s="2"/>
      <x:c r="F19" s="2"/>
      <x:c r="G19" s="2"/>
      <x:c r="H19" s="2"/>
    </x:row>
    <x:row r="20" ht="25" customHeight="1">
      <x:c r="A20" s="23" t="str">
        <x:v>Source order and original quantities remain on the Source lists tab.</x:v>
      </x:c>
      <x:c r="B20" s="2"/>
      <x:c r="C20" s="2"/>
      <x:c r="D20" s="2"/>
      <x:c r="E20" s="2"/>
      <x:c r="F20" s="2"/>
      <x:c r="G20" s="2"/>
      <x:c r="H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</x:row>
  </x:sheetData>
  <x:conditionalFormatting sqref="H9:H16">
    <x:cfRule type="notContainsText" dxfId="0" priority="1" text="Match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5" max="5" width="12.5" hidden="0" customWidth="1"/>
    <x:col min="2" max="2" width="20" hidden="0" customWidth="1"/>
    <x:col min="6" max="6" width="20" hidden="0" customWidth="1"/>
    <x:col min="3" max="3" width="11.880000114440918" hidden="0" customWidth="1"/>
    <x:col min="7" max="7" width="11.880000114440918" hidden="0" customWidth="1"/>
    <x:col min="4" max="4" width="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Original source lists</x:v>
      </x:c>
      <x:c r="B2" s="2"/>
      <x:c r="C2" s="2"/>
      <x:c r="D2" s="2"/>
      <x:c r="E2" s="2"/>
      <x:c r="F2" s="2"/>
      <x:c r="G2" s="2"/>
    </x:row>
    <x:row r="3" ht="25" customHeight="1">
      <x:c r="A3" s="2" t="str">
        <x:v>Synthetic data. Codes are text; quantities are numbers or blank.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25" customHeight="1">
      <x:c r="A5" s="2" t="str">
        <x:v>List A</x:v>
      </x:c>
      <x:c r="B5" s="2"/>
      <x:c r="C5" s="2"/>
      <x:c r="D5" s="2"/>
      <x:c r="E5" s="2" t="str">
        <x:v>List B</x:v>
      </x:c>
      <x:c r="F5" s="2"/>
      <x:c r="G5" s="2"/>
    </x:row>
    <x:row r="6" ht="28" customHeight="1">
      <x:c r="A6" s="12" t="str">
        <x:v>Code</x:v>
      </x:c>
      <x:c r="B6" s="13" t="str">
        <x:v>Item</x:v>
      </x:c>
      <x:c r="C6" s="14" t="str">
        <x:v>Quantity</x:v>
      </x:c>
      <x:c r="D6" s="2"/>
      <x:c r="E6" s="12" t="str">
        <x:v>Code</x:v>
      </x:c>
      <x:c r="F6" s="13" t="str">
        <x:v>Item</x:v>
      </x:c>
      <x:c r="G6" s="14" t="str">
        <x:v>Quantity</x:v>
      </x:c>
    </x:row>
    <x:row r="7" ht="25" customHeight="1">
      <x:c r="A7" s="16" t="str">
        <x:v>0001</x:v>
      </x:c>
      <x:c r="B7" s="2" t="str">
        <x:v>USB cable</x:v>
      </x:c>
      <x:c r="C7" s="17" t="n">
        <x:v>10</x:v>
      </x:c>
      <x:c r="D7" s="2"/>
      <x:c r="E7" s="16" t="str">
        <x:v>0001</x:v>
      </x:c>
      <x:c r="F7" s="2" t="str">
        <x:v>USB cable</x:v>
      </x:c>
      <x:c r="G7" s="17" t="n">
        <x:v>10</x:v>
      </x:c>
    </x:row>
    <x:row r="8" ht="25" customHeight="1">
      <x:c r="A8" s="16" t="str">
        <x:v>0002</x:v>
      </x:c>
      <x:c r="B8" s="2" t="str">
        <x:v>Adapter</x:v>
      </x:c>
      <x:c r="C8" s="17" t="n">
        <x:v>0</x:v>
      </x:c>
      <x:c r="D8" s="2"/>
      <x:c r="E8" s="16" t="str">
        <x:v>0002</x:v>
      </x:c>
      <x:c r="F8" s="2" t="str">
        <x:v>Adapter</x:v>
      </x:c>
      <x:c r="G8" s="17" t="n">
        <x:v>0</x:v>
      </x:c>
    </x:row>
    <x:row r="9" ht="25" customHeight="1">
      <x:c r="A9" s="16" t="str">
        <x:v>0003</x:v>
      </x:c>
      <x:c r="B9" s="2" t="str">
        <x:v>Notebook</x:v>
      </x:c>
      <x:c r="C9" s="17" t="n">
        <x:v>5</x:v>
      </x:c>
      <x:c r="D9" s="2"/>
      <x:c r="E9" s="16" t="str">
        <x:v>0003</x:v>
      </x:c>
      <x:c r="F9" s="2" t="str">
        <x:v>Notebook</x:v>
      </x:c>
      <x:c r="G9" s="17" t="n">
        <x:v>7</x:v>
      </x:c>
    </x:row>
    <x:row r="10" ht="25" customHeight="1">
      <x:c r="A10" s="16" t="str">
        <x:v>0004</x:v>
      </x:c>
      <x:c r="B10" s="2" t="str">
        <x:v>Folder</x:v>
      </x:c>
      <x:c r="C10" s="17" t="n">
        <x:v>2</x:v>
      </x:c>
      <x:c r="D10" s="2"/>
      <x:c r="E10" s="16" t="str">
        <x:v>0004</x:v>
      </x:c>
      <x:c r="F10" s="2" t="str">
        <x:v>Folder</x:v>
      </x:c>
      <x:c r="G10" s="17"/>
    </x:row>
    <x:row r="11" ht="25" customHeight="1">
      <x:c r="A11" s="16" t="str">
        <x:v>0005</x:v>
      </x:c>
      <x:c r="B11" s="2" t="str">
        <x:v>Binder</x:v>
      </x:c>
      <x:c r="C11" s="17" t="n">
        <x:v>1</x:v>
      </x:c>
      <x:c r="D11" s="2"/>
      <x:c r="E11" s="16" t="str">
        <x:v>0006</x:v>
      </x:c>
      <x:c r="F11" s="2" t="str">
        <x:v>Mouse</x:v>
      </x:c>
      <x:c r="G11" s="17" t="n">
        <x:v>9</x:v>
      </x:c>
    </x:row>
    <x:row r="12" ht="25" customHeight="1">
      <x:c r="A12" s="16" t="str">
        <x:v>0007</x:v>
      </x:c>
      <x:c r="B12" s="2" t="str">
        <x:v>Pen</x:v>
      </x:c>
      <x:c r="C12" s="17" t="n">
        <x:v>3</x:v>
      </x:c>
      <x:c r="D12" s="2"/>
      <x:c r="E12" s="16" t="str">
        <x:v>0007</x:v>
      </x:c>
      <x:c r="F12" s="2" t="str">
        <x:v>Pen</x:v>
      </x:c>
      <x:c r="G12" s="17" t="n">
        <x:v>7</x:v>
      </x:c>
    </x:row>
    <x:row r="13" ht="25" customHeight="1">
      <x:c r="A13" s="16" t="str">
        <x:v>0007</x:v>
      </x:c>
      <x:c r="B13" s="2" t="str">
        <x:v>Pen</x:v>
      </x:c>
      <x:c r="C13" s="17" t="n">
        <x:v>4</x:v>
      </x:c>
      <x:c r="D13" s="2"/>
      <x:c r="E13" s="17" t="str">
        <x:v>1</x:v>
      </x:c>
      <x:c r="F13" s="2" t="str">
        <x:v>Label roll</x:v>
      </x:c>
      <x:c r="G13" s="17" t="n">
        <x:v>2</x:v>
      </x:c>
    </x:row>
    <x:row r="14" ht="25" customHeight="1">
      <x:c r="A14" s="17" t="str">
        <x:v>1</x:v>
      </x:c>
      <x:c r="B14" s="2" t="str">
        <x:v>Label roll</x:v>
      </x:c>
      <x:c r="C14" s="17" t="n">
        <x:v>4</x:v>
      </x:c>
      <x:c r="D14" s="2"/>
      <x:c r="E14" s="2"/>
      <x:c r="F14" s="2"/>
      <x:c r="G14" s="2"/>
    </x:row>
    <x:row r="15" ht="25" customHeight="1">
      <x:c r="A15" s="2"/>
      <x:c r="B15" s="2"/>
      <x:c r="C15" s="2"/>
      <x:c r="D15" s="2"/>
      <x:c r="E15" s="2"/>
      <x:c r="F15" s="2"/>
      <x:c r="G15" s="2"/>
    </x:row>
    <x:row r="16" ht="25" customHeight="1">
      <x:c r="A16" s="2" t="str">
        <x:v>0007 appears twice in A. The missing quantity in B is deliberately unresolved.</x:v>
      </x:c>
      <x:c r="B16" s="2"/>
      <x:c r="C16" s="2"/>
      <x:c r="D16" s="2"/>
      <x:c r="E16" s="2"/>
      <x:c r="F16" s="2"/>
      <x:c r="G16" s="2"/>
    </x:row>
    <x:row r="17" ht="25" customHeight="1">
      <x:c r="A17" s="2"/>
      <x:c r="B17" s="2"/>
      <x:c r="C17" s="2"/>
      <x:c r="D17" s="2"/>
      <x:c r="E17" s="2"/>
      <x:c r="F17" s="2"/>
      <x:c r="G17" s="2"/>
    </x:row>
  </x:sheetData>
  <x:pageMargins left="0.7" right="0.7" top="0.75" bottom="0.75" header="0.3" footer="0.3"/>
</x:worksheet>
</file>