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7.xml" ContentType="application/vnd.openxmlformats-officedocument.spreadsheetml.externalLink+xml"/>
  <Override PartName="/xl/externalLinks/externalLink3.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4.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20730" windowHeight="11760"/>
  </bookViews>
  <sheets>
    <sheet name="sapporo" sheetId="32" r:id="rId1"/>
    <sheet name="miyagi" sheetId="18" r:id="rId2"/>
    <sheet name="nagoya" sheetId="26" r:id="rId3"/>
    <sheet name="osaka" sheetId="27" r:id="rId4"/>
    <sheet name="hiroshima" sheetId="28" r:id="rId5"/>
    <sheet name="fukuoka" sheetId="29" r:id="rId6"/>
    <sheet name="tokyo-east(ota)" sheetId="30" r:id="rId7"/>
    <sheet name="tokyo-west(kato)" sheetId="31" r:id="rId8"/>
  </sheets>
  <externalReferences>
    <externalReference r:id="rId9"/>
    <externalReference r:id="rId10"/>
    <externalReference r:id="rId11"/>
    <externalReference r:id="rId12"/>
    <externalReference r:id="rId13"/>
    <externalReference r:id="rId14"/>
    <externalReference r:id="rId15"/>
  </externalReferences>
  <definedNames>
    <definedName name="_xlnm._FilterDatabase" localSheetId="5" hidden="1">fukuoka!$A$1:$BA$145</definedName>
    <definedName name="_xlnm._FilterDatabase" localSheetId="4" hidden="1">hiroshima!$A$1:$BA$1</definedName>
    <definedName name="_xlnm._FilterDatabase" localSheetId="1" hidden="1">miyagi!$A$1:$BA$70</definedName>
    <definedName name="_xlnm._FilterDatabase" localSheetId="2" hidden="1">nagoya!$A$1:$BA$52</definedName>
    <definedName name="_xlnm._FilterDatabase" localSheetId="3" hidden="1">osaka!$A$1:$BA$88</definedName>
    <definedName name="_xlnm._FilterDatabase" localSheetId="0" hidden="1">sapporo!$A$1:$BA$120</definedName>
    <definedName name="_xlnm._FilterDatabase" localSheetId="6" hidden="1">'tokyo-east(ota)'!$A$1:$BA$1</definedName>
    <definedName name="_xlnm._FilterDatabase" localSheetId="7" hidden="1">'tokyo-west(kato)'!$A$1:$BA$73</definedName>
    <definedName name="aaa" localSheetId="5">#REF!</definedName>
    <definedName name="aaa" localSheetId="4">#REF!</definedName>
    <definedName name="aaa" localSheetId="1">#REF!</definedName>
    <definedName name="aaa" localSheetId="2">#REF!</definedName>
    <definedName name="aaa" localSheetId="3">#REF!</definedName>
    <definedName name="aaa" localSheetId="0">#REF!</definedName>
    <definedName name="aaa" localSheetId="6">#REF!</definedName>
    <definedName name="aaa" localSheetId="7">#REF!</definedName>
    <definedName name="aaa">#REF!</definedName>
    <definedName name="Brand" localSheetId="5">#REF!</definedName>
    <definedName name="Brand" localSheetId="4">#REF!</definedName>
    <definedName name="Brand" localSheetId="1">#REF!</definedName>
    <definedName name="Brand" localSheetId="2">#REF!</definedName>
    <definedName name="Brand" localSheetId="3">#REF!</definedName>
    <definedName name="Brand" localSheetId="0">#REF!</definedName>
    <definedName name="Brand" localSheetId="6">#REF!</definedName>
    <definedName name="Brand" localSheetId="7">#REF!</definedName>
    <definedName name="Brand">#REF!</definedName>
    <definedName name="District" localSheetId="5">#REF!</definedName>
    <definedName name="District" localSheetId="4">#REF!</definedName>
    <definedName name="District" localSheetId="1">#REF!</definedName>
    <definedName name="District" localSheetId="2">#REF!</definedName>
    <definedName name="District" localSheetId="3">#REF!</definedName>
    <definedName name="District" localSheetId="0">#REF!</definedName>
    <definedName name="District" localSheetId="6">#REF!</definedName>
    <definedName name="District" localSheetId="7">#REF!</definedName>
    <definedName name="District">#REF!</definedName>
    <definedName name="Fruit" localSheetId="5">#REF!</definedName>
    <definedName name="Fruit" localSheetId="4">#REF!</definedName>
    <definedName name="Fruit" localSheetId="1">#REF!</definedName>
    <definedName name="Fruit" localSheetId="2">#REF!</definedName>
    <definedName name="Fruit" localSheetId="3">#REF!</definedName>
    <definedName name="Fruit" localSheetId="0">#REF!</definedName>
    <definedName name="Fruit" localSheetId="6">#REF!</definedName>
    <definedName name="Fruit" localSheetId="7">#REF!</definedName>
    <definedName name="Fruit">#REF!</definedName>
    <definedName name="GoldSIZE" localSheetId="5">#REF!</definedName>
    <definedName name="GoldSIZE" localSheetId="4">#REF!</definedName>
    <definedName name="GoldSIZE" localSheetId="1">#REF!</definedName>
    <definedName name="GoldSIZE" localSheetId="2">#REF!</definedName>
    <definedName name="GoldSIZE" localSheetId="3">#REF!</definedName>
    <definedName name="GoldSIZE" localSheetId="0">#REF!</definedName>
    <definedName name="GoldSIZE" localSheetId="6">#REF!</definedName>
    <definedName name="GoldSIZE" localSheetId="7">#REF!</definedName>
    <definedName name="GoldSIZE">#REF!</definedName>
    <definedName name="GreenSIZE" localSheetId="5">#REF!</definedName>
    <definedName name="GreenSIZE" localSheetId="4">#REF!</definedName>
    <definedName name="GreenSIZE" localSheetId="1">#REF!</definedName>
    <definedName name="GreenSIZE" localSheetId="2">#REF!</definedName>
    <definedName name="GreenSIZE" localSheetId="3">#REF!</definedName>
    <definedName name="GreenSIZE" localSheetId="0">#REF!</definedName>
    <definedName name="GreenSIZE" localSheetId="6">#REF!</definedName>
    <definedName name="GreenSIZE" localSheetId="7">#REF!</definedName>
    <definedName name="GreenSIZE">#REF!</definedName>
    <definedName name="GrowingMethod" localSheetId="5">#REF!</definedName>
    <definedName name="GrowingMethod" localSheetId="4">#REF!</definedName>
    <definedName name="GrowingMethod" localSheetId="1">#REF!</definedName>
    <definedName name="GrowingMethod" localSheetId="2">#REF!</definedName>
    <definedName name="GrowingMethod" localSheetId="3">#REF!</definedName>
    <definedName name="GrowingMethod" localSheetId="0">#REF!</definedName>
    <definedName name="GrowingMethod" localSheetId="6">#REF!</definedName>
    <definedName name="GrowingMethod" localSheetId="7">#REF!</definedName>
    <definedName name="GrowingMethod">#REF!</definedName>
    <definedName name="hiroshima" localSheetId="5">#REF!</definedName>
    <definedName name="hiroshima" localSheetId="3">#REF!</definedName>
    <definedName name="hiroshima" localSheetId="6">#REF!</definedName>
    <definedName name="hiroshima" localSheetId="7">#REF!</definedName>
    <definedName name="hiroshima">#REF!</definedName>
    <definedName name="kk" localSheetId="5">#REF!</definedName>
    <definedName name="kk" localSheetId="1">#REF!</definedName>
    <definedName name="kk" localSheetId="2">#REF!</definedName>
    <definedName name="kk" localSheetId="3">#REF!</definedName>
    <definedName name="kk" localSheetId="6">#REF!</definedName>
    <definedName name="kk" localSheetId="7">#REF!</definedName>
    <definedName name="kk">#REF!</definedName>
    <definedName name="ｌｌｌｌｌ" localSheetId="5">#REF!</definedName>
    <definedName name="ｌｌｌｌｌ" localSheetId="3">#REF!</definedName>
    <definedName name="ｌｌｌｌｌ" localSheetId="6">#REF!</definedName>
    <definedName name="ｌｌｌｌｌ" localSheetId="7">#REF!</definedName>
    <definedName name="ｌｌｌｌｌ">#REF!</definedName>
    <definedName name="miyagi" localSheetId="5">#REF!</definedName>
    <definedName name="miyagi" localSheetId="3">#REF!</definedName>
    <definedName name="miyagi" localSheetId="6">#REF!</definedName>
    <definedName name="miyagi" localSheetId="7">#REF!</definedName>
    <definedName name="miyagi">#REF!</definedName>
    <definedName name="miyagi2" localSheetId="5">#REF!</definedName>
    <definedName name="miyagi2" localSheetId="3">#REF!</definedName>
    <definedName name="miyagi2" localSheetId="6">#REF!</definedName>
    <definedName name="miyagi2" localSheetId="7">#REF!</definedName>
    <definedName name="miyagi2">#REF!</definedName>
    <definedName name="Origin" localSheetId="5">#REF!</definedName>
    <definedName name="Origin" localSheetId="4">#REF!</definedName>
    <definedName name="Origin" localSheetId="1">#REF!</definedName>
    <definedName name="Origin" localSheetId="2">#REF!</definedName>
    <definedName name="Origin" localSheetId="3">#REF!</definedName>
    <definedName name="Origin" localSheetId="0">#REF!</definedName>
    <definedName name="Origin" localSheetId="6">#REF!</definedName>
    <definedName name="Origin" localSheetId="7">#REF!</definedName>
    <definedName name="Origin">#REF!</definedName>
    <definedName name="_xlnm.Print_Area" localSheetId="4">hiroshima!$E$2:$S$55</definedName>
    <definedName name="_xlnm.Print_Area" localSheetId="6">'tokyo-east(ota)'!$A$1:$AH$50</definedName>
    <definedName name="Shelf" localSheetId="5">#REF!</definedName>
    <definedName name="Shelf" localSheetId="4">#REF!</definedName>
    <definedName name="Shelf" localSheetId="1">#REF!</definedName>
    <definedName name="Shelf" localSheetId="2">#REF!</definedName>
    <definedName name="Shelf" localSheetId="3">#REF!</definedName>
    <definedName name="Shelf" localSheetId="0">#REF!</definedName>
    <definedName name="Shelf" localSheetId="6">#REF!</definedName>
    <definedName name="Shelf" localSheetId="7">#REF!</definedName>
    <definedName name="Shelf">#REF!</definedName>
    <definedName name="Shop" localSheetId="5">#REF!</definedName>
    <definedName name="Shop" localSheetId="4">#REF!</definedName>
    <definedName name="Shop" localSheetId="1">#REF!</definedName>
    <definedName name="Shop" localSheetId="2">#REF!</definedName>
    <definedName name="Shop" localSheetId="3">#REF!</definedName>
    <definedName name="Shop" localSheetId="0">#REF!</definedName>
    <definedName name="Shop" localSheetId="6">#REF!</definedName>
    <definedName name="Shop" localSheetId="7">#REF!</definedName>
    <definedName name="Shop">#REF!</definedName>
    <definedName name="ShopName1" localSheetId="5">#REF!</definedName>
    <definedName name="ShopName1" localSheetId="4">#REF!</definedName>
    <definedName name="ShopName1" localSheetId="1">#REF!</definedName>
    <definedName name="ShopName1" localSheetId="2">#REF!</definedName>
    <definedName name="ShopName1" localSheetId="3">#REF!</definedName>
    <definedName name="ShopName1" localSheetId="0">#REF!</definedName>
    <definedName name="ShopName1" localSheetId="6">#REF!</definedName>
    <definedName name="ShopName1" localSheetId="7">#REF!</definedName>
    <definedName name="ShopName1">#REF!</definedName>
    <definedName name="ShopName2" localSheetId="5">#REF!</definedName>
    <definedName name="ShopName2" localSheetId="4">#REF!</definedName>
    <definedName name="ShopName2" localSheetId="1">#REF!</definedName>
    <definedName name="ShopName2" localSheetId="2">#REF!</definedName>
    <definedName name="ShopName2" localSheetId="3">#REF!</definedName>
    <definedName name="ShopName2" localSheetId="0">#REF!</definedName>
    <definedName name="ShopName2" localSheetId="6">#REF!</definedName>
    <definedName name="ShopName2" localSheetId="7">#REF!</definedName>
    <definedName name="ShopName2">#REF!</definedName>
    <definedName name="Variety" localSheetId="5">#REF!</definedName>
    <definedName name="Variety" localSheetId="4">#REF!</definedName>
    <definedName name="Variety" localSheetId="1">#REF!</definedName>
    <definedName name="Variety" localSheetId="2">#REF!</definedName>
    <definedName name="Variety" localSheetId="3">#REF!</definedName>
    <definedName name="Variety" localSheetId="0">#REF!</definedName>
    <definedName name="Variety" localSheetId="6">#REF!</definedName>
    <definedName name="Variety" localSheetId="7">#REF!</definedName>
    <definedName name="Variety">#REF!</definedName>
    <definedName name="yaginuma" localSheetId="5">#REF!</definedName>
    <definedName name="yaginuma" localSheetId="3">#REF!</definedName>
    <definedName name="yaginuma" localSheetId="6">#REF!</definedName>
    <definedName name="yaginuma" localSheetId="7">#REF!</definedName>
    <definedName name="yaginuma">#REF!</definedName>
    <definedName name="検索店舗名" localSheetId="5">#REF!</definedName>
    <definedName name="検索店舗名" localSheetId="4">#REF!</definedName>
    <definedName name="検索店舗名" localSheetId="1">#REF!</definedName>
    <definedName name="検索店舗名" localSheetId="2">#REF!</definedName>
    <definedName name="検索店舗名" localSheetId="3">#REF!</definedName>
    <definedName name="検索店舗名" localSheetId="0">#REF!</definedName>
    <definedName name="検索店舗名" localSheetId="6">#REF!</definedName>
    <definedName name="検索店舗名" localSheetId="7">#REF!</definedName>
    <definedName name="検索店舗名">#REF!</definedName>
    <definedName name="栽培方法" localSheetId="5">#REF!</definedName>
    <definedName name="栽培方法" localSheetId="2">nagoya!$AN$1:$AN$6</definedName>
    <definedName name="栽培方法" localSheetId="3">#REF!</definedName>
    <definedName name="栽培方法" localSheetId="6">#REF!</definedName>
    <definedName name="栽培方法" localSheetId="7">#REF!</definedName>
    <definedName name="栽培方法">#REF!</definedName>
    <definedName name="販売ユニット個数" localSheetId="5">#REF!</definedName>
    <definedName name="販売ユニット個数" localSheetId="4">#REF!</definedName>
    <definedName name="販売ユニット個数" localSheetId="1">#REF!</definedName>
    <definedName name="販売ユニット個数" localSheetId="2">#REF!</definedName>
    <definedName name="販売ユニット個数" localSheetId="3">#REF!</definedName>
    <definedName name="販売ユニット個数" localSheetId="0">#REF!</definedName>
    <definedName name="販売ユニット個数" localSheetId="6">#REF!</definedName>
    <definedName name="販売ユニット個数" localSheetId="7">#REF!</definedName>
    <definedName name="販売ユニット個数">#REF!</definedName>
  </definedNames>
  <calcPr calcId="145621"/>
</workbook>
</file>

<file path=xl/calcChain.xml><?xml version="1.0" encoding="utf-8"?>
<calcChain xmlns="http://schemas.openxmlformats.org/spreadsheetml/2006/main">
  <c r="T120" i="32" l="1"/>
  <c r="V120" i="32" s="1"/>
  <c r="Q120" i="32"/>
  <c r="T119" i="32"/>
  <c r="V119" i="32" s="1"/>
  <c r="Q119" i="32"/>
  <c r="V118" i="32"/>
  <c r="T118" i="32"/>
  <c r="Q118" i="32"/>
  <c r="T117" i="32"/>
  <c r="V117" i="32" s="1"/>
  <c r="Q117" i="32"/>
  <c r="T116" i="32"/>
  <c r="V116" i="32" s="1"/>
  <c r="Q116" i="32"/>
  <c r="T115" i="32"/>
  <c r="V115" i="32" s="1"/>
  <c r="Q115" i="32"/>
  <c r="V114" i="32"/>
  <c r="T114" i="32"/>
  <c r="Q114" i="32"/>
  <c r="T113" i="32"/>
  <c r="V113" i="32" s="1"/>
  <c r="Q113" i="32"/>
  <c r="T112" i="32"/>
  <c r="V112" i="32" s="1"/>
  <c r="Q112" i="32"/>
  <c r="T111" i="32"/>
  <c r="V111" i="32" s="1"/>
  <c r="Q111" i="32"/>
  <c r="V110" i="32"/>
  <c r="T110" i="32"/>
  <c r="Q110" i="32"/>
  <c r="T109" i="32"/>
  <c r="V109" i="32" s="1"/>
  <c r="Q109" i="32"/>
  <c r="T108" i="32"/>
  <c r="V108" i="32" s="1"/>
  <c r="Q108" i="32"/>
  <c r="T107" i="32"/>
  <c r="V107" i="32" s="1"/>
  <c r="Q107" i="32"/>
  <c r="V106" i="32"/>
  <c r="T106" i="32"/>
  <c r="Q106" i="32"/>
  <c r="T105" i="32"/>
  <c r="V105" i="32" s="1"/>
  <c r="Q105" i="32"/>
  <c r="T104" i="32"/>
  <c r="V104" i="32" s="1"/>
  <c r="Q104" i="32"/>
  <c r="T103" i="32"/>
  <c r="V103" i="32" s="1"/>
  <c r="Q103" i="32"/>
  <c r="V102" i="32"/>
  <c r="T102" i="32"/>
  <c r="Q102" i="32"/>
  <c r="T101" i="32"/>
  <c r="V101" i="32" s="1"/>
  <c r="Q101" i="32"/>
  <c r="T100" i="32"/>
  <c r="V100" i="32" s="1"/>
  <c r="Q100" i="32"/>
  <c r="T99" i="32"/>
  <c r="V99" i="32" s="1"/>
  <c r="Q99" i="32"/>
  <c r="V98" i="32"/>
  <c r="T98" i="32"/>
  <c r="Q98" i="32"/>
  <c r="T97" i="32"/>
  <c r="V97" i="32" s="1"/>
  <c r="Q97" i="32"/>
  <c r="T96" i="32"/>
  <c r="V96" i="32" s="1"/>
  <c r="Q96" i="32"/>
  <c r="T95" i="32"/>
  <c r="V95" i="32" s="1"/>
  <c r="Q95" i="32"/>
  <c r="V94" i="32"/>
  <c r="T94" i="32"/>
  <c r="Q94" i="32"/>
  <c r="T93" i="32"/>
  <c r="V93" i="32" s="1"/>
  <c r="Q93" i="32"/>
  <c r="T92" i="32"/>
  <c r="V92" i="32" s="1"/>
  <c r="Q92" i="32"/>
  <c r="T91" i="32"/>
  <c r="V91" i="32" s="1"/>
  <c r="Q91" i="32"/>
  <c r="V90" i="32"/>
  <c r="T90" i="32"/>
  <c r="Q90" i="32"/>
  <c r="T89" i="32"/>
  <c r="V89" i="32" s="1"/>
  <c r="Q89" i="32"/>
  <c r="T88" i="32"/>
  <c r="V88" i="32" s="1"/>
  <c r="Q88" i="32"/>
  <c r="T87" i="32"/>
  <c r="V87" i="32" s="1"/>
  <c r="Q87" i="32"/>
  <c r="V86" i="32"/>
  <c r="T86" i="32"/>
  <c r="Q86" i="32"/>
  <c r="T85" i="32"/>
  <c r="V85" i="32" s="1"/>
  <c r="Q85" i="32"/>
  <c r="T84" i="32"/>
  <c r="V84" i="32" s="1"/>
  <c r="Q84" i="32"/>
  <c r="T83" i="32"/>
  <c r="V83" i="32" s="1"/>
  <c r="Q83" i="32"/>
  <c r="V82" i="32"/>
  <c r="T82" i="32"/>
  <c r="Q82" i="32"/>
  <c r="T81" i="32"/>
  <c r="V81" i="32" s="1"/>
  <c r="Q81" i="32"/>
  <c r="T80" i="32"/>
  <c r="V80" i="32" s="1"/>
  <c r="Q80" i="32"/>
  <c r="T79" i="32"/>
  <c r="V79" i="32" s="1"/>
  <c r="Q79" i="32"/>
  <c r="V78" i="32"/>
  <c r="T78" i="32"/>
  <c r="Q78" i="32"/>
  <c r="T77" i="32"/>
  <c r="V77" i="32" s="1"/>
  <c r="Q77" i="32"/>
  <c r="T76" i="32"/>
  <c r="V76" i="32" s="1"/>
  <c r="Q76" i="32"/>
  <c r="T75" i="32"/>
  <c r="V75" i="32" s="1"/>
  <c r="Q75" i="32"/>
  <c r="V74" i="32"/>
  <c r="T74" i="32"/>
  <c r="Q74" i="32"/>
  <c r="T73" i="32"/>
  <c r="V73" i="32" s="1"/>
  <c r="Q73" i="32"/>
  <c r="V72" i="32"/>
  <c r="T72" i="32"/>
  <c r="Q72" i="32"/>
  <c r="T71" i="32"/>
  <c r="V71" i="32" s="1"/>
  <c r="Q71" i="32"/>
  <c r="V70" i="32"/>
  <c r="T70" i="32"/>
  <c r="Q70" i="32"/>
  <c r="T69" i="32"/>
  <c r="V69" i="32" s="1"/>
  <c r="Q69" i="32"/>
  <c r="V68" i="32"/>
  <c r="T68" i="32"/>
  <c r="Q68" i="32"/>
  <c r="T67" i="32"/>
  <c r="V67" i="32" s="1"/>
  <c r="Q67" i="32"/>
  <c r="V66" i="32"/>
  <c r="T66" i="32"/>
  <c r="Q66" i="32"/>
  <c r="T65" i="32"/>
  <c r="V65" i="32" s="1"/>
  <c r="Q65" i="32"/>
  <c r="V64" i="32"/>
  <c r="T64" i="32"/>
  <c r="Q64" i="32"/>
  <c r="T63" i="32"/>
  <c r="V63" i="32" s="1"/>
  <c r="Q63" i="32"/>
  <c r="V62" i="32"/>
  <c r="T62" i="32"/>
  <c r="Q62" i="32"/>
  <c r="T61" i="32"/>
  <c r="V61" i="32" s="1"/>
  <c r="Q61" i="32"/>
  <c r="V60" i="32"/>
  <c r="T60" i="32"/>
  <c r="Q60" i="32"/>
  <c r="T59" i="32"/>
  <c r="V59" i="32" s="1"/>
  <c r="Q59" i="32"/>
  <c r="V58" i="32"/>
  <c r="T58" i="32"/>
  <c r="Q58" i="32"/>
  <c r="T57" i="32"/>
  <c r="V57" i="32" s="1"/>
  <c r="Q57" i="32"/>
  <c r="V56" i="32"/>
  <c r="T56" i="32"/>
  <c r="Q56" i="32"/>
  <c r="T55" i="32"/>
  <c r="V55" i="32" s="1"/>
  <c r="Q55" i="32"/>
  <c r="V54" i="32"/>
  <c r="T54" i="32"/>
  <c r="Q54" i="32"/>
  <c r="T53" i="32"/>
  <c r="V53" i="32" s="1"/>
  <c r="Q53" i="32"/>
  <c r="V52" i="32"/>
  <c r="T52" i="32"/>
  <c r="Q52" i="32"/>
  <c r="T51" i="32"/>
  <c r="V51" i="32" s="1"/>
  <c r="Q51" i="32"/>
  <c r="V50" i="32"/>
  <c r="T50" i="32"/>
  <c r="Q50" i="32"/>
  <c r="T49" i="32"/>
  <c r="V49" i="32" s="1"/>
  <c r="Q49" i="32"/>
  <c r="V48" i="32"/>
  <c r="T48" i="32"/>
  <c r="Q48" i="32"/>
  <c r="T47" i="32"/>
  <c r="V47" i="32" s="1"/>
  <c r="Q47" i="32"/>
  <c r="V46" i="32"/>
  <c r="T46" i="32"/>
  <c r="Q46" i="32"/>
  <c r="T45" i="32"/>
  <c r="V45" i="32" s="1"/>
  <c r="Q45" i="32"/>
  <c r="V44" i="32"/>
  <c r="T44" i="32"/>
  <c r="Q44" i="32"/>
  <c r="T43" i="32"/>
  <c r="V43" i="32" s="1"/>
  <c r="Q43" i="32"/>
  <c r="V42" i="32"/>
  <c r="T42" i="32"/>
  <c r="Q42" i="32"/>
  <c r="T41" i="32"/>
  <c r="V41" i="32" s="1"/>
  <c r="Q41" i="32"/>
  <c r="V40" i="32"/>
  <c r="T40" i="32"/>
  <c r="Q40" i="32"/>
  <c r="T39" i="32"/>
  <c r="V39" i="32" s="1"/>
  <c r="Q39" i="32"/>
  <c r="V38" i="32"/>
  <c r="T38" i="32"/>
  <c r="Q38" i="32"/>
  <c r="T37" i="32"/>
  <c r="V37" i="32" s="1"/>
  <c r="Q37" i="32"/>
  <c r="V36" i="32"/>
  <c r="T36" i="32"/>
  <c r="Q36" i="32"/>
  <c r="T35" i="32"/>
  <c r="V35" i="32" s="1"/>
  <c r="Q35" i="32"/>
  <c r="V34" i="32"/>
  <c r="T34" i="32"/>
  <c r="Q34" i="32"/>
  <c r="T33" i="32"/>
  <c r="V33" i="32" s="1"/>
  <c r="Q33" i="32"/>
  <c r="V32" i="32"/>
  <c r="T32" i="32"/>
  <c r="Q32" i="32"/>
  <c r="T31" i="32"/>
  <c r="V31" i="32" s="1"/>
  <c r="Q31" i="32"/>
  <c r="V30" i="32"/>
  <c r="T30" i="32"/>
  <c r="Q30" i="32"/>
  <c r="T29" i="32"/>
  <c r="V29" i="32" s="1"/>
  <c r="Q29" i="32"/>
  <c r="V28" i="32"/>
  <c r="T28" i="32"/>
  <c r="Q28" i="32"/>
  <c r="T27" i="32"/>
  <c r="V27" i="32" s="1"/>
  <c r="Q27" i="32"/>
  <c r="V26" i="32"/>
  <c r="T26" i="32"/>
  <c r="Q26" i="32"/>
  <c r="T25" i="32"/>
  <c r="V25" i="32" s="1"/>
  <c r="Q25" i="32"/>
  <c r="V24" i="32"/>
  <c r="T24" i="32"/>
  <c r="Q24" i="32"/>
  <c r="T23" i="32"/>
  <c r="V23" i="32" s="1"/>
  <c r="Q23" i="32"/>
  <c r="V22" i="32"/>
  <c r="T22" i="32"/>
  <c r="Q22" i="32"/>
  <c r="T21" i="32"/>
  <c r="V21" i="32" s="1"/>
  <c r="Q21" i="32"/>
  <c r="V20" i="32"/>
  <c r="T20" i="32"/>
  <c r="Q20" i="32"/>
  <c r="T19" i="32"/>
  <c r="V19" i="32" s="1"/>
  <c r="Q19" i="32"/>
  <c r="V18" i="32"/>
  <c r="T18" i="32"/>
  <c r="Q18" i="32"/>
  <c r="T17" i="32"/>
  <c r="V17" i="32" s="1"/>
  <c r="Q17" i="32"/>
  <c r="V16" i="32"/>
  <c r="T16" i="32"/>
  <c r="Q16" i="32"/>
  <c r="T15" i="32"/>
  <c r="V15" i="32" s="1"/>
  <c r="Q15" i="32"/>
  <c r="V14" i="32"/>
  <c r="T14" i="32"/>
  <c r="Q14" i="32"/>
  <c r="T13" i="32"/>
  <c r="V13" i="32" s="1"/>
  <c r="Q13" i="32"/>
  <c r="V12" i="32"/>
  <c r="T12" i="32"/>
  <c r="Q12" i="32"/>
  <c r="T11" i="32"/>
  <c r="V11" i="32" s="1"/>
  <c r="Q11" i="32"/>
  <c r="V10" i="32"/>
  <c r="T10" i="32"/>
  <c r="Q10" i="32"/>
  <c r="T9" i="32"/>
  <c r="V9" i="32" s="1"/>
  <c r="Q9" i="32"/>
  <c r="V8" i="32"/>
  <c r="T8" i="32"/>
  <c r="Q8" i="32"/>
  <c r="T7" i="32"/>
  <c r="V7" i="32" s="1"/>
  <c r="Q7" i="32"/>
  <c r="V6" i="32"/>
  <c r="T6" i="32"/>
  <c r="Q6" i="32"/>
  <c r="T5" i="32"/>
  <c r="V5" i="32" s="1"/>
  <c r="Q5" i="32"/>
  <c r="V4" i="32"/>
  <c r="T4" i="32"/>
  <c r="Q4" i="32"/>
  <c r="T3" i="32"/>
  <c r="V3" i="32" s="1"/>
  <c r="Q3" i="32"/>
  <c r="V2" i="32"/>
  <c r="T2" i="32"/>
  <c r="Q2" i="32"/>
  <c r="T73" i="31" l="1"/>
  <c r="V73" i="31" s="1"/>
  <c r="Q73" i="31"/>
  <c r="T72" i="31"/>
  <c r="V72" i="31" s="1"/>
  <c r="Q72" i="31"/>
  <c r="T71" i="31"/>
  <c r="V71" i="31" s="1"/>
  <c r="Q71" i="31"/>
  <c r="V70" i="31"/>
  <c r="T70" i="31"/>
  <c r="Q70" i="31"/>
  <c r="T69" i="31"/>
  <c r="V69" i="31" s="1"/>
  <c r="Q69" i="31"/>
  <c r="T68" i="31"/>
  <c r="V68" i="31" s="1"/>
  <c r="Q68" i="31"/>
  <c r="V67" i="31"/>
  <c r="T67" i="31"/>
  <c r="Q67" i="31"/>
  <c r="V66" i="31"/>
  <c r="T66" i="31"/>
  <c r="Q66" i="31"/>
  <c r="T65" i="31"/>
  <c r="V65" i="31" s="1"/>
  <c r="Q65" i="31"/>
  <c r="T64" i="31"/>
  <c r="V64" i="31" s="1"/>
  <c r="Q64" i="31"/>
  <c r="V63" i="31"/>
  <c r="T63" i="31"/>
  <c r="Q63" i="31"/>
  <c r="V62" i="31"/>
  <c r="T62" i="31"/>
  <c r="Q62" i="31"/>
  <c r="T61" i="31"/>
  <c r="V61" i="31" s="1"/>
  <c r="Q61" i="31"/>
  <c r="T60" i="31"/>
  <c r="V60" i="31" s="1"/>
  <c r="Q60" i="31"/>
  <c r="V59" i="31"/>
  <c r="T59" i="31"/>
  <c r="Q59" i="31"/>
  <c r="V58" i="31"/>
  <c r="T58" i="31"/>
  <c r="Q58" i="31"/>
  <c r="T57" i="31"/>
  <c r="V57" i="31" s="1"/>
  <c r="Q57" i="31"/>
  <c r="T56" i="31"/>
  <c r="V56" i="31" s="1"/>
  <c r="Q56" i="31"/>
  <c r="V55" i="31"/>
  <c r="T55" i="31"/>
  <c r="Q55" i="31"/>
  <c r="V54" i="31"/>
  <c r="T54" i="31"/>
  <c r="Q54" i="31"/>
  <c r="T53" i="31"/>
  <c r="V53" i="31" s="1"/>
  <c r="Q53" i="31"/>
  <c r="T52" i="31"/>
  <c r="V52" i="31" s="1"/>
  <c r="Q52" i="31"/>
  <c r="V51" i="31"/>
  <c r="T51" i="31"/>
  <c r="Q51" i="31"/>
  <c r="V50" i="31"/>
  <c r="T50" i="31"/>
  <c r="Q50" i="31"/>
  <c r="T49" i="31"/>
  <c r="V49" i="31" s="1"/>
  <c r="Q49" i="31"/>
  <c r="T48" i="31"/>
  <c r="V48" i="31" s="1"/>
  <c r="Q48" i="31"/>
  <c r="V47" i="31"/>
  <c r="T47" i="31"/>
  <c r="Q47" i="31"/>
  <c r="V46" i="31"/>
  <c r="T46" i="31"/>
  <c r="Q46" i="31"/>
  <c r="T45" i="31"/>
  <c r="V45" i="31" s="1"/>
  <c r="Q45" i="31"/>
  <c r="T44" i="31"/>
  <c r="V44" i="31" s="1"/>
  <c r="Q44" i="31"/>
  <c r="V43" i="31"/>
  <c r="T43" i="31"/>
  <c r="Q43" i="31"/>
  <c r="V42" i="31"/>
  <c r="T42" i="31"/>
  <c r="Q42" i="31"/>
  <c r="T41" i="31"/>
  <c r="V41" i="31" s="1"/>
  <c r="Q41" i="31"/>
  <c r="T40" i="31"/>
  <c r="V40" i="31" s="1"/>
  <c r="Q40" i="31"/>
  <c r="V39" i="31"/>
  <c r="T39" i="31"/>
  <c r="Q39" i="31"/>
  <c r="V38" i="31"/>
  <c r="T38" i="31"/>
  <c r="Q38" i="31"/>
  <c r="T37" i="31"/>
  <c r="V37" i="31" s="1"/>
  <c r="Q37" i="31"/>
  <c r="T36" i="31"/>
  <c r="V36" i="31" s="1"/>
  <c r="Q36" i="31"/>
  <c r="V35" i="31"/>
  <c r="T35" i="31"/>
  <c r="Q35" i="31"/>
  <c r="V34" i="31"/>
  <c r="T34" i="31"/>
  <c r="Q34" i="31"/>
  <c r="T33" i="31"/>
  <c r="V33" i="31" s="1"/>
  <c r="Q33" i="31"/>
  <c r="T32" i="31"/>
  <c r="V32" i="31" s="1"/>
  <c r="Q32" i="31"/>
  <c r="V31" i="31"/>
  <c r="T31" i="31"/>
  <c r="Q31" i="31"/>
  <c r="V30" i="31"/>
  <c r="T30" i="31"/>
  <c r="Q30" i="31"/>
  <c r="T29" i="31"/>
  <c r="V29" i="31" s="1"/>
  <c r="Q29" i="31"/>
  <c r="T28" i="31"/>
  <c r="V28" i="31" s="1"/>
  <c r="Q28" i="31"/>
  <c r="V27" i="31"/>
  <c r="T27" i="31"/>
  <c r="Q27" i="31"/>
  <c r="V26" i="31"/>
  <c r="T26" i="31"/>
  <c r="Q26" i="31"/>
  <c r="T25" i="31"/>
  <c r="V25" i="31" s="1"/>
  <c r="Q25" i="31"/>
  <c r="T24" i="31"/>
  <c r="V24" i="31" s="1"/>
  <c r="Q24" i="31"/>
  <c r="V23" i="31"/>
  <c r="T23" i="31"/>
  <c r="Q23" i="31"/>
  <c r="V22" i="31"/>
  <c r="T22" i="31"/>
  <c r="Q22" i="31"/>
  <c r="T21" i="31"/>
  <c r="V21" i="31" s="1"/>
  <c r="Q21" i="31"/>
  <c r="T20" i="31"/>
  <c r="V20" i="31" s="1"/>
  <c r="Q20" i="31"/>
  <c r="V19" i="31"/>
  <c r="T19" i="31"/>
  <c r="Q19" i="31"/>
  <c r="V18" i="31"/>
  <c r="T18" i="31"/>
  <c r="Q18" i="31"/>
  <c r="T17" i="31"/>
  <c r="V17" i="31" s="1"/>
  <c r="Q17" i="31"/>
  <c r="T16" i="31"/>
  <c r="V16" i="31" s="1"/>
  <c r="Q16" i="31"/>
  <c r="V15" i="31"/>
  <c r="T15" i="31"/>
  <c r="Q15" i="31"/>
  <c r="V14" i="31"/>
  <c r="T14" i="31"/>
  <c r="Q14" i="31"/>
  <c r="T13" i="31"/>
  <c r="V13" i="31" s="1"/>
  <c r="Q13" i="31"/>
  <c r="T12" i="31"/>
  <c r="V12" i="31" s="1"/>
  <c r="Q12" i="31"/>
  <c r="V11" i="31"/>
  <c r="T11" i="31"/>
  <c r="Q11" i="31"/>
  <c r="V10" i="31"/>
  <c r="T10" i="31"/>
  <c r="Q10" i="31"/>
  <c r="T9" i="31"/>
  <c r="V9" i="31" s="1"/>
  <c r="Q9" i="31"/>
  <c r="T8" i="31"/>
  <c r="V8" i="31" s="1"/>
  <c r="Q8" i="31"/>
  <c r="V7" i="31"/>
  <c r="T7" i="31"/>
  <c r="Q7" i="31"/>
  <c r="V6" i="31"/>
  <c r="T6" i="31"/>
  <c r="Q6" i="31"/>
  <c r="T5" i="31"/>
  <c r="V5" i="31" s="1"/>
  <c r="Q5" i="31"/>
  <c r="T4" i="31"/>
  <c r="V4" i="31" s="1"/>
  <c r="Q4" i="31"/>
  <c r="V3" i="31"/>
  <c r="T3" i="31"/>
  <c r="Q3" i="31"/>
  <c r="V2" i="31"/>
  <c r="T2" i="31"/>
  <c r="Q2" i="31"/>
  <c r="T92" i="30" l="1"/>
  <c r="V92" i="30" s="1"/>
  <c r="Q92" i="30"/>
  <c r="T91" i="30"/>
  <c r="V91" i="30" s="1"/>
  <c r="Q91" i="30"/>
  <c r="V90" i="30"/>
  <c r="T90" i="30"/>
  <c r="Q90" i="30"/>
  <c r="V89" i="30"/>
  <c r="T89" i="30"/>
  <c r="Q89" i="30"/>
  <c r="T88" i="30"/>
  <c r="V88" i="30" s="1"/>
  <c r="Q88" i="30"/>
  <c r="T87" i="30"/>
  <c r="V87" i="30" s="1"/>
  <c r="Q87" i="30"/>
  <c r="V86" i="30"/>
  <c r="T86" i="30"/>
  <c r="Q86" i="30"/>
  <c r="V85" i="30"/>
  <c r="T85" i="30"/>
  <c r="Q85" i="30"/>
  <c r="T84" i="30"/>
  <c r="V84" i="30" s="1"/>
  <c r="Q84" i="30"/>
  <c r="T83" i="30"/>
  <c r="V83" i="30" s="1"/>
  <c r="Q83" i="30"/>
  <c r="V82" i="30"/>
  <c r="T82" i="30"/>
  <c r="Q82" i="30"/>
  <c r="V81" i="30"/>
  <c r="T81" i="30"/>
  <c r="Q81" i="30"/>
  <c r="T80" i="30"/>
  <c r="V80" i="30" s="1"/>
  <c r="Q80" i="30"/>
  <c r="T79" i="30"/>
  <c r="V79" i="30" s="1"/>
  <c r="Q79" i="30"/>
  <c r="V78" i="30"/>
  <c r="T78" i="30"/>
  <c r="Q78" i="30"/>
  <c r="V77" i="30"/>
  <c r="T77" i="30"/>
  <c r="Q77" i="30"/>
  <c r="T76" i="30"/>
  <c r="V76" i="30" s="1"/>
  <c r="Q76" i="30"/>
  <c r="T75" i="30"/>
  <c r="V75" i="30" s="1"/>
  <c r="Q75" i="30"/>
  <c r="V74" i="30"/>
  <c r="T74" i="30"/>
  <c r="Q74" i="30"/>
  <c r="V73" i="30"/>
  <c r="T73" i="30"/>
  <c r="Q73" i="30"/>
  <c r="T72" i="30"/>
  <c r="V72" i="30" s="1"/>
  <c r="Q72" i="30"/>
  <c r="T71" i="30"/>
  <c r="V71" i="30" s="1"/>
  <c r="Q71" i="30"/>
  <c r="V70" i="30"/>
  <c r="T70" i="30"/>
  <c r="Q70" i="30"/>
  <c r="V69" i="30"/>
  <c r="T69" i="30"/>
  <c r="Q69" i="30"/>
  <c r="T68" i="30"/>
  <c r="V68" i="30" s="1"/>
  <c r="Q68" i="30"/>
  <c r="T67" i="30"/>
  <c r="V67" i="30" s="1"/>
  <c r="Q67" i="30"/>
  <c r="V66" i="30"/>
  <c r="T66" i="30"/>
  <c r="Q66" i="30"/>
  <c r="V65" i="30"/>
  <c r="T65" i="30"/>
  <c r="Q65" i="30"/>
  <c r="T64" i="30"/>
  <c r="V64" i="30" s="1"/>
  <c r="Q64" i="30"/>
  <c r="T63" i="30"/>
  <c r="V63" i="30" s="1"/>
  <c r="Q63" i="30"/>
  <c r="T34" i="30"/>
  <c r="V34" i="30" s="1"/>
  <c r="Q34" i="30"/>
  <c r="V33" i="30"/>
  <c r="T33" i="30"/>
  <c r="Q33" i="30"/>
  <c r="T32" i="30"/>
  <c r="V32" i="30" s="1"/>
  <c r="Q32" i="30"/>
  <c r="T31" i="30"/>
  <c r="V31" i="30" s="1"/>
  <c r="Q31" i="30"/>
  <c r="V30" i="30"/>
  <c r="T30" i="30"/>
  <c r="Q30" i="30"/>
  <c r="V29" i="30"/>
  <c r="T29" i="30"/>
  <c r="Q29" i="30"/>
  <c r="T28" i="30"/>
  <c r="V28" i="30" s="1"/>
  <c r="Q28" i="30"/>
  <c r="T27" i="30"/>
  <c r="V27" i="30" s="1"/>
  <c r="Q27" i="30"/>
  <c r="V26" i="30"/>
  <c r="T26" i="30"/>
  <c r="Q26" i="30"/>
  <c r="V25" i="30"/>
  <c r="T25" i="30"/>
  <c r="Q25" i="30"/>
  <c r="T24" i="30"/>
  <c r="V24" i="30" s="1"/>
  <c r="Q24" i="30"/>
  <c r="T23" i="30"/>
  <c r="V23" i="30" s="1"/>
  <c r="Q23" i="30"/>
  <c r="V22" i="30"/>
  <c r="T22" i="30"/>
  <c r="Q22" i="30"/>
  <c r="V21" i="30"/>
  <c r="T21" i="30"/>
  <c r="Q21" i="30"/>
  <c r="T20" i="30"/>
  <c r="V20" i="30" s="1"/>
  <c r="Q20" i="30"/>
  <c r="T19" i="30"/>
  <c r="V19" i="30" s="1"/>
  <c r="Q19" i="30"/>
  <c r="V18" i="30"/>
  <c r="T18" i="30"/>
  <c r="Q18" i="30"/>
  <c r="V17" i="30"/>
  <c r="T17" i="30"/>
  <c r="Q17" i="30"/>
  <c r="T16" i="30"/>
  <c r="V16" i="30" s="1"/>
  <c r="Q16" i="30"/>
  <c r="T15" i="30"/>
  <c r="V15" i="30" s="1"/>
  <c r="Q15" i="30"/>
  <c r="V14" i="30"/>
  <c r="T14" i="30"/>
  <c r="Q14" i="30"/>
  <c r="V13" i="30"/>
  <c r="T13" i="30"/>
  <c r="Q13" i="30"/>
  <c r="T12" i="30"/>
  <c r="V12" i="30" s="1"/>
  <c r="Q12" i="30"/>
  <c r="T11" i="30"/>
  <c r="V11" i="30" s="1"/>
  <c r="Q11" i="30"/>
  <c r="V10" i="30"/>
  <c r="T10" i="30"/>
  <c r="Q10" i="30"/>
  <c r="V9" i="30"/>
  <c r="T9" i="30"/>
  <c r="Q9" i="30"/>
  <c r="T8" i="30"/>
  <c r="V8" i="30" s="1"/>
  <c r="Q8" i="30"/>
  <c r="T7" i="30"/>
  <c r="V7" i="30" s="1"/>
  <c r="Q7" i="30"/>
  <c r="V6" i="30"/>
  <c r="T6" i="30"/>
  <c r="Q6" i="30"/>
  <c r="V5" i="30"/>
  <c r="T5" i="30"/>
  <c r="Q5" i="30"/>
  <c r="T4" i="30"/>
  <c r="V4" i="30" s="1"/>
  <c r="Q4" i="30"/>
  <c r="T3" i="30"/>
  <c r="V3" i="30" s="1"/>
  <c r="Q3" i="30"/>
  <c r="V2" i="30"/>
  <c r="T2" i="30"/>
  <c r="Q2" i="30"/>
  <c r="V145" i="29" l="1"/>
  <c r="T145" i="29"/>
  <c r="Q145" i="29"/>
  <c r="V144" i="29"/>
  <c r="T144" i="29"/>
  <c r="Q144" i="29"/>
  <c r="V143" i="29"/>
  <c r="T143" i="29"/>
  <c r="Q143" i="29"/>
  <c r="V142" i="29"/>
  <c r="T142" i="29"/>
  <c r="Q142" i="29"/>
  <c r="V141" i="29"/>
  <c r="T141" i="29"/>
  <c r="Q141" i="29"/>
  <c r="V140" i="29"/>
  <c r="T140" i="29"/>
  <c r="Q140" i="29"/>
  <c r="V139" i="29"/>
  <c r="T139" i="29"/>
  <c r="Q139" i="29"/>
  <c r="V138" i="29"/>
  <c r="T138" i="29"/>
  <c r="Q138" i="29"/>
  <c r="V137" i="29"/>
  <c r="T137" i="29"/>
  <c r="Q137" i="29"/>
  <c r="V136" i="29"/>
  <c r="T136" i="29"/>
  <c r="Q136" i="29"/>
  <c r="V135" i="29"/>
  <c r="T135" i="29"/>
  <c r="Q135" i="29"/>
  <c r="V134" i="29"/>
  <c r="T134" i="29"/>
  <c r="Q134" i="29"/>
  <c r="V133" i="29"/>
  <c r="T133" i="29"/>
  <c r="Q133" i="29"/>
  <c r="V132" i="29"/>
  <c r="T132" i="29"/>
  <c r="Q132" i="29"/>
  <c r="V131" i="29"/>
  <c r="T131" i="29"/>
  <c r="Q131" i="29"/>
  <c r="V130" i="29"/>
  <c r="T130" i="29"/>
  <c r="Q130" i="29"/>
  <c r="V129" i="29"/>
  <c r="T129" i="29"/>
  <c r="Q129" i="29"/>
  <c r="V128" i="29"/>
  <c r="T128" i="29"/>
  <c r="Q128" i="29"/>
  <c r="V127" i="29"/>
  <c r="T127" i="29"/>
  <c r="Q127" i="29"/>
  <c r="V126" i="29"/>
  <c r="T126" i="29"/>
  <c r="Q126" i="29"/>
  <c r="V125" i="29"/>
  <c r="T125" i="29"/>
  <c r="Q125" i="29"/>
  <c r="V124" i="29"/>
  <c r="T124" i="29"/>
  <c r="Q124" i="29"/>
  <c r="V123" i="29"/>
  <c r="T123" i="29"/>
  <c r="Q123" i="29"/>
  <c r="V122" i="29"/>
  <c r="T122" i="29"/>
  <c r="Q122" i="29"/>
  <c r="V121" i="29"/>
  <c r="T121" i="29"/>
  <c r="Q121" i="29"/>
  <c r="V120" i="29"/>
  <c r="T120" i="29"/>
  <c r="Q120" i="29"/>
  <c r="V119" i="29"/>
  <c r="T119" i="29"/>
  <c r="Q119" i="29"/>
  <c r="V118" i="29"/>
  <c r="T118" i="29"/>
  <c r="Q118" i="29"/>
  <c r="V117" i="29"/>
  <c r="T117" i="29"/>
  <c r="Q117" i="29"/>
  <c r="V116" i="29"/>
  <c r="T116" i="29"/>
  <c r="Q116" i="29"/>
  <c r="V115" i="29"/>
  <c r="T115" i="29"/>
  <c r="Q115" i="29"/>
  <c r="V114" i="29"/>
  <c r="T114" i="29"/>
  <c r="Q114" i="29"/>
  <c r="V113" i="29"/>
  <c r="T113" i="29"/>
  <c r="Q113" i="29"/>
  <c r="V112" i="29"/>
  <c r="T112" i="29"/>
  <c r="Q112" i="29"/>
  <c r="V111" i="29"/>
  <c r="T111" i="29"/>
  <c r="Q111" i="29"/>
  <c r="V110" i="29"/>
  <c r="T110" i="29"/>
  <c r="Q110" i="29"/>
  <c r="V109" i="29"/>
  <c r="T109" i="29"/>
  <c r="Q109" i="29"/>
  <c r="V108" i="29"/>
  <c r="T108" i="29"/>
  <c r="Q108" i="29"/>
  <c r="V107" i="29"/>
  <c r="T107" i="29"/>
  <c r="Q107" i="29"/>
  <c r="V106" i="29"/>
  <c r="T106" i="29"/>
  <c r="Q106" i="29"/>
  <c r="V105" i="29"/>
  <c r="T105" i="29"/>
  <c r="Q105" i="29"/>
  <c r="V104" i="29"/>
  <c r="T104" i="29"/>
  <c r="Q104" i="29"/>
  <c r="V103" i="29"/>
  <c r="T103" i="29"/>
  <c r="Q103" i="29"/>
  <c r="V102" i="29"/>
  <c r="T102" i="29"/>
  <c r="Q102" i="29"/>
  <c r="V101" i="29"/>
  <c r="T101" i="29"/>
  <c r="Q101" i="29"/>
  <c r="V100" i="29"/>
  <c r="T100" i="29"/>
  <c r="Q100" i="29"/>
  <c r="V99" i="29"/>
  <c r="T99" i="29"/>
  <c r="Q99" i="29"/>
  <c r="V98" i="29"/>
  <c r="T98" i="29"/>
  <c r="Q98" i="29"/>
  <c r="V97" i="29"/>
  <c r="T97" i="29"/>
  <c r="Q97" i="29"/>
  <c r="V96" i="29"/>
  <c r="T96" i="29"/>
  <c r="Q96" i="29"/>
  <c r="V95" i="29"/>
  <c r="T95" i="29"/>
  <c r="Q95" i="29"/>
  <c r="V94" i="29"/>
  <c r="T94" i="29"/>
  <c r="Q94" i="29"/>
  <c r="V57" i="29"/>
  <c r="T57" i="29"/>
  <c r="Q57" i="29"/>
  <c r="V56" i="29"/>
  <c r="T56" i="29"/>
  <c r="Q56" i="29"/>
  <c r="V55" i="29"/>
  <c r="T55" i="29"/>
  <c r="Q55" i="29"/>
  <c r="V54" i="29"/>
  <c r="T54" i="29"/>
  <c r="Q54" i="29"/>
  <c r="V53" i="29"/>
  <c r="T53" i="29"/>
  <c r="Q53" i="29"/>
  <c r="V52" i="29"/>
  <c r="T52" i="29"/>
  <c r="Q52" i="29"/>
  <c r="V51" i="29"/>
  <c r="T51" i="29"/>
  <c r="Q51" i="29"/>
  <c r="V50" i="29"/>
  <c r="T50" i="29"/>
  <c r="Q50" i="29"/>
  <c r="V49" i="29"/>
  <c r="T49" i="29"/>
  <c r="Q49" i="29"/>
  <c r="V48" i="29"/>
  <c r="T48" i="29"/>
  <c r="Q48" i="29"/>
  <c r="V47" i="29"/>
  <c r="T47" i="29"/>
  <c r="Q47" i="29"/>
  <c r="V46" i="29"/>
  <c r="T46" i="29"/>
  <c r="Q46" i="29"/>
  <c r="V45" i="29"/>
  <c r="T45" i="29"/>
  <c r="Q45" i="29"/>
  <c r="V44" i="29"/>
  <c r="T44" i="29"/>
  <c r="Q44" i="29"/>
  <c r="V43" i="29"/>
  <c r="T43" i="29"/>
  <c r="Q43" i="29"/>
  <c r="V42" i="29"/>
  <c r="T42" i="29"/>
  <c r="Q42" i="29"/>
  <c r="V41" i="29"/>
  <c r="T41" i="29"/>
  <c r="Q41" i="29"/>
  <c r="V40" i="29"/>
  <c r="T40" i="29"/>
  <c r="Q40" i="29"/>
  <c r="V39" i="29"/>
  <c r="T39" i="29"/>
  <c r="Q39" i="29"/>
  <c r="V38" i="29"/>
  <c r="T38" i="29"/>
  <c r="Q38" i="29"/>
  <c r="V37" i="29"/>
  <c r="T37" i="29"/>
  <c r="Q37" i="29"/>
  <c r="V36" i="29"/>
  <c r="T36" i="29"/>
  <c r="Q36" i="29"/>
  <c r="V35" i="29"/>
  <c r="T35" i="29"/>
  <c r="Q35" i="29"/>
  <c r="V34" i="29"/>
  <c r="T34" i="29"/>
  <c r="Q34" i="29"/>
  <c r="V33" i="29"/>
  <c r="T33" i="29"/>
  <c r="Q33" i="29"/>
  <c r="V32" i="29"/>
  <c r="T32" i="29"/>
  <c r="Q32" i="29"/>
  <c r="V31" i="29"/>
  <c r="T31" i="29"/>
  <c r="Q31" i="29"/>
  <c r="V30" i="29"/>
  <c r="T30" i="29"/>
  <c r="Q30" i="29"/>
  <c r="V29" i="29"/>
  <c r="T29" i="29"/>
  <c r="Q29" i="29"/>
  <c r="V28" i="29"/>
  <c r="T28" i="29"/>
  <c r="Q28" i="29"/>
  <c r="V27" i="29"/>
  <c r="T27" i="29"/>
  <c r="Q27" i="29"/>
  <c r="V26" i="29"/>
  <c r="T26" i="29"/>
  <c r="Q26" i="29"/>
  <c r="V25" i="29"/>
  <c r="T25" i="29"/>
  <c r="Q25" i="29"/>
  <c r="V24" i="29"/>
  <c r="T24" i="29"/>
  <c r="Q24" i="29"/>
  <c r="V23" i="29"/>
  <c r="T23" i="29"/>
  <c r="Q23" i="29"/>
  <c r="V22" i="29"/>
  <c r="T22" i="29"/>
  <c r="Q22" i="29"/>
  <c r="V21" i="29"/>
  <c r="T21" i="29"/>
  <c r="Q21" i="29"/>
  <c r="V20" i="29"/>
  <c r="T20" i="29"/>
  <c r="Q20" i="29"/>
  <c r="V19" i="29"/>
  <c r="T19" i="29"/>
  <c r="Q19" i="29"/>
  <c r="V18" i="29"/>
  <c r="T18" i="29"/>
  <c r="Q18" i="29"/>
  <c r="V17" i="29"/>
  <c r="T17" i="29"/>
  <c r="Q17" i="29"/>
  <c r="V16" i="29"/>
  <c r="T16" i="29"/>
  <c r="Q16" i="29"/>
  <c r="V15" i="29"/>
  <c r="T15" i="29"/>
  <c r="Q15" i="29"/>
  <c r="V14" i="29"/>
  <c r="T14" i="29"/>
  <c r="Q14" i="29"/>
  <c r="V13" i="29"/>
  <c r="T13" i="29"/>
  <c r="Q13" i="29"/>
  <c r="V12" i="29"/>
  <c r="T12" i="29"/>
  <c r="Q12" i="29"/>
  <c r="V11" i="29"/>
  <c r="T11" i="29"/>
  <c r="Q11" i="29"/>
  <c r="V10" i="29"/>
  <c r="T10" i="29"/>
  <c r="Q10" i="29"/>
  <c r="V9" i="29"/>
  <c r="T9" i="29"/>
  <c r="Q9" i="29"/>
  <c r="V8" i="29"/>
  <c r="T8" i="29"/>
  <c r="Q8" i="29"/>
  <c r="V7" i="29"/>
  <c r="T7" i="29"/>
  <c r="Q7" i="29"/>
  <c r="V6" i="29"/>
  <c r="T6" i="29"/>
  <c r="Q6" i="29"/>
  <c r="V5" i="29"/>
  <c r="T5" i="29"/>
  <c r="Q5" i="29"/>
  <c r="V4" i="29"/>
  <c r="T4" i="29"/>
  <c r="Q4" i="29"/>
  <c r="V3" i="29"/>
  <c r="T3" i="29"/>
  <c r="Q3" i="29"/>
  <c r="V2" i="29"/>
  <c r="T2" i="29"/>
  <c r="Q2" i="29"/>
  <c r="T76" i="28" l="1"/>
  <c r="V76" i="28" s="1"/>
  <c r="Q76" i="28"/>
  <c r="T75" i="28"/>
  <c r="V75" i="28" s="1"/>
  <c r="Q75" i="28"/>
  <c r="V74" i="28"/>
  <c r="T74" i="28"/>
  <c r="Q74" i="28"/>
  <c r="T73" i="28"/>
  <c r="V73" i="28" s="1"/>
  <c r="Q73" i="28"/>
  <c r="T72" i="28"/>
  <c r="V72" i="28" s="1"/>
  <c r="Q72" i="28"/>
  <c r="V71" i="28"/>
  <c r="T71" i="28"/>
  <c r="Q71" i="28"/>
  <c r="V70" i="28"/>
  <c r="T70" i="28"/>
  <c r="Q70" i="28"/>
  <c r="T69" i="28"/>
  <c r="V69" i="28" s="1"/>
  <c r="Q69" i="28"/>
  <c r="T68" i="28"/>
  <c r="V68" i="28" s="1"/>
  <c r="Q68" i="28"/>
  <c r="T67" i="28"/>
  <c r="V67" i="28" s="1"/>
  <c r="Q67" i="28"/>
  <c r="V66" i="28"/>
  <c r="T66" i="28"/>
  <c r="Q66" i="28"/>
  <c r="T65" i="28"/>
  <c r="V65" i="28" s="1"/>
  <c r="Q65" i="28"/>
  <c r="T64" i="28"/>
  <c r="V64" i="28" s="1"/>
  <c r="Q64" i="28"/>
  <c r="V63" i="28"/>
  <c r="T63" i="28"/>
  <c r="Q63" i="28"/>
  <c r="V62" i="28"/>
  <c r="T62" i="28"/>
  <c r="Q62" i="28"/>
  <c r="T61" i="28"/>
  <c r="V61" i="28" s="1"/>
  <c r="Q61" i="28"/>
  <c r="T60" i="28"/>
  <c r="V60" i="28" s="1"/>
  <c r="Q60" i="28"/>
  <c r="V59" i="28"/>
  <c r="T59" i="28"/>
  <c r="Q59" i="28"/>
  <c r="V58" i="28"/>
  <c r="T58" i="28"/>
  <c r="Q58" i="28"/>
  <c r="T57" i="28"/>
  <c r="V57" i="28" s="1"/>
  <c r="Q57" i="28"/>
  <c r="T56" i="28"/>
  <c r="V56" i="28" s="1"/>
  <c r="Q56" i="28"/>
  <c r="V55" i="28"/>
  <c r="T55" i="28"/>
  <c r="Q55" i="28"/>
  <c r="V54" i="28"/>
  <c r="T54" i="28"/>
  <c r="Q54" i="28"/>
  <c r="T53" i="28"/>
  <c r="V53" i="28" s="1"/>
  <c r="Q53" i="28"/>
  <c r="T52" i="28"/>
  <c r="V52" i="28" s="1"/>
  <c r="Q52" i="28"/>
  <c r="V51" i="28"/>
  <c r="T51" i="28"/>
  <c r="Q51" i="28"/>
  <c r="V50" i="28"/>
  <c r="T50" i="28"/>
  <c r="Q50" i="28"/>
  <c r="T49" i="28"/>
  <c r="V49" i="28" s="1"/>
  <c r="Q49" i="28"/>
  <c r="T48" i="28"/>
  <c r="V48" i="28" s="1"/>
  <c r="Q48" i="28"/>
  <c r="V47" i="28"/>
  <c r="T47" i="28"/>
  <c r="Q47" i="28"/>
  <c r="V46" i="28"/>
  <c r="T46" i="28"/>
  <c r="Q46" i="28"/>
  <c r="T45" i="28"/>
  <c r="V45" i="28" s="1"/>
  <c r="Q45" i="28"/>
  <c r="T44" i="28"/>
  <c r="V44" i="28" s="1"/>
  <c r="Q44" i="28"/>
  <c r="V43" i="28"/>
  <c r="T43" i="28"/>
  <c r="Q43" i="28"/>
  <c r="V42" i="28"/>
  <c r="T42" i="28"/>
  <c r="Q42" i="28"/>
  <c r="T41" i="28"/>
  <c r="V41" i="28" s="1"/>
  <c r="Q41" i="28"/>
  <c r="T40" i="28"/>
  <c r="V40" i="28" s="1"/>
  <c r="Q40" i="28"/>
  <c r="V39" i="28"/>
  <c r="T39" i="28"/>
  <c r="Q39" i="28"/>
  <c r="V38" i="28"/>
  <c r="T38" i="28"/>
  <c r="Q38" i="28"/>
  <c r="T37" i="28"/>
  <c r="V37" i="28" s="1"/>
  <c r="Q37" i="28"/>
  <c r="T36" i="28"/>
  <c r="V36" i="28" s="1"/>
  <c r="Q36" i="28"/>
  <c r="V35" i="28"/>
  <c r="T35" i="28"/>
  <c r="Q35" i="28"/>
  <c r="V34" i="28"/>
  <c r="T34" i="28"/>
  <c r="Q34" i="28"/>
  <c r="T33" i="28"/>
  <c r="V33" i="28" s="1"/>
  <c r="Q33" i="28"/>
  <c r="T32" i="28"/>
  <c r="V32" i="28" s="1"/>
  <c r="Q32" i="28"/>
  <c r="V31" i="28"/>
  <c r="T31" i="28"/>
  <c r="Q31" i="28"/>
  <c r="V30" i="28"/>
  <c r="T30" i="28"/>
  <c r="Q30" i="28"/>
  <c r="T29" i="28"/>
  <c r="V29" i="28" s="1"/>
  <c r="Q29" i="28"/>
  <c r="T28" i="28"/>
  <c r="V28" i="28" s="1"/>
  <c r="Q28" i="28"/>
  <c r="V27" i="28"/>
  <c r="T27" i="28"/>
  <c r="Q27" i="28"/>
  <c r="V26" i="28"/>
  <c r="T26" i="28"/>
  <c r="Q26" i="28"/>
  <c r="T25" i="28"/>
  <c r="V25" i="28" s="1"/>
  <c r="Q25" i="28"/>
  <c r="T24" i="28"/>
  <c r="V24" i="28" s="1"/>
  <c r="Q24" i="28"/>
  <c r="V23" i="28"/>
  <c r="T23" i="28"/>
  <c r="Q23" i="28"/>
  <c r="V22" i="28"/>
  <c r="T22" i="28"/>
  <c r="Q22" i="28"/>
  <c r="T21" i="28"/>
  <c r="V21" i="28" s="1"/>
  <c r="Q21" i="28"/>
  <c r="T20" i="28"/>
  <c r="V20" i="28" s="1"/>
  <c r="Q20" i="28"/>
  <c r="V19" i="28"/>
  <c r="T19" i="28"/>
  <c r="Q19" i="28"/>
  <c r="V18" i="28"/>
  <c r="T18" i="28"/>
  <c r="Q18" i="28"/>
  <c r="T17" i="28"/>
  <c r="V17" i="28" s="1"/>
  <c r="Q17" i="28"/>
  <c r="T16" i="28"/>
  <c r="V16" i="28" s="1"/>
  <c r="Q16" i="28"/>
  <c r="V15" i="28"/>
  <c r="T15" i="28"/>
  <c r="Q15" i="28"/>
  <c r="V14" i="28"/>
  <c r="T14" i="28"/>
  <c r="Q14" i="28"/>
  <c r="T13" i="28"/>
  <c r="V13" i="28" s="1"/>
  <c r="Q13" i="28"/>
  <c r="T12" i="28"/>
  <c r="V12" i="28" s="1"/>
  <c r="Q12" i="28"/>
  <c r="V11" i="28"/>
  <c r="T11" i="28"/>
  <c r="Q11" i="28"/>
  <c r="V10" i="28"/>
  <c r="T10" i="28"/>
  <c r="Q10" i="28"/>
  <c r="T9" i="28"/>
  <c r="V9" i="28" s="1"/>
  <c r="Q9" i="28"/>
  <c r="T8" i="28"/>
  <c r="V8" i="28" s="1"/>
  <c r="Q8" i="28"/>
  <c r="V7" i="28"/>
  <c r="T7" i="28"/>
  <c r="Q7" i="28"/>
  <c r="V6" i="28"/>
  <c r="T6" i="28"/>
  <c r="Q6" i="28"/>
  <c r="T5" i="28"/>
  <c r="V5" i="28" s="1"/>
  <c r="Q5" i="28"/>
  <c r="T4" i="28"/>
  <c r="V4" i="28" s="1"/>
  <c r="Q4" i="28"/>
  <c r="V3" i="28"/>
  <c r="T3" i="28"/>
  <c r="Q3" i="28"/>
  <c r="V2" i="28"/>
  <c r="T2" i="28"/>
  <c r="Q2" i="28"/>
  <c r="T88" i="27" l="1"/>
  <c r="V88" i="27" s="1"/>
  <c r="Q88" i="27"/>
  <c r="T87" i="27"/>
  <c r="V87" i="27" s="1"/>
  <c r="Q87" i="27"/>
  <c r="V86" i="27"/>
  <c r="T86" i="27"/>
  <c r="Q86" i="27"/>
  <c r="V85" i="27"/>
  <c r="T85" i="27"/>
  <c r="Q85" i="27"/>
  <c r="T84" i="27"/>
  <c r="V84" i="27" s="1"/>
  <c r="Q84" i="27"/>
  <c r="T83" i="27"/>
  <c r="V83" i="27" s="1"/>
  <c r="Q83" i="27"/>
  <c r="V82" i="27"/>
  <c r="T82" i="27"/>
  <c r="Q82" i="27"/>
  <c r="V81" i="27"/>
  <c r="T81" i="27"/>
  <c r="Q81" i="27"/>
  <c r="T80" i="27"/>
  <c r="V80" i="27" s="1"/>
  <c r="Q80" i="27"/>
  <c r="T79" i="27"/>
  <c r="V79" i="27" s="1"/>
  <c r="Q79" i="27"/>
  <c r="V78" i="27"/>
  <c r="T78" i="27"/>
  <c r="Q78" i="27"/>
  <c r="V77" i="27"/>
  <c r="T77" i="27"/>
  <c r="Q77" i="27"/>
  <c r="T76" i="27"/>
  <c r="V76" i="27" s="1"/>
  <c r="Q76" i="27"/>
  <c r="T75" i="27"/>
  <c r="V75" i="27" s="1"/>
  <c r="Q75" i="27"/>
  <c r="V74" i="27"/>
  <c r="T74" i="27"/>
  <c r="Q74" i="27"/>
  <c r="V73" i="27"/>
  <c r="T73" i="27"/>
  <c r="Q73" i="27"/>
  <c r="T72" i="27"/>
  <c r="V72" i="27" s="1"/>
  <c r="Q72" i="27"/>
  <c r="T71" i="27"/>
  <c r="V71" i="27" s="1"/>
  <c r="Q71" i="27"/>
  <c r="V70" i="27"/>
  <c r="T70" i="27"/>
  <c r="Q70" i="27"/>
  <c r="V69" i="27"/>
  <c r="T69" i="27"/>
  <c r="Q69" i="27"/>
  <c r="T68" i="27"/>
  <c r="V68" i="27" s="1"/>
  <c r="Q68" i="27"/>
  <c r="T67" i="27"/>
  <c r="V67" i="27" s="1"/>
  <c r="Q67" i="27"/>
  <c r="V66" i="27"/>
  <c r="T66" i="27"/>
  <c r="Q66" i="27"/>
  <c r="V65" i="27"/>
  <c r="T65" i="27"/>
  <c r="Q65" i="27"/>
  <c r="T64" i="27"/>
  <c r="V64" i="27" s="1"/>
  <c r="Q64" i="27"/>
  <c r="T63" i="27"/>
  <c r="V63" i="27" s="1"/>
  <c r="Q63" i="27"/>
  <c r="V62" i="27"/>
  <c r="T62" i="27"/>
  <c r="Q62" i="27"/>
  <c r="V61" i="27"/>
  <c r="T61" i="27"/>
  <c r="Q61" i="27"/>
  <c r="T60" i="27"/>
  <c r="V60" i="27" s="1"/>
  <c r="Q60" i="27"/>
  <c r="T59" i="27"/>
  <c r="V59" i="27" s="1"/>
  <c r="Q59" i="27"/>
  <c r="V58" i="27"/>
  <c r="T58" i="27"/>
  <c r="Q58" i="27"/>
  <c r="V57" i="27"/>
  <c r="T57" i="27"/>
  <c r="Q57" i="27"/>
  <c r="T56" i="27"/>
  <c r="V56" i="27" s="1"/>
  <c r="Q56" i="27"/>
  <c r="T55" i="27"/>
  <c r="V55" i="27" s="1"/>
  <c r="Q55" i="27"/>
  <c r="V54" i="27"/>
  <c r="T54" i="27"/>
  <c r="Q54" i="27"/>
  <c r="V53" i="27"/>
  <c r="T53" i="27"/>
  <c r="Q53" i="27"/>
  <c r="T52" i="27"/>
  <c r="V52" i="27" s="1"/>
  <c r="Q52" i="27"/>
  <c r="T51" i="27"/>
  <c r="V51" i="27" s="1"/>
  <c r="Q51" i="27"/>
  <c r="V50" i="27"/>
  <c r="T50" i="27"/>
  <c r="Q50" i="27"/>
  <c r="V49" i="27"/>
  <c r="T49" i="27"/>
  <c r="Q49" i="27"/>
  <c r="T48" i="27"/>
  <c r="V48" i="27" s="1"/>
  <c r="Q48" i="27"/>
  <c r="T47" i="27"/>
  <c r="V47" i="27" s="1"/>
  <c r="Q47" i="27"/>
  <c r="V46" i="27"/>
  <c r="T46" i="27"/>
  <c r="Q46" i="27"/>
  <c r="V45" i="27"/>
  <c r="T45" i="27"/>
  <c r="Q45" i="27"/>
  <c r="T44" i="27"/>
  <c r="V44" i="27" s="1"/>
  <c r="Q44" i="27"/>
  <c r="T43" i="27"/>
  <c r="V43" i="27" s="1"/>
  <c r="Q43" i="27"/>
  <c r="V42" i="27"/>
  <c r="T42" i="27"/>
  <c r="Q42" i="27"/>
  <c r="V41" i="27"/>
  <c r="T41" i="27"/>
  <c r="Q41" i="27"/>
  <c r="T40" i="27"/>
  <c r="V40" i="27" s="1"/>
  <c r="Q40" i="27"/>
  <c r="T39" i="27"/>
  <c r="V39" i="27" s="1"/>
  <c r="Q39" i="27"/>
  <c r="V38" i="27"/>
  <c r="T38" i="27"/>
  <c r="Q38" i="27"/>
  <c r="V37" i="27"/>
  <c r="T37" i="27"/>
  <c r="Q37" i="27"/>
  <c r="T36" i="27"/>
  <c r="V36" i="27" s="1"/>
  <c r="Q36" i="27"/>
  <c r="T35" i="27"/>
  <c r="V35" i="27" s="1"/>
  <c r="Q35" i="27"/>
  <c r="V34" i="27"/>
  <c r="T34" i="27"/>
  <c r="Q34" i="27"/>
  <c r="V33" i="27"/>
  <c r="T33" i="27"/>
  <c r="Q33" i="27"/>
  <c r="T32" i="27"/>
  <c r="V32" i="27" s="1"/>
  <c r="Q32" i="27"/>
  <c r="T31" i="27"/>
  <c r="V31" i="27" s="1"/>
  <c r="Q31" i="27"/>
  <c r="V30" i="27"/>
  <c r="T30" i="27"/>
  <c r="Q30" i="27"/>
  <c r="V29" i="27"/>
  <c r="T29" i="27"/>
  <c r="Q29" i="27"/>
  <c r="T28" i="27"/>
  <c r="V28" i="27" s="1"/>
  <c r="Q28" i="27"/>
  <c r="T27" i="27"/>
  <c r="V27" i="27" s="1"/>
  <c r="Q27" i="27"/>
  <c r="V26" i="27"/>
  <c r="T26" i="27"/>
  <c r="Q26" i="27"/>
  <c r="V25" i="27"/>
  <c r="T25" i="27"/>
  <c r="Q25" i="27"/>
  <c r="T24" i="27"/>
  <c r="V24" i="27" s="1"/>
  <c r="Q24" i="27"/>
  <c r="T23" i="27"/>
  <c r="V23" i="27" s="1"/>
  <c r="Q23" i="27"/>
  <c r="V22" i="27"/>
  <c r="T22" i="27"/>
  <c r="Q22" i="27"/>
  <c r="V21" i="27"/>
  <c r="T21" i="27"/>
  <c r="Q21" i="27"/>
  <c r="T20" i="27"/>
  <c r="V20" i="27" s="1"/>
  <c r="Q20" i="27"/>
  <c r="T19" i="27"/>
  <c r="V19" i="27" s="1"/>
  <c r="Q19" i="27"/>
  <c r="V18" i="27"/>
  <c r="T18" i="27"/>
  <c r="Q18" i="27"/>
  <c r="V17" i="27"/>
  <c r="T17" i="27"/>
  <c r="Q17" i="27"/>
  <c r="T16" i="27"/>
  <c r="V16" i="27" s="1"/>
  <c r="Q16" i="27"/>
  <c r="T15" i="27"/>
  <c r="V15" i="27" s="1"/>
  <c r="Q15" i="27"/>
  <c r="V14" i="27"/>
  <c r="T14" i="27"/>
  <c r="Q14" i="27"/>
  <c r="V13" i="27"/>
  <c r="T13" i="27"/>
  <c r="Q13" i="27"/>
  <c r="T12" i="27"/>
  <c r="V12" i="27" s="1"/>
  <c r="Q12" i="27"/>
  <c r="T11" i="27"/>
  <c r="V11" i="27" s="1"/>
  <c r="Q11" i="27"/>
  <c r="V10" i="27"/>
  <c r="T10" i="27"/>
  <c r="Q10" i="27"/>
  <c r="V9" i="27"/>
  <c r="T9" i="27"/>
  <c r="Q9" i="27"/>
  <c r="T8" i="27"/>
  <c r="V8" i="27" s="1"/>
  <c r="Q8" i="27"/>
  <c r="T7" i="27"/>
  <c r="V7" i="27" s="1"/>
  <c r="Q7" i="27"/>
  <c r="V6" i="27"/>
  <c r="T6" i="27"/>
  <c r="Q6" i="27"/>
  <c r="V5" i="27"/>
  <c r="T5" i="27"/>
  <c r="Q5" i="27"/>
  <c r="T4" i="27"/>
  <c r="V4" i="27" s="1"/>
  <c r="Q4" i="27"/>
  <c r="T3" i="27"/>
  <c r="V3" i="27" s="1"/>
  <c r="Q3" i="27"/>
  <c r="V2" i="27"/>
  <c r="T2" i="27"/>
  <c r="Q2" i="27"/>
  <c r="V40" i="26"/>
  <c r="T40" i="26"/>
  <c r="Q40" i="26"/>
  <c r="V39" i="26"/>
  <c r="T39" i="26"/>
  <c r="Q39" i="26"/>
  <c r="V38" i="26"/>
  <c r="T38" i="26"/>
  <c r="Q38" i="26"/>
  <c r="V37" i="26"/>
  <c r="T37" i="26"/>
  <c r="Q37" i="26"/>
  <c r="V36" i="26"/>
  <c r="T36" i="26"/>
  <c r="Q36" i="26"/>
  <c r="V35" i="26"/>
  <c r="T35" i="26"/>
  <c r="Q35" i="26"/>
  <c r="V34" i="26"/>
  <c r="T34" i="26"/>
  <c r="Q34" i="26"/>
  <c r="V33" i="26"/>
  <c r="T33" i="26"/>
  <c r="Q33" i="26"/>
  <c r="V32" i="26"/>
  <c r="T32" i="26"/>
  <c r="Q32" i="26"/>
  <c r="V31" i="26"/>
  <c r="T31" i="26"/>
  <c r="Q31" i="26"/>
  <c r="V30" i="26"/>
  <c r="T30" i="26"/>
  <c r="Q30" i="26"/>
  <c r="V29" i="26"/>
  <c r="T29" i="26"/>
  <c r="Q29" i="26"/>
  <c r="V28" i="26"/>
  <c r="T28" i="26"/>
  <c r="Q28" i="26"/>
  <c r="V27" i="26"/>
  <c r="T27" i="26"/>
  <c r="Q27" i="26"/>
  <c r="V26" i="26"/>
  <c r="T26" i="26"/>
  <c r="Q26" i="26"/>
  <c r="V25" i="26"/>
  <c r="T25" i="26"/>
  <c r="Q25" i="26"/>
  <c r="V24" i="26"/>
  <c r="T24" i="26"/>
  <c r="Q24" i="26"/>
  <c r="V23" i="26"/>
  <c r="T23" i="26"/>
  <c r="Q23" i="26"/>
  <c r="V22" i="26"/>
  <c r="T22" i="26"/>
  <c r="Q22" i="26"/>
  <c r="V21" i="26"/>
  <c r="T21" i="26"/>
  <c r="Q21" i="26"/>
  <c r="V20" i="26"/>
  <c r="T20" i="26"/>
  <c r="Q20" i="26"/>
  <c r="V19" i="26"/>
  <c r="T19" i="26"/>
  <c r="Q19" i="26"/>
  <c r="V18" i="26"/>
  <c r="T18" i="26"/>
  <c r="Q18" i="26"/>
  <c r="V17" i="26"/>
  <c r="T17" i="26"/>
  <c r="Q17" i="26"/>
  <c r="V16" i="26"/>
  <c r="T16" i="26"/>
  <c r="Q16" i="26"/>
  <c r="V15" i="26"/>
  <c r="T15" i="26"/>
  <c r="Q15" i="26"/>
  <c r="V14" i="26"/>
  <c r="T14" i="26"/>
  <c r="Q14" i="26"/>
  <c r="V13" i="26"/>
  <c r="T13" i="26"/>
  <c r="Q13" i="26"/>
  <c r="V12" i="26"/>
  <c r="T12" i="26"/>
  <c r="Q12" i="26"/>
  <c r="V11" i="26"/>
  <c r="T11" i="26"/>
  <c r="Q11" i="26"/>
  <c r="V10" i="26"/>
  <c r="T10" i="26"/>
  <c r="Q10" i="26"/>
  <c r="V9" i="26"/>
  <c r="T9" i="26"/>
  <c r="Q9" i="26"/>
  <c r="V8" i="26"/>
  <c r="T8" i="26"/>
  <c r="Q8" i="26"/>
  <c r="V7" i="26"/>
  <c r="T7" i="26"/>
  <c r="Q7" i="26"/>
  <c r="V6" i="26"/>
  <c r="T6" i="26"/>
  <c r="Q6" i="26"/>
  <c r="V5" i="26"/>
  <c r="T5" i="26"/>
  <c r="Q5" i="26"/>
  <c r="V4" i="26"/>
  <c r="T4" i="26"/>
  <c r="Q4" i="26"/>
  <c r="V3" i="26"/>
  <c r="T3" i="26"/>
  <c r="Q3" i="26"/>
  <c r="V2" i="26"/>
  <c r="T2" i="26"/>
  <c r="Q2" i="26"/>
  <c r="T52" i="18" l="1"/>
  <c r="V52" i="18" s="1"/>
  <c r="Q52" i="18"/>
  <c r="T51" i="18"/>
  <c r="V51" i="18" s="1"/>
  <c r="Q51" i="18"/>
  <c r="T50" i="18"/>
  <c r="V50" i="18" s="1"/>
  <c r="Q50" i="18"/>
  <c r="Q35" i="18"/>
  <c r="T35" i="18"/>
  <c r="V35" i="18" s="1"/>
  <c r="Q36" i="18"/>
  <c r="T36" i="18"/>
  <c r="V36" i="18" s="1"/>
  <c r="Q37" i="18"/>
  <c r="T37" i="18"/>
  <c r="V37" i="18" s="1"/>
  <c r="Q38" i="18"/>
  <c r="T38" i="18"/>
  <c r="V38" i="18" s="1"/>
  <c r="Q39" i="18"/>
  <c r="T39" i="18"/>
  <c r="V39" i="18" s="1"/>
  <c r="Q40" i="18"/>
  <c r="T40" i="18"/>
  <c r="V40" i="18" s="1"/>
  <c r="Q41" i="18"/>
  <c r="T41" i="18"/>
  <c r="V41" i="18" s="1"/>
  <c r="Q42" i="18"/>
  <c r="T42" i="18"/>
  <c r="V42" i="18" s="1"/>
  <c r="Q43" i="18"/>
  <c r="T43" i="18"/>
  <c r="V43" i="18" s="1"/>
  <c r="Q44" i="18"/>
  <c r="T44" i="18"/>
  <c r="V44" i="18" s="1"/>
  <c r="Q45" i="18"/>
  <c r="T45" i="18"/>
  <c r="V45" i="18"/>
  <c r="Q46" i="18"/>
  <c r="T46" i="18"/>
  <c r="V46" i="18" s="1"/>
  <c r="Q47" i="18"/>
  <c r="T47" i="18"/>
  <c r="V47" i="18" s="1"/>
  <c r="Q48" i="18"/>
  <c r="T48" i="18"/>
  <c r="V48" i="18" s="1"/>
  <c r="Q49" i="18"/>
  <c r="T49" i="18"/>
  <c r="V49" i="18" s="1"/>
  <c r="Q53" i="18"/>
  <c r="T53" i="18"/>
  <c r="V53" i="18" s="1"/>
  <c r="Q54" i="18"/>
  <c r="T54" i="18"/>
  <c r="V54" i="18" s="1"/>
  <c r="Q55" i="18"/>
  <c r="T55" i="18"/>
  <c r="V55" i="18" s="1"/>
  <c r="Q56" i="18"/>
  <c r="T56" i="18"/>
  <c r="V56" i="18" s="1"/>
  <c r="Q57" i="18"/>
  <c r="T57" i="18"/>
  <c r="V57" i="18" s="1"/>
  <c r="Q58" i="18"/>
  <c r="T58" i="18"/>
  <c r="V58" i="18" s="1"/>
  <c r="Q26" i="18"/>
  <c r="T26" i="18"/>
  <c r="V26" i="18" s="1"/>
  <c r="Q27" i="18"/>
  <c r="T27" i="18"/>
  <c r="V27" i="18" s="1"/>
  <c r="Q28" i="18"/>
  <c r="T28" i="18"/>
  <c r="V28" i="18" s="1"/>
  <c r="Q29" i="18"/>
  <c r="T29" i="18"/>
  <c r="V29" i="18" s="1"/>
  <c r="Q30" i="18"/>
  <c r="T30" i="18"/>
  <c r="V30" i="18" s="1"/>
  <c r="Q31" i="18"/>
  <c r="T31" i="18"/>
  <c r="V31" i="18" s="1"/>
  <c r="Q32" i="18"/>
  <c r="T32" i="18"/>
  <c r="V32" i="18" s="1"/>
  <c r="Q33" i="18"/>
  <c r="T33" i="18"/>
  <c r="V33" i="18" s="1"/>
  <c r="Q34" i="18"/>
  <c r="T34" i="18"/>
  <c r="V34" i="18" s="1"/>
  <c r="T7" i="18"/>
  <c r="V7" i="18" s="1"/>
  <c r="Q7" i="18"/>
  <c r="T6" i="18"/>
  <c r="V6" i="18" s="1"/>
  <c r="Q6" i="18"/>
  <c r="T5" i="18"/>
  <c r="V5" i="18" s="1"/>
  <c r="Q5" i="18"/>
  <c r="Q14" i="18" l="1"/>
  <c r="T14" i="18"/>
  <c r="V14" i="18" s="1"/>
  <c r="Q15" i="18"/>
  <c r="T15" i="18"/>
  <c r="V15" i="18" s="1"/>
  <c r="Q16" i="18"/>
  <c r="T16" i="18"/>
  <c r="V16" i="18" s="1"/>
  <c r="Q17" i="18"/>
  <c r="T17" i="18"/>
  <c r="V17" i="18" s="1"/>
  <c r="Q18" i="18"/>
  <c r="T18" i="18"/>
  <c r="V18" i="18" s="1"/>
  <c r="Q19" i="18"/>
  <c r="T19" i="18"/>
  <c r="V19" i="18" s="1"/>
  <c r="Q20" i="18"/>
  <c r="T20" i="18"/>
  <c r="V20" i="18" s="1"/>
  <c r="Q21" i="18"/>
  <c r="T21" i="18"/>
  <c r="V21" i="18" s="1"/>
  <c r="Q22" i="18"/>
  <c r="T22" i="18"/>
  <c r="V22" i="18" s="1"/>
  <c r="Q23" i="18"/>
  <c r="T23" i="18"/>
  <c r="V23" i="18" s="1"/>
  <c r="Q24" i="18"/>
  <c r="T24" i="18"/>
  <c r="V24" i="18" s="1"/>
  <c r="Q25" i="18"/>
  <c r="T25" i="18"/>
  <c r="V25" i="18" s="1"/>
  <c r="Q8" i="18"/>
  <c r="T8" i="18"/>
  <c r="V8" i="18" s="1"/>
  <c r="Q9" i="18"/>
  <c r="T9" i="18"/>
  <c r="V9" i="18" s="1"/>
  <c r="Q10" i="18"/>
  <c r="T10" i="18"/>
  <c r="V10" i="18" s="1"/>
  <c r="Q11" i="18"/>
  <c r="T11" i="18"/>
  <c r="V11" i="18" s="1"/>
  <c r="Q12" i="18"/>
  <c r="T12" i="18"/>
  <c r="V12" i="18" s="1"/>
  <c r="Q13" i="18"/>
  <c r="T13" i="18"/>
  <c r="V13" i="18" s="1"/>
  <c r="Q4" i="18" l="1"/>
  <c r="Q3" i="18"/>
  <c r="Q2" i="18"/>
  <c r="T4" i="18" l="1"/>
  <c r="V4" i="18" s="1"/>
  <c r="T3" i="18"/>
  <c r="V3" i="18" s="1"/>
  <c r="T2" i="18"/>
  <c r="V2" i="18" s="1"/>
</calcChain>
</file>

<file path=xl/sharedStrings.xml><?xml version="1.0" encoding="utf-8"?>
<sst xmlns="http://schemas.openxmlformats.org/spreadsheetml/2006/main" count="7551" uniqueCount="565">
  <si>
    <t>県名</t>
  </si>
  <si>
    <t>国名</t>
    <rPh sb="0" eb="1">
      <t>クニ</t>
    </rPh>
    <rPh sb="1" eb="2">
      <t>メイ</t>
    </rPh>
    <phoneticPr fontId="4"/>
  </si>
  <si>
    <t>シーズン</t>
    <phoneticPr fontId="4"/>
  </si>
  <si>
    <t>日付</t>
  </si>
  <si>
    <t>チェーン名</t>
  </si>
  <si>
    <t>店舗名</t>
  </si>
  <si>
    <t>店の種類</t>
  </si>
  <si>
    <t>品種</t>
  </si>
  <si>
    <t>栽培方法</t>
  </si>
  <si>
    <t>ブランド名</t>
  </si>
  <si>
    <t>原産地</t>
  </si>
  <si>
    <t>生産者
コード</t>
    <rPh sb="0" eb="3">
      <t>セイサンシャ</t>
    </rPh>
    <phoneticPr fontId="4"/>
  </si>
  <si>
    <t>販売
ユニット
個数</t>
  </si>
  <si>
    <t>硬度
１</t>
    <phoneticPr fontId="4"/>
  </si>
  <si>
    <t>硬度
平均値</t>
    <rPh sb="0" eb="2">
      <t>コウド</t>
    </rPh>
    <rPh sb="3" eb="6">
      <t>ヘイキンチ</t>
    </rPh>
    <phoneticPr fontId="4"/>
  </si>
  <si>
    <t>サイズ</t>
  </si>
  <si>
    <t>トレイ換算の値段</t>
  </si>
  <si>
    <t>キウイ
の
売場面積
（トレイ数）</t>
    <rPh sb="6" eb="8">
      <t>ウリバ</t>
    </rPh>
    <rPh sb="8" eb="10">
      <t>メンセキ</t>
    </rPh>
    <rPh sb="15" eb="16">
      <t>スウ</t>
    </rPh>
    <phoneticPr fontId="4"/>
  </si>
  <si>
    <t>棚のタイプ</t>
  </si>
  <si>
    <t>１番人気
果実</t>
  </si>
  <si>
    <t>２番人気
果実</t>
  </si>
  <si>
    <t>３番人気
果実</t>
  </si>
  <si>
    <t>プランド名</t>
  </si>
  <si>
    <t>陳列棚
保冷状態</t>
    <rPh sb="0" eb="3">
      <t>チンレツダナ</t>
    </rPh>
    <rPh sb="4" eb="6">
      <t>ホレイ</t>
    </rPh>
    <rPh sb="6" eb="8">
      <t>ジョウタイ</t>
    </rPh>
    <phoneticPr fontId="4"/>
  </si>
  <si>
    <t>人気果実</t>
  </si>
  <si>
    <t>東京</t>
  </si>
  <si>
    <t>北海道</t>
  </si>
  <si>
    <t>食べ頃店</t>
  </si>
  <si>
    <t>一般栽培</t>
  </si>
  <si>
    <t>Zespri</t>
  </si>
  <si>
    <t>保冷あり</t>
  </si>
  <si>
    <t>いちご</t>
  </si>
  <si>
    <t>宮城</t>
  </si>
  <si>
    <t>普通店</t>
  </si>
  <si>
    <t>有機栽培</t>
  </si>
  <si>
    <t>Chiquita</t>
  </si>
  <si>
    <t>チリ</t>
  </si>
  <si>
    <t>保冷なし</t>
  </si>
  <si>
    <t>オレンジ</t>
  </si>
  <si>
    <t>ロードショー</t>
  </si>
  <si>
    <t>減農薬栽培</t>
    <rPh sb="0" eb="3">
      <t>ゲンノウヤク</t>
    </rPh>
    <rPh sb="3" eb="5">
      <t>サイバイ</t>
    </rPh>
    <phoneticPr fontId="4"/>
  </si>
  <si>
    <t>柿</t>
  </si>
  <si>
    <t>大阪</t>
  </si>
  <si>
    <t>JA愛媛</t>
  </si>
  <si>
    <t>愛媛</t>
  </si>
  <si>
    <t>キウイフルーツ</t>
  </si>
  <si>
    <t>名古屋</t>
  </si>
  <si>
    <t>JA福岡</t>
  </si>
  <si>
    <t>福岡</t>
  </si>
  <si>
    <t>グレープフルーツ</t>
  </si>
  <si>
    <t>広島</t>
  </si>
  <si>
    <t>JA長野</t>
  </si>
  <si>
    <t>アメリカ</t>
  </si>
  <si>
    <t>さくらんぼ</t>
  </si>
  <si>
    <t>神奈川</t>
    <rPh sb="0" eb="3">
      <t>カナガワ</t>
    </rPh>
    <phoneticPr fontId="4"/>
  </si>
  <si>
    <t>JA佐賀</t>
  </si>
  <si>
    <t>神奈川</t>
  </si>
  <si>
    <t>バナナ</t>
  </si>
  <si>
    <t>埼玉</t>
    <rPh sb="0" eb="2">
      <t>サイタマ</t>
    </rPh>
    <phoneticPr fontId="4"/>
  </si>
  <si>
    <t>JA群馬</t>
  </si>
  <si>
    <t>パパイヤ</t>
  </si>
  <si>
    <t>千葉</t>
    <rPh sb="0" eb="2">
      <t>チバ</t>
    </rPh>
    <phoneticPr fontId="4"/>
  </si>
  <si>
    <t>JA福島</t>
  </si>
  <si>
    <t>びわ</t>
  </si>
  <si>
    <t>石川</t>
    <rPh sb="0" eb="2">
      <t>イシカワ</t>
    </rPh>
    <phoneticPr fontId="4"/>
  </si>
  <si>
    <t>JA熊本</t>
  </si>
  <si>
    <t>ブドウ</t>
  </si>
  <si>
    <t>岐阜</t>
    <rPh sb="0" eb="2">
      <t>ギフ</t>
    </rPh>
    <phoneticPr fontId="4"/>
  </si>
  <si>
    <t>その他</t>
  </si>
  <si>
    <t>静岡</t>
  </si>
  <si>
    <t>兵庫</t>
    <rPh sb="0" eb="2">
      <t>ヒョウゴ</t>
    </rPh>
    <phoneticPr fontId="4"/>
  </si>
  <si>
    <t>徳島</t>
  </si>
  <si>
    <t>みかん</t>
  </si>
  <si>
    <t>京都</t>
    <rPh sb="0" eb="2">
      <t>キョウト</t>
    </rPh>
    <phoneticPr fontId="4"/>
  </si>
  <si>
    <t>メロン</t>
  </si>
  <si>
    <t>佐賀</t>
    <rPh sb="0" eb="2">
      <t>サガ</t>
    </rPh>
    <phoneticPr fontId="4"/>
  </si>
  <si>
    <t>桃</t>
  </si>
  <si>
    <t>長崎</t>
    <rPh sb="0" eb="2">
      <t>ナガサキ</t>
    </rPh>
    <phoneticPr fontId="4"/>
  </si>
  <si>
    <t>りんご</t>
  </si>
  <si>
    <t>山形</t>
  </si>
  <si>
    <t>大阪</t>
    <rPh sb="0" eb="2">
      <t>オオサカ</t>
    </rPh>
    <phoneticPr fontId="4"/>
  </si>
  <si>
    <t>その他</t>
    <rPh sb="2" eb="3">
      <t>タ</t>
    </rPh>
    <phoneticPr fontId="4"/>
  </si>
  <si>
    <t>JA静岡</t>
  </si>
  <si>
    <t>石川</t>
  </si>
  <si>
    <t>スイカ</t>
  </si>
  <si>
    <t>岩手</t>
    <rPh sb="0" eb="2">
      <t>イワテ</t>
    </rPh>
    <phoneticPr fontId="4"/>
  </si>
  <si>
    <t>JA長崎</t>
  </si>
  <si>
    <t>大分</t>
  </si>
  <si>
    <t>梨</t>
  </si>
  <si>
    <t>福島</t>
    <rPh sb="0" eb="2">
      <t>フクシマ</t>
    </rPh>
    <phoneticPr fontId="4"/>
  </si>
  <si>
    <t>JA和歌山</t>
  </si>
  <si>
    <t>香川</t>
  </si>
  <si>
    <t>パイナップル</t>
  </si>
  <si>
    <t>マンゴー</t>
  </si>
  <si>
    <t>U/P JPY</t>
  </si>
  <si>
    <t>ＪＡ大分</t>
    <rPh sb="2" eb="4">
      <t>オオイタ</t>
    </rPh>
    <phoneticPr fontId="4"/>
  </si>
  <si>
    <t>ＪＡ山梨</t>
    <rPh sb="2" eb="4">
      <t>ヤマナシ</t>
    </rPh>
    <phoneticPr fontId="4"/>
  </si>
  <si>
    <t>ＪＡ香川</t>
    <rPh sb="2" eb="4">
      <t>カガワ</t>
    </rPh>
    <phoneticPr fontId="4"/>
  </si>
  <si>
    <t>ＪＡ徳島</t>
    <rPh sb="2" eb="4">
      <t>トクシマ</t>
    </rPh>
    <phoneticPr fontId="4"/>
  </si>
  <si>
    <t>ＪＡ広島</t>
    <rPh sb="2" eb="4">
      <t>ヒロシマ</t>
    </rPh>
    <phoneticPr fontId="4"/>
  </si>
  <si>
    <t>ＪＡ山形</t>
    <rPh sb="2" eb="4">
      <t>ヤマガタ</t>
    </rPh>
    <phoneticPr fontId="4"/>
  </si>
  <si>
    <t>ＪＡ大阪</t>
    <rPh sb="2" eb="4">
      <t>オオサカ</t>
    </rPh>
    <phoneticPr fontId="4"/>
  </si>
  <si>
    <t>ＪＡ神奈川</t>
    <rPh sb="2" eb="5">
      <t>カナガワ</t>
    </rPh>
    <phoneticPr fontId="4"/>
  </si>
  <si>
    <t>ＪＡ石川</t>
    <rPh sb="2" eb="4">
      <t>イシカワ</t>
    </rPh>
    <phoneticPr fontId="4"/>
  </si>
  <si>
    <t>ﾆｭｰｼﾞｰﾗﾝﾄﾞ</t>
    <phoneticPr fontId="4"/>
  </si>
  <si>
    <t>中国</t>
    <phoneticPr fontId="4"/>
  </si>
  <si>
    <t>長野</t>
    <rPh sb="0" eb="2">
      <t>ナガノ</t>
    </rPh>
    <phoneticPr fontId="4"/>
  </si>
  <si>
    <t>和歌山</t>
    <rPh sb="0" eb="3">
      <t>ワカヤマ</t>
    </rPh>
    <phoneticPr fontId="4"/>
  </si>
  <si>
    <t>群馬</t>
    <rPh sb="0" eb="2">
      <t>グンマ</t>
    </rPh>
    <phoneticPr fontId="4"/>
  </si>
  <si>
    <t>熊本</t>
    <rPh sb="0" eb="2">
      <t>クマモト</t>
    </rPh>
    <phoneticPr fontId="4"/>
  </si>
  <si>
    <t>山梨</t>
    <rPh sb="0" eb="2">
      <t>ヤマナシ</t>
    </rPh>
    <phoneticPr fontId="4"/>
  </si>
  <si>
    <t>その他グリーン</t>
    <rPh sb="2" eb="3">
      <t>タ</t>
    </rPh>
    <phoneticPr fontId="4"/>
  </si>
  <si>
    <t>その他ゴールド</t>
    <rPh sb="2" eb="3">
      <t>タ</t>
    </rPh>
    <phoneticPr fontId="4"/>
  </si>
  <si>
    <t>その他レッド</t>
    <rPh sb="2" eb="3">
      <t>タ</t>
    </rPh>
    <phoneticPr fontId="3"/>
  </si>
  <si>
    <t>ビッグハウス</t>
  </si>
  <si>
    <t>コープさっぽろ</t>
  </si>
  <si>
    <t>ラッキー</t>
  </si>
  <si>
    <t>イオン</t>
  </si>
  <si>
    <t>イトーヨーカドー</t>
  </si>
  <si>
    <t>ホクレンショップ</t>
  </si>
  <si>
    <t>スーパーアークス</t>
  </si>
  <si>
    <t>東光ストア</t>
  </si>
  <si>
    <t>ラルズマート</t>
  </si>
  <si>
    <t>とんでん店</t>
    <rPh sb="4" eb="5">
      <t>テン</t>
    </rPh>
    <phoneticPr fontId="3"/>
  </si>
  <si>
    <t>屯田店</t>
    <rPh sb="2" eb="3">
      <t>テン</t>
    </rPh>
    <phoneticPr fontId="3"/>
  </si>
  <si>
    <t>太平店</t>
    <rPh sb="2" eb="3">
      <t>テン</t>
    </rPh>
    <phoneticPr fontId="3"/>
  </si>
  <si>
    <t>北49条店</t>
    <rPh sb="4" eb="5">
      <t>テン</t>
    </rPh>
    <phoneticPr fontId="3"/>
  </si>
  <si>
    <t>49条店</t>
    <rPh sb="3" eb="4">
      <t>テン</t>
    </rPh>
    <phoneticPr fontId="3"/>
  </si>
  <si>
    <t>北24条店</t>
    <rPh sb="4" eb="5">
      <t>テン</t>
    </rPh>
    <phoneticPr fontId="3"/>
  </si>
  <si>
    <t>札幌麻生店</t>
    <rPh sb="4" eb="5">
      <t>テン</t>
    </rPh>
    <phoneticPr fontId="3"/>
  </si>
  <si>
    <t>麻生店</t>
    <rPh sb="2" eb="3">
      <t>テン</t>
    </rPh>
    <phoneticPr fontId="3"/>
  </si>
  <si>
    <t>北35条店</t>
    <rPh sb="4" eb="5">
      <t>テン</t>
    </rPh>
    <phoneticPr fontId="3"/>
  </si>
  <si>
    <t>CK</t>
  </si>
  <si>
    <t>ﾆｭｰｼﾞｰﾗﾝﾄﾞ</t>
  </si>
  <si>
    <t>HW</t>
  </si>
  <si>
    <t>OB</t>
  </si>
  <si>
    <t>シーズン</t>
    <phoneticPr fontId="4"/>
  </si>
  <si>
    <t>検体
番号</t>
    <phoneticPr fontId="4"/>
  </si>
  <si>
    <t>硬度
２</t>
    <phoneticPr fontId="4"/>
  </si>
  <si>
    <t>糖度</t>
    <phoneticPr fontId="4"/>
  </si>
  <si>
    <t>Weight</t>
    <phoneticPr fontId="4"/>
  </si>
  <si>
    <t>Currency</t>
    <phoneticPr fontId="4"/>
  </si>
  <si>
    <t>GA</t>
  </si>
  <si>
    <t>佐賀</t>
    <rPh sb="0" eb="2">
      <t>サガ</t>
    </rPh>
    <phoneticPr fontId="3"/>
  </si>
  <si>
    <t>ラフランス</t>
  </si>
  <si>
    <t>西友</t>
  </si>
  <si>
    <r>
      <t xml:space="preserve">Green
Other
</t>
    </r>
    <r>
      <rPr>
        <b/>
        <sz val="8"/>
        <rFont val="ＭＳ Ｐゴシック"/>
        <family val="3"/>
        <charset val="128"/>
      </rPr>
      <t>最低重量</t>
    </r>
    <phoneticPr fontId="4"/>
  </si>
  <si>
    <t>Green
Other
SIZE</t>
    <phoneticPr fontId="4"/>
  </si>
  <si>
    <r>
      <t xml:space="preserve">Gold
</t>
    </r>
    <r>
      <rPr>
        <b/>
        <sz val="8"/>
        <rFont val="ＭＳ Ｐゴシック"/>
        <family val="3"/>
        <charset val="128"/>
      </rPr>
      <t>最低重量</t>
    </r>
    <phoneticPr fontId="4"/>
  </si>
  <si>
    <t>Gold
SIZE</t>
    <phoneticPr fontId="4"/>
  </si>
  <si>
    <t>日進岩藤店</t>
    <rPh sb="0" eb="2">
      <t>ニッシン</t>
    </rPh>
    <phoneticPr fontId="4"/>
  </si>
  <si>
    <t>アオキスーパー</t>
    <phoneticPr fontId="4"/>
  </si>
  <si>
    <t>日進店</t>
    <rPh sb="0" eb="2">
      <t>ニッシン</t>
    </rPh>
    <rPh sb="2" eb="3">
      <t>ミセ</t>
    </rPh>
    <phoneticPr fontId="4"/>
  </si>
  <si>
    <t>ピアゴ</t>
    <phoneticPr fontId="4"/>
  </si>
  <si>
    <t>長久手南店</t>
    <phoneticPr fontId="4"/>
  </si>
  <si>
    <t>その他レッド</t>
    <rPh sb="2" eb="3">
      <t>タ</t>
    </rPh>
    <phoneticPr fontId="4"/>
  </si>
  <si>
    <t>D'lish</t>
    <phoneticPr fontId="4"/>
  </si>
  <si>
    <t>カネスエ</t>
    <phoneticPr fontId="4"/>
  </si>
  <si>
    <t>長久手店</t>
    <phoneticPr fontId="4"/>
  </si>
  <si>
    <t>HW</t>
    <phoneticPr fontId="4"/>
  </si>
  <si>
    <t>CK</t>
    <phoneticPr fontId="4"/>
  </si>
  <si>
    <t>Del Monte</t>
    <phoneticPr fontId="4"/>
  </si>
  <si>
    <t>アピタ</t>
    <phoneticPr fontId="4"/>
  </si>
  <si>
    <t>GK</t>
    <phoneticPr fontId="4"/>
  </si>
  <si>
    <t>OB</t>
    <phoneticPr fontId="4"/>
  </si>
  <si>
    <t>マックスバリュ</t>
    <phoneticPr fontId="4"/>
  </si>
  <si>
    <t>藤が丘店</t>
    <rPh sb="0" eb="1">
      <t>フジ</t>
    </rPh>
    <rPh sb="2" eb="3">
      <t>オカ</t>
    </rPh>
    <rPh sb="3" eb="4">
      <t>ミセ</t>
    </rPh>
    <phoneticPr fontId="4"/>
  </si>
  <si>
    <t>HE</t>
    <phoneticPr fontId="4"/>
  </si>
  <si>
    <t>旬楽膳</t>
    <rPh sb="0" eb="1">
      <t>シュン</t>
    </rPh>
    <rPh sb="1" eb="2">
      <t>ラク</t>
    </rPh>
    <rPh sb="2" eb="3">
      <t>ゼン</t>
    </rPh>
    <phoneticPr fontId="4"/>
  </si>
  <si>
    <t>国名</t>
  </si>
  <si>
    <t>シーズン</t>
  </si>
  <si>
    <t>検体
番号</t>
  </si>
  <si>
    <t>生産者
コード</t>
  </si>
  <si>
    <t>硬度
１</t>
  </si>
  <si>
    <t>硬度
２</t>
  </si>
  <si>
    <t>硬度
平均値</t>
  </si>
  <si>
    <t>糖度</t>
  </si>
  <si>
    <t>Weight</t>
  </si>
  <si>
    <t>キウイ
の
売場面積
（トレイ数）</t>
  </si>
  <si>
    <t>Currency</t>
  </si>
  <si>
    <t>陳列棚
保冷状態</t>
  </si>
  <si>
    <r>
      <rPr>
        <b/>
        <sz val="8"/>
        <rFont val="Arial"/>
        <family val="2"/>
      </rPr>
      <t xml:space="preserve">Green
Other
</t>
    </r>
    <r>
      <rPr>
        <b/>
        <sz val="8"/>
        <rFont val="ＭＳ Ｐゴシック"/>
        <family val="3"/>
        <charset val="128"/>
      </rPr>
      <t>最低重量</t>
    </r>
  </si>
  <si>
    <t>Green
Other
SIZE</t>
  </si>
  <si>
    <r>
      <rPr>
        <b/>
        <sz val="8"/>
        <rFont val="Arial"/>
        <family val="2"/>
      </rPr>
      <t xml:space="preserve">Gold
</t>
    </r>
    <r>
      <rPr>
        <b/>
        <sz val="8"/>
        <rFont val="ＭＳ Ｐゴシック"/>
        <family val="3"/>
        <charset val="128"/>
      </rPr>
      <t>最低重量</t>
    </r>
  </si>
  <si>
    <t>Gold
SIZE</t>
  </si>
  <si>
    <t>コノミヤ</t>
  </si>
  <si>
    <t>深井店</t>
  </si>
  <si>
    <t>上野芝店</t>
  </si>
  <si>
    <t>その他グリーン</t>
  </si>
  <si>
    <t>デイリーカナート</t>
  </si>
  <si>
    <t>向ヶ丘店</t>
  </si>
  <si>
    <t>その他ゴールド</t>
  </si>
  <si>
    <t>松源</t>
  </si>
  <si>
    <t>北条店</t>
  </si>
  <si>
    <t>その他レッド</t>
  </si>
  <si>
    <t>減農薬栽培</t>
  </si>
  <si>
    <t>D'lish</t>
  </si>
  <si>
    <t>中国</t>
  </si>
  <si>
    <t>ライフ</t>
  </si>
  <si>
    <t>Del Monte</t>
  </si>
  <si>
    <t>キンショー</t>
  </si>
  <si>
    <t>東湊店</t>
  </si>
  <si>
    <t>GK</t>
  </si>
  <si>
    <t>万代</t>
  </si>
  <si>
    <t>HE</t>
  </si>
  <si>
    <t>長野</t>
  </si>
  <si>
    <t>イズミヤ</t>
  </si>
  <si>
    <t>泉北店</t>
  </si>
  <si>
    <t>岩手</t>
  </si>
  <si>
    <t>ダイエーグルメシティ</t>
  </si>
  <si>
    <t>長崎</t>
  </si>
  <si>
    <t>福島</t>
  </si>
  <si>
    <t>和歌山</t>
  </si>
  <si>
    <t>佐賀</t>
  </si>
  <si>
    <t>埼玉</t>
  </si>
  <si>
    <t>群馬</t>
  </si>
  <si>
    <t>千葉</t>
  </si>
  <si>
    <t>熊本</t>
  </si>
  <si>
    <t>岐阜</t>
  </si>
  <si>
    <t>兵庫</t>
  </si>
  <si>
    <t>京都</t>
  </si>
  <si>
    <t>ＪＡ大分</t>
  </si>
  <si>
    <t>ＪＡ山梨</t>
  </si>
  <si>
    <t>ＪＡ香川</t>
  </si>
  <si>
    <t>山梨</t>
  </si>
  <si>
    <t>ＪＡ徳島</t>
  </si>
  <si>
    <t>いちじく</t>
  </si>
  <si>
    <t>ＪＡ広島</t>
  </si>
  <si>
    <t>ＪＡ山形</t>
  </si>
  <si>
    <t>キラキラ</t>
  </si>
  <si>
    <t>グリーンアイ</t>
  </si>
  <si>
    <t>ＪＡ大阪</t>
  </si>
  <si>
    <t>ＪＡ神奈川</t>
  </si>
  <si>
    <t>ＪＡ石川</t>
  </si>
  <si>
    <t>鉄砲町店</t>
    <rPh sb="3" eb="4">
      <t>テン</t>
    </rPh>
    <phoneticPr fontId="3"/>
  </si>
  <si>
    <t>福や</t>
  </si>
  <si>
    <t>ユアーズ</t>
  </si>
  <si>
    <t>十日市店</t>
    <rPh sb="3" eb="4">
      <t>テン</t>
    </rPh>
    <phoneticPr fontId="3"/>
  </si>
  <si>
    <t>スパーク</t>
  </si>
  <si>
    <t>御幸の杜店</t>
    <rPh sb="3" eb="4">
      <t>モリ</t>
    </rPh>
    <rPh sb="4" eb="5">
      <t>テン</t>
    </rPh>
    <phoneticPr fontId="3"/>
  </si>
  <si>
    <t>山陽マルナカ</t>
  </si>
  <si>
    <t>白島店</t>
    <rPh sb="0" eb="2">
      <t>ハクシマ</t>
    </rPh>
    <rPh sb="2" eb="3">
      <t>テン</t>
    </rPh>
    <phoneticPr fontId="3"/>
  </si>
  <si>
    <t>Del Monte</t>
    <phoneticPr fontId="3"/>
  </si>
  <si>
    <t>アルク</t>
  </si>
  <si>
    <t>東千田店</t>
    <rPh sb="3" eb="4">
      <t>テン</t>
    </rPh>
    <phoneticPr fontId="3"/>
  </si>
  <si>
    <t>フレスタ</t>
  </si>
  <si>
    <t>吉島店</t>
    <rPh sb="0" eb="2">
      <t>ヨシジマ</t>
    </rPh>
    <rPh sb="2" eb="3">
      <t>テン</t>
    </rPh>
    <phoneticPr fontId="3"/>
  </si>
  <si>
    <t>ピュアクック</t>
  </si>
  <si>
    <t>観音店</t>
    <rPh sb="2" eb="3">
      <t>テン</t>
    </rPh>
    <phoneticPr fontId="3"/>
  </si>
  <si>
    <t>宇品店</t>
    <rPh sb="2" eb="3">
      <t>テン</t>
    </rPh>
    <phoneticPr fontId="3"/>
  </si>
  <si>
    <t>イズミゆめタウン</t>
  </si>
  <si>
    <t>広島店</t>
    <rPh sb="2" eb="3">
      <t>テン</t>
    </rPh>
    <phoneticPr fontId="3"/>
  </si>
  <si>
    <t>フジグラン</t>
  </si>
  <si>
    <t>販売
ユニット
個数</t>
    <phoneticPr fontId="4"/>
  </si>
  <si>
    <t>U/P JPY</t>
    <phoneticPr fontId="4"/>
  </si>
  <si>
    <t>福岡</t>
    <rPh sb="0" eb="2">
      <t>フクオカ</t>
    </rPh>
    <phoneticPr fontId="4"/>
  </si>
  <si>
    <t>西鉄ストア</t>
    <rPh sb="0" eb="2">
      <t>ニシテツ</t>
    </rPh>
    <phoneticPr fontId="3"/>
  </si>
  <si>
    <t>韓国</t>
    <rPh sb="0" eb="2">
      <t>カンコク</t>
    </rPh>
    <phoneticPr fontId="4"/>
  </si>
  <si>
    <t>JA全農ふくれん</t>
    <rPh sb="2" eb="4">
      <t>ゼンノウ</t>
    </rPh>
    <phoneticPr fontId="3"/>
  </si>
  <si>
    <t>栃木</t>
    <rPh sb="0" eb="2">
      <t>トチギ</t>
    </rPh>
    <phoneticPr fontId="4"/>
  </si>
  <si>
    <t>山神農園</t>
    <rPh sb="0" eb="4">
      <t>ヤマガミノウエン</t>
    </rPh>
    <phoneticPr fontId="3"/>
  </si>
  <si>
    <t>喜芳園</t>
    <rPh sb="0" eb="1">
      <t>ヨロコ</t>
    </rPh>
    <rPh sb="1" eb="2">
      <t>ヨシモト</t>
    </rPh>
    <rPh sb="2" eb="3">
      <t>¥</t>
    </rPh>
    <phoneticPr fontId="3"/>
  </si>
  <si>
    <t>ＪＡ八女</t>
    <rPh sb="2" eb="4">
      <t>ヤメ</t>
    </rPh>
    <phoneticPr fontId="4"/>
  </si>
  <si>
    <t>ＪＡみなみ筑後</t>
    <rPh sb="5" eb="7">
      <t>チクゴ</t>
    </rPh>
    <phoneticPr fontId="4"/>
  </si>
  <si>
    <t>柿</t>
    <rPh sb="0" eb="1">
      <t>カキ</t>
    </rPh>
    <phoneticPr fontId="3"/>
  </si>
  <si>
    <t>日本生態農業協会</t>
    <rPh sb="0" eb="2">
      <t>ニホンセイタイ</t>
    </rPh>
    <rPh sb="2" eb="4">
      <t>セイタイ</t>
    </rPh>
    <rPh sb="4" eb="6">
      <t>ノウギョウ</t>
    </rPh>
    <rPh sb="6" eb="8">
      <t>キョウカイ</t>
    </rPh>
    <phoneticPr fontId="4"/>
  </si>
  <si>
    <t>甘夏</t>
    <rPh sb="0" eb="2">
      <t>アマナツ</t>
    </rPh>
    <phoneticPr fontId="3"/>
  </si>
  <si>
    <t>久が原食品館</t>
    <rPh sb="0" eb="1">
      <t>ヒサ</t>
    </rPh>
    <rPh sb="2" eb="3">
      <t>ハラ</t>
    </rPh>
    <rPh sb="3" eb="5">
      <t>ショクヒン</t>
    </rPh>
    <rPh sb="5" eb="6">
      <t>カン</t>
    </rPh>
    <phoneticPr fontId="4"/>
  </si>
  <si>
    <t>大森館</t>
    <rPh sb="2" eb="3">
      <t>カン</t>
    </rPh>
    <phoneticPr fontId="4"/>
  </si>
  <si>
    <t>西友</t>
    <rPh sb="0" eb="2">
      <t>セイユウ</t>
    </rPh>
    <phoneticPr fontId="4"/>
  </si>
  <si>
    <t>大森店</t>
    <rPh sb="0" eb="2">
      <t>オオモリ</t>
    </rPh>
    <rPh sb="2" eb="3">
      <t>テン</t>
    </rPh>
    <phoneticPr fontId="4"/>
  </si>
  <si>
    <t>品川シーサイド店</t>
    <rPh sb="0" eb="2">
      <t>シナガワ</t>
    </rPh>
    <rPh sb="7" eb="8">
      <t>テン</t>
    </rPh>
    <phoneticPr fontId="4"/>
  </si>
  <si>
    <t>東急ストア</t>
    <rPh sb="0" eb="2">
      <t>トウキュウ</t>
    </rPh>
    <phoneticPr fontId="4"/>
  </si>
  <si>
    <t>蒲田店</t>
    <rPh sb="0" eb="2">
      <t>カマタ</t>
    </rPh>
    <rPh sb="2" eb="3">
      <t>テン</t>
    </rPh>
    <phoneticPr fontId="4"/>
  </si>
  <si>
    <t>大崎ﾆｭｰｼﾃｨ店</t>
    <rPh sb="0" eb="2">
      <t>オオサキ</t>
    </rPh>
    <rPh sb="8" eb="9">
      <t>テン</t>
    </rPh>
    <phoneticPr fontId="4"/>
  </si>
  <si>
    <t>マルエツ</t>
  </si>
  <si>
    <t>品川店</t>
    <rPh sb="0" eb="2">
      <t>シナガワ</t>
    </rPh>
    <rPh sb="2" eb="3">
      <t>テン</t>
    </rPh>
    <phoneticPr fontId="4"/>
  </si>
  <si>
    <t>大井町店</t>
    <rPh sb="0" eb="4">
      <t>オオイマチテン</t>
    </rPh>
    <phoneticPr fontId="4"/>
  </si>
  <si>
    <t>サミットストア</t>
  </si>
  <si>
    <t>宮崎</t>
    <rPh sb="0" eb="2">
      <t>ミヤザキ</t>
    </rPh>
    <phoneticPr fontId="3"/>
  </si>
  <si>
    <t>みやぎ生協</t>
  </si>
  <si>
    <t>ウジエ</t>
  </si>
  <si>
    <t>ザ・ビッグ</t>
  </si>
  <si>
    <t>ヨークベニマル</t>
  </si>
  <si>
    <t>ヤマザワ</t>
  </si>
  <si>
    <t>利府店</t>
  </si>
  <si>
    <t>杉の入店</t>
  </si>
  <si>
    <t>塩釜店</t>
  </si>
  <si>
    <t>利府野中店</t>
  </si>
  <si>
    <t>塩釜北浜店</t>
  </si>
  <si>
    <t>塩釜中の島店</t>
  </si>
  <si>
    <t>高砂駅前店</t>
  </si>
  <si>
    <t>野間</t>
    <rPh sb="0" eb="2">
      <t>ノマ</t>
    </rPh>
    <phoneticPr fontId="3"/>
  </si>
  <si>
    <t>野間大池</t>
    <rPh sb="0" eb="2">
      <t>ノマ</t>
    </rPh>
    <rPh sb="2" eb="4">
      <t>オオイケ</t>
    </rPh>
    <phoneticPr fontId="3"/>
  </si>
  <si>
    <t>美野島</t>
    <rPh sb="0" eb="1">
      <t>ミ</t>
    </rPh>
    <rPh sb="1" eb="2">
      <t>ノ</t>
    </rPh>
    <rPh sb="2" eb="3">
      <t>シマ</t>
    </rPh>
    <phoneticPr fontId="3"/>
  </si>
  <si>
    <t>高宮</t>
    <rPh sb="0" eb="2">
      <t>タカミヤ</t>
    </rPh>
    <phoneticPr fontId="3"/>
  </si>
  <si>
    <t>博多駅南</t>
    <rPh sb="0" eb="3">
      <t>ハカタエキ</t>
    </rPh>
    <rPh sb="3" eb="4">
      <t>ミナミ</t>
    </rPh>
    <phoneticPr fontId="3"/>
  </si>
  <si>
    <t>清水</t>
    <rPh sb="0" eb="2">
      <t>シミズ</t>
    </rPh>
    <phoneticPr fontId="3"/>
  </si>
  <si>
    <t>大橋</t>
    <rPh sb="0" eb="2">
      <t>オオハシ</t>
    </rPh>
    <phoneticPr fontId="3"/>
  </si>
  <si>
    <t>住吉</t>
    <rPh sb="0" eb="2">
      <t>スミヨシ</t>
    </rPh>
    <phoneticPr fontId="3"/>
  </si>
  <si>
    <t>サニー</t>
  </si>
  <si>
    <t>マルショク</t>
  </si>
  <si>
    <t>マミーズ</t>
  </si>
  <si>
    <t>レッドキャベツ</t>
  </si>
  <si>
    <t>マルキョウ</t>
  </si>
  <si>
    <t>マックスバリュ</t>
  </si>
  <si>
    <t>ダイキョーバリュー</t>
  </si>
  <si>
    <t>ボンラパス</t>
  </si>
  <si>
    <t>ニューヨークストア</t>
  </si>
  <si>
    <t>２番人気
果実</t>
    <phoneticPr fontId="3"/>
  </si>
  <si>
    <t>松江店</t>
  </si>
  <si>
    <t>オリンピック</t>
  </si>
  <si>
    <t>西一之江店</t>
  </si>
  <si>
    <t>ヤマイチ</t>
  </si>
  <si>
    <t>今井店</t>
  </si>
  <si>
    <t>コモディイイダ</t>
  </si>
  <si>
    <t>西瑞江店</t>
  </si>
  <si>
    <t>いなげや</t>
  </si>
  <si>
    <t>江戸川春江店</t>
  </si>
  <si>
    <t>鹿骨店</t>
  </si>
  <si>
    <t>東武ストア</t>
  </si>
  <si>
    <t>新小岩店</t>
  </si>
  <si>
    <t>本一色店</t>
  </si>
  <si>
    <t>ビッグ・エー</t>
  </si>
  <si>
    <t>江戸川本一色店</t>
  </si>
  <si>
    <t>江戸川中央店</t>
  </si>
  <si>
    <t>JP</t>
  </si>
  <si>
    <t>ﾆｭｰｼﾞｰﾗﾝﾄﾞ</t>
    <phoneticPr fontId="4"/>
  </si>
  <si>
    <t>D'lish</t>
    <phoneticPr fontId="4"/>
  </si>
  <si>
    <t>中国</t>
    <phoneticPr fontId="4"/>
  </si>
  <si>
    <t>大阪</t>
    <phoneticPr fontId="4"/>
  </si>
  <si>
    <t>HW</t>
    <phoneticPr fontId="4"/>
  </si>
  <si>
    <t>CK</t>
    <phoneticPr fontId="4"/>
  </si>
  <si>
    <t>Del Monte</t>
    <phoneticPr fontId="3"/>
  </si>
  <si>
    <t>GK</t>
    <phoneticPr fontId="4"/>
  </si>
  <si>
    <t>OB</t>
    <phoneticPr fontId="4"/>
  </si>
  <si>
    <t>HE</t>
    <phoneticPr fontId="4"/>
  </si>
  <si>
    <t>GA</t>
    <phoneticPr fontId="4"/>
  </si>
  <si>
    <t>ラフランス</t>
    <phoneticPr fontId="3"/>
  </si>
  <si>
    <t>検体
番号</t>
    <phoneticPr fontId="4"/>
  </si>
  <si>
    <t>硬度
１</t>
    <phoneticPr fontId="4"/>
  </si>
  <si>
    <t>硬度
２</t>
    <phoneticPr fontId="4"/>
  </si>
  <si>
    <t>糖度</t>
    <phoneticPr fontId="4"/>
  </si>
  <si>
    <t>Weight</t>
    <phoneticPr fontId="4"/>
  </si>
  <si>
    <t>Currency</t>
    <phoneticPr fontId="4"/>
  </si>
  <si>
    <r>
      <t xml:space="preserve">Green
Other
</t>
    </r>
    <r>
      <rPr>
        <b/>
        <sz val="8"/>
        <rFont val="ＭＳ Ｐゴシック"/>
        <family val="3"/>
        <charset val="128"/>
      </rPr>
      <t>最低重量</t>
    </r>
    <phoneticPr fontId="4"/>
  </si>
  <si>
    <t>Green
Other
SIZE</t>
    <phoneticPr fontId="4"/>
  </si>
  <si>
    <r>
      <t xml:space="preserve">Gold
</t>
    </r>
    <r>
      <rPr>
        <b/>
        <sz val="8"/>
        <rFont val="ＭＳ Ｐゴシック"/>
        <family val="3"/>
        <charset val="128"/>
      </rPr>
      <t>最低重量</t>
    </r>
    <phoneticPr fontId="4"/>
  </si>
  <si>
    <t>Gold
SIZE</t>
    <phoneticPr fontId="4"/>
  </si>
  <si>
    <t>いちじく</t>
    <phoneticPr fontId="4"/>
  </si>
  <si>
    <t>宮城</t>
    <phoneticPr fontId="3"/>
  </si>
  <si>
    <t>21.01.2019</t>
  </si>
  <si>
    <t>21.01.2019</t>
    <phoneticPr fontId="3"/>
  </si>
  <si>
    <t>21.01.2019</t>
    <phoneticPr fontId="3"/>
  </si>
  <si>
    <t>シーズン</t>
    <phoneticPr fontId="4"/>
  </si>
  <si>
    <t>検体
番号</t>
    <phoneticPr fontId="4"/>
  </si>
  <si>
    <t>硬度
１</t>
    <phoneticPr fontId="4"/>
  </si>
  <si>
    <t>硬度
２</t>
    <phoneticPr fontId="4"/>
  </si>
  <si>
    <t>糖度</t>
    <phoneticPr fontId="4"/>
  </si>
  <si>
    <t>Weight</t>
    <phoneticPr fontId="4"/>
  </si>
  <si>
    <t>Currency</t>
    <phoneticPr fontId="4"/>
  </si>
  <si>
    <r>
      <t xml:space="preserve">Green
Other
</t>
    </r>
    <r>
      <rPr>
        <b/>
        <sz val="8"/>
        <rFont val="ＭＳ Ｐゴシック"/>
        <family val="3"/>
        <charset val="128"/>
      </rPr>
      <t>最低重量</t>
    </r>
    <phoneticPr fontId="4"/>
  </si>
  <si>
    <t>Green
Other
SIZE</t>
    <phoneticPr fontId="4"/>
  </si>
  <si>
    <r>
      <t xml:space="preserve">Gold
</t>
    </r>
    <r>
      <rPr>
        <b/>
        <sz val="8"/>
        <rFont val="ＭＳ Ｐゴシック"/>
        <family val="3"/>
        <charset val="128"/>
      </rPr>
      <t>最低重量</t>
    </r>
    <phoneticPr fontId="4"/>
  </si>
  <si>
    <t>Gold
SIZE</t>
    <phoneticPr fontId="4"/>
  </si>
  <si>
    <t>JP</t>
    <phoneticPr fontId="3"/>
  </si>
  <si>
    <t>JP</t>
    <phoneticPr fontId="3"/>
  </si>
  <si>
    <t>25.01.2019</t>
    <phoneticPr fontId="3"/>
  </si>
  <si>
    <t>25.01.2019</t>
    <phoneticPr fontId="3"/>
  </si>
  <si>
    <t>アオキスーパー</t>
  </si>
  <si>
    <t>JP</t>
    <phoneticPr fontId="3"/>
  </si>
  <si>
    <t>25.01.2019</t>
    <phoneticPr fontId="3"/>
  </si>
  <si>
    <t>カネトク</t>
    <phoneticPr fontId="4"/>
  </si>
  <si>
    <t>GA</t>
    <phoneticPr fontId="4"/>
  </si>
  <si>
    <t>JP</t>
    <phoneticPr fontId="3"/>
  </si>
  <si>
    <t>25.01.2019</t>
    <phoneticPr fontId="3"/>
  </si>
  <si>
    <t>マックスバリュ</t>
    <phoneticPr fontId="4"/>
  </si>
  <si>
    <t>長久手店</t>
    <phoneticPr fontId="4"/>
  </si>
  <si>
    <t>ピアゴ</t>
  </si>
  <si>
    <t>長久手南店</t>
  </si>
  <si>
    <t>アピタ</t>
    <phoneticPr fontId="4"/>
  </si>
  <si>
    <t>JP</t>
    <phoneticPr fontId="3"/>
  </si>
  <si>
    <t>25.01.2019</t>
    <phoneticPr fontId="3"/>
  </si>
  <si>
    <t>アオキスーパー</t>
    <phoneticPr fontId="4"/>
  </si>
  <si>
    <t>長久手店</t>
    <phoneticPr fontId="4"/>
  </si>
  <si>
    <t>JP</t>
    <phoneticPr fontId="3"/>
  </si>
  <si>
    <t>25.01.2019</t>
    <phoneticPr fontId="3"/>
  </si>
  <si>
    <t>JP</t>
    <phoneticPr fontId="3"/>
  </si>
  <si>
    <t>25.01.2019</t>
    <phoneticPr fontId="3"/>
  </si>
  <si>
    <t>カネスエ</t>
  </si>
  <si>
    <t>長久手店</t>
  </si>
  <si>
    <t>JP</t>
    <phoneticPr fontId="3"/>
  </si>
  <si>
    <t>25.01.2019</t>
    <phoneticPr fontId="3"/>
  </si>
  <si>
    <t>いちじく</t>
    <phoneticPr fontId="4"/>
  </si>
  <si>
    <t>ラフランス</t>
    <phoneticPr fontId="4"/>
  </si>
  <si>
    <t>カネトク</t>
  </si>
  <si>
    <t>キラキラ</t>
    <phoneticPr fontId="4"/>
  </si>
  <si>
    <t>グリーンアイ</t>
    <phoneticPr fontId="4"/>
  </si>
  <si>
    <t>アピタ</t>
  </si>
  <si>
    <t>25.01.2019</t>
  </si>
  <si>
    <t>JPY</t>
  </si>
  <si>
    <t>津久野店</t>
  </si>
  <si>
    <t>宮崎</t>
  </si>
  <si>
    <t>県名</t>
    <phoneticPr fontId="3"/>
  </si>
  <si>
    <t>シーズン</t>
    <phoneticPr fontId="4"/>
  </si>
  <si>
    <t>チェーン名</t>
    <phoneticPr fontId="3"/>
  </si>
  <si>
    <t>品種</t>
    <phoneticPr fontId="3"/>
  </si>
  <si>
    <t>検体
番号</t>
    <phoneticPr fontId="4"/>
  </si>
  <si>
    <t>硬度
１</t>
    <phoneticPr fontId="4"/>
  </si>
  <si>
    <t>硬度
２</t>
    <phoneticPr fontId="4"/>
  </si>
  <si>
    <t>糖度</t>
    <phoneticPr fontId="4"/>
  </si>
  <si>
    <t>Weight</t>
    <phoneticPr fontId="4"/>
  </si>
  <si>
    <t>Currency</t>
    <phoneticPr fontId="4"/>
  </si>
  <si>
    <r>
      <t xml:space="preserve">Green
Other
</t>
    </r>
    <r>
      <rPr>
        <b/>
        <sz val="8"/>
        <rFont val="ＭＳ Ｐゴシック"/>
        <family val="3"/>
        <charset val="128"/>
      </rPr>
      <t>最低重量</t>
    </r>
    <phoneticPr fontId="4"/>
  </si>
  <si>
    <t>Green
Other
SIZE</t>
    <phoneticPr fontId="4"/>
  </si>
  <si>
    <r>
      <t xml:space="preserve">Gold
</t>
    </r>
    <r>
      <rPr>
        <b/>
        <sz val="8"/>
        <rFont val="ＭＳ Ｐゴシック"/>
        <family val="3"/>
        <charset val="128"/>
      </rPr>
      <t>最低重量</t>
    </r>
    <phoneticPr fontId="4"/>
  </si>
  <si>
    <t>Gold
SIZE</t>
    <phoneticPr fontId="4"/>
  </si>
  <si>
    <t>JP</t>
    <phoneticPr fontId="3"/>
  </si>
  <si>
    <t>24.01.2019</t>
    <phoneticPr fontId="3"/>
  </si>
  <si>
    <t>JPY</t>
    <phoneticPr fontId="3"/>
  </si>
  <si>
    <t>JPY</t>
    <phoneticPr fontId="3"/>
  </si>
  <si>
    <t>ﾆｭｰｼﾞｰﾗﾝﾄﾞ</t>
    <phoneticPr fontId="4"/>
  </si>
  <si>
    <t>24.01.2019</t>
  </si>
  <si>
    <t>D'lish</t>
    <phoneticPr fontId="4"/>
  </si>
  <si>
    <t>中国</t>
    <phoneticPr fontId="4"/>
  </si>
  <si>
    <t>HW</t>
    <phoneticPr fontId="4"/>
  </si>
  <si>
    <t>CK</t>
    <phoneticPr fontId="4"/>
  </si>
  <si>
    <t>Del Monte</t>
    <phoneticPr fontId="3"/>
  </si>
  <si>
    <t>GK</t>
    <phoneticPr fontId="4"/>
  </si>
  <si>
    <t>OB</t>
    <phoneticPr fontId="4"/>
  </si>
  <si>
    <t>HE</t>
    <phoneticPr fontId="4"/>
  </si>
  <si>
    <t>JPY</t>
    <phoneticPr fontId="3"/>
  </si>
  <si>
    <t>普通店</t>
    <phoneticPr fontId="3"/>
  </si>
  <si>
    <t>JPY</t>
    <phoneticPr fontId="3"/>
  </si>
  <si>
    <t>バナナ</t>
    <phoneticPr fontId="4"/>
  </si>
  <si>
    <t>JPY</t>
    <phoneticPr fontId="3"/>
  </si>
  <si>
    <t>パパイヤ</t>
    <phoneticPr fontId="4"/>
  </si>
  <si>
    <t>JPY</t>
    <phoneticPr fontId="3"/>
  </si>
  <si>
    <t>びわ</t>
    <phoneticPr fontId="4"/>
  </si>
  <si>
    <t>JPY</t>
    <phoneticPr fontId="3"/>
  </si>
  <si>
    <t>メロン</t>
    <phoneticPr fontId="4"/>
  </si>
  <si>
    <t>桃</t>
    <phoneticPr fontId="4"/>
  </si>
  <si>
    <t>JPY</t>
    <phoneticPr fontId="3"/>
  </si>
  <si>
    <t>ブドウ</t>
    <phoneticPr fontId="4"/>
  </si>
  <si>
    <t>ラフランス</t>
    <phoneticPr fontId="4"/>
  </si>
  <si>
    <t>りんご</t>
    <phoneticPr fontId="4"/>
  </si>
  <si>
    <t>みかん</t>
    <phoneticPr fontId="4"/>
  </si>
  <si>
    <t>マンゴー</t>
    <phoneticPr fontId="3"/>
  </si>
  <si>
    <t>ひこさか</t>
    <phoneticPr fontId="3"/>
  </si>
  <si>
    <t>23.01.2019</t>
    <phoneticPr fontId="3"/>
  </si>
  <si>
    <t>マルショク</t>
    <phoneticPr fontId="3"/>
  </si>
  <si>
    <t>JPY</t>
    <phoneticPr fontId="4"/>
  </si>
  <si>
    <t>一般栽培</t>
    <phoneticPr fontId="4"/>
  </si>
  <si>
    <t>ﾆｭｰｼﾞｰﾗﾝﾄﾞ</t>
    <phoneticPr fontId="4"/>
  </si>
  <si>
    <t>JP</t>
    <phoneticPr fontId="3"/>
  </si>
  <si>
    <t>23.01.2019</t>
    <phoneticPr fontId="3"/>
  </si>
  <si>
    <t>マルショク</t>
    <phoneticPr fontId="3"/>
  </si>
  <si>
    <t>JPY</t>
    <phoneticPr fontId="4"/>
  </si>
  <si>
    <t>バナナ</t>
    <phoneticPr fontId="3"/>
  </si>
  <si>
    <t>HW</t>
    <phoneticPr fontId="3"/>
  </si>
  <si>
    <t>CK</t>
    <phoneticPr fontId="3"/>
  </si>
  <si>
    <t>D'lish</t>
    <phoneticPr fontId="4"/>
  </si>
  <si>
    <t>りんご</t>
    <phoneticPr fontId="3"/>
  </si>
  <si>
    <t>HW</t>
    <phoneticPr fontId="4"/>
  </si>
  <si>
    <t>CK</t>
    <phoneticPr fontId="4"/>
  </si>
  <si>
    <t>Del Monte</t>
    <phoneticPr fontId="4"/>
  </si>
  <si>
    <t>いちご</t>
    <phoneticPr fontId="3"/>
  </si>
  <si>
    <t>GK</t>
    <phoneticPr fontId="4"/>
  </si>
  <si>
    <t>OB</t>
    <phoneticPr fontId="4"/>
  </si>
  <si>
    <t>23.01.2019</t>
    <phoneticPr fontId="3"/>
  </si>
  <si>
    <t>HE</t>
    <phoneticPr fontId="4"/>
  </si>
  <si>
    <t>JP</t>
    <phoneticPr fontId="3"/>
  </si>
  <si>
    <t>23.01.2019</t>
    <phoneticPr fontId="3"/>
  </si>
  <si>
    <t>JPY</t>
    <phoneticPr fontId="4"/>
  </si>
  <si>
    <t>オレンジ</t>
    <phoneticPr fontId="3"/>
  </si>
  <si>
    <t>JP</t>
    <phoneticPr fontId="3"/>
  </si>
  <si>
    <t>23.01.2019</t>
    <phoneticPr fontId="3"/>
  </si>
  <si>
    <t>JPY</t>
    <phoneticPr fontId="4"/>
  </si>
  <si>
    <t>23.01.2019</t>
    <phoneticPr fontId="3"/>
  </si>
  <si>
    <t>HW</t>
    <phoneticPr fontId="3"/>
  </si>
  <si>
    <t>JPY</t>
    <phoneticPr fontId="4"/>
  </si>
  <si>
    <t>23.01.2019</t>
    <phoneticPr fontId="3"/>
  </si>
  <si>
    <t>JPY</t>
    <phoneticPr fontId="4"/>
  </si>
  <si>
    <t>23.01.2019</t>
    <phoneticPr fontId="3"/>
  </si>
  <si>
    <t>JPY</t>
    <phoneticPr fontId="4"/>
  </si>
  <si>
    <t>HW</t>
    <phoneticPr fontId="3"/>
  </si>
  <si>
    <t>JPY</t>
    <phoneticPr fontId="4"/>
  </si>
  <si>
    <t>JP</t>
    <phoneticPr fontId="3"/>
  </si>
  <si>
    <t>23.01.2019</t>
    <phoneticPr fontId="3"/>
  </si>
  <si>
    <t>JPY</t>
    <phoneticPr fontId="4"/>
  </si>
  <si>
    <t>いちじく</t>
    <phoneticPr fontId="4"/>
  </si>
  <si>
    <t>ラフランス</t>
    <phoneticPr fontId="3"/>
  </si>
  <si>
    <t>キラキラ</t>
    <phoneticPr fontId="4"/>
  </si>
  <si>
    <t>プラム</t>
    <phoneticPr fontId="3"/>
  </si>
  <si>
    <t>HW</t>
    <phoneticPr fontId="3"/>
  </si>
  <si>
    <t>グリーンアイ</t>
    <phoneticPr fontId="4"/>
  </si>
  <si>
    <t>ぽんかん</t>
    <phoneticPr fontId="3"/>
  </si>
  <si>
    <t>ぽんかん</t>
    <phoneticPr fontId="3"/>
  </si>
  <si>
    <t>アメリカンチェリー</t>
    <phoneticPr fontId="3"/>
  </si>
  <si>
    <t>シーズン</t>
    <phoneticPr fontId="4"/>
  </si>
  <si>
    <t>検体
番号</t>
    <phoneticPr fontId="4"/>
  </si>
  <si>
    <t>硬度
１</t>
    <phoneticPr fontId="4"/>
  </si>
  <si>
    <t>硬度
２</t>
    <phoneticPr fontId="4"/>
  </si>
  <si>
    <t>糖度</t>
    <phoneticPr fontId="4"/>
  </si>
  <si>
    <t>Weight</t>
    <phoneticPr fontId="4"/>
  </si>
  <si>
    <t>Currency</t>
    <phoneticPr fontId="4"/>
  </si>
  <si>
    <r>
      <t xml:space="preserve">Green
Other
</t>
    </r>
    <r>
      <rPr>
        <b/>
        <sz val="8"/>
        <rFont val="ＭＳ Ｐゴシック"/>
        <family val="3"/>
        <charset val="128"/>
      </rPr>
      <t>最低重量</t>
    </r>
    <phoneticPr fontId="4"/>
  </si>
  <si>
    <t>Green
Other
SIZE</t>
    <phoneticPr fontId="4"/>
  </si>
  <si>
    <r>
      <t xml:space="preserve">Gold
</t>
    </r>
    <r>
      <rPr>
        <b/>
        <sz val="8"/>
        <rFont val="ＭＳ Ｐゴシック"/>
        <family val="3"/>
        <charset val="128"/>
      </rPr>
      <t>最低重量</t>
    </r>
    <phoneticPr fontId="4"/>
  </si>
  <si>
    <t>Gold
SIZE</t>
    <phoneticPr fontId="4"/>
  </si>
  <si>
    <t>JP</t>
    <phoneticPr fontId="3"/>
  </si>
  <si>
    <t>24.01.2019</t>
    <phoneticPr fontId="3"/>
  </si>
  <si>
    <t>サミット</t>
  </si>
  <si>
    <t>JPY</t>
    <phoneticPr fontId="3"/>
  </si>
  <si>
    <t>カドヤ</t>
    <phoneticPr fontId="4"/>
  </si>
  <si>
    <t>ﾆｭｰｼﾞｰﾗﾝﾄﾞ</t>
    <phoneticPr fontId="4"/>
  </si>
  <si>
    <t>イオン</t>
    <phoneticPr fontId="4"/>
  </si>
  <si>
    <t>D'lish</t>
    <phoneticPr fontId="4"/>
  </si>
  <si>
    <t>中国</t>
    <phoneticPr fontId="4"/>
  </si>
  <si>
    <t>ライフ</t>
    <phoneticPr fontId="4"/>
  </si>
  <si>
    <t>HW</t>
    <phoneticPr fontId="4"/>
  </si>
  <si>
    <t>CK</t>
    <phoneticPr fontId="4"/>
  </si>
  <si>
    <t>Del Monte</t>
    <phoneticPr fontId="3"/>
  </si>
  <si>
    <t>マルエツ</t>
    <phoneticPr fontId="4"/>
  </si>
  <si>
    <t>GK</t>
    <phoneticPr fontId="4"/>
  </si>
  <si>
    <t>OB</t>
    <phoneticPr fontId="4"/>
  </si>
  <si>
    <t>HE</t>
    <phoneticPr fontId="4"/>
  </si>
  <si>
    <t>サミット</t>
    <phoneticPr fontId="4"/>
  </si>
  <si>
    <t>イトーヨーカドー</t>
    <phoneticPr fontId="4"/>
  </si>
  <si>
    <t>サミット</t>
    <phoneticPr fontId="4"/>
  </si>
  <si>
    <t>大森西店</t>
    <phoneticPr fontId="4"/>
  </si>
  <si>
    <t>大森西店</t>
  </si>
  <si>
    <t>カドヤ</t>
  </si>
  <si>
    <t>ラフランス</t>
    <phoneticPr fontId="3"/>
  </si>
  <si>
    <t>23.01.2019</t>
    <phoneticPr fontId="3"/>
  </si>
  <si>
    <t>23.01.2019</t>
    <phoneticPr fontId="3"/>
  </si>
  <si>
    <t>シーズン</t>
    <phoneticPr fontId="4"/>
  </si>
  <si>
    <t>検体
番号</t>
    <phoneticPr fontId="4"/>
  </si>
  <si>
    <t>硬度
１</t>
    <phoneticPr fontId="4"/>
  </si>
  <si>
    <t>硬度
２</t>
    <phoneticPr fontId="4"/>
  </si>
  <si>
    <t>糖度</t>
    <phoneticPr fontId="4"/>
  </si>
  <si>
    <t>Weight</t>
    <phoneticPr fontId="4"/>
  </si>
  <si>
    <t>Currency</t>
    <phoneticPr fontId="4"/>
  </si>
  <si>
    <r>
      <t xml:space="preserve">Green
Other
</t>
    </r>
    <r>
      <rPr>
        <b/>
        <sz val="8"/>
        <rFont val="ＭＳ Ｐゴシック"/>
        <family val="3"/>
        <charset val="128"/>
      </rPr>
      <t>最低重量</t>
    </r>
    <phoneticPr fontId="4"/>
  </si>
  <si>
    <t>Green
Other
SIZE</t>
    <phoneticPr fontId="4"/>
  </si>
  <si>
    <r>
      <t xml:space="preserve">Gold
</t>
    </r>
    <r>
      <rPr>
        <b/>
        <sz val="8"/>
        <rFont val="ＭＳ Ｐゴシック"/>
        <family val="3"/>
        <charset val="128"/>
      </rPr>
      <t>最低重量</t>
    </r>
    <phoneticPr fontId="4"/>
  </si>
  <si>
    <t>Gold
SIZE</t>
    <phoneticPr fontId="4"/>
  </si>
  <si>
    <t>北海道</t>
    <rPh sb="0" eb="3">
      <t>ホッカイドウ</t>
    </rPh>
    <phoneticPr fontId="3"/>
  </si>
  <si>
    <t>JP</t>
    <phoneticPr fontId="3"/>
  </si>
  <si>
    <t>22.01.2019</t>
    <phoneticPr fontId="3"/>
  </si>
  <si>
    <t>JPY</t>
    <phoneticPr fontId="3"/>
  </si>
  <si>
    <t>ﾆｭｰｼﾞｰﾗﾝﾄﾞ</t>
    <phoneticPr fontId="4"/>
  </si>
  <si>
    <t>22.01.2019</t>
  </si>
  <si>
    <t>マックスバリュ</t>
    <phoneticPr fontId="3"/>
  </si>
  <si>
    <t>北40条店</t>
    <rPh sb="4" eb="5">
      <t>テン</t>
    </rPh>
    <phoneticPr fontId="3"/>
  </si>
  <si>
    <t>D'lish</t>
    <phoneticPr fontId="4"/>
  </si>
  <si>
    <t>中国</t>
    <phoneticPr fontId="4"/>
  </si>
  <si>
    <t>HW</t>
    <phoneticPr fontId="4"/>
  </si>
  <si>
    <t>CK</t>
    <phoneticPr fontId="4"/>
  </si>
  <si>
    <t>Del Monte</t>
    <phoneticPr fontId="3"/>
  </si>
  <si>
    <t>GK</t>
    <phoneticPr fontId="4"/>
  </si>
  <si>
    <t>OB</t>
    <phoneticPr fontId="4"/>
  </si>
  <si>
    <t>HE</t>
    <phoneticPr fontId="4"/>
  </si>
  <si>
    <t>GA</t>
    <phoneticPr fontId="4"/>
  </si>
  <si>
    <t>とんでん店</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</si>
</sst>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76" formatCode="_-&quot;¥&quot;* #,##0.00_-\ ;\-&quot;¥&quot;* #,##0.00_-\ ;_-&quot;¥&quot;* &quot;-&quot;??_-\ ;_-@_-"/>
    <numFmt numFmtId="177" formatCode="0.00_);[Red]\(0.00\)"/>
    <numFmt numFmtId="178" formatCode="0.00_ "/>
    <numFmt numFmtId="179" formatCode="0_ "/>
  </numFmts>
  <fonts count="18" x14ac:knownFonts="1">
    <font>
      <sz val="11"/>
      <color theme="1"/>
      <name val="ＭＳ Ｐゴシック"/>
      <family val="2"/>
      <charset val="128"/>
      <scheme val="minor"/>
    </font>
    <font>
      <sz val="11"/>
      <name val="ＭＳ Ｐゴシック"/>
      <family val="3"/>
      <charset val="128"/>
    </font>
    <font>
      <sz val="9"/>
      <name val="ＭＳ Ｐゴシック"/>
      <family val="3"/>
      <charset val="128"/>
    </font>
    <font>
      <sz val="6"/>
      <name val="ＭＳ Ｐゴシック"/>
      <family val="2"/>
      <charset val="128"/>
      <scheme val="minor"/>
    </font>
    <font>
      <sz val="6"/>
      <name val="ＭＳ Ｐゴシック"/>
      <family val="3"/>
      <charset val="128"/>
    </font>
    <font>
      <sz val="9"/>
      <name val="Cg omega"/>
      <family val="2"/>
    </font>
    <font>
      <sz val="9"/>
      <color indexed="8"/>
      <name val="ＭＳ Ｐゴシック"/>
      <family val="3"/>
      <charset val="128"/>
    </font>
    <font>
      <b/>
      <sz val="8"/>
      <name val="Cg omega"/>
      <family val="2"/>
    </font>
    <font>
      <b/>
      <sz val="8"/>
      <name val="ＭＳ Ｐゴシック"/>
      <family val="3"/>
      <charset val="128"/>
    </font>
    <font>
      <b/>
      <sz val="8"/>
      <name val="Arial"/>
      <family val="2"/>
    </font>
    <font>
      <sz val="10"/>
      <name val="ＭＳ Ｐゴシック"/>
      <family val="3"/>
      <charset val="128"/>
    </font>
    <font>
      <sz val="11"/>
      <color theme="1"/>
      <name val="ＭＳ Ｐゴシック"/>
      <family val="3"/>
      <charset val="128"/>
      <scheme val="minor"/>
    </font>
    <font>
      <sz val="12"/>
      <name val="ＭＳ Ｐゴシック"/>
      <family val="3"/>
      <charset val="128"/>
    </font>
    <font>
      <sz val="11"/>
      <color indexed="8"/>
      <name val="ＭＳ Ｐゴシック"/>
      <family val="2"/>
      <charset val="128"/>
    </font>
    <font>
      <sz val="11"/>
      <name val="ＭＳ Ｐゴシック"/>
      <family val="3"/>
      <charset val="128"/>
      <scheme val="minor"/>
    </font>
    <font>
      <sz val="11"/>
      <name val="ＭＳ Ｐゴシック"/>
      <family val="2"/>
      <charset val="128"/>
      <scheme val="minor"/>
    </font>
    <font>
      <sz val="11"/>
      <color indexed="8"/>
      <name val="ＭＳ Ｐゴシック"/>
      <family val="3"/>
      <charset val="128"/>
    </font>
    <font>
      <sz val="10"/>
      <name val="ＭＳ ゴシック"/>
      <family val="3"/>
      <charset val="128"/>
    </font>
  </fonts>
  <fills count="7">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indexed="40"/>
        <bgColor indexed="64"/>
      </patternFill>
    </fill>
  </fills>
  <borders count="45">
    <border>
      <left/>
      <right/>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bottom/>
      <diagonal/>
    </border>
    <border>
      <left style="hair">
        <color indexed="64"/>
      </left>
      <right style="thin">
        <color indexed="64"/>
      </right>
      <top/>
      <bottom/>
      <diagonal/>
    </border>
    <border>
      <left style="thin">
        <color indexed="64"/>
      </left>
      <right style="thin">
        <color indexed="64"/>
      </right>
      <top style="thin">
        <color indexed="64"/>
      </top>
      <bottom/>
      <diagonal/>
    </border>
    <border>
      <left style="thin">
        <color theme="0" tint="-0.14993743705557422"/>
      </left>
      <right style="thin">
        <color theme="0" tint="-0.14993743705557422"/>
      </right>
      <top style="thin">
        <color indexed="64"/>
      </top>
      <bottom style="thin">
        <color theme="0" tint="-0.14996795556505021"/>
      </bottom>
      <diagonal/>
    </border>
    <border>
      <left style="thin">
        <color theme="0" tint="-0.14993743705557422"/>
      </left>
      <right style="thin">
        <color theme="0" tint="-0.14993743705557422"/>
      </right>
      <top style="thin">
        <color indexed="64"/>
      </top>
      <bottom/>
      <diagonal/>
    </border>
    <border>
      <left style="thin">
        <color theme="0" tint="-0.14993743705557422"/>
      </left>
      <right/>
      <top style="thin">
        <color indexed="64"/>
      </top>
      <bottom style="thin">
        <color theme="0" tint="-0.14996795556505021"/>
      </bottom>
      <diagonal/>
    </border>
    <border>
      <left style="thin">
        <color theme="0" tint="-0.14996795556505021"/>
      </left>
      <right/>
      <top style="thin">
        <color indexed="64"/>
      </top>
      <bottom/>
      <diagonal/>
    </border>
    <border>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right style="thin">
        <color theme="0" tint="-0.14996795556505021"/>
      </right>
      <top style="thin">
        <color indexed="64"/>
      </top>
      <bottom/>
      <diagonal/>
    </border>
    <border>
      <left/>
      <right/>
      <top style="thin">
        <color indexed="64"/>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3743705557422"/>
      </left>
      <right style="thin">
        <color theme="0" tint="-0.14993743705557422"/>
      </right>
      <top style="thin">
        <color theme="0" tint="-0.14996795556505021"/>
      </top>
      <bottom style="thin">
        <color theme="0" tint="-0.14996795556505021"/>
      </bottom>
      <diagonal/>
    </border>
    <border>
      <left style="thin">
        <color theme="0" tint="-0.14993743705557422"/>
      </left>
      <right/>
      <top style="thin">
        <color theme="0" tint="-0.14996795556505021"/>
      </top>
      <bottom style="thin">
        <color theme="0" tint="-0.14996795556505021"/>
      </bottom>
      <diagonal/>
    </border>
    <border>
      <left style="thin">
        <color theme="0" tint="-0.14996795556505021"/>
      </left>
      <right/>
      <top/>
      <bottom/>
      <diagonal/>
    </border>
    <border>
      <left/>
      <right/>
      <top style="thin">
        <color theme="0" tint="-0.14996795556505021"/>
      </top>
      <bottom style="thin">
        <color theme="0" tint="-0.14993743705557422"/>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style="thin">
        <color theme="0" tint="-0.14993743705557422"/>
      </top>
      <bottom style="thin">
        <color theme="0" tint="-0.14993743705557422"/>
      </bottom>
      <diagonal/>
    </border>
    <border>
      <left style="hair">
        <color indexed="64"/>
      </left>
      <right style="hair">
        <color indexed="64"/>
      </right>
      <top style="thin">
        <color indexed="64"/>
      </top>
      <bottom/>
      <diagonal/>
    </border>
    <border>
      <left style="thin">
        <color theme="0" tint="-0.14993743705557422"/>
      </left>
      <right style="thin">
        <color theme="0" tint="-0.14993743705557422"/>
      </right>
      <top/>
      <bottom/>
      <diagonal/>
    </border>
  </borders>
  <cellStyleXfs count="8">
    <xf numFmtId="0" fontId="0" fillId="0" borderId="0">
      <alignment vertical="center"/>
    </xf>
    <xf numFmtId="0" fontId="1" fillId="0" borderId="0"/>
    <xf numFmtId="0" fontId="11" fillId="0" borderId="0">
      <alignment vertical="center"/>
    </xf>
    <xf numFmtId="43" fontId="12" fillId="0" borderId="0" applyFont="0" applyFill="0" applyBorder="0" applyAlignment="0" applyProtection="0">
      <alignment vertical="center"/>
    </xf>
    <xf numFmtId="176" fontId="12" fillId="0" borderId="0" applyFont="0" applyFill="0" applyBorder="0" applyAlignment="0" applyProtection="0">
      <alignment vertical="center"/>
    </xf>
    <xf numFmtId="0" fontId="1" fillId="0" borderId="0">
      <alignment vertical="center"/>
    </xf>
    <xf numFmtId="0" fontId="13" fillId="0" borderId="0">
      <alignment vertical="center"/>
    </xf>
    <xf numFmtId="0" fontId="11" fillId="0" borderId="0">
      <alignment vertical="center"/>
    </xf>
  </cellStyleXfs>
  <cellXfs count="215">
    <xf numFmtId="0" fontId="0" fillId="0" borderId="0" xfId="0">
      <alignment vertical="center"/>
    </xf>
    <xf numFmtId="14" fontId="0" fillId="0" borderId="0" xfId="1" applyNumberFormat="1" applyFont="1" applyFill="1"/>
    <xf numFmtId="0" fontId="1" fillId="3" borderId="0" xfId="1" applyFill="1"/>
    <xf numFmtId="0" fontId="0" fillId="0" borderId="0" xfId="1" applyFont="1" applyFill="1"/>
    <xf numFmtId="0" fontId="1" fillId="4" borderId="12" xfId="1" applyFont="1" applyFill="1" applyBorder="1"/>
    <xf numFmtId="0" fontId="1" fillId="0" borderId="16" xfId="1" applyFill="1" applyBorder="1"/>
    <xf numFmtId="0" fontId="0" fillId="0" borderId="0" xfId="1" applyNumberFormat="1" applyFont="1" applyFill="1"/>
    <xf numFmtId="0" fontId="1" fillId="2" borderId="0" xfId="1" applyFill="1" applyAlignment="1">
      <alignment horizontal="right"/>
    </xf>
    <xf numFmtId="0" fontId="0" fillId="0" borderId="12" xfId="0" applyBorder="1" applyAlignment="1">
      <alignment horizontal="center"/>
    </xf>
    <xf numFmtId="56" fontId="1" fillId="0" borderId="0" xfId="1" applyNumberFormat="1" applyFill="1"/>
    <xf numFmtId="177" fontId="1" fillId="3" borderId="0" xfId="1" applyNumberFormat="1" applyFill="1" applyAlignment="1">
      <alignment horizontal="right"/>
    </xf>
    <xf numFmtId="177" fontId="1" fillId="2" borderId="0" xfId="1" applyNumberFormat="1" applyFill="1" applyAlignment="1">
      <alignment horizontal="right"/>
    </xf>
    <xf numFmtId="49" fontId="2" fillId="3" borderId="3" xfId="1" applyNumberFormat="1" applyFont="1" applyFill="1" applyBorder="1" applyAlignment="1">
      <alignment horizontal="center" vertical="center" wrapText="1"/>
    </xf>
    <xf numFmtId="0" fontId="2" fillId="3" borderId="3" xfId="1" applyNumberFormat="1" applyFont="1" applyFill="1" applyBorder="1" applyAlignment="1">
      <alignment horizontal="center" vertical="center" wrapText="1"/>
    </xf>
    <xf numFmtId="0" fontId="1" fillId="0" borderId="0" xfId="1" applyFont="1" applyFill="1"/>
    <xf numFmtId="0" fontId="1" fillId="2" borderId="0" xfId="1" applyFont="1" applyFill="1"/>
    <xf numFmtId="0" fontId="1" fillId="2" borderId="0" xfId="1" applyNumberFormat="1" applyFont="1" applyFill="1"/>
    <xf numFmtId="0" fontId="1" fillId="0" borderId="18" xfId="1" applyFont="1" applyFill="1" applyBorder="1"/>
    <xf numFmtId="49" fontId="2" fillId="6" borderId="1" xfId="1" applyNumberFormat="1" applyFont="1" applyFill="1" applyBorder="1" applyAlignment="1">
      <alignment horizontal="center" vertical="center" wrapText="1"/>
    </xf>
    <xf numFmtId="49" fontId="2" fillId="6" borderId="3" xfId="1" applyNumberFormat="1" applyFont="1" applyFill="1" applyBorder="1" applyAlignment="1">
      <alignment horizontal="center" vertical="center" wrapText="1"/>
    </xf>
    <xf numFmtId="49" fontId="2" fillId="6" borderId="4" xfId="1" applyNumberFormat="1" applyFont="1" applyFill="1" applyBorder="1" applyAlignment="1">
      <alignment horizontal="center" vertical="center" wrapText="1"/>
    </xf>
    <xf numFmtId="14" fontId="16" fillId="0" borderId="0" xfId="1" applyNumberFormat="1" applyFont="1" applyFill="1"/>
    <xf numFmtId="0" fontId="1" fillId="0" borderId="12" xfId="1" applyFont="1" applyFill="1" applyBorder="1" applyAlignment="1">
      <alignment shrinkToFit="1"/>
    </xf>
    <xf numFmtId="0" fontId="16" fillId="0" borderId="0" xfId="1" applyFont="1"/>
    <xf numFmtId="49" fontId="2" fillId="6" borderId="1" xfId="5" applyNumberFormat="1" applyFont="1" applyFill="1" applyBorder="1" applyAlignment="1">
      <alignment horizontal="center" vertical="center" wrapText="1"/>
    </xf>
    <xf numFmtId="49" fontId="2" fillId="0" borderId="2" xfId="5" applyNumberFormat="1" applyFont="1" applyFill="1" applyBorder="1" applyAlignment="1">
      <alignment horizontal="center" vertical="center" wrapText="1"/>
    </xf>
    <xf numFmtId="49" fontId="2" fillId="0" borderId="3" xfId="5" applyNumberFormat="1" applyFont="1" applyFill="1" applyBorder="1" applyAlignment="1">
      <alignment horizontal="center" vertical="center" wrapText="1"/>
    </xf>
    <xf numFmtId="49" fontId="2" fillId="6" borderId="3" xfId="5" applyNumberFormat="1" applyFont="1" applyFill="1" applyBorder="1" applyAlignment="1">
      <alignment horizontal="center" vertical="center" wrapText="1"/>
    </xf>
    <xf numFmtId="49" fontId="2" fillId="2" borderId="3" xfId="5" applyNumberFormat="1" applyFont="1" applyFill="1" applyBorder="1" applyAlignment="1">
      <alignment horizontal="center" vertical="center" wrapText="1"/>
    </xf>
    <xf numFmtId="49" fontId="5" fillId="0" borderId="3" xfId="5" applyNumberFormat="1" applyFont="1" applyFill="1" applyBorder="1" applyAlignment="1">
      <alignment horizontal="center" vertical="center" wrapText="1"/>
    </xf>
    <xf numFmtId="49" fontId="6" fillId="2" borderId="3" xfId="5" applyNumberFormat="1" applyFont="1" applyFill="1" applyBorder="1" applyAlignment="1">
      <alignment horizontal="center" vertical="center" wrapText="1"/>
    </xf>
    <xf numFmtId="49" fontId="2" fillId="6" borderId="4" xfId="5" applyNumberFormat="1" applyFont="1" applyFill="1" applyBorder="1" applyAlignment="1">
      <alignment horizontal="center" vertical="center" wrapText="1"/>
    </xf>
    <xf numFmtId="49" fontId="7" fillId="0" borderId="5" xfId="5" applyNumberFormat="1" applyFont="1" applyFill="1" applyBorder="1" applyAlignment="1">
      <alignment horizontal="center" vertical="center" wrapText="1"/>
    </xf>
    <xf numFmtId="0" fontId="1" fillId="0" borderId="0" xfId="5" applyAlignment="1"/>
    <xf numFmtId="49" fontId="8" fillId="0" borderId="6" xfId="5" applyNumberFormat="1" applyFont="1" applyFill="1" applyBorder="1" applyAlignment="1">
      <alignment horizontal="center" vertical="center" wrapText="1"/>
    </xf>
    <xf numFmtId="49" fontId="7" fillId="0" borderId="0" xfId="5" applyNumberFormat="1" applyFont="1" applyFill="1" applyBorder="1" applyAlignment="1">
      <alignment horizontal="center" vertical="center" wrapText="1"/>
    </xf>
    <xf numFmtId="0" fontId="8" fillId="0" borderId="6" xfId="5" applyFont="1" applyBorder="1" applyAlignment="1">
      <alignment horizontal="center" vertical="center"/>
    </xf>
    <xf numFmtId="0" fontId="8" fillId="0" borderId="6" xfId="5" applyFont="1" applyBorder="1" applyAlignment="1">
      <alignment horizontal="center" vertical="center" wrapText="1"/>
    </xf>
    <xf numFmtId="0" fontId="9" fillId="0" borderId="1" xfId="5" applyFont="1" applyBorder="1" applyAlignment="1">
      <alignment horizontal="center" vertical="center" wrapText="1"/>
    </xf>
    <xf numFmtId="0" fontId="9" fillId="0" borderId="3" xfId="5" applyFont="1" applyBorder="1" applyAlignment="1">
      <alignment horizontal="center" vertical="center" wrapText="1"/>
    </xf>
    <xf numFmtId="0" fontId="9" fillId="0" borderId="4" xfId="5" applyFont="1" applyBorder="1" applyAlignment="1">
      <alignment horizontal="center" vertical="center" wrapText="1"/>
    </xf>
    <xf numFmtId="14" fontId="1" fillId="0" borderId="0" xfId="5" applyNumberFormat="1" applyFont="1" applyFill="1" applyAlignment="1"/>
    <xf numFmtId="177" fontId="1" fillId="2" borderId="0" xfId="5" applyNumberFormat="1" applyFont="1" applyFill="1" applyAlignment="1"/>
    <xf numFmtId="0" fontId="1" fillId="2" borderId="0" xfId="5" applyFont="1" applyFill="1" applyAlignment="1"/>
    <xf numFmtId="179" fontId="1" fillId="2" borderId="0" xfId="5" applyNumberFormat="1" applyFont="1" applyFill="1" applyAlignment="1"/>
    <xf numFmtId="0" fontId="10" fillId="0" borderId="7" xfId="5" applyFont="1" applyFill="1" applyBorder="1" applyAlignment="1"/>
    <xf numFmtId="0" fontId="1" fillId="0" borderId="8" xfId="5" applyFont="1" applyFill="1" applyBorder="1" applyAlignment="1"/>
    <xf numFmtId="0" fontId="1" fillId="0" borderId="9" xfId="5" applyFont="1" applyFill="1" applyBorder="1" applyAlignment="1">
      <alignment wrapText="1"/>
    </xf>
    <xf numFmtId="0" fontId="1" fillId="0" borderId="10" xfId="5" applyFont="1" applyFill="1" applyBorder="1" applyAlignment="1">
      <alignment wrapText="1"/>
    </xf>
    <xf numFmtId="0" fontId="1" fillId="0" borderId="11" xfId="5" applyFont="1" applyFill="1" applyBorder="1" applyAlignment="1">
      <alignment wrapText="1"/>
    </xf>
    <xf numFmtId="0" fontId="1" fillId="0" borderId="0" xfId="5" applyFont="1" applyAlignment="1"/>
    <xf numFmtId="0" fontId="10" fillId="0" borderId="12" xfId="5" applyFont="1" applyBorder="1" applyAlignment="1"/>
    <xf numFmtId="0" fontId="1" fillId="0" borderId="12" xfId="5" applyFont="1" applyBorder="1" applyAlignment="1"/>
    <xf numFmtId="0" fontId="1" fillId="0" borderId="12" xfId="5" applyFont="1" applyFill="1" applyBorder="1" applyAlignment="1"/>
    <xf numFmtId="0" fontId="1" fillId="0" borderId="13" xfId="5" applyFont="1" applyBorder="1" applyAlignment="1">
      <alignment wrapText="1"/>
    </xf>
    <xf numFmtId="0" fontId="1" fillId="0" borderId="14" xfId="5" applyFont="1" applyBorder="1" applyAlignment="1">
      <alignment wrapText="1"/>
    </xf>
    <xf numFmtId="0" fontId="1" fillId="0" borderId="15" xfId="5" applyFont="1" applyBorder="1" applyAlignment="1">
      <alignment wrapText="1"/>
    </xf>
    <xf numFmtId="0" fontId="1" fillId="0" borderId="16" xfId="5" applyFont="1" applyBorder="1" applyAlignment="1"/>
    <xf numFmtId="0" fontId="1" fillId="0" borderId="17" xfId="5" applyFont="1" applyBorder="1" applyAlignment="1"/>
    <xf numFmtId="0" fontId="1" fillId="0" borderId="18" xfId="5" applyFont="1" applyFill="1" applyBorder="1" applyAlignment="1"/>
    <xf numFmtId="0" fontId="1" fillId="0" borderId="19" xfId="5" applyFont="1" applyBorder="1" applyAlignment="1">
      <alignment wrapText="1"/>
    </xf>
    <xf numFmtId="0" fontId="1" fillId="0" borderId="20" xfId="5" applyFont="1" applyBorder="1" applyAlignment="1">
      <alignment wrapText="1"/>
    </xf>
    <xf numFmtId="0" fontId="1" fillId="0" borderId="21" xfId="5" applyFont="1" applyBorder="1" applyAlignment="1">
      <alignment wrapText="1"/>
    </xf>
    <xf numFmtId="0" fontId="1" fillId="0" borderId="16" xfId="5" applyFont="1" applyFill="1" applyBorder="1" applyAlignment="1"/>
    <xf numFmtId="0" fontId="10" fillId="0" borderId="16" xfId="5" applyFont="1" applyBorder="1" applyAlignment="1"/>
    <xf numFmtId="0" fontId="1" fillId="0" borderId="0" xfId="5" applyFill="1" applyAlignment="1"/>
    <xf numFmtId="14" fontId="0" fillId="0" borderId="0" xfId="5" applyNumberFormat="1" applyFont="1" applyFill="1" applyAlignment="1"/>
    <xf numFmtId="0" fontId="1" fillId="2" borderId="0" xfId="5" applyFill="1" applyAlignment="1"/>
    <xf numFmtId="49" fontId="2" fillId="0" borderId="1" xfId="1" applyNumberFormat="1" applyFont="1" applyFill="1" applyBorder="1" applyAlignment="1">
      <alignment horizontal="center" vertical="center" wrapText="1"/>
    </xf>
    <xf numFmtId="49" fontId="2" fillId="0" borderId="4" xfId="1" applyNumberFormat="1" applyFont="1" applyFill="1" applyBorder="1" applyAlignment="1">
      <alignment horizontal="center" vertical="center" wrapText="1"/>
    </xf>
    <xf numFmtId="49" fontId="7" fillId="0" borderId="6" xfId="1" applyNumberFormat="1" applyFont="1" applyFill="1" applyBorder="1" applyAlignment="1">
      <alignment horizontal="center" vertical="center" wrapText="1"/>
    </xf>
    <xf numFmtId="0" fontId="10" fillId="0" borderId="24" xfId="1" applyFont="1" applyBorder="1" applyAlignment="1">
      <alignment horizontal="left" wrapText="1"/>
    </xf>
    <xf numFmtId="0" fontId="1" fillId="4" borderId="0" xfId="1" applyFill="1" applyBorder="1"/>
    <xf numFmtId="14" fontId="1" fillId="4" borderId="0" xfId="1" applyNumberFormat="1" applyFont="1" applyFill="1" applyBorder="1"/>
    <xf numFmtId="178" fontId="1" fillId="2" borderId="0" xfId="1" applyNumberFormat="1" applyFill="1" applyBorder="1"/>
    <xf numFmtId="0" fontId="1" fillId="2" borderId="0" xfId="1" applyFill="1" applyBorder="1"/>
    <xf numFmtId="1" fontId="1" fillId="2" borderId="0" xfId="1" applyNumberFormat="1" applyFill="1" applyBorder="1"/>
    <xf numFmtId="0" fontId="0" fillId="0" borderId="0" xfId="1" applyFont="1" applyBorder="1"/>
    <xf numFmtId="0" fontId="1" fillId="4" borderId="0" xfId="1" applyFill="1"/>
    <xf numFmtId="0" fontId="1" fillId="4" borderId="8" xfId="1" applyFill="1" applyBorder="1"/>
    <xf numFmtId="0" fontId="1" fillId="4" borderId="9" xfId="1" applyFill="1" applyBorder="1" applyAlignment="1">
      <alignment wrapText="1"/>
    </xf>
    <xf numFmtId="0" fontId="1" fillId="4" borderId="10" xfId="1" applyFill="1" applyBorder="1" applyAlignment="1">
      <alignment wrapText="1"/>
    </xf>
    <xf numFmtId="0" fontId="1" fillId="4" borderId="11" xfId="1" applyFill="1" applyBorder="1" applyAlignment="1">
      <alignment wrapText="1"/>
    </xf>
    <xf numFmtId="0" fontId="1" fillId="0" borderId="18" xfId="1" applyBorder="1"/>
    <xf numFmtId="0" fontId="0" fillId="0" borderId="16" xfId="1" applyFont="1" applyBorder="1"/>
    <xf numFmtId="0" fontId="0" fillId="0" borderId="12" xfId="1" applyFont="1" applyFill="1" applyBorder="1"/>
    <xf numFmtId="0" fontId="0" fillId="0" borderId="17" xfId="1" applyFont="1" applyBorder="1"/>
    <xf numFmtId="0" fontId="1" fillId="0" borderId="0" xfId="1" applyFont="1" applyAlignment="1">
      <alignment horizontal="center"/>
    </xf>
    <xf numFmtId="14" fontId="16" fillId="0" borderId="0" xfId="1" applyNumberFormat="1" applyFont="1" applyAlignment="1">
      <alignment horizontal="center"/>
    </xf>
    <xf numFmtId="0" fontId="15" fillId="0" borderId="1" xfId="0" applyFont="1" applyFill="1" applyBorder="1">
      <alignment vertical="center"/>
    </xf>
    <xf numFmtId="0" fontId="14" fillId="0" borderId="4" xfId="0" applyFont="1" applyFill="1" applyBorder="1">
      <alignment vertical="center"/>
    </xf>
    <xf numFmtId="0" fontId="1" fillId="0" borderId="8" xfId="1" applyFont="1" applyBorder="1"/>
    <xf numFmtId="0" fontId="1" fillId="0" borderId="9" xfId="1" applyBorder="1" applyAlignment="1">
      <alignment wrapText="1"/>
    </xf>
    <xf numFmtId="0" fontId="1" fillId="0" borderId="10" xfId="1" applyBorder="1" applyAlignment="1">
      <alignment wrapText="1"/>
    </xf>
    <xf numFmtId="0" fontId="1" fillId="0" borderId="11" xfId="1" applyBorder="1" applyAlignment="1">
      <alignment wrapText="1"/>
    </xf>
    <xf numFmtId="0" fontId="14" fillId="0" borderId="1" xfId="0" applyFont="1" applyFill="1" applyBorder="1">
      <alignment vertical="center"/>
    </xf>
    <xf numFmtId="0" fontId="14" fillId="0" borderId="6" xfId="0" applyFont="1" applyFill="1" applyBorder="1">
      <alignment vertical="center"/>
    </xf>
    <xf numFmtId="49" fontId="7" fillId="4" borderId="0" xfId="1" applyNumberFormat="1" applyFont="1" applyFill="1" applyBorder="1" applyAlignment="1">
      <alignment horizontal="center" vertical="center" wrapText="1"/>
    </xf>
    <xf numFmtId="49" fontId="8" fillId="4" borderId="6" xfId="1" applyNumberFormat="1" applyFont="1" applyFill="1" applyBorder="1" applyAlignment="1">
      <alignment horizontal="center" vertical="center" wrapText="1"/>
    </xf>
    <xf numFmtId="0" fontId="8" fillId="4" borderId="6" xfId="1" applyFont="1" applyFill="1" applyBorder="1" applyAlignment="1">
      <alignment horizontal="center" vertical="center"/>
    </xf>
    <xf numFmtId="0" fontId="1" fillId="4" borderId="25" xfId="1" applyFill="1" applyBorder="1"/>
    <xf numFmtId="14" fontId="0" fillId="4" borderId="26" xfId="1" applyNumberFormat="1" applyFont="1" applyFill="1" applyBorder="1"/>
    <xf numFmtId="0" fontId="1" fillId="4" borderId="27" xfId="1" applyFill="1" applyBorder="1"/>
    <xf numFmtId="0" fontId="1" fillId="4" borderId="28" xfId="1" applyFill="1" applyBorder="1"/>
    <xf numFmtId="0" fontId="1" fillId="4" borderId="29" xfId="1" applyFill="1" applyBorder="1"/>
    <xf numFmtId="0" fontId="1" fillId="4" borderId="30" xfId="1" applyFill="1" applyBorder="1"/>
    <xf numFmtId="178" fontId="1" fillId="3" borderId="28" xfId="1" applyNumberFormat="1" applyFill="1" applyBorder="1"/>
    <xf numFmtId="0" fontId="1" fillId="4" borderId="31" xfId="1" applyFill="1" applyBorder="1"/>
    <xf numFmtId="0" fontId="1" fillId="3" borderId="32" xfId="1" applyFill="1" applyBorder="1"/>
    <xf numFmtId="0" fontId="1" fillId="4" borderId="33" xfId="1" applyFill="1" applyBorder="1"/>
    <xf numFmtId="0" fontId="1" fillId="4" borderId="34" xfId="1" applyFill="1" applyBorder="1"/>
    <xf numFmtId="0" fontId="1" fillId="4" borderId="34" xfId="1" applyFont="1" applyFill="1" applyBorder="1"/>
    <xf numFmtId="0" fontId="1" fillId="4" borderId="35" xfId="1" applyFill="1" applyBorder="1"/>
    <xf numFmtId="0" fontId="1" fillId="0" borderId="35" xfId="1" applyBorder="1"/>
    <xf numFmtId="0" fontId="1" fillId="4" borderId="36" xfId="1" applyFill="1" applyBorder="1"/>
    <xf numFmtId="178" fontId="1" fillId="3" borderId="37" xfId="1" applyNumberFormat="1" applyFill="1" applyBorder="1"/>
    <xf numFmtId="0" fontId="1" fillId="0" borderId="38" xfId="1" applyBorder="1"/>
    <xf numFmtId="0" fontId="1" fillId="0" borderId="39" xfId="1" applyFill="1" applyBorder="1"/>
    <xf numFmtId="0" fontId="1" fillId="3" borderId="0" xfId="1" applyFill="1" applyBorder="1"/>
    <xf numFmtId="0" fontId="1" fillId="0" borderId="40" xfId="1" applyFill="1" applyBorder="1"/>
    <xf numFmtId="0" fontId="1" fillId="4" borderId="41" xfId="1" applyFill="1" applyBorder="1"/>
    <xf numFmtId="0" fontId="1" fillId="4" borderId="12" xfId="1" applyFill="1" applyBorder="1"/>
    <xf numFmtId="0" fontId="1" fillId="0" borderId="42" xfId="1" applyBorder="1"/>
    <xf numFmtId="0" fontId="1" fillId="4" borderId="39" xfId="1" applyFill="1" applyBorder="1"/>
    <xf numFmtId="0" fontId="1" fillId="0" borderId="40" xfId="1" applyBorder="1"/>
    <xf numFmtId="0" fontId="1" fillId="4" borderId="16" xfId="1" applyFill="1" applyBorder="1"/>
    <xf numFmtId="0" fontId="1" fillId="4" borderId="17" xfId="1" applyFill="1" applyBorder="1"/>
    <xf numFmtId="0" fontId="1" fillId="0" borderId="39" xfId="1" applyBorder="1"/>
    <xf numFmtId="0" fontId="1" fillId="0" borderId="41" xfId="1" applyBorder="1"/>
    <xf numFmtId="0" fontId="1" fillId="0" borderId="41" xfId="1" applyFont="1" applyBorder="1"/>
    <xf numFmtId="0" fontId="1" fillId="0" borderId="17" xfId="1" applyFill="1" applyBorder="1"/>
    <xf numFmtId="0" fontId="1" fillId="0" borderId="42" xfId="1" applyFont="1" applyBorder="1"/>
    <xf numFmtId="0" fontId="1" fillId="0" borderId="34" xfId="1" applyBorder="1"/>
    <xf numFmtId="0" fontId="1" fillId="4" borderId="32" xfId="1" applyFill="1" applyBorder="1"/>
    <xf numFmtId="49" fontId="2" fillId="5" borderId="43" xfId="1" applyNumberFormat="1" applyFont="1" applyFill="1" applyBorder="1" applyAlignment="1">
      <alignment horizontal="center" vertical="center" wrapText="1"/>
    </xf>
    <xf numFmtId="49" fontId="2" fillId="0" borderId="2" xfId="1" applyNumberFormat="1" applyFont="1" applyFill="1" applyBorder="1" applyAlignment="1">
      <alignment horizontal="center" vertical="center" wrapText="1"/>
    </xf>
    <xf numFmtId="49" fontId="2" fillId="0" borderId="3" xfId="1" applyNumberFormat="1" applyFont="1" applyFill="1" applyBorder="1" applyAlignment="1">
      <alignment horizontal="center" vertical="center" wrapText="1"/>
    </xf>
    <xf numFmtId="49" fontId="2" fillId="2" borderId="3" xfId="1" applyNumberFormat="1" applyFont="1" applyFill="1" applyBorder="1" applyAlignment="1">
      <alignment horizontal="center" vertical="center" wrapText="1"/>
    </xf>
    <xf numFmtId="49" fontId="5" fillId="0" borderId="3" xfId="1" applyNumberFormat="1" applyFont="1" applyFill="1" applyBorder="1" applyAlignment="1">
      <alignment horizontal="center" vertical="center" wrapText="1"/>
    </xf>
    <xf numFmtId="49" fontId="6" fillId="2" borderId="3" xfId="1" applyNumberFormat="1" applyFont="1" applyFill="1" applyBorder="1" applyAlignment="1">
      <alignment horizontal="center" vertical="center" wrapText="1"/>
    </xf>
    <xf numFmtId="49" fontId="7" fillId="0" borderId="5" xfId="1" applyNumberFormat="1" applyFont="1" applyFill="1" applyBorder="1" applyAlignment="1">
      <alignment horizontal="center" vertical="center" wrapText="1"/>
    </xf>
    <xf numFmtId="0" fontId="1" fillId="0" borderId="0" xfId="1"/>
    <xf numFmtId="49" fontId="8" fillId="0" borderId="6" xfId="1" applyNumberFormat="1" applyFont="1" applyFill="1" applyBorder="1" applyAlignment="1">
      <alignment horizontal="center" vertical="center" wrapText="1"/>
    </xf>
    <xf numFmtId="49" fontId="7" fillId="0" borderId="0" xfId="1" applyNumberFormat="1" applyFont="1" applyFill="1" applyBorder="1" applyAlignment="1">
      <alignment horizontal="center" vertical="center" wrapText="1"/>
    </xf>
    <xf numFmtId="0" fontId="8" fillId="0" borderId="6" xfId="1" applyFont="1" applyBorder="1" applyAlignment="1">
      <alignment horizontal="center" vertical="center"/>
    </xf>
    <xf numFmtId="0" fontId="8" fillId="0" borderId="6" xfId="1" applyFont="1" applyBorder="1" applyAlignment="1">
      <alignment horizontal="center" vertical="center" wrapText="1"/>
    </xf>
    <xf numFmtId="0" fontId="9" fillId="0" borderId="1" xfId="1" applyFont="1" applyBorder="1" applyAlignment="1">
      <alignment horizontal="center" vertical="center" wrapText="1"/>
    </xf>
    <xf numFmtId="0" fontId="9" fillId="0" borderId="3" xfId="1" applyFont="1" applyBorder="1" applyAlignment="1">
      <alignment horizontal="center" vertical="center" wrapText="1"/>
    </xf>
    <xf numFmtId="0" fontId="9" fillId="0" borderId="4" xfId="1" applyFont="1" applyBorder="1" applyAlignment="1">
      <alignment horizontal="center" vertical="center" wrapText="1"/>
    </xf>
    <xf numFmtId="0" fontId="1" fillId="0" borderId="0" xfId="1" applyFill="1"/>
    <xf numFmtId="0" fontId="1" fillId="2" borderId="0" xfId="1" applyFill="1"/>
    <xf numFmtId="0" fontId="10" fillId="0" borderId="7" xfId="1" applyFont="1" applyFill="1" applyBorder="1"/>
    <xf numFmtId="0" fontId="1" fillId="0" borderId="8" xfId="1" applyFill="1" applyBorder="1"/>
    <xf numFmtId="0" fontId="1" fillId="0" borderId="9" xfId="1" applyFill="1" applyBorder="1" applyAlignment="1">
      <alignment wrapText="1"/>
    </xf>
    <xf numFmtId="0" fontId="1" fillId="0" borderId="10" xfId="1" applyFill="1" applyBorder="1" applyAlignment="1">
      <alignment wrapText="1"/>
    </xf>
    <xf numFmtId="0" fontId="1" fillId="0" borderId="11" xfId="1" applyFill="1" applyBorder="1" applyAlignment="1">
      <alignment wrapText="1"/>
    </xf>
    <xf numFmtId="0" fontId="10" fillId="0" borderId="12" xfId="1" applyFont="1" applyBorder="1"/>
    <xf numFmtId="0" fontId="1" fillId="0" borderId="12" xfId="1" applyBorder="1"/>
    <xf numFmtId="0" fontId="1" fillId="0" borderId="13" xfId="1" applyBorder="1" applyAlignment="1">
      <alignment wrapText="1"/>
    </xf>
    <xf numFmtId="0" fontId="1" fillId="0" borderId="14" xfId="1" applyBorder="1" applyAlignment="1">
      <alignment wrapText="1"/>
    </xf>
    <xf numFmtId="0" fontId="1" fillId="0" borderId="15" xfId="1" applyBorder="1" applyAlignment="1">
      <alignment wrapText="1"/>
    </xf>
    <xf numFmtId="0" fontId="1" fillId="0" borderId="16" xfId="1" applyBorder="1"/>
    <xf numFmtId="0" fontId="1" fillId="0" borderId="17" xfId="1" applyBorder="1"/>
    <xf numFmtId="0" fontId="1" fillId="0" borderId="18" xfId="1" applyFill="1" applyBorder="1"/>
    <xf numFmtId="0" fontId="1" fillId="0" borderId="12" xfId="1" applyFont="1" applyFill="1" applyBorder="1"/>
    <xf numFmtId="0" fontId="1" fillId="0" borderId="19" xfId="1" applyBorder="1" applyAlignment="1">
      <alignment wrapText="1"/>
    </xf>
    <xf numFmtId="0" fontId="1" fillId="0" borderId="20" xfId="1" applyBorder="1" applyAlignment="1">
      <alignment wrapText="1"/>
    </xf>
    <xf numFmtId="0" fontId="1" fillId="0" borderId="21" xfId="1" applyBorder="1" applyAlignment="1">
      <alignment wrapText="1"/>
    </xf>
    <xf numFmtId="0" fontId="0" fillId="0" borderId="0" xfId="1" applyFont="1"/>
    <xf numFmtId="0" fontId="10" fillId="0" borderId="16" xfId="1" applyFont="1" applyBorder="1"/>
    <xf numFmtId="0" fontId="1" fillId="0" borderId="12" xfId="1" applyFill="1" applyBorder="1"/>
    <xf numFmtId="0" fontId="1" fillId="0" borderId="16" xfId="1" applyFont="1" applyFill="1" applyBorder="1"/>
    <xf numFmtId="49" fontId="2" fillId="5" borderId="1" xfId="1" applyNumberFormat="1" applyFont="1" applyFill="1" applyBorder="1" applyAlignment="1">
      <alignment horizontal="center" vertical="center" wrapText="1"/>
    </xf>
    <xf numFmtId="49" fontId="2" fillId="5" borderId="3" xfId="1" applyNumberFormat="1" applyFont="1" applyFill="1" applyBorder="1" applyAlignment="1">
      <alignment horizontal="center" vertical="center" wrapText="1"/>
    </xf>
    <xf numFmtId="49" fontId="2" fillId="5" borderId="4" xfId="1" applyNumberFormat="1" applyFont="1" applyFill="1" applyBorder="1" applyAlignment="1">
      <alignment horizontal="center" vertical="center" wrapText="1"/>
    </xf>
    <xf numFmtId="0" fontId="1" fillId="0" borderId="8" xfId="1" applyFont="1" applyFill="1" applyBorder="1"/>
    <xf numFmtId="0" fontId="1" fillId="0" borderId="17" xfId="1" applyFont="1" applyBorder="1"/>
    <xf numFmtId="178" fontId="1" fillId="2" borderId="0" xfId="1" applyNumberFormat="1" applyFill="1"/>
    <xf numFmtId="0" fontId="1" fillId="0" borderId="0" xfId="5" applyFont="1" applyFill="1" applyAlignment="1"/>
    <xf numFmtId="0" fontId="1" fillId="0" borderId="0" xfId="1" applyBorder="1"/>
    <xf numFmtId="0" fontId="1" fillId="0" borderId="8" xfId="1" applyBorder="1"/>
    <xf numFmtId="49" fontId="8" fillId="0" borderId="24" xfId="1" applyNumberFormat="1" applyFont="1" applyFill="1" applyBorder="1" applyAlignment="1">
      <alignment horizontal="center" vertical="center" wrapText="1"/>
    </xf>
    <xf numFmtId="49" fontId="1" fillId="0" borderId="0" xfId="1" applyNumberFormat="1" applyFont="1" applyFill="1" applyAlignment="1">
      <alignment horizontal="right"/>
    </xf>
    <xf numFmtId="0" fontId="1" fillId="0" borderId="7" xfId="1" applyFont="1" applyFill="1" applyBorder="1" applyProtection="1">
      <protection locked="0"/>
    </xf>
    <xf numFmtId="0" fontId="1" fillId="0" borderId="8" xfId="1" applyFont="1" applyFill="1" applyBorder="1" applyProtection="1">
      <protection locked="0"/>
    </xf>
    <xf numFmtId="0" fontId="1" fillId="0" borderId="0" xfId="1" applyFont="1" applyBorder="1"/>
    <xf numFmtId="0" fontId="11" fillId="0" borderId="0" xfId="7">
      <alignment vertical="center"/>
    </xf>
    <xf numFmtId="0" fontId="1" fillId="0" borderId="0" xfId="1" applyFill="1" applyBorder="1"/>
    <xf numFmtId="0" fontId="1" fillId="0" borderId="0" xfId="1" applyFont="1"/>
    <xf numFmtId="14" fontId="14" fillId="0" borderId="0" xfId="1" applyNumberFormat="1" applyFont="1" applyFill="1" applyAlignment="1">
      <alignment horizontal="right"/>
    </xf>
    <xf numFmtId="0" fontId="17" fillId="0" borderId="22" xfId="0" applyFont="1" applyBorder="1" applyAlignment="1">
      <alignment horizontal="center" vertical="center"/>
    </xf>
    <xf numFmtId="0" fontId="17" fillId="0" borderId="23" xfId="0" applyFont="1" applyBorder="1" applyAlignment="1">
      <alignment horizontal="center" vertical="center"/>
    </xf>
    <xf numFmtId="0" fontId="1" fillId="0" borderId="9" xfId="1" applyFont="1" applyFill="1" applyBorder="1" applyAlignment="1">
      <alignment wrapText="1"/>
    </xf>
    <xf numFmtId="0" fontId="1" fillId="0" borderId="10" xfId="1" applyFont="1" applyFill="1" applyBorder="1" applyAlignment="1">
      <alignment wrapText="1"/>
    </xf>
    <xf numFmtId="0" fontId="1" fillId="0" borderId="11" xfId="1" applyFont="1" applyFill="1" applyBorder="1" applyAlignment="1">
      <alignment wrapText="1"/>
    </xf>
    <xf numFmtId="0" fontId="17" fillId="0" borderId="12" xfId="0" applyFont="1" applyBorder="1" applyAlignment="1">
      <alignment horizontal="center" vertical="center"/>
    </xf>
    <xf numFmtId="0" fontId="1" fillId="0" borderId="12" xfId="1" applyFont="1" applyBorder="1"/>
    <xf numFmtId="0" fontId="1" fillId="0" borderId="13" xfId="1" applyFont="1" applyBorder="1" applyAlignment="1">
      <alignment wrapText="1"/>
    </xf>
    <xf numFmtId="0" fontId="1" fillId="0" borderId="14" xfId="1" applyFont="1" applyBorder="1" applyAlignment="1">
      <alignment wrapText="1"/>
    </xf>
    <xf numFmtId="0" fontId="1" fillId="0" borderId="15" xfId="1" applyFont="1" applyBorder="1" applyAlignment="1">
      <alignment wrapText="1"/>
    </xf>
    <xf numFmtId="0" fontId="1" fillId="0" borderId="16" xfId="1" applyFont="1" applyBorder="1"/>
    <xf numFmtId="0" fontId="1" fillId="3" borderId="0" xfId="1" applyFont="1" applyFill="1"/>
    <xf numFmtId="0" fontId="1" fillId="3" borderId="0" xfId="1" applyNumberFormat="1" applyFont="1" applyFill="1"/>
    <xf numFmtId="0" fontId="10" fillId="0" borderId="12" xfId="1" applyFont="1" applyFill="1" applyBorder="1"/>
    <xf numFmtId="0" fontId="1" fillId="0" borderId="17" xfId="1" applyFont="1" applyFill="1" applyBorder="1"/>
    <xf numFmtId="0" fontId="1" fillId="0" borderId="13" xfId="1" applyFont="1" applyFill="1" applyBorder="1" applyAlignment="1">
      <alignment wrapText="1"/>
    </xf>
    <xf numFmtId="0" fontId="1" fillId="0" borderId="14" xfId="1" applyFont="1" applyFill="1" applyBorder="1" applyAlignment="1">
      <alignment wrapText="1"/>
    </xf>
    <xf numFmtId="0" fontId="1" fillId="0" borderId="15" xfId="1" applyFont="1" applyFill="1" applyBorder="1" applyAlignment="1">
      <alignment wrapText="1"/>
    </xf>
    <xf numFmtId="0" fontId="15" fillId="0" borderId="0" xfId="1" applyFont="1"/>
    <xf numFmtId="0" fontId="1" fillId="0" borderId="19" xfId="1" applyFont="1" applyBorder="1" applyAlignment="1">
      <alignment wrapText="1"/>
    </xf>
    <xf numFmtId="0" fontId="1" fillId="0" borderId="20" xfId="1" applyFont="1" applyBorder="1" applyAlignment="1">
      <alignment wrapText="1"/>
    </xf>
    <xf numFmtId="0" fontId="1" fillId="0" borderId="21" xfId="1" applyFont="1" applyBorder="1" applyAlignment="1">
      <alignment wrapText="1"/>
    </xf>
    <xf numFmtId="178" fontId="1" fillId="2" borderId="0" xfId="1" applyNumberFormat="1" applyFont="1" applyFill="1"/>
    <xf numFmtId="14" fontId="0" fillId="4" borderId="44" xfId="1" applyNumberFormat="1" applyFont="1" applyFill="1" applyBorder="1"/>
    <xf numFmtId="14" fontId="0" fillId="0" borderId="0" xfId="1" applyNumberFormat="1" applyFont="1" applyBorder="1"/>
  </cellXfs>
  <cellStyles count="8">
    <cellStyle name="桁区切り[0]" xfId="3"/>
    <cellStyle name="通貨[0]" xfId="4"/>
    <cellStyle name="標準" xfId="0" builtinId="0"/>
    <cellStyle name="標準 2" xfId="1"/>
    <cellStyle name="標準 2 2" xfId="5"/>
    <cellStyle name="標準 3" xfId="2"/>
    <cellStyle name="標準 3 2" xfId="7"/>
    <cellStyle name="標準 4"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Zespri%20Shopsurvey_nagoya_5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Zespri%20Shopsurvey_osaka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Zespri%20Shopsurvey_hiroshima_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Zespri%20Shopsurvey_fukuoka_5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2467;&#12500;&#12540;Zespri%20Shopsurvey_ota_5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Zespri%20Shopsurvey_kato_56.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Zespri%20Shopsurvey_Sapporo_W4%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poro"/>
      <sheetName val="miyagi"/>
      <sheetName val="nagoya"/>
      <sheetName val="osaka"/>
      <sheetName val="hiroshima"/>
      <sheetName val="fukuoka"/>
      <sheetName val="tokyo-east(ota)"/>
      <sheetName val="tokyo-west(kato)"/>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saka"/>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poro"/>
      <sheetName val="miyagi"/>
      <sheetName val="nagoya"/>
      <sheetName val="osaka"/>
      <sheetName val="hiroshima"/>
      <sheetName val="fukuoka"/>
      <sheetName val="tokyo-east(ota)"/>
      <sheetName val="tokyo-west(kato)"/>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kuoka"/>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kyo-east(ota)"/>
      <sheetName val="Sheet1"/>
      <sheetName val="Sheet2"/>
    </sheetNames>
    <sheetDataSet>
      <sheetData sheetId="0"/>
      <sheetData sheetId="1" refreshError="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kyo-west(kato)"/>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poro"/>
      <sheetName val="miyagi"/>
      <sheetName val="nagoya"/>
      <sheetName val="osaka"/>
      <sheetName val="hiroshima"/>
      <sheetName val="fukuoka"/>
      <sheetName val="tokyo-east(ota)"/>
      <sheetName val="tokyo-west(kato)"/>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20"/>
  <sheetViews>
    <sheetView tabSelected="1" zoomScale="85" zoomScaleNormal="85" workbookViewId="0">
      <selection activeCell="K50" sqref="K50"/>
    </sheetView>
  </sheetViews>
  <sheetFormatPr defaultRowHeight="13.5" x14ac:dyDescent="0.15"/>
  <cols>
    <col min="1" max="3" width="9" style="141"/>
    <col min="4" max="4" width="10.5" style="141" bestFit="1" customWidth="1"/>
    <col min="5" max="5" width="10.875" style="141" bestFit="1" customWidth="1"/>
    <col min="6" max="13" width="9" style="141"/>
    <col min="14" max="14" width="9.5" style="141" bestFit="1" customWidth="1"/>
    <col min="15" max="16" width="9" style="141"/>
    <col min="17" max="17" width="9" style="7"/>
    <col min="18" max="18" width="9" style="141"/>
    <col min="19" max="19" width="12.75" style="141" bestFit="1" customWidth="1"/>
    <col min="20" max="20" width="9" style="150"/>
    <col min="21" max="21" width="9.5" style="141" bestFit="1" customWidth="1"/>
    <col min="22" max="22" width="9" style="150"/>
    <col min="23" max="32" width="9" style="141"/>
    <col min="33" max="33" width="13.875" style="141" bestFit="1" customWidth="1"/>
    <col min="34" max="259" width="9" style="141"/>
    <col min="260" max="260" width="10.5" style="141" bestFit="1" customWidth="1"/>
    <col min="261" max="261" width="10.875" style="141" bestFit="1" customWidth="1"/>
    <col min="262" max="276" width="9" style="141"/>
    <col min="277" max="277" width="9.5" style="141" bestFit="1" customWidth="1"/>
    <col min="278" max="288" width="9" style="141"/>
    <col min="289" max="289" width="12.375" style="141" bestFit="1" customWidth="1"/>
    <col min="290" max="515" width="9" style="141"/>
    <col min="516" max="516" width="10.5" style="141" bestFit="1" customWidth="1"/>
    <col min="517" max="517" width="10.875" style="141" bestFit="1" customWidth="1"/>
    <col min="518" max="532" width="9" style="141"/>
    <col min="533" max="533" width="9.5" style="141" bestFit="1" customWidth="1"/>
    <col min="534" max="544" width="9" style="141"/>
    <col min="545" max="545" width="12.375" style="141" bestFit="1" customWidth="1"/>
    <col min="546" max="771" width="9" style="141"/>
    <col min="772" max="772" width="10.5" style="141" bestFit="1" customWidth="1"/>
    <col min="773" max="773" width="10.875" style="141" bestFit="1" customWidth="1"/>
    <col min="774" max="788" width="9" style="141"/>
    <col min="789" max="789" width="9.5" style="141" bestFit="1" customWidth="1"/>
    <col min="790" max="800" width="9" style="141"/>
    <col min="801" max="801" width="12.375" style="141" bestFit="1" customWidth="1"/>
    <col min="802" max="1027" width="9" style="141"/>
    <col min="1028" max="1028" width="10.5" style="141" bestFit="1" customWidth="1"/>
    <col min="1029" max="1029" width="10.875" style="141" bestFit="1" customWidth="1"/>
    <col min="1030" max="1044" width="9" style="141"/>
    <col min="1045" max="1045" width="9.5" style="141" bestFit="1" customWidth="1"/>
    <col min="1046" max="1056" width="9" style="141"/>
    <col min="1057" max="1057" width="12.375" style="141" bestFit="1" customWidth="1"/>
    <col min="1058" max="1283" width="9" style="141"/>
    <col min="1284" max="1284" width="10.5" style="141" bestFit="1" customWidth="1"/>
    <col min="1285" max="1285" width="10.875" style="141" bestFit="1" customWidth="1"/>
    <col min="1286" max="1300" width="9" style="141"/>
    <col min="1301" max="1301" width="9.5" style="141" bestFit="1" customWidth="1"/>
    <col min="1302" max="1312" width="9" style="141"/>
    <col min="1313" max="1313" width="12.375" style="141" bestFit="1" customWidth="1"/>
    <col min="1314" max="1539" width="9" style="141"/>
    <col min="1540" max="1540" width="10.5" style="141" bestFit="1" customWidth="1"/>
    <col min="1541" max="1541" width="10.875" style="141" bestFit="1" customWidth="1"/>
    <col min="1542" max="1556" width="9" style="141"/>
    <col min="1557" max="1557" width="9.5" style="141" bestFit="1" customWidth="1"/>
    <col min="1558" max="1568" width="9" style="141"/>
    <col min="1569" max="1569" width="12.375" style="141" bestFit="1" customWidth="1"/>
    <col min="1570" max="1795" width="9" style="141"/>
    <col min="1796" max="1796" width="10.5" style="141" bestFit="1" customWidth="1"/>
    <col min="1797" max="1797" width="10.875" style="141" bestFit="1" customWidth="1"/>
    <col min="1798" max="1812" width="9" style="141"/>
    <col min="1813" max="1813" width="9.5" style="141" bestFit="1" customWidth="1"/>
    <col min="1814" max="1824" width="9" style="141"/>
    <col min="1825" max="1825" width="12.375" style="141" bestFit="1" customWidth="1"/>
    <col min="1826" max="2051" width="9" style="141"/>
    <col min="2052" max="2052" width="10.5" style="141" bestFit="1" customWidth="1"/>
    <col min="2053" max="2053" width="10.875" style="141" bestFit="1" customWidth="1"/>
    <col min="2054" max="2068" width="9" style="141"/>
    <col min="2069" max="2069" width="9.5" style="141" bestFit="1" customWidth="1"/>
    <col min="2070" max="2080" width="9" style="141"/>
    <col min="2081" max="2081" width="12.375" style="141" bestFit="1" customWidth="1"/>
    <col min="2082" max="2307" width="9" style="141"/>
    <col min="2308" max="2308" width="10.5" style="141" bestFit="1" customWidth="1"/>
    <col min="2309" max="2309" width="10.875" style="141" bestFit="1" customWidth="1"/>
    <col min="2310" max="2324" width="9" style="141"/>
    <col min="2325" max="2325" width="9.5" style="141" bestFit="1" customWidth="1"/>
    <col min="2326" max="2336" width="9" style="141"/>
    <col min="2337" max="2337" width="12.375" style="141" bestFit="1" customWidth="1"/>
    <col min="2338" max="2563" width="9" style="141"/>
    <col min="2564" max="2564" width="10.5" style="141" bestFit="1" customWidth="1"/>
    <col min="2565" max="2565" width="10.875" style="141" bestFit="1" customWidth="1"/>
    <col min="2566" max="2580" width="9" style="141"/>
    <col min="2581" max="2581" width="9.5" style="141" bestFit="1" customWidth="1"/>
    <col min="2582" max="2592" width="9" style="141"/>
    <col min="2593" max="2593" width="12.375" style="141" bestFit="1" customWidth="1"/>
    <col min="2594" max="2819" width="9" style="141"/>
    <col min="2820" max="2820" width="10.5" style="141" bestFit="1" customWidth="1"/>
    <col min="2821" max="2821" width="10.875" style="141" bestFit="1" customWidth="1"/>
    <col min="2822" max="2836" width="9" style="141"/>
    <col min="2837" max="2837" width="9.5" style="141" bestFit="1" customWidth="1"/>
    <col min="2838" max="2848" width="9" style="141"/>
    <col min="2849" max="2849" width="12.375" style="141" bestFit="1" customWidth="1"/>
    <col min="2850" max="3075" width="9" style="141"/>
    <col min="3076" max="3076" width="10.5" style="141" bestFit="1" customWidth="1"/>
    <col min="3077" max="3077" width="10.875" style="141" bestFit="1" customWidth="1"/>
    <col min="3078" max="3092" width="9" style="141"/>
    <col min="3093" max="3093" width="9.5" style="141" bestFit="1" customWidth="1"/>
    <col min="3094" max="3104" width="9" style="141"/>
    <col min="3105" max="3105" width="12.375" style="141" bestFit="1" customWidth="1"/>
    <col min="3106" max="3331" width="9" style="141"/>
    <col min="3332" max="3332" width="10.5" style="141" bestFit="1" customWidth="1"/>
    <col min="3333" max="3333" width="10.875" style="141" bestFit="1" customWidth="1"/>
    <col min="3334" max="3348" width="9" style="141"/>
    <col min="3349" max="3349" width="9.5" style="141" bestFit="1" customWidth="1"/>
    <col min="3350" max="3360" width="9" style="141"/>
    <col min="3361" max="3361" width="12.375" style="141" bestFit="1" customWidth="1"/>
    <col min="3362" max="3587" width="9" style="141"/>
    <col min="3588" max="3588" width="10.5" style="141" bestFit="1" customWidth="1"/>
    <col min="3589" max="3589" width="10.875" style="141" bestFit="1" customWidth="1"/>
    <col min="3590" max="3604" width="9" style="141"/>
    <col min="3605" max="3605" width="9.5" style="141" bestFit="1" customWidth="1"/>
    <col min="3606" max="3616" width="9" style="141"/>
    <col min="3617" max="3617" width="12.375" style="141" bestFit="1" customWidth="1"/>
    <col min="3618" max="3843" width="9" style="141"/>
    <col min="3844" max="3844" width="10.5" style="141" bestFit="1" customWidth="1"/>
    <col min="3845" max="3845" width="10.875" style="141" bestFit="1" customWidth="1"/>
    <col min="3846" max="3860" width="9" style="141"/>
    <col min="3861" max="3861" width="9.5" style="141" bestFit="1" customWidth="1"/>
    <col min="3862" max="3872" width="9" style="141"/>
    <col min="3873" max="3873" width="12.375" style="141" bestFit="1" customWidth="1"/>
    <col min="3874" max="4099" width="9" style="141"/>
    <col min="4100" max="4100" width="10.5" style="141" bestFit="1" customWidth="1"/>
    <col min="4101" max="4101" width="10.875" style="141" bestFit="1" customWidth="1"/>
    <col min="4102" max="4116" width="9" style="141"/>
    <col min="4117" max="4117" width="9.5" style="141" bestFit="1" customWidth="1"/>
    <col min="4118" max="4128" width="9" style="141"/>
    <col min="4129" max="4129" width="12.375" style="141" bestFit="1" customWidth="1"/>
    <col min="4130" max="4355" width="9" style="141"/>
    <col min="4356" max="4356" width="10.5" style="141" bestFit="1" customWidth="1"/>
    <col min="4357" max="4357" width="10.875" style="141" bestFit="1" customWidth="1"/>
    <col min="4358" max="4372" width="9" style="141"/>
    <col min="4373" max="4373" width="9.5" style="141" bestFit="1" customWidth="1"/>
    <col min="4374" max="4384" width="9" style="141"/>
    <col min="4385" max="4385" width="12.375" style="141" bestFit="1" customWidth="1"/>
    <col min="4386" max="4611" width="9" style="141"/>
    <col min="4612" max="4612" width="10.5" style="141" bestFit="1" customWidth="1"/>
    <col min="4613" max="4613" width="10.875" style="141" bestFit="1" customWidth="1"/>
    <col min="4614" max="4628" width="9" style="141"/>
    <col min="4629" max="4629" width="9.5" style="141" bestFit="1" customWidth="1"/>
    <col min="4630" max="4640" width="9" style="141"/>
    <col min="4641" max="4641" width="12.375" style="141" bestFit="1" customWidth="1"/>
    <col min="4642" max="4867" width="9" style="141"/>
    <col min="4868" max="4868" width="10.5" style="141" bestFit="1" customWidth="1"/>
    <col min="4869" max="4869" width="10.875" style="141" bestFit="1" customWidth="1"/>
    <col min="4870" max="4884" width="9" style="141"/>
    <col min="4885" max="4885" width="9.5" style="141" bestFit="1" customWidth="1"/>
    <col min="4886" max="4896" width="9" style="141"/>
    <col min="4897" max="4897" width="12.375" style="141" bestFit="1" customWidth="1"/>
    <col min="4898" max="5123" width="9" style="141"/>
    <col min="5124" max="5124" width="10.5" style="141" bestFit="1" customWidth="1"/>
    <col min="5125" max="5125" width="10.875" style="141" bestFit="1" customWidth="1"/>
    <col min="5126" max="5140" width="9" style="141"/>
    <col min="5141" max="5141" width="9.5" style="141" bestFit="1" customWidth="1"/>
    <col min="5142" max="5152" width="9" style="141"/>
    <col min="5153" max="5153" width="12.375" style="141" bestFit="1" customWidth="1"/>
    <col min="5154" max="5379" width="9" style="141"/>
    <col min="5380" max="5380" width="10.5" style="141" bestFit="1" customWidth="1"/>
    <col min="5381" max="5381" width="10.875" style="141" bestFit="1" customWidth="1"/>
    <col min="5382" max="5396" width="9" style="141"/>
    <col min="5397" max="5397" width="9.5" style="141" bestFit="1" customWidth="1"/>
    <col min="5398" max="5408" width="9" style="141"/>
    <col min="5409" max="5409" width="12.375" style="141" bestFit="1" customWidth="1"/>
    <col min="5410" max="5635" width="9" style="141"/>
    <col min="5636" max="5636" width="10.5" style="141" bestFit="1" customWidth="1"/>
    <col min="5637" max="5637" width="10.875" style="141" bestFit="1" customWidth="1"/>
    <col min="5638" max="5652" width="9" style="141"/>
    <col min="5653" max="5653" width="9.5" style="141" bestFit="1" customWidth="1"/>
    <col min="5654" max="5664" width="9" style="141"/>
    <col min="5665" max="5665" width="12.375" style="141" bestFit="1" customWidth="1"/>
    <col min="5666" max="5891" width="9" style="141"/>
    <col min="5892" max="5892" width="10.5" style="141" bestFit="1" customWidth="1"/>
    <col min="5893" max="5893" width="10.875" style="141" bestFit="1" customWidth="1"/>
    <col min="5894" max="5908" width="9" style="141"/>
    <col min="5909" max="5909" width="9.5" style="141" bestFit="1" customWidth="1"/>
    <col min="5910" max="5920" width="9" style="141"/>
    <col min="5921" max="5921" width="12.375" style="141" bestFit="1" customWidth="1"/>
    <col min="5922" max="6147" width="9" style="141"/>
    <col min="6148" max="6148" width="10.5" style="141" bestFit="1" customWidth="1"/>
    <col min="6149" max="6149" width="10.875" style="141" bestFit="1" customWidth="1"/>
    <col min="6150" max="6164" width="9" style="141"/>
    <col min="6165" max="6165" width="9.5" style="141" bestFit="1" customWidth="1"/>
    <col min="6166" max="6176" width="9" style="141"/>
    <col min="6177" max="6177" width="12.375" style="141" bestFit="1" customWidth="1"/>
    <col min="6178" max="6403" width="9" style="141"/>
    <col min="6404" max="6404" width="10.5" style="141" bestFit="1" customWidth="1"/>
    <col min="6405" max="6405" width="10.875" style="141" bestFit="1" customWidth="1"/>
    <col min="6406" max="6420" width="9" style="141"/>
    <col min="6421" max="6421" width="9.5" style="141" bestFit="1" customWidth="1"/>
    <col min="6422" max="6432" width="9" style="141"/>
    <col min="6433" max="6433" width="12.375" style="141" bestFit="1" customWidth="1"/>
    <col min="6434" max="6659" width="9" style="141"/>
    <col min="6660" max="6660" width="10.5" style="141" bestFit="1" customWidth="1"/>
    <col min="6661" max="6661" width="10.875" style="141" bestFit="1" customWidth="1"/>
    <col min="6662" max="6676" width="9" style="141"/>
    <col min="6677" max="6677" width="9.5" style="141" bestFit="1" customWidth="1"/>
    <col min="6678" max="6688" width="9" style="141"/>
    <col min="6689" max="6689" width="12.375" style="141" bestFit="1" customWidth="1"/>
    <col min="6690" max="6915" width="9" style="141"/>
    <col min="6916" max="6916" width="10.5" style="141" bestFit="1" customWidth="1"/>
    <col min="6917" max="6917" width="10.875" style="141" bestFit="1" customWidth="1"/>
    <col min="6918" max="6932" width="9" style="141"/>
    <col min="6933" max="6933" width="9.5" style="141" bestFit="1" customWidth="1"/>
    <col min="6934" max="6944" width="9" style="141"/>
    <col min="6945" max="6945" width="12.375" style="141" bestFit="1" customWidth="1"/>
    <col min="6946" max="7171" width="9" style="141"/>
    <col min="7172" max="7172" width="10.5" style="141" bestFit="1" customWidth="1"/>
    <col min="7173" max="7173" width="10.875" style="141" bestFit="1" customWidth="1"/>
    <col min="7174" max="7188" width="9" style="141"/>
    <col min="7189" max="7189" width="9.5" style="141" bestFit="1" customWidth="1"/>
    <col min="7190" max="7200" width="9" style="141"/>
    <col min="7201" max="7201" width="12.375" style="141" bestFit="1" customWidth="1"/>
    <col min="7202" max="7427" width="9" style="141"/>
    <col min="7428" max="7428" width="10.5" style="141" bestFit="1" customWidth="1"/>
    <col min="7429" max="7429" width="10.875" style="141" bestFit="1" customWidth="1"/>
    <col min="7430" max="7444" width="9" style="141"/>
    <col min="7445" max="7445" width="9.5" style="141" bestFit="1" customWidth="1"/>
    <col min="7446" max="7456" width="9" style="141"/>
    <col min="7457" max="7457" width="12.375" style="141" bestFit="1" customWidth="1"/>
    <col min="7458" max="7683" width="9" style="141"/>
    <col min="7684" max="7684" width="10.5" style="141" bestFit="1" customWidth="1"/>
    <col min="7685" max="7685" width="10.875" style="141" bestFit="1" customWidth="1"/>
    <col min="7686" max="7700" width="9" style="141"/>
    <col min="7701" max="7701" width="9.5" style="141" bestFit="1" customWidth="1"/>
    <col min="7702" max="7712" width="9" style="141"/>
    <col min="7713" max="7713" width="12.375" style="141" bestFit="1" customWidth="1"/>
    <col min="7714" max="7939" width="9" style="141"/>
    <col min="7940" max="7940" width="10.5" style="141" bestFit="1" customWidth="1"/>
    <col min="7941" max="7941" width="10.875" style="141" bestFit="1" customWidth="1"/>
    <col min="7942" max="7956" width="9" style="141"/>
    <col min="7957" max="7957" width="9.5" style="141" bestFit="1" customWidth="1"/>
    <col min="7958" max="7968" width="9" style="141"/>
    <col min="7969" max="7969" width="12.375" style="141" bestFit="1" customWidth="1"/>
    <col min="7970" max="8195" width="9" style="141"/>
    <col min="8196" max="8196" width="10.5" style="141" bestFit="1" customWidth="1"/>
    <col min="8197" max="8197" width="10.875" style="141" bestFit="1" customWidth="1"/>
    <col min="8198" max="8212" width="9" style="141"/>
    <col min="8213" max="8213" width="9.5" style="141" bestFit="1" customWidth="1"/>
    <col min="8214" max="8224" width="9" style="141"/>
    <col min="8225" max="8225" width="12.375" style="141" bestFit="1" customWidth="1"/>
    <col min="8226" max="8451" width="9" style="141"/>
    <col min="8452" max="8452" width="10.5" style="141" bestFit="1" customWidth="1"/>
    <col min="8453" max="8453" width="10.875" style="141" bestFit="1" customWidth="1"/>
    <col min="8454" max="8468" width="9" style="141"/>
    <col min="8469" max="8469" width="9.5" style="141" bestFit="1" customWidth="1"/>
    <col min="8470" max="8480" width="9" style="141"/>
    <col min="8481" max="8481" width="12.375" style="141" bestFit="1" customWidth="1"/>
    <col min="8482" max="8707" width="9" style="141"/>
    <col min="8708" max="8708" width="10.5" style="141" bestFit="1" customWidth="1"/>
    <col min="8709" max="8709" width="10.875" style="141" bestFit="1" customWidth="1"/>
    <col min="8710" max="8724" width="9" style="141"/>
    <col min="8725" max="8725" width="9.5" style="141" bestFit="1" customWidth="1"/>
    <col min="8726" max="8736" width="9" style="141"/>
    <col min="8737" max="8737" width="12.375" style="141" bestFit="1" customWidth="1"/>
    <col min="8738" max="8963" width="9" style="141"/>
    <col min="8964" max="8964" width="10.5" style="141" bestFit="1" customWidth="1"/>
    <col min="8965" max="8965" width="10.875" style="141" bestFit="1" customWidth="1"/>
    <col min="8966" max="8980" width="9" style="141"/>
    <col min="8981" max="8981" width="9.5" style="141" bestFit="1" customWidth="1"/>
    <col min="8982" max="8992" width="9" style="141"/>
    <col min="8993" max="8993" width="12.375" style="141" bestFit="1" customWidth="1"/>
    <col min="8994" max="9219" width="9" style="141"/>
    <col min="9220" max="9220" width="10.5" style="141" bestFit="1" customWidth="1"/>
    <col min="9221" max="9221" width="10.875" style="141" bestFit="1" customWidth="1"/>
    <col min="9222" max="9236" width="9" style="141"/>
    <col min="9237" max="9237" width="9.5" style="141" bestFit="1" customWidth="1"/>
    <col min="9238" max="9248" width="9" style="141"/>
    <col min="9249" max="9249" width="12.375" style="141" bestFit="1" customWidth="1"/>
    <col min="9250" max="9475" width="9" style="141"/>
    <col min="9476" max="9476" width="10.5" style="141" bestFit="1" customWidth="1"/>
    <col min="9477" max="9477" width="10.875" style="141" bestFit="1" customWidth="1"/>
    <col min="9478" max="9492" width="9" style="141"/>
    <col min="9493" max="9493" width="9.5" style="141" bestFit="1" customWidth="1"/>
    <col min="9494" max="9504" width="9" style="141"/>
    <col min="9505" max="9505" width="12.375" style="141" bestFit="1" customWidth="1"/>
    <col min="9506" max="9731" width="9" style="141"/>
    <col min="9732" max="9732" width="10.5" style="141" bestFit="1" customWidth="1"/>
    <col min="9733" max="9733" width="10.875" style="141" bestFit="1" customWidth="1"/>
    <col min="9734" max="9748" width="9" style="141"/>
    <col min="9749" max="9749" width="9.5" style="141" bestFit="1" customWidth="1"/>
    <col min="9750" max="9760" width="9" style="141"/>
    <col min="9761" max="9761" width="12.375" style="141" bestFit="1" customWidth="1"/>
    <col min="9762" max="9987" width="9" style="141"/>
    <col min="9988" max="9988" width="10.5" style="141" bestFit="1" customWidth="1"/>
    <col min="9989" max="9989" width="10.875" style="141" bestFit="1" customWidth="1"/>
    <col min="9990" max="10004" width="9" style="141"/>
    <col min="10005" max="10005" width="9.5" style="141" bestFit="1" customWidth="1"/>
    <col min="10006" max="10016" width="9" style="141"/>
    <col min="10017" max="10017" width="12.375" style="141" bestFit="1" customWidth="1"/>
    <col min="10018" max="10243" width="9" style="141"/>
    <col min="10244" max="10244" width="10.5" style="141" bestFit="1" customWidth="1"/>
    <col min="10245" max="10245" width="10.875" style="141" bestFit="1" customWidth="1"/>
    <col min="10246" max="10260" width="9" style="141"/>
    <col min="10261" max="10261" width="9.5" style="141" bestFit="1" customWidth="1"/>
    <col min="10262" max="10272" width="9" style="141"/>
    <col min="10273" max="10273" width="12.375" style="141" bestFit="1" customWidth="1"/>
    <col min="10274" max="10499" width="9" style="141"/>
    <col min="10500" max="10500" width="10.5" style="141" bestFit="1" customWidth="1"/>
    <col min="10501" max="10501" width="10.875" style="141" bestFit="1" customWidth="1"/>
    <col min="10502" max="10516" width="9" style="141"/>
    <col min="10517" max="10517" width="9.5" style="141" bestFit="1" customWidth="1"/>
    <col min="10518" max="10528" width="9" style="141"/>
    <col min="10529" max="10529" width="12.375" style="141" bestFit="1" customWidth="1"/>
    <col min="10530" max="10755" width="9" style="141"/>
    <col min="10756" max="10756" width="10.5" style="141" bestFit="1" customWidth="1"/>
    <col min="10757" max="10757" width="10.875" style="141" bestFit="1" customWidth="1"/>
    <col min="10758" max="10772" width="9" style="141"/>
    <col min="10773" max="10773" width="9.5" style="141" bestFit="1" customWidth="1"/>
    <col min="10774" max="10784" width="9" style="141"/>
    <col min="10785" max="10785" width="12.375" style="141" bestFit="1" customWidth="1"/>
    <col min="10786" max="11011" width="9" style="141"/>
    <col min="11012" max="11012" width="10.5" style="141" bestFit="1" customWidth="1"/>
    <col min="11013" max="11013" width="10.875" style="141" bestFit="1" customWidth="1"/>
    <col min="11014" max="11028" width="9" style="141"/>
    <col min="11029" max="11029" width="9.5" style="141" bestFit="1" customWidth="1"/>
    <col min="11030" max="11040" width="9" style="141"/>
    <col min="11041" max="11041" width="12.375" style="141" bestFit="1" customWidth="1"/>
    <col min="11042" max="11267" width="9" style="141"/>
    <col min="11268" max="11268" width="10.5" style="141" bestFit="1" customWidth="1"/>
    <col min="11269" max="11269" width="10.875" style="141" bestFit="1" customWidth="1"/>
    <col min="11270" max="11284" width="9" style="141"/>
    <col min="11285" max="11285" width="9.5" style="141" bestFit="1" customWidth="1"/>
    <col min="11286" max="11296" width="9" style="141"/>
    <col min="11297" max="11297" width="12.375" style="141" bestFit="1" customWidth="1"/>
    <col min="11298" max="11523" width="9" style="141"/>
    <col min="11524" max="11524" width="10.5" style="141" bestFit="1" customWidth="1"/>
    <col min="11525" max="11525" width="10.875" style="141" bestFit="1" customWidth="1"/>
    <col min="11526" max="11540" width="9" style="141"/>
    <col min="11541" max="11541" width="9.5" style="141" bestFit="1" customWidth="1"/>
    <col min="11542" max="11552" width="9" style="141"/>
    <col min="11553" max="11553" width="12.375" style="141" bestFit="1" customWidth="1"/>
    <col min="11554" max="11779" width="9" style="141"/>
    <col min="11780" max="11780" width="10.5" style="141" bestFit="1" customWidth="1"/>
    <col min="11781" max="11781" width="10.875" style="141" bestFit="1" customWidth="1"/>
    <col min="11782" max="11796" width="9" style="141"/>
    <col min="11797" max="11797" width="9.5" style="141" bestFit="1" customWidth="1"/>
    <col min="11798" max="11808" width="9" style="141"/>
    <col min="11809" max="11809" width="12.375" style="141" bestFit="1" customWidth="1"/>
    <col min="11810" max="12035" width="9" style="141"/>
    <col min="12036" max="12036" width="10.5" style="141" bestFit="1" customWidth="1"/>
    <col min="12037" max="12037" width="10.875" style="141" bestFit="1" customWidth="1"/>
    <col min="12038" max="12052" width="9" style="141"/>
    <col min="12053" max="12053" width="9.5" style="141" bestFit="1" customWidth="1"/>
    <col min="12054" max="12064" width="9" style="141"/>
    <col min="12065" max="12065" width="12.375" style="141" bestFit="1" customWidth="1"/>
    <col min="12066" max="12291" width="9" style="141"/>
    <col min="12292" max="12292" width="10.5" style="141" bestFit="1" customWidth="1"/>
    <col min="12293" max="12293" width="10.875" style="141" bestFit="1" customWidth="1"/>
    <col min="12294" max="12308" width="9" style="141"/>
    <col min="12309" max="12309" width="9.5" style="141" bestFit="1" customWidth="1"/>
    <col min="12310" max="12320" width="9" style="141"/>
    <col min="12321" max="12321" width="12.375" style="141" bestFit="1" customWidth="1"/>
    <col min="12322" max="12547" width="9" style="141"/>
    <col min="12548" max="12548" width="10.5" style="141" bestFit="1" customWidth="1"/>
    <col min="12549" max="12549" width="10.875" style="141" bestFit="1" customWidth="1"/>
    <col min="12550" max="12564" width="9" style="141"/>
    <col min="12565" max="12565" width="9.5" style="141" bestFit="1" customWidth="1"/>
    <col min="12566" max="12576" width="9" style="141"/>
    <col min="12577" max="12577" width="12.375" style="141" bestFit="1" customWidth="1"/>
    <col min="12578" max="12803" width="9" style="141"/>
    <col min="12804" max="12804" width="10.5" style="141" bestFit="1" customWidth="1"/>
    <col min="12805" max="12805" width="10.875" style="141" bestFit="1" customWidth="1"/>
    <col min="12806" max="12820" width="9" style="141"/>
    <col min="12821" max="12821" width="9.5" style="141" bestFit="1" customWidth="1"/>
    <col min="12822" max="12832" width="9" style="141"/>
    <col min="12833" max="12833" width="12.375" style="141" bestFit="1" customWidth="1"/>
    <col min="12834" max="13059" width="9" style="141"/>
    <col min="13060" max="13060" width="10.5" style="141" bestFit="1" customWidth="1"/>
    <col min="13061" max="13061" width="10.875" style="141" bestFit="1" customWidth="1"/>
    <col min="13062" max="13076" width="9" style="141"/>
    <col min="13077" max="13077" width="9.5" style="141" bestFit="1" customWidth="1"/>
    <col min="13078" max="13088" width="9" style="141"/>
    <col min="13089" max="13089" width="12.375" style="141" bestFit="1" customWidth="1"/>
    <col min="13090" max="13315" width="9" style="141"/>
    <col min="13316" max="13316" width="10.5" style="141" bestFit="1" customWidth="1"/>
    <col min="13317" max="13317" width="10.875" style="141" bestFit="1" customWidth="1"/>
    <col min="13318" max="13332" width="9" style="141"/>
    <col min="13333" max="13333" width="9.5" style="141" bestFit="1" customWidth="1"/>
    <col min="13334" max="13344" width="9" style="141"/>
    <col min="13345" max="13345" width="12.375" style="141" bestFit="1" customWidth="1"/>
    <col min="13346" max="13571" width="9" style="141"/>
    <col min="13572" max="13572" width="10.5" style="141" bestFit="1" customWidth="1"/>
    <col min="13573" max="13573" width="10.875" style="141" bestFit="1" customWidth="1"/>
    <col min="13574" max="13588" width="9" style="141"/>
    <col min="13589" max="13589" width="9.5" style="141" bestFit="1" customWidth="1"/>
    <col min="13590" max="13600" width="9" style="141"/>
    <col min="13601" max="13601" width="12.375" style="141" bestFit="1" customWidth="1"/>
    <col min="13602" max="13827" width="9" style="141"/>
    <col min="13828" max="13828" width="10.5" style="141" bestFit="1" customWidth="1"/>
    <col min="13829" max="13829" width="10.875" style="141" bestFit="1" customWidth="1"/>
    <col min="13830" max="13844" width="9" style="141"/>
    <col min="13845" max="13845" width="9.5" style="141" bestFit="1" customWidth="1"/>
    <col min="13846" max="13856" width="9" style="141"/>
    <col min="13857" max="13857" width="12.375" style="141" bestFit="1" customWidth="1"/>
    <col min="13858" max="14083" width="9" style="141"/>
    <col min="14084" max="14084" width="10.5" style="141" bestFit="1" customWidth="1"/>
    <col min="14085" max="14085" width="10.875" style="141" bestFit="1" customWidth="1"/>
    <col min="14086" max="14100" width="9" style="141"/>
    <col min="14101" max="14101" width="9.5" style="141" bestFit="1" customWidth="1"/>
    <col min="14102" max="14112" width="9" style="141"/>
    <col min="14113" max="14113" width="12.375" style="141" bestFit="1" customWidth="1"/>
    <col min="14114" max="14339" width="9" style="141"/>
    <col min="14340" max="14340" width="10.5" style="141" bestFit="1" customWidth="1"/>
    <col min="14341" max="14341" width="10.875" style="141" bestFit="1" customWidth="1"/>
    <col min="14342" max="14356" width="9" style="141"/>
    <col min="14357" max="14357" width="9.5" style="141" bestFit="1" customWidth="1"/>
    <col min="14358" max="14368" width="9" style="141"/>
    <col min="14369" max="14369" width="12.375" style="141" bestFit="1" customWidth="1"/>
    <col min="14370" max="14595" width="9" style="141"/>
    <col min="14596" max="14596" width="10.5" style="141" bestFit="1" customWidth="1"/>
    <col min="14597" max="14597" width="10.875" style="141" bestFit="1" customWidth="1"/>
    <col min="14598" max="14612" width="9" style="141"/>
    <col min="14613" max="14613" width="9.5" style="141" bestFit="1" customWidth="1"/>
    <col min="14614" max="14624" width="9" style="141"/>
    <col min="14625" max="14625" width="12.375" style="141" bestFit="1" customWidth="1"/>
    <col min="14626" max="14851" width="9" style="141"/>
    <col min="14852" max="14852" width="10.5" style="141" bestFit="1" customWidth="1"/>
    <col min="14853" max="14853" width="10.875" style="141" bestFit="1" customWidth="1"/>
    <col min="14854" max="14868" width="9" style="141"/>
    <col min="14869" max="14869" width="9.5" style="141" bestFit="1" customWidth="1"/>
    <col min="14870" max="14880" width="9" style="141"/>
    <col min="14881" max="14881" width="12.375" style="141" bestFit="1" customWidth="1"/>
    <col min="14882" max="15107" width="9" style="141"/>
    <col min="15108" max="15108" width="10.5" style="141" bestFit="1" customWidth="1"/>
    <col min="15109" max="15109" width="10.875" style="141" bestFit="1" customWidth="1"/>
    <col min="15110" max="15124" width="9" style="141"/>
    <col min="15125" max="15125" width="9.5" style="141" bestFit="1" customWidth="1"/>
    <col min="15126" max="15136" width="9" style="141"/>
    <col min="15137" max="15137" width="12.375" style="141" bestFit="1" customWidth="1"/>
    <col min="15138" max="15363" width="9" style="141"/>
    <col min="15364" max="15364" width="10.5" style="141" bestFit="1" customWidth="1"/>
    <col min="15365" max="15365" width="10.875" style="141" bestFit="1" customWidth="1"/>
    <col min="15366" max="15380" width="9" style="141"/>
    <col min="15381" max="15381" width="9.5" style="141" bestFit="1" customWidth="1"/>
    <col min="15382" max="15392" width="9" style="141"/>
    <col min="15393" max="15393" width="12.375" style="141" bestFit="1" customWidth="1"/>
    <col min="15394" max="15619" width="9" style="141"/>
    <col min="15620" max="15620" width="10.5" style="141" bestFit="1" customWidth="1"/>
    <col min="15621" max="15621" width="10.875" style="141" bestFit="1" customWidth="1"/>
    <col min="15622" max="15636" width="9" style="141"/>
    <col min="15637" max="15637" width="9.5" style="141" bestFit="1" customWidth="1"/>
    <col min="15638" max="15648" width="9" style="141"/>
    <col min="15649" max="15649" width="12.375" style="141" bestFit="1" customWidth="1"/>
    <col min="15650" max="15875" width="9" style="141"/>
    <col min="15876" max="15876" width="10.5" style="141" bestFit="1" customWidth="1"/>
    <col min="15877" max="15877" width="10.875" style="141" bestFit="1" customWidth="1"/>
    <col min="15878" max="15892" width="9" style="141"/>
    <col min="15893" max="15893" width="9.5" style="141" bestFit="1" customWidth="1"/>
    <col min="15894" max="15904" width="9" style="141"/>
    <col min="15905" max="15905" width="12.375" style="141" bestFit="1" customWidth="1"/>
    <col min="15906" max="16131" width="9" style="141"/>
    <col min="16132" max="16132" width="10.5" style="141" bestFit="1" customWidth="1"/>
    <col min="16133" max="16133" width="10.875" style="141" bestFit="1" customWidth="1"/>
    <col min="16134" max="16148" width="9" style="141"/>
    <col min="16149" max="16149" width="9.5" style="141" bestFit="1" customWidth="1"/>
    <col min="16150" max="16160" width="9" style="141"/>
    <col min="16161" max="16161" width="12.375" style="141" bestFit="1" customWidth="1"/>
    <col min="16162" max="16384" width="9" style="141"/>
  </cols>
  <sheetData>
    <row r="1" spans="1:53" ht="45" x14ac:dyDescent="0.15">
      <c r="A1" s="172" t="s">
        <v>0</v>
      </c>
      <c r="B1" s="135" t="s">
        <v>1</v>
      </c>
      <c r="C1" s="135" t="s">
        <v>536</v>
      </c>
      <c r="D1" s="136" t="s">
        <v>3</v>
      </c>
      <c r="E1" s="173" t="s">
        <v>4</v>
      </c>
      <c r="F1" s="173" t="s">
        <v>5</v>
      </c>
      <c r="G1" s="173" t="s">
        <v>6</v>
      </c>
      <c r="H1" s="173" t="s">
        <v>7</v>
      </c>
      <c r="I1" s="173" t="s">
        <v>8</v>
      </c>
      <c r="J1" s="173" t="s">
        <v>9</v>
      </c>
      <c r="K1" s="173" t="s">
        <v>10</v>
      </c>
      <c r="L1" s="136" t="s">
        <v>537</v>
      </c>
      <c r="M1" s="136" t="s">
        <v>11</v>
      </c>
      <c r="N1" s="136" t="s">
        <v>12</v>
      </c>
      <c r="O1" s="136" t="s">
        <v>538</v>
      </c>
      <c r="P1" s="136" t="s">
        <v>539</v>
      </c>
      <c r="Q1" s="137" t="s">
        <v>14</v>
      </c>
      <c r="R1" s="136" t="s">
        <v>540</v>
      </c>
      <c r="S1" s="136" t="s">
        <v>541</v>
      </c>
      <c r="T1" s="137" t="s">
        <v>15</v>
      </c>
      <c r="U1" s="138" t="s">
        <v>94</v>
      </c>
      <c r="V1" s="139" t="s">
        <v>16</v>
      </c>
      <c r="W1" s="136" t="s">
        <v>17</v>
      </c>
      <c r="X1" s="173" t="s">
        <v>18</v>
      </c>
      <c r="Y1" s="173" t="s">
        <v>19</v>
      </c>
      <c r="Z1" s="173" t="s">
        <v>20</v>
      </c>
      <c r="AA1" s="174" t="s">
        <v>21</v>
      </c>
      <c r="AB1" s="140" t="s">
        <v>542</v>
      </c>
      <c r="AE1" s="142" t="s">
        <v>0</v>
      </c>
      <c r="AF1" s="143"/>
      <c r="AG1" s="142" t="s">
        <v>4</v>
      </c>
      <c r="AH1" s="142" t="s">
        <v>5</v>
      </c>
      <c r="AI1" s="143"/>
      <c r="AJ1" s="142" t="s">
        <v>6</v>
      </c>
      <c r="AK1" s="143"/>
      <c r="AL1" s="144" t="s">
        <v>7</v>
      </c>
      <c r="AM1" s="143"/>
      <c r="AN1" s="144" t="s">
        <v>8</v>
      </c>
      <c r="AO1" s="143"/>
      <c r="AP1" s="144" t="s">
        <v>22</v>
      </c>
      <c r="AQ1" s="143"/>
      <c r="AR1" s="144" t="s">
        <v>10</v>
      </c>
      <c r="AS1" s="143"/>
      <c r="AT1" s="145" t="s">
        <v>23</v>
      </c>
      <c r="AU1" s="143"/>
      <c r="AV1" s="144" t="s">
        <v>24</v>
      </c>
      <c r="AX1" s="146" t="s">
        <v>543</v>
      </c>
      <c r="AY1" s="147" t="s">
        <v>544</v>
      </c>
      <c r="AZ1" s="147" t="s">
        <v>545</v>
      </c>
      <c r="BA1" s="148" t="s">
        <v>546</v>
      </c>
    </row>
    <row r="2" spans="1:53" s="149" customFormat="1" x14ac:dyDescent="0.15">
      <c r="A2" s="149" t="s">
        <v>547</v>
      </c>
      <c r="B2" s="149" t="s">
        <v>548</v>
      </c>
      <c r="C2" s="149">
        <v>2018</v>
      </c>
      <c r="D2" s="9" t="s">
        <v>549</v>
      </c>
      <c r="E2" s="149" t="s">
        <v>120</v>
      </c>
      <c r="F2" s="149" t="s">
        <v>128</v>
      </c>
      <c r="G2" s="149" t="s">
        <v>27</v>
      </c>
      <c r="H2" s="149" t="s">
        <v>134</v>
      </c>
      <c r="I2" s="149" t="s">
        <v>132</v>
      </c>
      <c r="J2" s="149" t="s">
        <v>29</v>
      </c>
      <c r="K2" s="141" t="s">
        <v>133</v>
      </c>
      <c r="L2" s="141">
        <v>1</v>
      </c>
      <c r="N2" s="6">
        <v>1</v>
      </c>
      <c r="O2" s="149">
        <v>0.5</v>
      </c>
      <c r="P2" s="149">
        <v>0.6</v>
      </c>
      <c r="Q2" s="10">
        <f t="shared" ref="Q2:Q65" si="0">IF(OR(O2="",P2=""),"",AVERAGE(O2,P2))</f>
        <v>0.55000000000000004</v>
      </c>
      <c r="R2" s="149">
        <v>14.8</v>
      </c>
      <c r="S2" s="149">
        <v>114</v>
      </c>
      <c r="T2" s="2">
        <f t="shared" ref="T2:T59" si="1">IF(H2="","",IF(OR(H2="GREEN",H2="GK"),IF(S2&gt;=$AX$2,VLOOKUP(S2,$AX$2:$AY$12,2,1),""),IF(S2&gt;=$AZ$2,VLOOKUP(S2,$AZ$2:$BA$12,2,1),"")))</f>
        <v>30</v>
      </c>
      <c r="U2" s="149">
        <v>85</v>
      </c>
      <c r="V2" s="2">
        <f t="shared" ref="V2:V65" si="2">IF(OR(N2="",U2="",T2=""),"",U2/N2*T2)</f>
        <v>2550</v>
      </c>
      <c r="W2" s="149">
        <v>3</v>
      </c>
      <c r="X2" s="149" t="s">
        <v>30</v>
      </c>
      <c r="Y2" s="149" t="s">
        <v>31</v>
      </c>
      <c r="Z2" s="149" t="s">
        <v>72</v>
      </c>
      <c r="AA2" s="149" t="s">
        <v>78</v>
      </c>
      <c r="AB2" s="3" t="s">
        <v>550</v>
      </c>
      <c r="AE2" s="151" t="s">
        <v>26</v>
      </c>
      <c r="AG2" s="8" t="s">
        <v>115</v>
      </c>
      <c r="AH2" s="8" t="s">
        <v>123</v>
      </c>
      <c r="AJ2" s="152" t="s">
        <v>27</v>
      </c>
      <c r="AL2" s="152" t="s">
        <v>111</v>
      </c>
      <c r="AN2" s="152" t="s">
        <v>28</v>
      </c>
      <c r="AP2" s="152" t="s">
        <v>29</v>
      </c>
      <c r="AR2" s="152" t="s">
        <v>551</v>
      </c>
      <c r="AT2" s="152" t="s">
        <v>30</v>
      </c>
      <c r="AV2" s="152" t="s">
        <v>31</v>
      </c>
      <c r="AX2" s="153">
        <v>1</v>
      </c>
      <c r="AY2" s="154">
        <v>50</v>
      </c>
      <c r="AZ2" s="154">
        <v>1</v>
      </c>
      <c r="BA2" s="155">
        <v>50</v>
      </c>
    </row>
    <row r="3" spans="1:53" x14ac:dyDescent="0.15">
      <c r="A3" s="149" t="s">
        <v>547</v>
      </c>
      <c r="B3" s="149" t="s">
        <v>326</v>
      </c>
      <c r="C3" s="149">
        <v>2018</v>
      </c>
      <c r="D3" s="9" t="s">
        <v>552</v>
      </c>
      <c r="E3" s="149" t="s">
        <v>120</v>
      </c>
      <c r="F3" s="141" t="s">
        <v>128</v>
      </c>
      <c r="G3" s="141" t="s">
        <v>27</v>
      </c>
      <c r="H3" s="149" t="s">
        <v>134</v>
      </c>
      <c r="I3" s="141" t="s">
        <v>132</v>
      </c>
      <c r="J3" s="149" t="s">
        <v>29</v>
      </c>
      <c r="K3" s="141" t="s">
        <v>133</v>
      </c>
      <c r="L3" s="141">
        <v>2</v>
      </c>
      <c r="N3" s="141">
        <v>1</v>
      </c>
      <c r="O3" s="168">
        <v>0.5</v>
      </c>
      <c r="P3" s="141">
        <v>0.6</v>
      </c>
      <c r="Q3" s="11">
        <f t="shared" si="0"/>
        <v>0.55000000000000004</v>
      </c>
      <c r="R3" s="141">
        <v>14</v>
      </c>
      <c r="S3" s="141">
        <v>121</v>
      </c>
      <c r="T3" s="150">
        <f t="shared" si="1"/>
        <v>27</v>
      </c>
      <c r="U3" s="149">
        <v>85</v>
      </c>
      <c r="V3" s="150">
        <f t="shared" si="2"/>
        <v>2295</v>
      </c>
      <c r="W3" s="149">
        <v>3</v>
      </c>
      <c r="X3" s="149" t="s">
        <v>30</v>
      </c>
      <c r="Y3" s="149" t="s">
        <v>31</v>
      </c>
      <c r="Z3" s="149" t="s">
        <v>72</v>
      </c>
      <c r="AA3" s="149" t="s">
        <v>78</v>
      </c>
      <c r="AB3" s="3" t="s">
        <v>400</v>
      </c>
      <c r="AE3" s="156" t="s">
        <v>32</v>
      </c>
      <c r="AG3" s="8" t="s">
        <v>118</v>
      </c>
      <c r="AH3" s="8" t="s">
        <v>124</v>
      </c>
      <c r="AJ3" s="157" t="s">
        <v>33</v>
      </c>
      <c r="AL3" s="157" t="s">
        <v>112</v>
      </c>
      <c r="AN3" s="157" t="s">
        <v>34</v>
      </c>
      <c r="AP3" s="157" t="s">
        <v>35</v>
      </c>
      <c r="AR3" s="170" t="s">
        <v>36</v>
      </c>
      <c r="AT3" s="157" t="s">
        <v>37</v>
      </c>
      <c r="AV3" s="157" t="s">
        <v>38</v>
      </c>
      <c r="AX3" s="158">
        <v>72</v>
      </c>
      <c r="AY3" s="159">
        <v>46</v>
      </c>
      <c r="AZ3" s="159">
        <v>71</v>
      </c>
      <c r="BA3" s="160">
        <v>42</v>
      </c>
    </row>
    <row r="4" spans="1:53" x14ac:dyDescent="0.15">
      <c r="A4" s="149" t="s">
        <v>547</v>
      </c>
      <c r="B4" s="149" t="s">
        <v>326</v>
      </c>
      <c r="C4" s="149">
        <v>2018</v>
      </c>
      <c r="D4" s="9" t="s">
        <v>552</v>
      </c>
      <c r="E4" s="149" t="s">
        <v>120</v>
      </c>
      <c r="F4" s="141" t="s">
        <v>128</v>
      </c>
      <c r="G4" s="141" t="s">
        <v>27</v>
      </c>
      <c r="H4" s="149" t="s">
        <v>134</v>
      </c>
      <c r="I4" s="141" t="s">
        <v>132</v>
      </c>
      <c r="J4" s="149" t="s">
        <v>29</v>
      </c>
      <c r="K4" s="141" t="s">
        <v>133</v>
      </c>
      <c r="L4" s="141">
        <v>3</v>
      </c>
      <c r="N4" s="141">
        <v>1</v>
      </c>
      <c r="O4" s="141">
        <v>0.5</v>
      </c>
      <c r="P4" s="141">
        <v>0.5</v>
      </c>
      <c r="Q4" s="11">
        <f t="shared" si="0"/>
        <v>0.5</v>
      </c>
      <c r="R4" s="141">
        <v>12.9</v>
      </c>
      <c r="S4" s="141">
        <v>124</v>
      </c>
      <c r="T4" s="150">
        <f t="shared" si="1"/>
        <v>27</v>
      </c>
      <c r="U4" s="149">
        <v>85</v>
      </c>
      <c r="V4" s="150">
        <f t="shared" si="2"/>
        <v>2295</v>
      </c>
      <c r="W4" s="149">
        <v>3</v>
      </c>
      <c r="X4" s="149" t="s">
        <v>30</v>
      </c>
      <c r="Y4" s="149" t="s">
        <v>31</v>
      </c>
      <c r="Z4" s="149" t="s">
        <v>72</v>
      </c>
      <c r="AA4" s="149" t="s">
        <v>78</v>
      </c>
      <c r="AB4" s="3" t="s">
        <v>400</v>
      </c>
      <c r="AE4" s="156" t="s">
        <v>25</v>
      </c>
      <c r="AG4" s="8" t="s">
        <v>553</v>
      </c>
      <c r="AH4" s="8" t="s">
        <v>554</v>
      </c>
      <c r="AJ4" s="161" t="s">
        <v>39</v>
      </c>
      <c r="AL4" s="161" t="s">
        <v>113</v>
      </c>
      <c r="AN4" s="162" t="s">
        <v>40</v>
      </c>
      <c r="AP4" s="157" t="s">
        <v>555</v>
      </c>
      <c r="AR4" s="170" t="s">
        <v>556</v>
      </c>
      <c r="AT4" s="162"/>
      <c r="AV4" s="157" t="s">
        <v>41</v>
      </c>
      <c r="AX4" s="158">
        <v>75</v>
      </c>
      <c r="AY4" s="159">
        <v>42</v>
      </c>
      <c r="AZ4" s="159">
        <v>76</v>
      </c>
      <c r="BA4" s="160">
        <v>39</v>
      </c>
    </row>
    <row r="5" spans="1:53" x14ac:dyDescent="0.15">
      <c r="A5" s="149" t="s">
        <v>547</v>
      </c>
      <c r="B5" s="149" t="s">
        <v>326</v>
      </c>
      <c r="C5" s="149">
        <v>2018</v>
      </c>
      <c r="D5" s="9" t="s">
        <v>552</v>
      </c>
      <c r="E5" s="149" t="s">
        <v>117</v>
      </c>
      <c r="F5" s="141" t="s">
        <v>129</v>
      </c>
      <c r="G5" s="141" t="s">
        <v>27</v>
      </c>
      <c r="H5" s="149" t="s">
        <v>134</v>
      </c>
      <c r="I5" s="141" t="s">
        <v>132</v>
      </c>
      <c r="J5" s="149" t="s">
        <v>29</v>
      </c>
      <c r="K5" s="141" t="s">
        <v>133</v>
      </c>
      <c r="L5" s="141">
        <v>1</v>
      </c>
      <c r="N5" s="141">
        <v>5</v>
      </c>
      <c r="O5" s="141">
        <v>0.6</v>
      </c>
      <c r="P5" s="141">
        <v>0.75</v>
      </c>
      <c r="Q5" s="11">
        <f t="shared" si="0"/>
        <v>0.67500000000000004</v>
      </c>
      <c r="R5" s="141">
        <v>14</v>
      </c>
      <c r="S5" s="141">
        <v>98</v>
      </c>
      <c r="T5" s="150">
        <f t="shared" si="1"/>
        <v>36</v>
      </c>
      <c r="U5" s="149">
        <v>429</v>
      </c>
      <c r="V5" s="150">
        <f t="shared" si="2"/>
        <v>3088.7999999999997</v>
      </c>
      <c r="W5" s="149">
        <v>2</v>
      </c>
      <c r="X5" s="149" t="s">
        <v>37</v>
      </c>
      <c r="Y5" s="149" t="s">
        <v>72</v>
      </c>
      <c r="Z5" s="149" t="s">
        <v>78</v>
      </c>
      <c r="AA5" s="149" t="s">
        <v>57</v>
      </c>
      <c r="AB5" s="3" t="s">
        <v>400</v>
      </c>
      <c r="AE5" s="156" t="s">
        <v>42</v>
      </c>
      <c r="AG5" s="8" t="s">
        <v>114</v>
      </c>
      <c r="AH5" s="8" t="s">
        <v>125</v>
      </c>
      <c r="AJ5" s="162"/>
      <c r="AL5" s="163" t="s">
        <v>557</v>
      </c>
      <c r="AN5" s="163" t="s">
        <v>558</v>
      </c>
      <c r="AP5" s="157" t="s">
        <v>559</v>
      </c>
      <c r="AR5" s="170" t="s">
        <v>44</v>
      </c>
      <c r="AV5" s="157" t="s">
        <v>45</v>
      </c>
      <c r="AX5" s="158">
        <v>84</v>
      </c>
      <c r="AY5" s="159">
        <v>39</v>
      </c>
      <c r="AZ5" s="159">
        <v>84</v>
      </c>
      <c r="BA5" s="160">
        <v>36</v>
      </c>
    </row>
    <row r="6" spans="1:53" x14ac:dyDescent="0.15">
      <c r="A6" s="149" t="s">
        <v>547</v>
      </c>
      <c r="B6" s="149" t="s">
        <v>326</v>
      </c>
      <c r="C6" s="149">
        <v>2018</v>
      </c>
      <c r="D6" s="9" t="s">
        <v>552</v>
      </c>
      <c r="E6" s="149" t="s">
        <v>117</v>
      </c>
      <c r="F6" s="141" t="s">
        <v>129</v>
      </c>
      <c r="G6" s="141" t="s">
        <v>27</v>
      </c>
      <c r="H6" s="149" t="s">
        <v>134</v>
      </c>
      <c r="I6" s="141" t="s">
        <v>132</v>
      </c>
      <c r="J6" s="149" t="s">
        <v>29</v>
      </c>
      <c r="K6" s="141" t="s">
        <v>133</v>
      </c>
      <c r="L6" s="141">
        <v>2</v>
      </c>
      <c r="N6" s="141">
        <v>5</v>
      </c>
      <c r="O6" s="141">
        <v>0.55000000000000004</v>
      </c>
      <c r="P6" s="141">
        <v>0.55000000000000004</v>
      </c>
      <c r="Q6" s="11">
        <f t="shared" si="0"/>
        <v>0.55000000000000004</v>
      </c>
      <c r="R6" s="141">
        <v>12.8</v>
      </c>
      <c r="S6" s="141">
        <v>93</v>
      </c>
      <c r="T6" s="150">
        <f t="shared" si="1"/>
        <v>36</v>
      </c>
      <c r="U6" s="149">
        <v>429</v>
      </c>
      <c r="V6" s="150">
        <f t="shared" si="2"/>
        <v>3088.7999999999997</v>
      </c>
      <c r="W6" s="149">
        <v>2</v>
      </c>
      <c r="X6" s="149" t="s">
        <v>37</v>
      </c>
      <c r="Y6" s="149" t="s">
        <v>72</v>
      </c>
      <c r="Z6" s="149" t="s">
        <v>78</v>
      </c>
      <c r="AA6" s="149" t="s">
        <v>57</v>
      </c>
      <c r="AB6" s="3" t="s">
        <v>400</v>
      </c>
      <c r="AE6" s="156" t="s">
        <v>46</v>
      </c>
      <c r="AG6" s="8" t="s">
        <v>116</v>
      </c>
      <c r="AH6" s="8" t="s">
        <v>126</v>
      </c>
      <c r="AL6" s="163" t="s">
        <v>560</v>
      </c>
      <c r="AN6" s="163" t="s">
        <v>561</v>
      </c>
      <c r="AP6" s="157" t="s">
        <v>43</v>
      </c>
      <c r="AR6" s="170" t="s">
        <v>48</v>
      </c>
      <c r="AV6" s="157" t="s">
        <v>49</v>
      </c>
      <c r="AX6" s="158">
        <v>97</v>
      </c>
      <c r="AY6" s="159">
        <v>36</v>
      </c>
      <c r="AZ6" s="159">
        <v>99</v>
      </c>
      <c r="BA6" s="160">
        <v>33</v>
      </c>
    </row>
    <row r="7" spans="1:53" ht="12" customHeight="1" x14ac:dyDescent="0.15">
      <c r="A7" s="149" t="s">
        <v>547</v>
      </c>
      <c r="B7" s="149" t="s">
        <v>326</v>
      </c>
      <c r="C7" s="149">
        <v>2018</v>
      </c>
      <c r="D7" s="9" t="s">
        <v>552</v>
      </c>
      <c r="E7" s="149" t="s">
        <v>117</v>
      </c>
      <c r="F7" s="141" t="s">
        <v>129</v>
      </c>
      <c r="G7" s="141" t="s">
        <v>27</v>
      </c>
      <c r="H7" s="149" t="s">
        <v>134</v>
      </c>
      <c r="I7" s="141" t="s">
        <v>132</v>
      </c>
      <c r="J7" s="149" t="s">
        <v>29</v>
      </c>
      <c r="K7" s="141" t="s">
        <v>133</v>
      </c>
      <c r="L7" s="141">
        <v>3</v>
      </c>
      <c r="N7" s="141">
        <v>5</v>
      </c>
      <c r="O7" s="141">
        <v>0.7</v>
      </c>
      <c r="P7" s="141">
        <v>0.7</v>
      </c>
      <c r="Q7" s="11">
        <f t="shared" si="0"/>
        <v>0.7</v>
      </c>
      <c r="R7" s="168">
        <v>11.6</v>
      </c>
      <c r="S7" s="141">
        <v>107</v>
      </c>
      <c r="T7" s="150">
        <f t="shared" si="1"/>
        <v>33</v>
      </c>
      <c r="U7" s="149">
        <v>429</v>
      </c>
      <c r="V7" s="150">
        <f t="shared" si="2"/>
        <v>2831.4</v>
      </c>
      <c r="W7" s="149">
        <v>2</v>
      </c>
      <c r="X7" s="149" t="s">
        <v>37</v>
      </c>
      <c r="Y7" s="149" t="s">
        <v>72</v>
      </c>
      <c r="Z7" s="149" t="s">
        <v>78</v>
      </c>
      <c r="AA7" s="149" t="s">
        <v>57</v>
      </c>
      <c r="AB7" s="3" t="s">
        <v>400</v>
      </c>
      <c r="AE7" s="156" t="s">
        <v>50</v>
      </c>
      <c r="AG7" s="8" t="s">
        <v>119</v>
      </c>
      <c r="AH7" s="8" t="s">
        <v>127</v>
      </c>
      <c r="AL7" s="168" t="s">
        <v>562</v>
      </c>
      <c r="AP7" s="157" t="s">
        <v>47</v>
      </c>
      <c r="AR7" s="164" t="s">
        <v>106</v>
      </c>
      <c r="AV7" s="157" t="s">
        <v>53</v>
      </c>
      <c r="AX7" s="158">
        <v>109</v>
      </c>
      <c r="AY7" s="159">
        <v>33</v>
      </c>
      <c r="AZ7" s="159">
        <v>113</v>
      </c>
      <c r="BA7" s="160">
        <v>30</v>
      </c>
    </row>
    <row r="8" spans="1:53" ht="12.75" customHeight="1" x14ac:dyDescent="0.15">
      <c r="A8" s="149" t="s">
        <v>547</v>
      </c>
      <c r="B8" s="149" t="s">
        <v>326</v>
      </c>
      <c r="C8" s="149">
        <v>2018</v>
      </c>
      <c r="D8" s="9" t="s">
        <v>552</v>
      </c>
      <c r="E8" s="149" t="s">
        <v>117</v>
      </c>
      <c r="F8" s="141" t="s">
        <v>129</v>
      </c>
      <c r="G8" s="141" t="s">
        <v>27</v>
      </c>
      <c r="H8" s="149" t="s">
        <v>111</v>
      </c>
      <c r="I8" s="141" t="s">
        <v>132</v>
      </c>
      <c r="J8" s="149" t="s">
        <v>55</v>
      </c>
      <c r="K8" s="141" t="s">
        <v>75</v>
      </c>
      <c r="L8" s="141">
        <v>1</v>
      </c>
      <c r="N8" s="141">
        <v>1</v>
      </c>
      <c r="O8" s="141">
        <v>0.85</v>
      </c>
      <c r="P8" s="141">
        <v>0.8</v>
      </c>
      <c r="Q8" s="11">
        <f t="shared" si="0"/>
        <v>0.82499999999999996</v>
      </c>
      <c r="R8" s="168">
        <v>12.2</v>
      </c>
      <c r="S8" s="141">
        <v>111</v>
      </c>
      <c r="T8" s="150">
        <f t="shared" si="1"/>
        <v>33</v>
      </c>
      <c r="U8" s="149">
        <v>99</v>
      </c>
      <c r="V8" s="150">
        <f t="shared" si="2"/>
        <v>3267</v>
      </c>
      <c r="W8" s="149">
        <v>2</v>
      </c>
      <c r="X8" s="149" t="s">
        <v>37</v>
      </c>
      <c r="Y8" s="149" t="s">
        <v>72</v>
      </c>
      <c r="Z8" s="149" t="s">
        <v>78</v>
      </c>
      <c r="AA8" s="149" t="s">
        <v>57</v>
      </c>
      <c r="AB8" s="3" t="s">
        <v>400</v>
      </c>
      <c r="AE8" s="156" t="s">
        <v>48</v>
      </c>
      <c r="AG8" s="8" t="s">
        <v>120</v>
      </c>
      <c r="AH8" s="8" t="s">
        <v>128</v>
      </c>
      <c r="AL8" s="168" t="s">
        <v>563</v>
      </c>
      <c r="AP8" s="157" t="s">
        <v>51</v>
      </c>
      <c r="AR8" s="170" t="s">
        <v>69</v>
      </c>
      <c r="AV8" s="157" t="s">
        <v>84</v>
      </c>
      <c r="AX8" s="158">
        <v>119</v>
      </c>
      <c r="AY8" s="159">
        <v>30</v>
      </c>
      <c r="AZ8" s="159">
        <v>121</v>
      </c>
      <c r="BA8" s="160">
        <v>27</v>
      </c>
    </row>
    <row r="9" spans="1:53" x14ac:dyDescent="0.15">
      <c r="A9" s="149" t="s">
        <v>547</v>
      </c>
      <c r="B9" s="149" t="s">
        <v>326</v>
      </c>
      <c r="C9" s="149">
        <v>2018</v>
      </c>
      <c r="D9" s="9" t="s">
        <v>552</v>
      </c>
      <c r="E9" s="149" t="s">
        <v>117</v>
      </c>
      <c r="F9" s="141" t="s">
        <v>129</v>
      </c>
      <c r="G9" s="141" t="s">
        <v>27</v>
      </c>
      <c r="H9" s="149" t="s">
        <v>111</v>
      </c>
      <c r="I9" s="141" t="s">
        <v>132</v>
      </c>
      <c r="J9" s="149" t="s">
        <v>55</v>
      </c>
      <c r="K9" s="141" t="s">
        <v>75</v>
      </c>
      <c r="L9" s="141">
        <v>2</v>
      </c>
      <c r="N9" s="141">
        <v>1</v>
      </c>
      <c r="O9" s="141">
        <v>1.05</v>
      </c>
      <c r="P9" s="141">
        <v>1.1499999999999999</v>
      </c>
      <c r="Q9" s="11">
        <f t="shared" si="0"/>
        <v>1.1000000000000001</v>
      </c>
      <c r="R9" s="141">
        <v>11.4</v>
      </c>
      <c r="S9" s="141">
        <v>122</v>
      </c>
      <c r="T9" s="150">
        <f t="shared" si="1"/>
        <v>27</v>
      </c>
      <c r="U9" s="149">
        <v>99</v>
      </c>
      <c r="V9" s="150">
        <f t="shared" si="2"/>
        <v>2673</v>
      </c>
      <c r="W9" s="149">
        <v>2</v>
      </c>
      <c r="X9" s="149" t="s">
        <v>37</v>
      </c>
      <c r="Y9" s="149" t="s">
        <v>72</v>
      </c>
      <c r="Z9" s="149" t="s">
        <v>78</v>
      </c>
      <c r="AA9" s="149" t="s">
        <v>57</v>
      </c>
      <c r="AB9" s="3" t="s">
        <v>400</v>
      </c>
      <c r="AE9" s="156" t="s">
        <v>85</v>
      </c>
      <c r="AG9" s="8" t="s">
        <v>117</v>
      </c>
      <c r="AH9" s="8" t="s">
        <v>129</v>
      </c>
      <c r="AL9" s="168"/>
      <c r="AP9" s="157" t="s">
        <v>82</v>
      </c>
      <c r="AR9" s="164" t="s">
        <v>77</v>
      </c>
      <c r="AV9" s="157" t="s">
        <v>88</v>
      </c>
      <c r="AX9" s="158">
        <v>128</v>
      </c>
      <c r="AY9" s="159">
        <v>27</v>
      </c>
      <c r="AZ9" s="159">
        <v>129</v>
      </c>
      <c r="BA9" s="160">
        <v>25</v>
      </c>
    </row>
    <row r="10" spans="1:53" x14ac:dyDescent="0.15">
      <c r="A10" s="149" t="s">
        <v>547</v>
      </c>
      <c r="B10" s="149" t="s">
        <v>326</v>
      </c>
      <c r="C10" s="149">
        <v>2018</v>
      </c>
      <c r="D10" s="9" t="s">
        <v>552</v>
      </c>
      <c r="E10" s="149" t="s">
        <v>117</v>
      </c>
      <c r="F10" s="141" t="s">
        <v>129</v>
      </c>
      <c r="G10" s="141" t="s">
        <v>27</v>
      </c>
      <c r="H10" s="149" t="s">
        <v>111</v>
      </c>
      <c r="I10" s="141" t="s">
        <v>132</v>
      </c>
      <c r="J10" s="149" t="s">
        <v>55</v>
      </c>
      <c r="K10" s="141" t="s">
        <v>75</v>
      </c>
      <c r="L10" s="141">
        <v>3</v>
      </c>
      <c r="N10" s="141">
        <v>1</v>
      </c>
      <c r="O10" s="141">
        <v>1.1000000000000001</v>
      </c>
      <c r="P10" s="141">
        <v>1.05</v>
      </c>
      <c r="Q10" s="11">
        <f t="shared" si="0"/>
        <v>1.0750000000000002</v>
      </c>
      <c r="R10" s="141">
        <v>12.6</v>
      </c>
      <c r="S10" s="141">
        <v>116</v>
      </c>
      <c r="T10" s="150">
        <f t="shared" si="1"/>
        <v>30</v>
      </c>
      <c r="U10" s="149">
        <v>99</v>
      </c>
      <c r="V10" s="150">
        <f t="shared" si="2"/>
        <v>2970</v>
      </c>
      <c r="W10" s="149">
        <v>2</v>
      </c>
      <c r="X10" s="149" t="s">
        <v>37</v>
      </c>
      <c r="Y10" s="149" t="s">
        <v>72</v>
      </c>
      <c r="Z10" s="149" t="s">
        <v>78</v>
      </c>
      <c r="AA10" s="149" t="s">
        <v>57</v>
      </c>
      <c r="AB10" s="3" t="s">
        <v>400</v>
      </c>
      <c r="AE10" s="156" t="s">
        <v>89</v>
      </c>
      <c r="AG10" s="8" t="s">
        <v>121</v>
      </c>
      <c r="AH10" s="8" t="s">
        <v>130</v>
      </c>
      <c r="AP10" s="157" t="s">
        <v>86</v>
      </c>
      <c r="AR10" s="164" t="s">
        <v>107</v>
      </c>
      <c r="AV10" s="157" t="s">
        <v>92</v>
      </c>
      <c r="AX10" s="158">
        <v>138</v>
      </c>
      <c r="AY10" s="159">
        <v>25</v>
      </c>
      <c r="AZ10" s="159">
        <v>138</v>
      </c>
      <c r="BA10" s="160">
        <v>22</v>
      </c>
    </row>
    <row r="11" spans="1:53" x14ac:dyDescent="0.15">
      <c r="A11" s="149" t="s">
        <v>547</v>
      </c>
      <c r="B11" s="149" t="s">
        <v>326</v>
      </c>
      <c r="C11" s="149">
        <v>2018</v>
      </c>
      <c r="D11" s="9" t="s">
        <v>552</v>
      </c>
      <c r="E11" s="149" t="s">
        <v>117</v>
      </c>
      <c r="F11" s="141" t="s">
        <v>129</v>
      </c>
      <c r="G11" s="141" t="s">
        <v>27</v>
      </c>
      <c r="H11" s="149" t="s">
        <v>202</v>
      </c>
      <c r="I11" s="141" t="s">
        <v>132</v>
      </c>
      <c r="J11" s="149" t="s">
        <v>29</v>
      </c>
      <c r="K11" s="141" t="s">
        <v>44</v>
      </c>
      <c r="L11" s="141">
        <v>1</v>
      </c>
      <c r="N11" s="141">
        <v>1</v>
      </c>
      <c r="O11" s="141">
        <v>0.5</v>
      </c>
      <c r="P11" s="141">
        <v>0.5</v>
      </c>
      <c r="Q11" s="11">
        <f t="shared" si="0"/>
        <v>0.5</v>
      </c>
      <c r="R11" s="141">
        <v>18.899999999999999</v>
      </c>
      <c r="S11" s="141">
        <v>110</v>
      </c>
      <c r="T11" s="150">
        <f t="shared" si="1"/>
        <v>33</v>
      </c>
      <c r="U11" s="141">
        <v>170</v>
      </c>
      <c r="V11" s="150">
        <f t="shared" si="2"/>
        <v>5610</v>
      </c>
      <c r="W11" s="141">
        <v>2</v>
      </c>
      <c r="X11" s="149" t="s">
        <v>37</v>
      </c>
      <c r="Y11" s="149" t="s">
        <v>72</v>
      </c>
      <c r="Z11" s="149" t="s">
        <v>78</v>
      </c>
      <c r="AA11" s="149" t="s">
        <v>57</v>
      </c>
      <c r="AB11" s="3" t="s">
        <v>400</v>
      </c>
      <c r="AE11" s="156" t="s">
        <v>54</v>
      </c>
      <c r="AG11" s="8" t="s">
        <v>122</v>
      </c>
      <c r="AH11" s="8" t="s">
        <v>131</v>
      </c>
      <c r="AP11" s="157" t="s">
        <v>90</v>
      </c>
      <c r="AR11" s="164" t="s">
        <v>75</v>
      </c>
      <c r="AV11" s="157" t="s">
        <v>57</v>
      </c>
      <c r="AX11" s="158">
        <v>151</v>
      </c>
      <c r="AY11" s="159">
        <v>22</v>
      </c>
      <c r="AZ11" s="159">
        <v>152</v>
      </c>
      <c r="BA11" s="160">
        <v>18</v>
      </c>
    </row>
    <row r="12" spans="1:53" x14ac:dyDescent="0.15">
      <c r="A12" s="149" t="s">
        <v>547</v>
      </c>
      <c r="B12" s="149" t="s">
        <v>326</v>
      </c>
      <c r="C12" s="149">
        <v>2018</v>
      </c>
      <c r="D12" s="9" t="s">
        <v>552</v>
      </c>
      <c r="E12" s="149" t="s">
        <v>117</v>
      </c>
      <c r="F12" s="141" t="s">
        <v>129</v>
      </c>
      <c r="G12" s="141" t="s">
        <v>27</v>
      </c>
      <c r="H12" s="149" t="s">
        <v>202</v>
      </c>
      <c r="I12" s="141" t="s">
        <v>132</v>
      </c>
      <c r="J12" s="149" t="s">
        <v>29</v>
      </c>
      <c r="K12" s="141" t="s">
        <v>44</v>
      </c>
      <c r="L12" s="141">
        <v>2</v>
      </c>
      <c r="N12" s="141">
        <v>1</v>
      </c>
      <c r="O12" s="141">
        <v>0.5</v>
      </c>
      <c r="P12" s="141">
        <v>0.5</v>
      </c>
      <c r="Q12" s="11">
        <f t="shared" si="0"/>
        <v>0.5</v>
      </c>
      <c r="R12" s="168">
        <v>17.7</v>
      </c>
      <c r="S12" s="141">
        <v>115</v>
      </c>
      <c r="T12" s="150">
        <f t="shared" si="1"/>
        <v>33</v>
      </c>
      <c r="U12" s="141">
        <v>170</v>
      </c>
      <c r="V12" s="150">
        <f t="shared" si="2"/>
        <v>5610</v>
      </c>
      <c r="W12" s="141">
        <v>2</v>
      </c>
      <c r="X12" s="149" t="s">
        <v>37</v>
      </c>
      <c r="Y12" s="149" t="s">
        <v>72</v>
      </c>
      <c r="Z12" s="149" t="s">
        <v>78</v>
      </c>
      <c r="AA12" s="149" t="s">
        <v>57</v>
      </c>
      <c r="AB12" s="3" t="s">
        <v>400</v>
      </c>
      <c r="AE12" s="156" t="s">
        <v>58</v>
      </c>
      <c r="AG12" s="4"/>
      <c r="AH12" s="4"/>
      <c r="AP12" s="157" t="s">
        <v>55</v>
      </c>
      <c r="AR12" s="164" t="s">
        <v>108</v>
      </c>
      <c r="AV12" s="157" t="s">
        <v>60</v>
      </c>
      <c r="AX12" s="165">
        <v>180</v>
      </c>
      <c r="AY12" s="166">
        <v>18</v>
      </c>
      <c r="AZ12" s="166">
        <v>181</v>
      </c>
      <c r="BA12" s="167">
        <v>16</v>
      </c>
    </row>
    <row r="13" spans="1:53" x14ac:dyDescent="0.15">
      <c r="A13" s="149" t="s">
        <v>547</v>
      </c>
      <c r="B13" s="149" t="s">
        <v>326</v>
      </c>
      <c r="C13" s="149">
        <v>2018</v>
      </c>
      <c r="D13" s="9" t="s">
        <v>552</v>
      </c>
      <c r="E13" s="149" t="s">
        <v>117</v>
      </c>
      <c r="F13" s="141" t="s">
        <v>129</v>
      </c>
      <c r="G13" s="141" t="s">
        <v>27</v>
      </c>
      <c r="H13" s="149" t="s">
        <v>202</v>
      </c>
      <c r="I13" s="141" t="s">
        <v>132</v>
      </c>
      <c r="J13" s="149" t="s">
        <v>29</v>
      </c>
      <c r="K13" s="141" t="s">
        <v>44</v>
      </c>
      <c r="L13" s="141">
        <v>3</v>
      </c>
      <c r="N13" s="141">
        <v>1</v>
      </c>
      <c r="O13" s="141">
        <v>0.5</v>
      </c>
      <c r="P13" s="141">
        <v>0.5</v>
      </c>
      <c r="Q13" s="11">
        <f t="shared" si="0"/>
        <v>0.5</v>
      </c>
      <c r="R13" s="141">
        <v>15.3</v>
      </c>
      <c r="S13" s="141">
        <v>113</v>
      </c>
      <c r="T13" s="150">
        <f t="shared" si="1"/>
        <v>33</v>
      </c>
      <c r="U13" s="141">
        <v>170</v>
      </c>
      <c r="V13" s="150">
        <f t="shared" si="2"/>
        <v>5610</v>
      </c>
      <c r="W13" s="141">
        <v>2</v>
      </c>
      <c r="X13" s="149" t="s">
        <v>37</v>
      </c>
      <c r="Y13" s="149" t="s">
        <v>72</v>
      </c>
      <c r="Z13" s="149" t="s">
        <v>78</v>
      </c>
      <c r="AA13" s="149" t="s">
        <v>57</v>
      </c>
      <c r="AB13" s="3" t="s">
        <v>400</v>
      </c>
      <c r="AE13" s="156" t="s">
        <v>61</v>
      </c>
      <c r="AG13" s="157"/>
      <c r="AH13" s="157"/>
      <c r="AP13" s="157" t="s">
        <v>59</v>
      </c>
      <c r="AR13" s="164" t="s">
        <v>89</v>
      </c>
      <c r="AV13" s="157" t="s">
        <v>63</v>
      </c>
    </row>
    <row r="14" spans="1:53" x14ac:dyDescent="0.15">
      <c r="A14" s="149" t="s">
        <v>547</v>
      </c>
      <c r="B14" s="149" t="s">
        <v>326</v>
      </c>
      <c r="C14" s="149">
        <v>2018</v>
      </c>
      <c r="D14" s="9" t="s">
        <v>552</v>
      </c>
      <c r="E14" s="149" t="s">
        <v>121</v>
      </c>
      <c r="F14" s="141" t="s">
        <v>130</v>
      </c>
      <c r="G14" s="141" t="s">
        <v>27</v>
      </c>
      <c r="H14" s="149" t="s">
        <v>134</v>
      </c>
      <c r="I14" s="141" t="s">
        <v>132</v>
      </c>
      <c r="J14" s="149" t="s">
        <v>29</v>
      </c>
      <c r="K14" s="141" t="s">
        <v>133</v>
      </c>
      <c r="L14" s="141">
        <v>1</v>
      </c>
      <c r="N14" s="141">
        <v>1</v>
      </c>
      <c r="O14" s="141">
        <v>0.55000000000000004</v>
      </c>
      <c r="P14" s="141">
        <v>0.7</v>
      </c>
      <c r="Q14" s="11">
        <f t="shared" si="0"/>
        <v>0.625</v>
      </c>
      <c r="R14" s="141">
        <v>13.8</v>
      </c>
      <c r="S14" s="141">
        <v>116</v>
      </c>
      <c r="T14" s="150">
        <f t="shared" si="1"/>
        <v>30</v>
      </c>
      <c r="U14" s="141">
        <v>149</v>
      </c>
      <c r="V14" s="150">
        <f t="shared" si="2"/>
        <v>4470</v>
      </c>
      <c r="W14" s="141">
        <v>5</v>
      </c>
      <c r="X14" s="149" t="s">
        <v>30</v>
      </c>
      <c r="Y14" s="149" t="s">
        <v>72</v>
      </c>
      <c r="Z14" s="149" t="s">
        <v>78</v>
      </c>
      <c r="AA14" s="149" t="s">
        <v>57</v>
      </c>
      <c r="AB14" s="3" t="s">
        <v>400</v>
      </c>
      <c r="AE14" s="156" t="s">
        <v>64</v>
      </c>
      <c r="AG14" s="157"/>
      <c r="AH14" s="157"/>
      <c r="AP14" s="157" t="s">
        <v>62</v>
      </c>
      <c r="AR14" s="164" t="s">
        <v>109</v>
      </c>
      <c r="AV14" s="157" t="s">
        <v>66</v>
      </c>
    </row>
    <row r="15" spans="1:53" x14ac:dyDescent="0.15">
      <c r="A15" s="149" t="s">
        <v>547</v>
      </c>
      <c r="B15" s="149" t="s">
        <v>326</v>
      </c>
      <c r="C15" s="149">
        <v>2018</v>
      </c>
      <c r="D15" s="9" t="s">
        <v>552</v>
      </c>
      <c r="E15" s="149" t="s">
        <v>121</v>
      </c>
      <c r="F15" s="141" t="s">
        <v>130</v>
      </c>
      <c r="G15" s="141" t="s">
        <v>27</v>
      </c>
      <c r="H15" s="149" t="s">
        <v>134</v>
      </c>
      <c r="I15" s="141" t="s">
        <v>132</v>
      </c>
      <c r="J15" s="149" t="s">
        <v>29</v>
      </c>
      <c r="K15" s="141" t="s">
        <v>133</v>
      </c>
      <c r="L15" s="141">
        <v>2</v>
      </c>
      <c r="N15" s="141">
        <v>1</v>
      </c>
      <c r="O15" s="141">
        <v>0.55000000000000004</v>
      </c>
      <c r="P15" s="141">
        <v>0.5</v>
      </c>
      <c r="Q15" s="11">
        <f t="shared" si="0"/>
        <v>0.52500000000000002</v>
      </c>
      <c r="R15" s="141">
        <v>14</v>
      </c>
      <c r="S15" s="141">
        <v>122</v>
      </c>
      <c r="T15" s="150">
        <f t="shared" si="1"/>
        <v>27</v>
      </c>
      <c r="U15" s="141">
        <v>149</v>
      </c>
      <c r="V15" s="150">
        <f t="shared" si="2"/>
        <v>4023</v>
      </c>
      <c r="W15" s="141">
        <v>5</v>
      </c>
      <c r="X15" s="149" t="s">
        <v>30</v>
      </c>
      <c r="Y15" s="149" t="s">
        <v>72</v>
      </c>
      <c r="Z15" s="149" t="s">
        <v>78</v>
      </c>
      <c r="AA15" s="149" t="s">
        <v>57</v>
      </c>
      <c r="AB15" s="3" t="s">
        <v>400</v>
      </c>
      <c r="AE15" s="156" t="s">
        <v>67</v>
      </c>
      <c r="AG15" s="157"/>
      <c r="AH15" s="157"/>
      <c r="AP15" s="157" t="s">
        <v>65</v>
      </c>
      <c r="AR15" s="164" t="s">
        <v>81</v>
      </c>
      <c r="AV15" s="157" t="s">
        <v>93</v>
      </c>
    </row>
    <row r="16" spans="1:53" x14ac:dyDescent="0.15">
      <c r="A16" s="149" t="s">
        <v>547</v>
      </c>
      <c r="B16" s="149" t="s">
        <v>326</v>
      </c>
      <c r="C16" s="149">
        <v>2018</v>
      </c>
      <c r="D16" s="9" t="s">
        <v>552</v>
      </c>
      <c r="E16" s="149" t="s">
        <v>121</v>
      </c>
      <c r="F16" s="141" t="s">
        <v>130</v>
      </c>
      <c r="G16" s="141" t="s">
        <v>27</v>
      </c>
      <c r="H16" s="149" t="s">
        <v>134</v>
      </c>
      <c r="I16" s="141" t="s">
        <v>132</v>
      </c>
      <c r="J16" s="149" t="s">
        <v>29</v>
      </c>
      <c r="K16" s="141" t="s">
        <v>133</v>
      </c>
      <c r="L16" s="141">
        <v>3</v>
      </c>
      <c r="N16" s="141">
        <v>1</v>
      </c>
      <c r="O16" s="141">
        <v>1.05</v>
      </c>
      <c r="P16" s="141">
        <v>0.95</v>
      </c>
      <c r="Q16" s="11">
        <f t="shared" si="0"/>
        <v>1</v>
      </c>
      <c r="R16" s="141">
        <v>12.8</v>
      </c>
      <c r="S16" s="141">
        <v>121</v>
      </c>
      <c r="T16" s="150">
        <f t="shared" si="1"/>
        <v>27</v>
      </c>
      <c r="U16" s="141">
        <v>149</v>
      </c>
      <c r="V16" s="150">
        <f t="shared" si="2"/>
        <v>4023</v>
      </c>
      <c r="W16" s="141">
        <v>5</v>
      </c>
      <c r="X16" s="149" t="s">
        <v>30</v>
      </c>
      <c r="Y16" s="149" t="s">
        <v>72</v>
      </c>
      <c r="Z16" s="149" t="s">
        <v>78</v>
      </c>
      <c r="AA16" s="149" t="s">
        <v>57</v>
      </c>
      <c r="AB16" s="3" t="s">
        <v>400</v>
      </c>
      <c r="AE16" s="156" t="s">
        <v>70</v>
      </c>
      <c r="AG16" s="162"/>
      <c r="AH16" s="162"/>
      <c r="AP16" s="157" t="s">
        <v>68</v>
      </c>
      <c r="AR16" s="170" t="s">
        <v>52</v>
      </c>
      <c r="AV16" s="157" t="s">
        <v>72</v>
      </c>
    </row>
    <row r="17" spans="1:48" x14ac:dyDescent="0.15">
      <c r="A17" s="149" t="s">
        <v>547</v>
      </c>
      <c r="B17" s="149" t="s">
        <v>326</v>
      </c>
      <c r="C17" s="149">
        <v>2018</v>
      </c>
      <c r="D17" s="9" t="s">
        <v>552</v>
      </c>
      <c r="E17" s="141" t="s">
        <v>122</v>
      </c>
      <c r="F17" s="141" t="s">
        <v>131</v>
      </c>
      <c r="G17" s="141" t="s">
        <v>27</v>
      </c>
      <c r="H17" s="149" t="s">
        <v>134</v>
      </c>
      <c r="I17" s="141" t="s">
        <v>132</v>
      </c>
      <c r="J17" s="149" t="s">
        <v>29</v>
      </c>
      <c r="K17" s="141" t="s">
        <v>133</v>
      </c>
      <c r="L17" s="141">
        <v>1</v>
      </c>
      <c r="N17" s="141">
        <v>1</v>
      </c>
      <c r="O17" s="141">
        <v>0.85</v>
      </c>
      <c r="P17" s="141">
        <v>0.95</v>
      </c>
      <c r="Q17" s="11">
        <f t="shared" si="0"/>
        <v>0.89999999999999991</v>
      </c>
      <c r="R17" s="141">
        <v>12.2</v>
      </c>
      <c r="S17" s="141">
        <v>120</v>
      </c>
      <c r="T17" s="150">
        <f t="shared" si="1"/>
        <v>30</v>
      </c>
      <c r="U17" s="141">
        <v>85</v>
      </c>
      <c r="V17" s="150">
        <f t="shared" si="2"/>
        <v>2550</v>
      </c>
      <c r="W17" s="141">
        <v>2</v>
      </c>
      <c r="X17" s="149" t="s">
        <v>30</v>
      </c>
      <c r="Y17" s="149" t="s">
        <v>31</v>
      </c>
      <c r="Z17" s="149" t="s">
        <v>78</v>
      </c>
      <c r="AA17" s="149" t="s">
        <v>72</v>
      </c>
      <c r="AB17" s="3" t="s">
        <v>400</v>
      </c>
      <c r="AE17" s="156" t="s">
        <v>73</v>
      </c>
      <c r="AP17" s="171" t="s">
        <v>95</v>
      </c>
      <c r="AR17" s="170" t="s">
        <v>83</v>
      </c>
      <c r="AV17" s="157" t="s">
        <v>74</v>
      </c>
    </row>
    <row r="18" spans="1:48" x14ac:dyDescent="0.15">
      <c r="A18" s="149" t="s">
        <v>547</v>
      </c>
      <c r="B18" s="149" t="s">
        <v>326</v>
      </c>
      <c r="C18" s="149">
        <v>2018</v>
      </c>
      <c r="D18" s="9" t="s">
        <v>552</v>
      </c>
      <c r="E18" s="141" t="s">
        <v>122</v>
      </c>
      <c r="F18" s="141" t="s">
        <v>131</v>
      </c>
      <c r="G18" s="141" t="s">
        <v>27</v>
      </c>
      <c r="H18" s="149" t="s">
        <v>134</v>
      </c>
      <c r="I18" s="141" t="s">
        <v>132</v>
      </c>
      <c r="J18" s="149" t="s">
        <v>29</v>
      </c>
      <c r="K18" s="141" t="s">
        <v>133</v>
      </c>
      <c r="L18" s="141">
        <v>2</v>
      </c>
      <c r="N18" s="141">
        <v>1</v>
      </c>
      <c r="O18" s="141">
        <v>0.7</v>
      </c>
      <c r="P18" s="141">
        <v>0.85</v>
      </c>
      <c r="Q18" s="11">
        <f t="shared" si="0"/>
        <v>0.77499999999999991</v>
      </c>
      <c r="R18" s="141">
        <v>13.8</v>
      </c>
      <c r="S18" s="141">
        <v>115</v>
      </c>
      <c r="T18" s="150">
        <f t="shared" si="1"/>
        <v>30</v>
      </c>
      <c r="U18" s="141">
        <v>85</v>
      </c>
      <c r="V18" s="150">
        <f t="shared" si="2"/>
        <v>2550</v>
      </c>
      <c r="W18" s="141">
        <v>2</v>
      </c>
      <c r="X18" s="149" t="s">
        <v>30</v>
      </c>
      <c r="Y18" s="149" t="s">
        <v>31</v>
      </c>
      <c r="Z18" s="149" t="s">
        <v>78</v>
      </c>
      <c r="AA18" s="149" t="s">
        <v>72</v>
      </c>
      <c r="AB18" s="3" t="s">
        <v>400</v>
      </c>
      <c r="AE18" s="156" t="s">
        <v>75</v>
      </c>
      <c r="AP18" s="171" t="s">
        <v>96</v>
      </c>
      <c r="AR18" s="170" t="s">
        <v>87</v>
      </c>
      <c r="AV18" s="157" t="s">
        <v>76</v>
      </c>
    </row>
    <row r="19" spans="1:48" x14ac:dyDescent="0.15">
      <c r="A19" s="149" t="s">
        <v>547</v>
      </c>
      <c r="B19" s="149" t="s">
        <v>326</v>
      </c>
      <c r="C19" s="149">
        <v>2018</v>
      </c>
      <c r="D19" s="9" t="s">
        <v>552</v>
      </c>
      <c r="E19" s="141" t="s">
        <v>122</v>
      </c>
      <c r="F19" s="141" t="s">
        <v>131</v>
      </c>
      <c r="G19" s="141" t="s">
        <v>27</v>
      </c>
      <c r="H19" s="149" t="s">
        <v>134</v>
      </c>
      <c r="I19" s="141" t="s">
        <v>132</v>
      </c>
      <c r="J19" s="149" t="s">
        <v>29</v>
      </c>
      <c r="K19" s="141" t="s">
        <v>133</v>
      </c>
      <c r="L19" s="141">
        <v>3</v>
      </c>
      <c r="N19" s="141">
        <v>1</v>
      </c>
      <c r="O19" s="141">
        <v>0.75</v>
      </c>
      <c r="P19" s="141">
        <v>0.65</v>
      </c>
      <c r="Q19" s="11">
        <f t="shared" si="0"/>
        <v>0.7</v>
      </c>
      <c r="R19" s="141">
        <v>13.2</v>
      </c>
      <c r="S19" s="141">
        <v>125</v>
      </c>
      <c r="T19" s="150">
        <f t="shared" si="1"/>
        <v>27</v>
      </c>
      <c r="U19" s="141">
        <v>85</v>
      </c>
      <c r="V19" s="150">
        <f t="shared" si="2"/>
        <v>2295</v>
      </c>
      <c r="W19" s="141">
        <v>2</v>
      </c>
      <c r="X19" s="149" t="s">
        <v>30</v>
      </c>
      <c r="Y19" s="149" t="s">
        <v>31</v>
      </c>
      <c r="Z19" s="149" t="s">
        <v>78</v>
      </c>
      <c r="AA19" s="149" t="s">
        <v>72</v>
      </c>
      <c r="AB19" s="3" t="s">
        <v>400</v>
      </c>
      <c r="AE19" s="169" t="s">
        <v>77</v>
      </c>
      <c r="AP19" s="171" t="s">
        <v>97</v>
      </c>
      <c r="AR19" s="164" t="s">
        <v>110</v>
      </c>
      <c r="AV19" s="157" t="s">
        <v>78</v>
      </c>
    </row>
    <row r="20" spans="1:48" x14ac:dyDescent="0.15">
      <c r="A20" s="149" t="s">
        <v>547</v>
      </c>
      <c r="B20" s="149" t="s">
        <v>326</v>
      </c>
      <c r="C20" s="149">
        <v>2018</v>
      </c>
      <c r="D20" s="9" t="s">
        <v>552</v>
      </c>
      <c r="E20" s="141" t="s">
        <v>115</v>
      </c>
      <c r="F20" s="141" t="s">
        <v>564</v>
      </c>
      <c r="G20" s="141" t="s">
        <v>27</v>
      </c>
      <c r="H20" s="149" t="s">
        <v>111</v>
      </c>
      <c r="I20" s="141" t="s">
        <v>132</v>
      </c>
      <c r="J20" s="149" t="s">
        <v>43</v>
      </c>
      <c r="K20" s="141" t="s">
        <v>44</v>
      </c>
      <c r="L20" s="141">
        <v>1</v>
      </c>
      <c r="N20" s="141">
        <v>5</v>
      </c>
      <c r="O20" s="141">
        <v>1.1000000000000001</v>
      </c>
      <c r="P20" s="168">
        <v>1.1000000000000001</v>
      </c>
      <c r="Q20" s="11">
        <f t="shared" si="0"/>
        <v>1.1000000000000001</v>
      </c>
      <c r="R20" s="141">
        <v>16.100000000000001</v>
      </c>
      <c r="S20" s="141">
        <v>114</v>
      </c>
      <c r="T20" s="150">
        <f t="shared" si="1"/>
        <v>30</v>
      </c>
      <c r="U20" s="141">
        <v>430</v>
      </c>
      <c r="V20" s="150">
        <f t="shared" si="2"/>
        <v>2580</v>
      </c>
      <c r="W20" s="141">
        <v>2</v>
      </c>
      <c r="X20" s="149" t="s">
        <v>37</v>
      </c>
      <c r="Y20" s="149" t="s">
        <v>72</v>
      </c>
      <c r="Z20" s="149" t="s">
        <v>78</v>
      </c>
      <c r="AA20" s="149" t="s">
        <v>31</v>
      </c>
      <c r="AB20" s="3" t="s">
        <v>400</v>
      </c>
      <c r="AE20" s="156"/>
      <c r="AP20" s="171" t="s">
        <v>98</v>
      </c>
      <c r="AR20" s="170" t="s">
        <v>91</v>
      </c>
      <c r="AV20" s="161" t="s">
        <v>393</v>
      </c>
    </row>
    <row r="21" spans="1:48" x14ac:dyDescent="0.15">
      <c r="A21" s="149" t="s">
        <v>547</v>
      </c>
      <c r="B21" s="149" t="s">
        <v>326</v>
      </c>
      <c r="C21" s="149">
        <v>2018</v>
      </c>
      <c r="D21" s="9" t="s">
        <v>552</v>
      </c>
      <c r="E21" s="141" t="s">
        <v>115</v>
      </c>
      <c r="F21" s="141" t="s">
        <v>564</v>
      </c>
      <c r="G21" s="141" t="s">
        <v>27</v>
      </c>
      <c r="H21" s="149" t="s">
        <v>111</v>
      </c>
      <c r="I21" s="141" t="s">
        <v>132</v>
      </c>
      <c r="J21" s="149" t="s">
        <v>43</v>
      </c>
      <c r="K21" s="141" t="s">
        <v>44</v>
      </c>
      <c r="L21" s="141">
        <v>2</v>
      </c>
      <c r="N21" s="141">
        <v>5</v>
      </c>
      <c r="O21" s="141">
        <v>0.95</v>
      </c>
      <c r="P21" s="141">
        <v>1.05</v>
      </c>
      <c r="Q21" s="11">
        <f t="shared" si="0"/>
        <v>1</v>
      </c>
      <c r="R21" s="141">
        <v>12</v>
      </c>
      <c r="S21" s="141">
        <v>104</v>
      </c>
      <c r="T21" s="150">
        <f t="shared" si="1"/>
        <v>33</v>
      </c>
      <c r="U21" s="141">
        <v>430</v>
      </c>
      <c r="V21" s="150">
        <f t="shared" si="2"/>
        <v>2838</v>
      </c>
      <c r="W21" s="141">
        <v>2</v>
      </c>
      <c r="X21" s="149" t="s">
        <v>37</v>
      </c>
      <c r="Y21" s="149" t="s">
        <v>72</v>
      </c>
      <c r="Z21" s="149" t="s">
        <v>78</v>
      </c>
      <c r="AA21" s="149" t="s">
        <v>31</v>
      </c>
      <c r="AB21" s="3" t="s">
        <v>400</v>
      </c>
      <c r="AE21" s="156"/>
      <c r="AP21" s="171" t="s">
        <v>99</v>
      </c>
      <c r="AR21" s="170" t="s">
        <v>56</v>
      </c>
      <c r="AV21" s="161" t="s">
        <v>533</v>
      </c>
    </row>
    <row r="22" spans="1:48" x14ac:dyDescent="0.15">
      <c r="A22" s="149" t="s">
        <v>547</v>
      </c>
      <c r="B22" s="149" t="s">
        <v>326</v>
      </c>
      <c r="C22" s="149">
        <v>2018</v>
      </c>
      <c r="D22" s="9" t="s">
        <v>552</v>
      </c>
      <c r="E22" s="141" t="s">
        <v>115</v>
      </c>
      <c r="F22" s="141" t="s">
        <v>564</v>
      </c>
      <c r="G22" s="141" t="s">
        <v>27</v>
      </c>
      <c r="H22" s="149" t="s">
        <v>111</v>
      </c>
      <c r="I22" s="141" t="s">
        <v>132</v>
      </c>
      <c r="J22" s="149" t="s">
        <v>43</v>
      </c>
      <c r="K22" s="141" t="s">
        <v>44</v>
      </c>
      <c r="L22" s="141">
        <v>3</v>
      </c>
      <c r="N22" s="141">
        <v>5</v>
      </c>
      <c r="O22" s="168">
        <v>1.1000000000000001</v>
      </c>
      <c r="P22" s="141">
        <v>1.25</v>
      </c>
      <c r="Q22" s="11">
        <f t="shared" si="0"/>
        <v>1.175</v>
      </c>
      <c r="R22" s="141">
        <v>13.5</v>
      </c>
      <c r="S22" s="141">
        <v>97</v>
      </c>
      <c r="T22" s="150">
        <f t="shared" si="1"/>
        <v>36</v>
      </c>
      <c r="U22" s="141">
        <v>430</v>
      </c>
      <c r="V22" s="150">
        <f t="shared" si="2"/>
        <v>3096</v>
      </c>
      <c r="W22" s="141">
        <v>2</v>
      </c>
      <c r="X22" s="149" t="s">
        <v>37</v>
      </c>
      <c r="Y22" s="149" t="s">
        <v>72</v>
      </c>
      <c r="Z22" s="149" t="s">
        <v>78</v>
      </c>
      <c r="AA22" s="149" t="s">
        <v>31</v>
      </c>
      <c r="AB22" s="3" t="s">
        <v>400</v>
      </c>
      <c r="AE22" s="169"/>
      <c r="AP22" s="171" t="s">
        <v>100</v>
      </c>
      <c r="AR22" s="170" t="s">
        <v>71</v>
      </c>
      <c r="AV22" s="161"/>
    </row>
    <row r="23" spans="1:48" x14ac:dyDescent="0.15">
      <c r="A23" s="149" t="s">
        <v>547</v>
      </c>
      <c r="B23" s="149" t="s">
        <v>326</v>
      </c>
      <c r="C23" s="149">
        <v>2018</v>
      </c>
      <c r="D23" s="9" t="s">
        <v>552</v>
      </c>
      <c r="E23" s="141" t="s">
        <v>115</v>
      </c>
      <c r="F23" s="141" t="s">
        <v>564</v>
      </c>
      <c r="G23" s="141" t="s">
        <v>27</v>
      </c>
      <c r="H23" s="149" t="s">
        <v>111</v>
      </c>
      <c r="I23" s="141" t="s">
        <v>135</v>
      </c>
      <c r="J23" s="149" t="s">
        <v>68</v>
      </c>
      <c r="K23" s="141" t="s">
        <v>52</v>
      </c>
      <c r="L23" s="141">
        <v>1</v>
      </c>
      <c r="N23" s="141">
        <v>4</v>
      </c>
      <c r="O23" s="168">
        <v>1</v>
      </c>
      <c r="P23" s="141">
        <v>1</v>
      </c>
      <c r="Q23" s="11">
        <f t="shared" si="0"/>
        <v>1</v>
      </c>
      <c r="R23" s="141">
        <v>13.2</v>
      </c>
      <c r="S23" s="141">
        <v>70</v>
      </c>
      <c r="T23" s="150">
        <f t="shared" si="1"/>
        <v>50</v>
      </c>
      <c r="U23" s="141">
        <v>378</v>
      </c>
      <c r="V23" s="150">
        <f t="shared" si="2"/>
        <v>4725</v>
      </c>
      <c r="W23" s="141">
        <v>2</v>
      </c>
      <c r="X23" s="149" t="s">
        <v>37</v>
      </c>
      <c r="Y23" s="149" t="s">
        <v>72</v>
      </c>
      <c r="Z23" s="149" t="s">
        <v>78</v>
      </c>
      <c r="AA23" s="149" t="s">
        <v>31</v>
      </c>
      <c r="AB23" s="3" t="s">
        <v>400</v>
      </c>
      <c r="AE23" s="156"/>
      <c r="AP23" s="171" t="s">
        <v>396</v>
      </c>
      <c r="AR23" s="170" t="s">
        <v>50</v>
      </c>
      <c r="AV23" s="161"/>
    </row>
    <row r="24" spans="1:48" x14ac:dyDescent="0.15">
      <c r="A24" s="149" t="s">
        <v>547</v>
      </c>
      <c r="B24" s="149" t="s">
        <v>326</v>
      </c>
      <c r="C24" s="149">
        <v>2018</v>
      </c>
      <c r="D24" s="9" t="s">
        <v>552</v>
      </c>
      <c r="E24" s="141" t="s">
        <v>115</v>
      </c>
      <c r="F24" s="141" t="s">
        <v>564</v>
      </c>
      <c r="G24" s="141" t="s">
        <v>27</v>
      </c>
      <c r="H24" s="149" t="s">
        <v>111</v>
      </c>
      <c r="I24" s="141" t="s">
        <v>135</v>
      </c>
      <c r="J24" s="149" t="s">
        <v>68</v>
      </c>
      <c r="K24" s="141" t="s">
        <v>52</v>
      </c>
      <c r="L24" s="141">
        <v>2</v>
      </c>
      <c r="N24" s="141">
        <v>4</v>
      </c>
      <c r="O24" s="141">
        <v>0.9</v>
      </c>
      <c r="P24" s="141">
        <v>1.05</v>
      </c>
      <c r="Q24" s="11">
        <f t="shared" si="0"/>
        <v>0.97500000000000009</v>
      </c>
      <c r="R24" s="141">
        <v>14.2</v>
      </c>
      <c r="S24" s="141">
        <v>80</v>
      </c>
      <c r="T24" s="150">
        <f t="shared" si="1"/>
        <v>39</v>
      </c>
      <c r="U24" s="141">
        <v>378</v>
      </c>
      <c r="V24" s="150">
        <f t="shared" si="2"/>
        <v>3685.5</v>
      </c>
      <c r="W24" s="141">
        <v>2</v>
      </c>
      <c r="X24" s="149" t="s">
        <v>37</v>
      </c>
      <c r="Y24" s="149" t="s">
        <v>72</v>
      </c>
      <c r="Z24" s="149" t="s">
        <v>78</v>
      </c>
      <c r="AA24" s="149" t="s">
        <v>31</v>
      </c>
      <c r="AB24" s="3" t="s">
        <v>400</v>
      </c>
      <c r="AE24" s="156"/>
      <c r="AP24" s="171" t="s">
        <v>397</v>
      </c>
      <c r="AR24" s="170" t="s">
        <v>79</v>
      </c>
      <c r="AV24" s="161"/>
    </row>
    <row r="25" spans="1:48" x14ac:dyDescent="0.15">
      <c r="A25" s="149" t="s">
        <v>547</v>
      </c>
      <c r="B25" s="149" t="s">
        <v>326</v>
      </c>
      <c r="C25" s="149">
        <v>2018</v>
      </c>
      <c r="D25" s="9" t="s">
        <v>552</v>
      </c>
      <c r="E25" s="141" t="s">
        <v>115</v>
      </c>
      <c r="F25" s="141" t="s">
        <v>564</v>
      </c>
      <c r="G25" s="141" t="s">
        <v>27</v>
      </c>
      <c r="H25" s="149" t="s">
        <v>111</v>
      </c>
      <c r="I25" s="141" t="s">
        <v>135</v>
      </c>
      <c r="J25" s="149" t="s">
        <v>68</v>
      </c>
      <c r="K25" s="141" t="s">
        <v>52</v>
      </c>
      <c r="L25" s="141">
        <v>3</v>
      </c>
      <c r="N25" s="141">
        <v>4</v>
      </c>
      <c r="O25" s="141">
        <v>1.1000000000000001</v>
      </c>
      <c r="P25" s="141">
        <v>0.95</v>
      </c>
      <c r="Q25" s="11">
        <f t="shared" si="0"/>
        <v>1.0249999999999999</v>
      </c>
      <c r="R25" s="141">
        <v>15.4</v>
      </c>
      <c r="S25" s="141">
        <v>72</v>
      </c>
      <c r="T25" s="150">
        <f t="shared" si="1"/>
        <v>42</v>
      </c>
      <c r="U25" s="141">
        <v>378</v>
      </c>
      <c r="V25" s="150">
        <f t="shared" si="2"/>
        <v>3969</v>
      </c>
      <c r="W25" s="141">
        <v>2</v>
      </c>
      <c r="X25" s="149" t="s">
        <v>37</v>
      </c>
      <c r="Y25" s="149" t="s">
        <v>72</v>
      </c>
      <c r="Z25" s="149" t="s">
        <v>78</v>
      </c>
      <c r="AA25" s="149" t="s">
        <v>31</v>
      </c>
      <c r="AB25" s="3" t="s">
        <v>400</v>
      </c>
      <c r="AE25" s="169"/>
      <c r="AP25" s="171" t="s">
        <v>101</v>
      </c>
      <c r="AR25" s="5" t="s">
        <v>80</v>
      </c>
      <c r="AV25" s="161"/>
    </row>
    <row r="26" spans="1:48" x14ac:dyDescent="0.15">
      <c r="A26" s="149" t="s">
        <v>547</v>
      </c>
      <c r="B26" s="149" t="s">
        <v>326</v>
      </c>
      <c r="C26" s="149">
        <v>2018</v>
      </c>
      <c r="D26" s="9" t="s">
        <v>552</v>
      </c>
      <c r="E26" s="141" t="s">
        <v>118</v>
      </c>
      <c r="F26" s="141" t="s">
        <v>124</v>
      </c>
      <c r="G26" s="141" t="s">
        <v>27</v>
      </c>
      <c r="H26" s="149" t="s">
        <v>134</v>
      </c>
      <c r="I26" s="141" t="s">
        <v>132</v>
      </c>
      <c r="J26" s="149" t="s">
        <v>29</v>
      </c>
      <c r="K26" s="141" t="s">
        <v>133</v>
      </c>
      <c r="L26" s="141">
        <v>1</v>
      </c>
      <c r="N26" s="141">
        <v>1</v>
      </c>
      <c r="O26" s="141">
        <v>0.85</v>
      </c>
      <c r="P26" s="141">
        <v>0.75</v>
      </c>
      <c r="Q26" s="11">
        <f t="shared" si="0"/>
        <v>0.8</v>
      </c>
      <c r="R26" s="141">
        <v>14.4</v>
      </c>
      <c r="S26" s="141">
        <v>109</v>
      </c>
      <c r="T26" s="150">
        <f t="shared" si="1"/>
        <v>33</v>
      </c>
      <c r="U26" s="141">
        <v>100</v>
      </c>
      <c r="V26" s="150">
        <f t="shared" si="2"/>
        <v>3300</v>
      </c>
      <c r="W26" s="141">
        <v>4</v>
      </c>
      <c r="X26" s="149" t="s">
        <v>37</v>
      </c>
      <c r="Y26" s="149" t="s">
        <v>72</v>
      </c>
      <c r="Z26" s="149" t="s">
        <v>31</v>
      </c>
      <c r="AA26" s="149" t="s">
        <v>78</v>
      </c>
      <c r="AB26" s="3" t="s">
        <v>400</v>
      </c>
      <c r="AE26" s="169"/>
      <c r="AP26" s="171" t="s">
        <v>102</v>
      </c>
      <c r="AR26" s="157" t="s">
        <v>279</v>
      </c>
      <c r="AV26" s="162"/>
    </row>
    <row r="27" spans="1:48" x14ac:dyDescent="0.15">
      <c r="A27" s="149" t="s">
        <v>547</v>
      </c>
      <c r="B27" s="149" t="s">
        <v>326</v>
      </c>
      <c r="C27" s="149">
        <v>2018</v>
      </c>
      <c r="D27" s="9" t="s">
        <v>552</v>
      </c>
      <c r="E27" s="141" t="s">
        <v>118</v>
      </c>
      <c r="F27" s="141" t="s">
        <v>124</v>
      </c>
      <c r="G27" s="141" t="s">
        <v>27</v>
      </c>
      <c r="H27" s="149" t="s">
        <v>134</v>
      </c>
      <c r="I27" s="141" t="s">
        <v>132</v>
      </c>
      <c r="J27" s="149" t="s">
        <v>29</v>
      </c>
      <c r="K27" s="141" t="s">
        <v>133</v>
      </c>
      <c r="L27" s="141">
        <v>2</v>
      </c>
      <c r="N27" s="141">
        <v>1</v>
      </c>
      <c r="O27" s="141">
        <v>0.6</v>
      </c>
      <c r="P27" s="141">
        <v>0.6</v>
      </c>
      <c r="Q27" s="11">
        <f t="shared" si="0"/>
        <v>0.6</v>
      </c>
      <c r="R27" s="141">
        <v>12.6</v>
      </c>
      <c r="S27" s="141">
        <v>113</v>
      </c>
      <c r="T27" s="150">
        <f t="shared" si="1"/>
        <v>30</v>
      </c>
      <c r="U27" s="141">
        <v>100</v>
      </c>
      <c r="V27" s="150">
        <f t="shared" si="2"/>
        <v>3000</v>
      </c>
      <c r="W27" s="141">
        <v>4</v>
      </c>
      <c r="X27" s="149" t="s">
        <v>37</v>
      </c>
      <c r="Y27" s="149" t="s">
        <v>72</v>
      </c>
      <c r="Z27" s="149" t="s">
        <v>31</v>
      </c>
      <c r="AA27" s="149" t="s">
        <v>78</v>
      </c>
      <c r="AB27" s="3" t="s">
        <v>400</v>
      </c>
      <c r="AE27" s="162"/>
      <c r="AP27" s="171" t="s">
        <v>103</v>
      </c>
      <c r="AR27" s="157"/>
    </row>
    <row r="28" spans="1:48" x14ac:dyDescent="0.15">
      <c r="A28" s="149" t="s">
        <v>547</v>
      </c>
      <c r="B28" s="149" t="s">
        <v>326</v>
      </c>
      <c r="C28" s="149">
        <v>2018</v>
      </c>
      <c r="D28" s="9" t="s">
        <v>552</v>
      </c>
      <c r="E28" s="141" t="s">
        <v>118</v>
      </c>
      <c r="F28" s="141" t="s">
        <v>124</v>
      </c>
      <c r="G28" s="141" t="s">
        <v>27</v>
      </c>
      <c r="H28" s="149" t="s">
        <v>134</v>
      </c>
      <c r="I28" s="141" t="s">
        <v>132</v>
      </c>
      <c r="J28" s="149" t="s">
        <v>29</v>
      </c>
      <c r="K28" s="141" t="s">
        <v>133</v>
      </c>
      <c r="L28" s="141">
        <v>3</v>
      </c>
      <c r="N28" s="141">
        <v>1</v>
      </c>
      <c r="O28" s="141">
        <v>0.95</v>
      </c>
      <c r="P28" s="141">
        <v>0.9</v>
      </c>
      <c r="Q28" s="11">
        <f t="shared" si="0"/>
        <v>0.92500000000000004</v>
      </c>
      <c r="R28" s="141">
        <v>10.7</v>
      </c>
      <c r="S28" s="141">
        <v>113</v>
      </c>
      <c r="T28" s="150">
        <f t="shared" si="1"/>
        <v>30</v>
      </c>
      <c r="U28" s="141">
        <v>100</v>
      </c>
      <c r="V28" s="150">
        <f t="shared" si="2"/>
        <v>3000</v>
      </c>
      <c r="W28" s="141">
        <v>4</v>
      </c>
      <c r="X28" s="149" t="s">
        <v>37</v>
      </c>
      <c r="Y28" s="149" t="s">
        <v>72</v>
      </c>
      <c r="Z28" s="149" t="s">
        <v>31</v>
      </c>
      <c r="AA28" s="149" t="s">
        <v>78</v>
      </c>
      <c r="AB28" s="3" t="s">
        <v>400</v>
      </c>
      <c r="AP28" s="161"/>
      <c r="AR28" s="157"/>
    </row>
    <row r="29" spans="1:48" x14ac:dyDescent="0.15">
      <c r="A29" s="149" t="s">
        <v>547</v>
      </c>
      <c r="B29" s="149" t="s">
        <v>326</v>
      </c>
      <c r="C29" s="149">
        <v>2018</v>
      </c>
      <c r="D29" s="9" t="s">
        <v>552</v>
      </c>
      <c r="E29" s="141" t="s">
        <v>118</v>
      </c>
      <c r="F29" s="141" t="s">
        <v>124</v>
      </c>
      <c r="G29" s="141" t="s">
        <v>27</v>
      </c>
      <c r="H29" s="149" t="s">
        <v>202</v>
      </c>
      <c r="I29" s="141" t="s">
        <v>132</v>
      </c>
      <c r="J29" s="149" t="s">
        <v>29</v>
      </c>
      <c r="K29" s="141" t="s">
        <v>44</v>
      </c>
      <c r="L29" s="141">
        <v>1</v>
      </c>
      <c r="N29" s="141">
        <v>1</v>
      </c>
      <c r="O29" s="141">
        <v>0.65</v>
      </c>
      <c r="P29" s="141">
        <v>0.75</v>
      </c>
      <c r="Q29" s="11">
        <f t="shared" si="0"/>
        <v>0.7</v>
      </c>
      <c r="R29" s="141">
        <v>15.3</v>
      </c>
      <c r="S29" s="141">
        <v>80</v>
      </c>
      <c r="T29" s="150">
        <f t="shared" si="1"/>
        <v>42</v>
      </c>
      <c r="U29" s="141">
        <v>138</v>
      </c>
      <c r="V29" s="150">
        <f t="shared" si="2"/>
        <v>5796</v>
      </c>
      <c r="W29" s="141">
        <v>2</v>
      </c>
      <c r="X29" s="149" t="s">
        <v>37</v>
      </c>
      <c r="Y29" s="149" t="s">
        <v>72</v>
      </c>
      <c r="Z29" s="149" t="s">
        <v>31</v>
      </c>
      <c r="AA29" s="149" t="s">
        <v>78</v>
      </c>
      <c r="AB29" s="3" t="s">
        <v>400</v>
      </c>
      <c r="AP29" s="161"/>
      <c r="AR29" s="161"/>
      <c r="AV29" s="162"/>
    </row>
    <row r="30" spans="1:48" x14ac:dyDescent="0.15">
      <c r="A30" s="149" t="s">
        <v>547</v>
      </c>
      <c r="B30" s="149" t="s">
        <v>326</v>
      </c>
      <c r="C30" s="149">
        <v>2018</v>
      </c>
      <c r="D30" s="9" t="s">
        <v>552</v>
      </c>
      <c r="E30" s="141" t="s">
        <v>118</v>
      </c>
      <c r="F30" s="141" t="s">
        <v>124</v>
      </c>
      <c r="G30" s="141" t="s">
        <v>27</v>
      </c>
      <c r="H30" s="149" t="s">
        <v>202</v>
      </c>
      <c r="I30" s="141" t="s">
        <v>132</v>
      </c>
      <c r="J30" s="149" t="s">
        <v>29</v>
      </c>
      <c r="K30" s="141" t="s">
        <v>44</v>
      </c>
      <c r="L30" s="141">
        <v>2</v>
      </c>
      <c r="N30" s="141">
        <v>1</v>
      </c>
      <c r="O30" s="141">
        <v>0.7</v>
      </c>
      <c r="P30" s="141">
        <v>0.85</v>
      </c>
      <c r="Q30" s="11">
        <f t="shared" si="0"/>
        <v>0.77499999999999991</v>
      </c>
      <c r="R30" s="141">
        <v>15.2</v>
      </c>
      <c r="S30" s="141">
        <v>78</v>
      </c>
      <c r="T30" s="150">
        <f t="shared" si="1"/>
        <v>42</v>
      </c>
      <c r="U30" s="141">
        <v>138</v>
      </c>
      <c r="V30" s="150">
        <f t="shared" si="2"/>
        <v>5796</v>
      </c>
      <c r="W30" s="141">
        <v>2</v>
      </c>
      <c r="X30" s="149" t="s">
        <v>37</v>
      </c>
      <c r="Y30" s="149" t="s">
        <v>72</v>
      </c>
      <c r="Z30" s="149" t="s">
        <v>31</v>
      </c>
      <c r="AA30" s="149" t="s">
        <v>78</v>
      </c>
      <c r="AB30" s="3" t="s">
        <v>400</v>
      </c>
      <c r="AP30" s="161"/>
      <c r="AR30" s="161"/>
    </row>
    <row r="31" spans="1:48" x14ac:dyDescent="0.15">
      <c r="A31" s="149" t="s">
        <v>547</v>
      </c>
      <c r="B31" s="149" t="s">
        <v>326</v>
      </c>
      <c r="C31" s="149">
        <v>2018</v>
      </c>
      <c r="D31" s="9" t="s">
        <v>552</v>
      </c>
      <c r="E31" s="141" t="s">
        <v>118</v>
      </c>
      <c r="F31" s="141" t="s">
        <v>124</v>
      </c>
      <c r="G31" s="141" t="s">
        <v>27</v>
      </c>
      <c r="H31" s="149" t="s">
        <v>202</v>
      </c>
      <c r="I31" s="141" t="s">
        <v>132</v>
      </c>
      <c r="J31" s="149" t="s">
        <v>29</v>
      </c>
      <c r="K31" s="141" t="s">
        <v>44</v>
      </c>
      <c r="L31" s="141">
        <v>3</v>
      </c>
      <c r="N31" s="141">
        <v>1</v>
      </c>
      <c r="O31" s="141">
        <v>0.65</v>
      </c>
      <c r="P31" s="141">
        <v>0.7</v>
      </c>
      <c r="Q31" s="11">
        <f t="shared" si="0"/>
        <v>0.67500000000000004</v>
      </c>
      <c r="R31" s="141">
        <v>17.100000000000001</v>
      </c>
      <c r="S31" s="141">
        <v>76</v>
      </c>
      <c r="T31" s="150">
        <f t="shared" si="1"/>
        <v>42</v>
      </c>
      <c r="U31" s="141">
        <v>138</v>
      </c>
      <c r="V31" s="150">
        <f t="shared" si="2"/>
        <v>5796</v>
      </c>
      <c r="W31" s="141">
        <v>2</v>
      </c>
      <c r="X31" s="149" t="s">
        <v>37</v>
      </c>
      <c r="Y31" s="149" t="s">
        <v>72</v>
      </c>
      <c r="Z31" s="149" t="s">
        <v>31</v>
      </c>
      <c r="AA31" s="149" t="s">
        <v>78</v>
      </c>
      <c r="AB31" s="3" t="s">
        <v>400</v>
      </c>
      <c r="AP31" s="161"/>
      <c r="AR31" s="161"/>
    </row>
    <row r="32" spans="1:48" x14ac:dyDescent="0.15">
      <c r="A32" s="149" t="s">
        <v>547</v>
      </c>
      <c r="B32" s="149" t="s">
        <v>326</v>
      </c>
      <c r="C32" s="149">
        <v>2018</v>
      </c>
      <c r="D32" s="9" t="s">
        <v>552</v>
      </c>
      <c r="E32" s="141" t="s">
        <v>305</v>
      </c>
      <c r="F32" s="141" t="s">
        <v>554</v>
      </c>
      <c r="G32" s="141" t="s">
        <v>27</v>
      </c>
      <c r="H32" s="149" t="s">
        <v>134</v>
      </c>
      <c r="I32" s="141" t="s">
        <v>132</v>
      </c>
      <c r="J32" s="149" t="s">
        <v>29</v>
      </c>
      <c r="K32" s="141" t="s">
        <v>133</v>
      </c>
      <c r="L32" s="141">
        <v>1</v>
      </c>
      <c r="N32" s="141">
        <v>1</v>
      </c>
      <c r="O32" s="141">
        <v>0.85</v>
      </c>
      <c r="P32" s="141">
        <v>0.7</v>
      </c>
      <c r="Q32" s="11">
        <f t="shared" si="0"/>
        <v>0.77499999999999991</v>
      </c>
      <c r="R32" s="141">
        <v>12.5</v>
      </c>
      <c r="S32" s="141">
        <v>114</v>
      </c>
      <c r="T32" s="150">
        <f t="shared" si="1"/>
        <v>30</v>
      </c>
      <c r="U32" s="141">
        <v>105</v>
      </c>
      <c r="V32" s="150">
        <f t="shared" si="2"/>
        <v>3150</v>
      </c>
      <c r="W32" s="141">
        <v>3</v>
      </c>
      <c r="X32" s="149" t="s">
        <v>37</v>
      </c>
      <c r="Y32" s="149" t="s">
        <v>31</v>
      </c>
      <c r="Z32" s="149" t="s">
        <v>72</v>
      </c>
      <c r="AA32" s="149" t="s">
        <v>57</v>
      </c>
      <c r="AB32" s="3" t="s">
        <v>400</v>
      </c>
      <c r="AP32" s="162"/>
      <c r="AR32" s="162"/>
    </row>
    <row r="33" spans="1:44" x14ac:dyDescent="0.15">
      <c r="A33" s="149" t="s">
        <v>547</v>
      </c>
      <c r="B33" s="149" t="s">
        <v>326</v>
      </c>
      <c r="C33" s="149">
        <v>2018</v>
      </c>
      <c r="D33" s="9" t="s">
        <v>552</v>
      </c>
      <c r="E33" s="141" t="s">
        <v>305</v>
      </c>
      <c r="F33" s="141" t="s">
        <v>554</v>
      </c>
      <c r="G33" s="141" t="s">
        <v>27</v>
      </c>
      <c r="H33" s="149" t="s">
        <v>134</v>
      </c>
      <c r="I33" s="141" t="s">
        <v>132</v>
      </c>
      <c r="J33" s="149" t="s">
        <v>29</v>
      </c>
      <c r="K33" s="141" t="s">
        <v>133</v>
      </c>
      <c r="L33" s="141">
        <v>2</v>
      </c>
      <c r="N33" s="141">
        <v>1</v>
      </c>
      <c r="O33" s="141">
        <v>0.5</v>
      </c>
      <c r="P33" s="141">
        <v>0.55000000000000004</v>
      </c>
      <c r="Q33" s="11">
        <f t="shared" si="0"/>
        <v>0.52500000000000002</v>
      </c>
      <c r="R33" s="141">
        <v>11.9</v>
      </c>
      <c r="S33" s="141">
        <v>116</v>
      </c>
      <c r="T33" s="150">
        <f t="shared" si="1"/>
        <v>30</v>
      </c>
      <c r="U33" s="141">
        <v>105</v>
      </c>
      <c r="V33" s="150">
        <f t="shared" si="2"/>
        <v>3150</v>
      </c>
      <c r="W33" s="141">
        <v>3</v>
      </c>
      <c r="X33" s="149" t="s">
        <v>37</v>
      </c>
      <c r="Y33" s="149" t="s">
        <v>31</v>
      </c>
      <c r="Z33" s="149" t="s">
        <v>72</v>
      </c>
      <c r="AA33" s="149" t="s">
        <v>57</v>
      </c>
      <c r="AB33" s="3" t="s">
        <v>400</v>
      </c>
    </row>
    <row r="34" spans="1:44" x14ac:dyDescent="0.15">
      <c r="A34" s="149" t="s">
        <v>547</v>
      </c>
      <c r="B34" s="149" t="s">
        <v>326</v>
      </c>
      <c r="C34" s="149">
        <v>2018</v>
      </c>
      <c r="D34" s="9" t="s">
        <v>552</v>
      </c>
      <c r="E34" s="141" t="s">
        <v>305</v>
      </c>
      <c r="F34" s="141" t="s">
        <v>554</v>
      </c>
      <c r="G34" s="141" t="s">
        <v>27</v>
      </c>
      <c r="H34" s="149" t="s">
        <v>134</v>
      </c>
      <c r="I34" s="141" t="s">
        <v>132</v>
      </c>
      <c r="J34" s="149" t="s">
        <v>29</v>
      </c>
      <c r="K34" s="141" t="s">
        <v>133</v>
      </c>
      <c r="L34" s="141">
        <v>3</v>
      </c>
      <c r="N34" s="141">
        <v>1</v>
      </c>
      <c r="O34" s="141">
        <v>0.8</v>
      </c>
      <c r="P34" s="141">
        <v>0.7</v>
      </c>
      <c r="Q34" s="11">
        <f t="shared" si="0"/>
        <v>0.75</v>
      </c>
      <c r="R34" s="141">
        <v>13</v>
      </c>
      <c r="S34" s="141">
        <v>120</v>
      </c>
      <c r="T34" s="150">
        <f t="shared" si="1"/>
        <v>30</v>
      </c>
      <c r="U34" s="141">
        <v>105</v>
      </c>
      <c r="V34" s="150">
        <f t="shared" si="2"/>
        <v>3150</v>
      </c>
      <c r="W34" s="141">
        <v>3</v>
      </c>
      <c r="X34" s="149" t="s">
        <v>37</v>
      </c>
      <c r="Y34" s="149" t="s">
        <v>31</v>
      </c>
      <c r="Z34" s="149" t="s">
        <v>72</v>
      </c>
      <c r="AA34" s="149" t="s">
        <v>57</v>
      </c>
      <c r="AB34" s="3" t="s">
        <v>400</v>
      </c>
    </row>
    <row r="35" spans="1:44" x14ac:dyDescent="0.15">
      <c r="A35" s="149" t="s">
        <v>547</v>
      </c>
      <c r="B35" s="149" t="s">
        <v>326</v>
      </c>
      <c r="C35" s="149">
        <v>2018</v>
      </c>
      <c r="D35" s="9" t="s">
        <v>552</v>
      </c>
      <c r="E35" s="141" t="s">
        <v>114</v>
      </c>
      <c r="F35" s="141" t="s">
        <v>125</v>
      </c>
      <c r="G35" s="141" t="s">
        <v>27</v>
      </c>
      <c r="H35" s="149" t="s">
        <v>134</v>
      </c>
      <c r="I35" s="141" t="s">
        <v>132</v>
      </c>
      <c r="J35" s="149" t="s">
        <v>29</v>
      </c>
      <c r="K35" s="141" t="s">
        <v>133</v>
      </c>
      <c r="L35" s="141">
        <v>1</v>
      </c>
      <c r="N35" s="141">
        <v>1</v>
      </c>
      <c r="O35" s="141">
        <v>0.65</v>
      </c>
      <c r="P35" s="141">
        <v>0.75</v>
      </c>
      <c r="Q35" s="11">
        <f t="shared" si="0"/>
        <v>0.7</v>
      </c>
      <c r="R35" s="141">
        <v>13.5</v>
      </c>
      <c r="S35" s="141">
        <v>124</v>
      </c>
      <c r="T35" s="150">
        <f t="shared" si="1"/>
        <v>27</v>
      </c>
      <c r="U35" s="141">
        <v>85</v>
      </c>
      <c r="V35" s="150">
        <f t="shared" si="2"/>
        <v>2295</v>
      </c>
      <c r="W35" s="141">
        <v>5</v>
      </c>
      <c r="X35" s="149" t="s">
        <v>37</v>
      </c>
      <c r="Y35" s="149" t="s">
        <v>31</v>
      </c>
      <c r="Z35" s="149" t="s">
        <v>72</v>
      </c>
      <c r="AA35" s="149" t="s">
        <v>57</v>
      </c>
      <c r="AB35" s="3" t="s">
        <v>400</v>
      </c>
      <c r="AP35" s="162"/>
      <c r="AR35" s="162"/>
    </row>
    <row r="36" spans="1:44" x14ac:dyDescent="0.15">
      <c r="A36" s="149" t="s">
        <v>547</v>
      </c>
      <c r="B36" s="149" t="s">
        <v>326</v>
      </c>
      <c r="C36" s="149">
        <v>2018</v>
      </c>
      <c r="D36" s="9" t="s">
        <v>552</v>
      </c>
      <c r="E36" s="141" t="s">
        <v>114</v>
      </c>
      <c r="F36" s="141" t="s">
        <v>125</v>
      </c>
      <c r="G36" s="141" t="s">
        <v>27</v>
      </c>
      <c r="H36" s="149" t="s">
        <v>134</v>
      </c>
      <c r="I36" s="141" t="s">
        <v>132</v>
      </c>
      <c r="J36" s="149" t="s">
        <v>29</v>
      </c>
      <c r="K36" s="141" t="s">
        <v>133</v>
      </c>
      <c r="L36" s="141">
        <v>2</v>
      </c>
      <c r="N36" s="141">
        <v>1</v>
      </c>
      <c r="O36" s="141">
        <v>0.55000000000000004</v>
      </c>
      <c r="P36" s="141">
        <v>0.5</v>
      </c>
      <c r="Q36" s="11">
        <f t="shared" si="0"/>
        <v>0.52500000000000002</v>
      </c>
      <c r="R36" s="141">
        <v>12.6</v>
      </c>
      <c r="S36" s="141">
        <v>116</v>
      </c>
      <c r="T36" s="150">
        <f t="shared" si="1"/>
        <v>30</v>
      </c>
      <c r="U36" s="141">
        <v>85</v>
      </c>
      <c r="V36" s="150">
        <f t="shared" si="2"/>
        <v>2550</v>
      </c>
      <c r="W36" s="141">
        <v>5</v>
      </c>
      <c r="X36" s="149" t="s">
        <v>37</v>
      </c>
      <c r="Y36" s="149" t="s">
        <v>31</v>
      </c>
      <c r="Z36" s="149" t="s">
        <v>72</v>
      </c>
      <c r="AA36" s="149" t="s">
        <v>57</v>
      </c>
      <c r="AB36" s="3" t="s">
        <v>400</v>
      </c>
    </row>
    <row r="37" spans="1:44" x14ac:dyDescent="0.15">
      <c r="A37" s="149" t="s">
        <v>547</v>
      </c>
      <c r="B37" s="149" t="s">
        <v>326</v>
      </c>
      <c r="C37" s="149">
        <v>2018</v>
      </c>
      <c r="D37" s="9" t="s">
        <v>552</v>
      </c>
      <c r="E37" s="141" t="s">
        <v>114</v>
      </c>
      <c r="F37" s="141" t="s">
        <v>125</v>
      </c>
      <c r="G37" s="141" t="s">
        <v>27</v>
      </c>
      <c r="H37" s="149" t="s">
        <v>134</v>
      </c>
      <c r="I37" s="141" t="s">
        <v>132</v>
      </c>
      <c r="J37" s="149" t="s">
        <v>29</v>
      </c>
      <c r="K37" s="141" t="s">
        <v>133</v>
      </c>
      <c r="L37" s="141">
        <v>3</v>
      </c>
      <c r="N37" s="141">
        <v>1</v>
      </c>
      <c r="O37" s="168">
        <v>0.55000000000000004</v>
      </c>
      <c r="P37" s="168">
        <v>0.5</v>
      </c>
      <c r="Q37" s="11">
        <f t="shared" si="0"/>
        <v>0.52500000000000002</v>
      </c>
      <c r="R37" s="141">
        <v>13.1</v>
      </c>
      <c r="S37" s="141">
        <v>116</v>
      </c>
      <c r="T37" s="150">
        <f t="shared" si="1"/>
        <v>30</v>
      </c>
      <c r="U37" s="141">
        <v>85</v>
      </c>
      <c r="V37" s="150">
        <f t="shared" si="2"/>
        <v>2550</v>
      </c>
      <c r="W37" s="141">
        <v>5</v>
      </c>
      <c r="X37" s="149" t="s">
        <v>37</v>
      </c>
      <c r="Y37" s="149" t="s">
        <v>31</v>
      </c>
      <c r="Z37" s="149" t="s">
        <v>72</v>
      </c>
      <c r="AA37" s="149" t="s">
        <v>57</v>
      </c>
      <c r="AB37" s="3" t="s">
        <v>400</v>
      </c>
    </row>
    <row r="38" spans="1:44" x14ac:dyDescent="0.15">
      <c r="A38" s="149" t="s">
        <v>547</v>
      </c>
      <c r="B38" s="149" t="s">
        <v>326</v>
      </c>
      <c r="C38" s="149">
        <v>2018</v>
      </c>
      <c r="D38" s="9" t="s">
        <v>552</v>
      </c>
      <c r="E38" s="141" t="s">
        <v>116</v>
      </c>
      <c r="F38" s="141" t="s">
        <v>126</v>
      </c>
      <c r="G38" s="141" t="s">
        <v>27</v>
      </c>
      <c r="H38" s="149" t="s">
        <v>134</v>
      </c>
      <c r="I38" s="141" t="s">
        <v>132</v>
      </c>
      <c r="J38" s="149" t="s">
        <v>29</v>
      </c>
      <c r="K38" s="141" t="s">
        <v>133</v>
      </c>
      <c r="L38" s="141">
        <v>1</v>
      </c>
      <c r="N38" s="141">
        <v>4</v>
      </c>
      <c r="O38" s="168">
        <v>0.8</v>
      </c>
      <c r="P38" s="168">
        <v>0.8</v>
      </c>
      <c r="Q38" s="11">
        <f t="shared" si="0"/>
        <v>0.8</v>
      </c>
      <c r="R38" s="141">
        <v>13.6</v>
      </c>
      <c r="S38" s="141">
        <v>100</v>
      </c>
      <c r="T38" s="150">
        <f t="shared" si="1"/>
        <v>33</v>
      </c>
      <c r="U38" s="141">
        <v>429</v>
      </c>
      <c r="V38" s="150">
        <f t="shared" si="2"/>
        <v>3539.25</v>
      </c>
      <c r="W38" s="141">
        <v>2</v>
      </c>
      <c r="X38" s="149" t="s">
        <v>37</v>
      </c>
      <c r="Y38" s="149" t="s">
        <v>72</v>
      </c>
      <c r="Z38" s="149" t="s">
        <v>31</v>
      </c>
      <c r="AA38" s="149" t="s">
        <v>57</v>
      </c>
      <c r="AB38" s="3" t="s">
        <v>400</v>
      </c>
    </row>
    <row r="39" spans="1:44" x14ac:dyDescent="0.15">
      <c r="A39" s="149" t="s">
        <v>547</v>
      </c>
      <c r="B39" s="149" t="s">
        <v>326</v>
      </c>
      <c r="C39" s="149">
        <v>2018</v>
      </c>
      <c r="D39" s="9" t="s">
        <v>552</v>
      </c>
      <c r="E39" s="141" t="s">
        <v>116</v>
      </c>
      <c r="F39" s="141" t="s">
        <v>126</v>
      </c>
      <c r="G39" s="141" t="s">
        <v>27</v>
      </c>
      <c r="H39" s="149" t="s">
        <v>134</v>
      </c>
      <c r="I39" s="141" t="s">
        <v>132</v>
      </c>
      <c r="J39" s="149" t="s">
        <v>29</v>
      </c>
      <c r="K39" s="141" t="s">
        <v>133</v>
      </c>
      <c r="L39" s="141">
        <v>2</v>
      </c>
      <c r="N39" s="141">
        <v>4</v>
      </c>
      <c r="O39" s="141">
        <v>0.9</v>
      </c>
      <c r="P39" s="141">
        <v>0.8</v>
      </c>
      <c r="Q39" s="11">
        <f t="shared" si="0"/>
        <v>0.85000000000000009</v>
      </c>
      <c r="R39" s="168">
        <v>12.4</v>
      </c>
      <c r="S39" s="141">
        <v>105</v>
      </c>
      <c r="T39" s="150">
        <f t="shared" si="1"/>
        <v>33</v>
      </c>
      <c r="U39" s="141">
        <v>429</v>
      </c>
      <c r="V39" s="150">
        <f t="shared" si="2"/>
        <v>3539.25</v>
      </c>
      <c r="W39" s="141">
        <v>2</v>
      </c>
      <c r="X39" s="149" t="s">
        <v>37</v>
      </c>
      <c r="Y39" s="149" t="s">
        <v>72</v>
      </c>
      <c r="Z39" s="149" t="s">
        <v>31</v>
      </c>
      <c r="AA39" s="149" t="s">
        <v>57</v>
      </c>
      <c r="AB39" s="3" t="s">
        <v>400</v>
      </c>
    </row>
    <row r="40" spans="1:44" x14ac:dyDescent="0.15">
      <c r="A40" s="149" t="s">
        <v>547</v>
      </c>
      <c r="B40" s="149" t="s">
        <v>326</v>
      </c>
      <c r="C40" s="149">
        <v>2018</v>
      </c>
      <c r="D40" s="9" t="s">
        <v>552</v>
      </c>
      <c r="E40" s="141" t="s">
        <v>116</v>
      </c>
      <c r="F40" s="141" t="s">
        <v>126</v>
      </c>
      <c r="G40" s="141" t="s">
        <v>27</v>
      </c>
      <c r="H40" s="149" t="s">
        <v>134</v>
      </c>
      <c r="I40" s="141" t="s">
        <v>132</v>
      </c>
      <c r="J40" s="149" t="s">
        <v>29</v>
      </c>
      <c r="K40" s="141" t="s">
        <v>133</v>
      </c>
      <c r="L40" s="141">
        <v>3</v>
      </c>
      <c r="N40" s="141">
        <v>4</v>
      </c>
      <c r="O40" s="141">
        <v>0.8</v>
      </c>
      <c r="P40" s="141">
        <v>0.8</v>
      </c>
      <c r="Q40" s="11">
        <f t="shared" si="0"/>
        <v>0.8</v>
      </c>
      <c r="R40" s="141">
        <v>13.8</v>
      </c>
      <c r="S40" s="141">
        <v>104</v>
      </c>
      <c r="T40" s="150">
        <f t="shared" si="1"/>
        <v>33</v>
      </c>
      <c r="U40" s="141">
        <v>429</v>
      </c>
      <c r="V40" s="150">
        <f t="shared" si="2"/>
        <v>3539.25</v>
      </c>
      <c r="W40" s="141">
        <v>2</v>
      </c>
      <c r="X40" s="149" t="s">
        <v>37</v>
      </c>
      <c r="Y40" s="149" t="s">
        <v>72</v>
      </c>
      <c r="Z40" s="149" t="s">
        <v>31</v>
      </c>
      <c r="AA40" s="149" t="s">
        <v>57</v>
      </c>
      <c r="AB40" s="3" t="s">
        <v>400</v>
      </c>
    </row>
    <row r="41" spans="1:44" ht="12.75" customHeight="1" x14ac:dyDescent="0.15">
      <c r="A41" s="149" t="s">
        <v>547</v>
      </c>
      <c r="B41" s="149" t="s">
        <v>326</v>
      </c>
      <c r="C41" s="149">
        <v>2018</v>
      </c>
      <c r="D41" s="9" t="s">
        <v>552</v>
      </c>
      <c r="E41" s="141" t="s">
        <v>116</v>
      </c>
      <c r="F41" s="141" t="s">
        <v>126</v>
      </c>
      <c r="G41" s="141" t="s">
        <v>27</v>
      </c>
      <c r="H41" s="149" t="s">
        <v>111</v>
      </c>
      <c r="I41" s="141" t="s">
        <v>132</v>
      </c>
      <c r="J41" s="149" t="s">
        <v>43</v>
      </c>
      <c r="K41" s="141" t="s">
        <v>44</v>
      </c>
      <c r="L41" s="141">
        <v>1</v>
      </c>
      <c r="N41" s="141">
        <v>1</v>
      </c>
      <c r="O41" s="141">
        <v>0.95</v>
      </c>
      <c r="P41" s="141">
        <v>1.1499999999999999</v>
      </c>
      <c r="Q41" s="11">
        <f t="shared" si="0"/>
        <v>1.0499999999999998</v>
      </c>
      <c r="R41" s="141">
        <v>10.9</v>
      </c>
      <c r="S41" s="141">
        <v>133</v>
      </c>
      <c r="T41" s="150">
        <f t="shared" si="1"/>
        <v>25</v>
      </c>
      <c r="U41" s="141">
        <v>105</v>
      </c>
      <c r="V41" s="150">
        <f t="shared" si="2"/>
        <v>2625</v>
      </c>
      <c r="W41" s="141">
        <v>3</v>
      </c>
      <c r="X41" s="149" t="s">
        <v>37</v>
      </c>
      <c r="Y41" s="149" t="s">
        <v>72</v>
      </c>
      <c r="Z41" s="149" t="s">
        <v>31</v>
      </c>
      <c r="AA41" s="149" t="s">
        <v>57</v>
      </c>
      <c r="AB41" s="3" t="s">
        <v>400</v>
      </c>
    </row>
    <row r="42" spans="1:44" x14ac:dyDescent="0.15">
      <c r="A42" s="149" t="s">
        <v>547</v>
      </c>
      <c r="B42" s="149" t="s">
        <v>326</v>
      </c>
      <c r="C42" s="149">
        <v>2018</v>
      </c>
      <c r="D42" s="9" t="s">
        <v>552</v>
      </c>
      <c r="E42" s="141" t="s">
        <v>116</v>
      </c>
      <c r="F42" s="141" t="s">
        <v>126</v>
      </c>
      <c r="G42" s="141" t="s">
        <v>27</v>
      </c>
      <c r="H42" s="149" t="s">
        <v>111</v>
      </c>
      <c r="I42" s="141" t="s">
        <v>132</v>
      </c>
      <c r="J42" s="149" t="s">
        <v>43</v>
      </c>
      <c r="K42" s="141" t="s">
        <v>44</v>
      </c>
      <c r="L42" s="141">
        <v>2</v>
      </c>
      <c r="N42" s="141">
        <v>1</v>
      </c>
      <c r="O42" s="141">
        <v>1</v>
      </c>
      <c r="P42" s="141">
        <v>1.1499999999999999</v>
      </c>
      <c r="Q42" s="11">
        <f t="shared" si="0"/>
        <v>1.075</v>
      </c>
      <c r="R42" s="141">
        <v>15.4</v>
      </c>
      <c r="S42" s="141">
        <v>130</v>
      </c>
      <c r="T42" s="150">
        <f t="shared" si="1"/>
        <v>25</v>
      </c>
      <c r="U42" s="141">
        <v>105</v>
      </c>
      <c r="V42" s="150">
        <f t="shared" si="2"/>
        <v>2625</v>
      </c>
      <c r="W42" s="141">
        <v>3</v>
      </c>
      <c r="X42" s="149" t="s">
        <v>37</v>
      </c>
      <c r="Y42" s="149" t="s">
        <v>72</v>
      </c>
      <c r="Z42" s="149" t="s">
        <v>31</v>
      </c>
      <c r="AA42" s="149" t="s">
        <v>57</v>
      </c>
      <c r="AB42" s="3" t="s">
        <v>400</v>
      </c>
    </row>
    <row r="43" spans="1:44" x14ac:dyDescent="0.15">
      <c r="A43" s="149" t="s">
        <v>547</v>
      </c>
      <c r="B43" s="149" t="s">
        <v>326</v>
      </c>
      <c r="C43" s="149">
        <v>2018</v>
      </c>
      <c r="D43" s="9" t="s">
        <v>552</v>
      </c>
      <c r="E43" s="141" t="s">
        <v>116</v>
      </c>
      <c r="F43" s="141" t="s">
        <v>126</v>
      </c>
      <c r="G43" s="141" t="s">
        <v>27</v>
      </c>
      <c r="H43" s="149" t="s">
        <v>111</v>
      </c>
      <c r="I43" s="141" t="s">
        <v>132</v>
      </c>
      <c r="J43" s="149" t="s">
        <v>43</v>
      </c>
      <c r="K43" s="141" t="s">
        <v>44</v>
      </c>
      <c r="L43" s="141">
        <v>3</v>
      </c>
      <c r="N43" s="141">
        <v>1</v>
      </c>
      <c r="O43" s="141">
        <v>0.9</v>
      </c>
      <c r="P43" s="141">
        <v>0.9</v>
      </c>
      <c r="Q43" s="11">
        <f t="shared" si="0"/>
        <v>0.9</v>
      </c>
      <c r="R43" s="141">
        <v>15</v>
      </c>
      <c r="S43" s="141">
        <v>131</v>
      </c>
      <c r="T43" s="150">
        <f t="shared" si="1"/>
        <v>25</v>
      </c>
      <c r="U43" s="141">
        <v>105</v>
      </c>
      <c r="V43" s="150">
        <f t="shared" si="2"/>
        <v>2625</v>
      </c>
      <c r="W43" s="141">
        <v>3</v>
      </c>
      <c r="X43" s="149" t="s">
        <v>37</v>
      </c>
      <c r="Y43" s="149" t="s">
        <v>72</v>
      </c>
      <c r="Z43" s="149" t="s">
        <v>31</v>
      </c>
      <c r="AA43" s="149" t="s">
        <v>57</v>
      </c>
      <c r="AB43" s="3" t="s">
        <v>400</v>
      </c>
    </row>
    <row r="44" spans="1:44" x14ac:dyDescent="0.15">
      <c r="A44" s="149" t="s">
        <v>547</v>
      </c>
      <c r="B44" s="149" t="s">
        <v>326</v>
      </c>
      <c r="C44" s="149">
        <v>2018</v>
      </c>
      <c r="D44" s="9" t="s">
        <v>552</v>
      </c>
      <c r="E44" s="141" t="s">
        <v>119</v>
      </c>
      <c r="F44" s="141" t="s">
        <v>127</v>
      </c>
      <c r="G44" s="141" t="s">
        <v>27</v>
      </c>
      <c r="H44" s="149" t="s">
        <v>134</v>
      </c>
      <c r="I44" s="141" t="s">
        <v>132</v>
      </c>
      <c r="J44" s="149" t="s">
        <v>29</v>
      </c>
      <c r="K44" s="141" t="s">
        <v>133</v>
      </c>
      <c r="L44" s="141">
        <v>1</v>
      </c>
      <c r="N44" s="141">
        <v>1</v>
      </c>
      <c r="O44" s="141">
        <v>0.65</v>
      </c>
      <c r="P44" s="141">
        <v>0.8</v>
      </c>
      <c r="Q44" s="11">
        <f t="shared" si="0"/>
        <v>0.72500000000000009</v>
      </c>
      <c r="R44" s="141">
        <v>12.5</v>
      </c>
      <c r="S44" s="141">
        <v>101</v>
      </c>
      <c r="T44" s="150">
        <f t="shared" si="1"/>
        <v>33</v>
      </c>
      <c r="U44" s="141">
        <v>84</v>
      </c>
      <c r="V44" s="150">
        <f t="shared" si="2"/>
        <v>2772</v>
      </c>
      <c r="W44" s="141">
        <v>5</v>
      </c>
      <c r="X44" s="149" t="s">
        <v>37</v>
      </c>
      <c r="Y44" s="149" t="s">
        <v>72</v>
      </c>
      <c r="Z44" s="149" t="s">
        <v>78</v>
      </c>
      <c r="AA44" s="149" t="s">
        <v>57</v>
      </c>
      <c r="AB44" s="3" t="s">
        <v>400</v>
      </c>
    </row>
    <row r="45" spans="1:44" x14ac:dyDescent="0.15">
      <c r="A45" s="149" t="s">
        <v>547</v>
      </c>
      <c r="B45" s="149" t="s">
        <v>326</v>
      </c>
      <c r="C45" s="149">
        <v>2018</v>
      </c>
      <c r="D45" s="9" t="s">
        <v>552</v>
      </c>
      <c r="E45" s="141" t="s">
        <v>119</v>
      </c>
      <c r="F45" s="141" t="s">
        <v>127</v>
      </c>
      <c r="G45" s="141" t="s">
        <v>27</v>
      </c>
      <c r="H45" s="149" t="s">
        <v>134</v>
      </c>
      <c r="I45" s="141" t="s">
        <v>132</v>
      </c>
      <c r="J45" s="149" t="s">
        <v>29</v>
      </c>
      <c r="K45" s="141" t="s">
        <v>133</v>
      </c>
      <c r="L45" s="141">
        <v>2</v>
      </c>
      <c r="N45" s="141">
        <v>1</v>
      </c>
      <c r="O45" s="141">
        <v>0.5</v>
      </c>
      <c r="P45" s="141">
        <v>0.6</v>
      </c>
      <c r="Q45" s="11">
        <f t="shared" si="0"/>
        <v>0.55000000000000004</v>
      </c>
      <c r="R45" s="141">
        <v>12.3</v>
      </c>
      <c r="S45" s="141">
        <v>99</v>
      </c>
      <c r="T45" s="150">
        <f t="shared" si="1"/>
        <v>33</v>
      </c>
      <c r="U45" s="141">
        <v>84</v>
      </c>
      <c r="V45" s="150">
        <f t="shared" si="2"/>
        <v>2772</v>
      </c>
      <c r="W45" s="141">
        <v>5</v>
      </c>
      <c r="X45" s="149" t="s">
        <v>37</v>
      </c>
      <c r="Y45" s="149" t="s">
        <v>72</v>
      </c>
      <c r="Z45" s="149" t="s">
        <v>78</v>
      </c>
      <c r="AA45" s="149" t="s">
        <v>57</v>
      </c>
      <c r="AB45" s="3" t="s">
        <v>400</v>
      </c>
    </row>
    <row r="46" spans="1:44" x14ac:dyDescent="0.15">
      <c r="A46" s="149" t="s">
        <v>547</v>
      </c>
      <c r="B46" s="149" t="s">
        <v>326</v>
      </c>
      <c r="C46" s="149">
        <v>2018</v>
      </c>
      <c r="D46" s="9" t="s">
        <v>552</v>
      </c>
      <c r="E46" s="141" t="s">
        <v>119</v>
      </c>
      <c r="F46" s="141" t="s">
        <v>127</v>
      </c>
      <c r="G46" s="141" t="s">
        <v>27</v>
      </c>
      <c r="H46" s="149" t="s">
        <v>134</v>
      </c>
      <c r="I46" s="141" t="s">
        <v>132</v>
      </c>
      <c r="J46" s="149" t="s">
        <v>29</v>
      </c>
      <c r="K46" s="141" t="s">
        <v>133</v>
      </c>
      <c r="L46" s="141">
        <v>3</v>
      </c>
      <c r="N46" s="141">
        <v>1</v>
      </c>
      <c r="O46" s="141">
        <v>0.55000000000000004</v>
      </c>
      <c r="P46" s="168">
        <v>0.7</v>
      </c>
      <c r="Q46" s="11">
        <f t="shared" si="0"/>
        <v>0.625</v>
      </c>
      <c r="R46" s="141">
        <v>13.4</v>
      </c>
      <c r="S46" s="141">
        <v>101</v>
      </c>
      <c r="T46" s="150">
        <f t="shared" si="1"/>
        <v>33</v>
      </c>
      <c r="U46" s="141">
        <v>84</v>
      </c>
      <c r="V46" s="150">
        <f t="shared" si="2"/>
        <v>2772</v>
      </c>
      <c r="W46" s="141">
        <v>5</v>
      </c>
      <c r="X46" s="149" t="s">
        <v>37</v>
      </c>
      <c r="Y46" s="149" t="s">
        <v>72</v>
      </c>
      <c r="Z46" s="149" t="s">
        <v>78</v>
      </c>
      <c r="AA46" s="149" t="s">
        <v>57</v>
      </c>
      <c r="AB46" s="3" t="s">
        <v>419</v>
      </c>
    </row>
    <row r="47" spans="1:44" x14ac:dyDescent="0.15">
      <c r="A47" s="149"/>
      <c r="B47" s="149"/>
      <c r="C47" s="149"/>
      <c r="D47" s="9"/>
      <c r="H47" s="149"/>
      <c r="J47" s="149"/>
      <c r="Q47" s="11" t="str">
        <f t="shared" si="0"/>
        <v/>
      </c>
      <c r="T47" s="150" t="str">
        <f t="shared" si="1"/>
        <v/>
      </c>
      <c r="V47" s="150" t="str">
        <f t="shared" si="2"/>
        <v/>
      </c>
      <c r="X47" s="149"/>
      <c r="Y47" s="149"/>
      <c r="Z47" s="149"/>
      <c r="AA47" s="149"/>
      <c r="AB47" s="3"/>
    </row>
    <row r="48" spans="1:44" x14ac:dyDescent="0.15">
      <c r="A48" s="149"/>
      <c r="B48" s="149"/>
      <c r="C48" s="149"/>
      <c r="D48" s="9"/>
      <c r="H48" s="149"/>
      <c r="J48" s="149"/>
      <c r="Q48" s="11" t="str">
        <f t="shared" si="0"/>
        <v/>
      </c>
      <c r="T48" s="150" t="str">
        <f t="shared" si="1"/>
        <v/>
      </c>
      <c r="V48" s="150" t="str">
        <f t="shared" si="2"/>
        <v/>
      </c>
      <c r="X48" s="149"/>
      <c r="Y48" s="149"/>
      <c r="Z48" s="149"/>
      <c r="AA48" s="149"/>
      <c r="AB48" s="3"/>
    </row>
    <row r="49" spans="1:29" x14ac:dyDescent="0.15">
      <c r="A49" s="149"/>
      <c r="B49" s="149"/>
      <c r="C49" s="149"/>
      <c r="D49" s="9"/>
      <c r="H49" s="149"/>
      <c r="J49" s="149"/>
      <c r="P49" s="168"/>
      <c r="Q49" s="11" t="str">
        <f t="shared" si="0"/>
        <v/>
      </c>
      <c r="T49" s="150" t="str">
        <f t="shared" si="1"/>
        <v/>
      </c>
      <c r="V49" s="150" t="str">
        <f t="shared" si="2"/>
        <v/>
      </c>
      <c r="X49" s="149"/>
      <c r="Y49" s="149"/>
      <c r="Z49" s="149"/>
      <c r="AA49" s="149"/>
      <c r="AB49" s="3"/>
    </row>
    <row r="50" spans="1:29" x14ac:dyDescent="0.15">
      <c r="A50" s="149"/>
      <c r="B50" s="149"/>
      <c r="C50" s="149"/>
      <c r="D50" s="9"/>
      <c r="H50" s="149"/>
      <c r="J50" s="149"/>
      <c r="Q50" s="11" t="str">
        <f t="shared" si="0"/>
        <v/>
      </c>
      <c r="T50" s="150" t="str">
        <f t="shared" si="1"/>
        <v/>
      </c>
      <c r="V50" s="150" t="str">
        <f t="shared" si="2"/>
        <v/>
      </c>
      <c r="X50" s="149"/>
      <c r="Y50" s="149"/>
      <c r="Z50" s="149"/>
      <c r="AA50" s="149"/>
      <c r="AB50" s="3"/>
    </row>
    <row r="51" spans="1:29" x14ac:dyDescent="0.15">
      <c r="A51" s="149"/>
      <c r="B51" s="149"/>
      <c r="C51" s="149"/>
      <c r="D51" s="9"/>
      <c r="H51" s="149"/>
      <c r="J51" s="149"/>
      <c r="Q51" s="11" t="str">
        <f t="shared" si="0"/>
        <v/>
      </c>
      <c r="T51" s="150" t="str">
        <f t="shared" si="1"/>
        <v/>
      </c>
      <c r="V51" s="150" t="str">
        <f t="shared" si="2"/>
        <v/>
      </c>
      <c r="X51" s="149"/>
      <c r="Y51" s="149"/>
      <c r="Z51" s="149"/>
      <c r="AA51" s="149"/>
      <c r="AB51" s="3"/>
    </row>
    <row r="52" spans="1:29" x14ac:dyDescent="0.15">
      <c r="A52" s="149"/>
      <c r="B52" s="149"/>
      <c r="C52" s="149"/>
      <c r="D52" s="9"/>
      <c r="H52" s="149"/>
      <c r="J52" s="149"/>
      <c r="Q52" s="11" t="str">
        <f t="shared" si="0"/>
        <v/>
      </c>
      <c r="T52" s="150" t="str">
        <f t="shared" si="1"/>
        <v/>
      </c>
      <c r="V52" s="150" t="str">
        <f t="shared" si="2"/>
        <v/>
      </c>
      <c r="X52" s="149"/>
      <c r="Y52" s="149"/>
      <c r="Z52" s="149"/>
      <c r="AA52" s="149"/>
      <c r="AB52" s="3"/>
    </row>
    <row r="53" spans="1:29" x14ac:dyDescent="0.15">
      <c r="A53" s="149"/>
      <c r="B53" s="149"/>
      <c r="C53" s="149"/>
      <c r="D53" s="9"/>
      <c r="H53" s="149"/>
      <c r="J53" s="149"/>
      <c r="Q53" s="11" t="str">
        <f t="shared" si="0"/>
        <v/>
      </c>
      <c r="T53" s="150" t="str">
        <f t="shared" si="1"/>
        <v/>
      </c>
      <c r="V53" s="150" t="str">
        <f t="shared" si="2"/>
        <v/>
      </c>
      <c r="X53" s="149"/>
      <c r="Y53" s="149"/>
      <c r="Z53" s="149"/>
      <c r="AA53" s="149"/>
      <c r="AB53" s="3"/>
      <c r="AC53" s="188"/>
    </row>
    <row r="54" spans="1:29" x14ac:dyDescent="0.15">
      <c r="A54" s="149"/>
      <c r="B54" s="149"/>
      <c r="C54" s="149"/>
      <c r="D54" s="9"/>
      <c r="H54" s="149"/>
      <c r="J54" s="149"/>
      <c r="Q54" s="11" t="str">
        <f t="shared" si="0"/>
        <v/>
      </c>
      <c r="T54" s="150" t="str">
        <f t="shared" si="1"/>
        <v/>
      </c>
      <c r="V54" s="150" t="str">
        <f t="shared" si="2"/>
        <v/>
      </c>
      <c r="X54" s="149"/>
      <c r="Y54" s="149"/>
      <c r="Z54" s="149"/>
      <c r="AA54" s="149"/>
      <c r="AB54" s="3"/>
      <c r="AC54" s="188"/>
    </row>
    <row r="55" spans="1:29" x14ac:dyDescent="0.15">
      <c r="A55" s="149"/>
      <c r="B55" s="149"/>
      <c r="C55" s="149"/>
      <c r="D55" s="9"/>
      <c r="H55" s="149"/>
      <c r="J55" s="149"/>
      <c r="Q55" s="11" t="str">
        <f t="shared" si="0"/>
        <v/>
      </c>
      <c r="T55" s="150" t="str">
        <f t="shared" si="1"/>
        <v/>
      </c>
      <c r="V55" s="150" t="str">
        <f t="shared" si="2"/>
        <v/>
      </c>
      <c r="X55" s="149"/>
      <c r="Y55" s="149"/>
      <c r="Z55" s="149"/>
      <c r="AA55" s="149"/>
      <c r="AB55" s="3"/>
      <c r="AC55" s="188"/>
    </row>
    <row r="56" spans="1:29" x14ac:dyDescent="0.15">
      <c r="A56" s="149"/>
      <c r="B56" s="149"/>
      <c r="C56" s="149"/>
      <c r="D56" s="1"/>
      <c r="H56" s="149"/>
      <c r="J56" s="149"/>
      <c r="Q56" s="11" t="str">
        <f t="shared" si="0"/>
        <v/>
      </c>
      <c r="T56" s="150" t="str">
        <f t="shared" si="1"/>
        <v/>
      </c>
      <c r="V56" s="150" t="str">
        <f t="shared" si="2"/>
        <v/>
      </c>
      <c r="X56" s="149"/>
      <c r="Y56" s="149"/>
      <c r="Z56" s="149"/>
      <c r="AA56" s="149"/>
      <c r="AB56" s="3"/>
    </row>
    <row r="57" spans="1:29" x14ac:dyDescent="0.15">
      <c r="A57" s="149"/>
      <c r="B57" s="149"/>
      <c r="C57" s="149"/>
      <c r="D57" s="1"/>
      <c r="H57" s="149"/>
      <c r="J57" s="149"/>
      <c r="Q57" s="11" t="str">
        <f t="shared" si="0"/>
        <v/>
      </c>
      <c r="T57" s="150" t="str">
        <f t="shared" si="1"/>
        <v/>
      </c>
      <c r="V57" s="150" t="str">
        <f t="shared" si="2"/>
        <v/>
      </c>
      <c r="X57" s="149"/>
      <c r="Y57" s="149"/>
      <c r="Z57" s="149"/>
      <c r="AA57" s="149"/>
      <c r="AB57" s="3"/>
    </row>
    <row r="58" spans="1:29" x14ac:dyDescent="0.15">
      <c r="A58" s="149"/>
      <c r="B58" s="149"/>
      <c r="C58" s="149"/>
      <c r="D58" s="1"/>
      <c r="H58" s="149"/>
      <c r="J58" s="149"/>
      <c r="Q58" s="11" t="str">
        <f t="shared" si="0"/>
        <v/>
      </c>
      <c r="T58" s="150" t="str">
        <f t="shared" si="1"/>
        <v/>
      </c>
      <c r="V58" s="150" t="str">
        <f t="shared" si="2"/>
        <v/>
      </c>
      <c r="X58" s="149"/>
      <c r="Y58" s="149"/>
      <c r="Z58" s="149"/>
      <c r="AA58" s="149"/>
      <c r="AB58" s="3"/>
    </row>
    <row r="59" spans="1:29" x14ac:dyDescent="0.15">
      <c r="A59" s="149"/>
      <c r="B59" s="149"/>
      <c r="C59" s="149"/>
      <c r="D59" s="1"/>
      <c r="H59" s="149"/>
      <c r="J59" s="149"/>
      <c r="Q59" s="11" t="str">
        <f t="shared" si="0"/>
        <v/>
      </c>
      <c r="T59" s="150" t="str">
        <f t="shared" si="1"/>
        <v/>
      </c>
      <c r="V59" s="150" t="str">
        <f t="shared" si="2"/>
        <v/>
      </c>
      <c r="X59" s="149"/>
      <c r="Y59" s="149"/>
      <c r="Z59" s="149"/>
      <c r="AA59" s="149"/>
      <c r="AB59" s="3"/>
    </row>
    <row r="60" spans="1:29" x14ac:dyDescent="0.15">
      <c r="A60" s="149"/>
      <c r="B60" s="149"/>
      <c r="C60" s="149"/>
      <c r="D60" s="1"/>
      <c r="H60" s="149"/>
      <c r="J60" s="149"/>
      <c r="Q60" s="11" t="str">
        <f t="shared" si="0"/>
        <v/>
      </c>
      <c r="T60" s="150" t="str">
        <f>IF(H60="","",IF(OR(H60="GREEN",H60="GK"),IF(S60&gt;=$AX$2,VLOOKUP(S60,$AX$2:$AY$12,2,1),""),IF(S60&gt;=$AZ$2,VLOOKUP(S60,$AZ$2:$BA$12,2,1),"")))</f>
        <v/>
      </c>
      <c r="V60" s="150" t="str">
        <f t="shared" si="2"/>
        <v/>
      </c>
      <c r="X60" s="149"/>
      <c r="Y60" s="149"/>
      <c r="Z60" s="149"/>
      <c r="AA60" s="149"/>
      <c r="AB60" s="3"/>
    </row>
    <row r="61" spans="1:29" x14ac:dyDescent="0.15">
      <c r="A61" s="149"/>
      <c r="B61" s="149"/>
      <c r="C61" s="149"/>
      <c r="D61" s="1"/>
      <c r="H61" s="149"/>
      <c r="J61" s="149"/>
      <c r="Q61" s="11" t="str">
        <f t="shared" si="0"/>
        <v/>
      </c>
      <c r="T61" s="150" t="str">
        <f>IF(H61="","",IF(OR(H61="GREEN",H61="GK"),IF(S61&gt;=$AX$2,VLOOKUP(S61,$AX$2:$AY$12,2,1),""),IF(S61&gt;=$AZ$2,VLOOKUP(S61,$AZ$2:$BA$12,2,1),"")))</f>
        <v/>
      </c>
      <c r="V61" s="150" t="str">
        <f t="shared" si="2"/>
        <v/>
      </c>
      <c r="X61" s="149"/>
      <c r="Y61" s="149"/>
      <c r="Z61" s="149"/>
      <c r="AA61" s="149"/>
      <c r="AB61" s="3"/>
    </row>
    <row r="62" spans="1:29" x14ac:dyDescent="0.15">
      <c r="A62" s="149"/>
      <c r="B62" s="149"/>
      <c r="C62" s="149"/>
      <c r="D62" s="1"/>
      <c r="H62" s="149"/>
      <c r="J62" s="149"/>
      <c r="Q62" s="11" t="str">
        <f t="shared" si="0"/>
        <v/>
      </c>
      <c r="T62" s="150" t="str">
        <f t="shared" ref="T62:T120" si="3">IF(H62="","",IF(OR(H62="GREEN",H62="GK"),IF(S62&gt;=$AX$2,VLOOKUP(S62,$AX$2:$AY$12,2,1),""),IF(S62&gt;=$AZ$2,VLOOKUP(S62,$AZ$2:$BA$12,2,1),"")))</f>
        <v/>
      </c>
      <c r="V62" s="150" t="str">
        <f t="shared" si="2"/>
        <v/>
      </c>
      <c r="X62" s="149"/>
      <c r="Y62" s="149"/>
      <c r="Z62" s="149"/>
      <c r="AA62" s="149"/>
      <c r="AB62" s="3"/>
    </row>
    <row r="63" spans="1:29" x14ac:dyDescent="0.15">
      <c r="A63" s="149"/>
      <c r="B63" s="149"/>
      <c r="C63" s="149"/>
      <c r="D63" s="1"/>
      <c r="H63" s="149"/>
      <c r="J63" s="149"/>
      <c r="Q63" s="11" t="str">
        <f t="shared" si="0"/>
        <v/>
      </c>
      <c r="T63" s="150" t="str">
        <f t="shared" si="3"/>
        <v/>
      </c>
      <c r="V63" s="150" t="str">
        <f t="shared" si="2"/>
        <v/>
      </c>
      <c r="X63" s="149"/>
      <c r="Y63" s="149"/>
      <c r="Z63" s="149"/>
      <c r="AA63" s="149"/>
      <c r="AB63" s="3"/>
    </row>
    <row r="64" spans="1:29" x14ac:dyDescent="0.15">
      <c r="A64" s="149"/>
      <c r="B64" s="149"/>
      <c r="C64" s="149"/>
      <c r="D64" s="1"/>
      <c r="H64" s="149"/>
      <c r="J64" s="149"/>
      <c r="Q64" s="11" t="str">
        <f t="shared" si="0"/>
        <v/>
      </c>
      <c r="T64" s="150" t="str">
        <f t="shared" si="3"/>
        <v/>
      </c>
      <c r="V64" s="150" t="str">
        <f t="shared" si="2"/>
        <v/>
      </c>
      <c r="X64" s="149"/>
      <c r="Y64" s="149"/>
      <c r="Z64" s="149"/>
      <c r="AA64" s="149"/>
      <c r="AB64" s="3"/>
    </row>
    <row r="65" spans="1:28" x14ac:dyDescent="0.15">
      <c r="A65" s="149"/>
      <c r="B65" s="149"/>
      <c r="C65" s="149"/>
      <c r="D65" s="1"/>
      <c r="H65" s="149"/>
      <c r="J65" s="149"/>
      <c r="Q65" s="11" t="str">
        <f t="shared" si="0"/>
        <v/>
      </c>
      <c r="T65" s="150" t="str">
        <f t="shared" si="3"/>
        <v/>
      </c>
      <c r="V65" s="150" t="str">
        <f t="shared" si="2"/>
        <v/>
      </c>
      <c r="X65" s="149"/>
      <c r="Y65" s="149"/>
      <c r="Z65" s="149"/>
      <c r="AA65" s="149"/>
      <c r="AB65" s="3"/>
    </row>
    <row r="66" spans="1:28" x14ac:dyDescent="0.15">
      <c r="A66" s="149"/>
      <c r="B66" s="149"/>
      <c r="C66" s="149"/>
      <c r="D66" s="1"/>
      <c r="H66" s="149"/>
      <c r="J66" s="149"/>
      <c r="Q66" s="11" t="str">
        <f t="shared" ref="Q66:Q77" si="4">IF(OR(O66="",P66=""),"",AVERAGE(O66,P66))</f>
        <v/>
      </c>
      <c r="T66" s="150" t="str">
        <f t="shared" si="3"/>
        <v/>
      </c>
      <c r="V66" s="150" t="str">
        <f t="shared" ref="V66:V70" si="5">IF(OR(N66="",U66="",T66=""),"",U66/N66*T66)</f>
        <v/>
      </c>
      <c r="X66" s="149"/>
      <c r="Y66" s="149"/>
      <c r="Z66" s="149"/>
      <c r="AA66" s="149"/>
      <c r="AB66" s="3"/>
    </row>
    <row r="67" spans="1:28" x14ac:dyDescent="0.15">
      <c r="A67" s="149"/>
      <c r="B67" s="149"/>
      <c r="C67" s="149"/>
      <c r="D67" s="1"/>
      <c r="H67" s="149"/>
      <c r="J67" s="149"/>
      <c r="Q67" s="11" t="str">
        <f t="shared" si="4"/>
        <v/>
      </c>
      <c r="T67" s="150" t="str">
        <f t="shared" si="3"/>
        <v/>
      </c>
      <c r="V67" s="150" t="str">
        <f t="shared" si="5"/>
        <v/>
      </c>
      <c r="X67" s="149"/>
      <c r="Y67" s="149"/>
      <c r="Z67" s="149"/>
      <c r="AA67" s="149"/>
      <c r="AB67" s="3"/>
    </row>
    <row r="68" spans="1:28" x14ac:dyDescent="0.15">
      <c r="A68" s="149"/>
      <c r="B68" s="149"/>
      <c r="C68" s="149"/>
      <c r="D68" s="1"/>
      <c r="H68" s="149"/>
      <c r="J68" s="149"/>
      <c r="Q68" s="11" t="str">
        <f t="shared" si="4"/>
        <v/>
      </c>
      <c r="T68" s="150" t="str">
        <f t="shared" si="3"/>
        <v/>
      </c>
      <c r="V68" s="150" t="str">
        <f t="shared" si="5"/>
        <v/>
      </c>
      <c r="X68" s="149"/>
      <c r="Y68" s="149"/>
      <c r="Z68" s="149"/>
      <c r="AA68" s="149"/>
      <c r="AB68" s="3"/>
    </row>
    <row r="69" spans="1:28" x14ac:dyDescent="0.15">
      <c r="A69" s="149"/>
      <c r="B69" s="149"/>
      <c r="C69" s="149"/>
      <c r="D69" s="1"/>
      <c r="H69" s="149"/>
      <c r="J69" s="149"/>
      <c r="Q69" s="11" t="str">
        <f t="shared" si="4"/>
        <v/>
      </c>
      <c r="T69" s="150" t="str">
        <f t="shared" si="3"/>
        <v/>
      </c>
      <c r="V69" s="150" t="str">
        <f t="shared" si="5"/>
        <v/>
      </c>
      <c r="X69" s="149"/>
      <c r="Y69" s="149"/>
      <c r="Z69" s="149"/>
      <c r="AA69" s="149"/>
      <c r="AB69" s="3"/>
    </row>
    <row r="70" spans="1:28" x14ac:dyDescent="0.15">
      <c r="A70" s="149"/>
      <c r="B70" s="149"/>
      <c r="C70" s="149"/>
      <c r="D70" s="1"/>
      <c r="H70" s="149"/>
      <c r="J70" s="149"/>
      <c r="Q70" s="11" t="str">
        <f t="shared" si="4"/>
        <v/>
      </c>
      <c r="T70" s="150" t="str">
        <f t="shared" si="3"/>
        <v/>
      </c>
      <c r="V70" s="150" t="str">
        <f t="shared" si="5"/>
        <v/>
      </c>
      <c r="X70" s="149"/>
      <c r="Y70" s="149"/>
      <c r="Z70" s="149"/>
      <c r="AA70" s="149"/>
      <c r="AB70" s="3"/>
    </row>
    <row r="71" spans="1:28" x14ac:dyDescent="0.15">
      <c r="A71" s="149"/>
      <c r="B71" s="149"/>
      <c r="C71" s="149"/>
      <c r="D71" s="1"/>
      <c r="H71" s="149"/>
      <c r="J71" s="149"/>
      <c r="Q71" s="11" t="str">
        <f t="shared" si="4"/>
        <v/>
      </c>
      <c r="T71" s="150" t="str">
        <f t="shared" si="3"/>
        <v/>
      </c>
      <c r="V71" s="150" t="str">
        <f>IF(OR(N71="",U71="",T71=""),"",U71/N71*T71)</f>
        <v/>
      </c>
      <c r="X71" s="149"/>
      <c r="Y71" s="149"/>
      <c r="Z71" s="149"/>
      <c r="AA71" s="149"/>
      <c r="AB71" s="3"/>
    </row>
    <row r="72" spans="1:28" x14ac:dyDescent="0.15">
      <c r="A72" s="149"/>
      <c r="B72" s="149"/>
      <c r="C72" s="149"/>
      <c r="D72" s="1"/>
      <c r="H72" s="149"/>
      <c r="J72" s="149"/>
      <c r="Q72" s="11" t="str">
        <f t="shared" si="4"/>
        <v/>
      </c>
      <c r="T72" s="150" t="str">
        <f t="shared" si="3"/>
        <v/>
      </c>
      <c r="V72" s="150" t="str">
        <f t="shared" ref="V72:V74" si="6">IF(OR(N72="",U72="",T72=""),"",U72/N72*T72)</f>
        <v/>
      </c>
      <c r="X72" s="149"/>
      <c r="Y72" s="149"/>
      <c r="Z72" s="149"/>
      <c r="AA72" s="149"/>
      <c r="AB72" s="3"/>
    </row>
    <row r="73" spans="1:28" x14ac:dyDescent="0.15">
      <c r="A73" s="149"/>
      <c r="B73" s="149"/>
      <c r="C73" s="149"/>
      <c r="D73" s="1"/>
      <c r="H73" s="149"/>
      <c r="J73" s="149"/>
      <c r="Q73" s="11" t="str">
        <f t="shared" si="4"/>
        <v/>
      </c>
      <c r="T73" s="150" t="str">
        <f t="shared" si="3"/>
        <v/>
      </c>
      <c r="V73" s="150" t="str">
        <f>IF(OR(N73="",U73="",T73=""),"",U73/N73*T73)</f>
        <v/>
      </c>
      <c r="X73" s="149"/>
      <c r="Y73" s="149"/>
      <c r="Z73" s="149"/>
      <c r="AA73" s="149"/>
      <c r="AB73" s="3"/>
    </row>
    <row r="74" spans="1:28" x14ac:dyDescent="0.15">
      <c r="A74" s="149"/>
      <c r="B74" s="149"/>
      <c r="C74" s="149"/>
      <c r="D74" s="1"/>
      <c r="H74" s="149"/>
      <c r="J74" s="149"/>
      <c r="Q74" s="11" t="str">
        <f t="shared" si="4"/>
        <v/>
      </c>
      <c r="T74" s="150" t="str">
        <f t="shared" si="3"/>
        <v/>
      </c>
      <c r="V74" s="150" t="str">
        <f t="shared" si="6"/>
        <v/>
      </c>
      <c r="X74" s="149"/>
      <c r="Y74" s="149"/>
      <c r="Z74" s="149"/>
      <c r="AA74" s="149"/>
      <c r="AB74" s="3"/>
    </row>
    <row r="75" spans="1:28" x14ac:dyDescent="0.15">
      <c r="A75" s="149"/>
      <c r="B75" s="149"/>
      <c r="C75" s="149"/>
      <c r="D75" s="1"/>
      <c r="H75" s="149"/>
      <c r="J75" s="149"/>
      <c r="Q75" s="11" t="str">
        <f t="shared" si="4"/>
        <v/>
      </c>
      <c r="T75" s="150" t="str">
        <f t="shared" si="3"/>
        <v/>
      </c>
      <c r="V75" s="150" t="str">
        <f>IF(OR(N75="",U75="",T75=""),"",U75/N75*T75)</f>
        <v/>
      </c>
      <c r="X75" s="149"/>
      <c r="Y75" s="149"/>
      <c r="Z75" s="149"/>
      <c r="AA75" s="149"/>
      <c r="AB75" s="3"/>
    </row>
    <row r="76" spans="1:28" x14ac:dyDescent="0.15">
      <c r="A76" s="149"/>
      <c r="B76" s="149"/>
      <c r="C76" s="149"/>
      <c r="D76" s="1"/>
      <c r="H76" s="149"/>
      <c r="J76" s="149"/>
      <c r="Q76" s="11" t="str">
        <f t="shared" si="4"/>
        <v/>
      </c>
      <c r="T76" s="150" t="str">
        <f t="shared" si="3"/>
        <v/>
      </c>
      <c r="V76" s="150" t="str">
        <f>IF(OR(N76="",U76="",T76=""),"",U76/N76*T76)</f>
        <v/>
      </c>
      <c r="X76" s="149"/>
      <c r="Y76" s="149"/>
      <c r="Z76" s="149"/>
      <c r="AA76" s="149"/>
      <c r="AB76" s="3"/>
    </row>
    <row r="77" spans="1:28" x14ac:dyDescent="0.15">
      <c r="A77" s="149"/>
      <c r="B77" s="149"/>
      <c r="C77" s="149"/>
      <c r="D77" s="1"/>
      <c r="H77" s="149"/>
      <c r="J77" s="149"/>
      <c r="Q77" s="11" t="str">
        <f t="shared" si="4"/>
        <v/>
      </c>
      <c r="T77" s="150" t="str">
        <f t="shared" si="3"/>
        <v/>
      </c>
      <c r="V77" s="150" t="str">
        <f t="shared" ref="V77:V120" si="7">IF(OR(N77="",U77="",T77=""),"",U77/N77*T77)</f>
        <v/>
      </c>
      <c r="X77" s="149"/>
      <c r="Y77" s="149"/>
      <c r="Z77" s="149"/>
      <c r="AA77" s="149"/>
      <c r="AB77" s="3"/>
    </row>
    <row r="78" spans="1:28" x14ac:dyDescent="0.15">
      <c r="A78" s="149"/>
      <c r="B78" s="149"/>
      <c r="C78" s="149"/>
      <c r="D78" s="1"/>
      <c r="H78" s="149"/>
      <c r="J78" s="149"/>
      <c r="P78" s="168"/>
      <c r="Q78" s="11" t="str">
        <f>IF(OR(O78="",P78=""),"",AVERAGE(O78,P78))</f>
        <v/>
      </c>
      <c r="T78" s="150" t="str">
        <f t="shared" si="3"/>
        <v/>
      </c>
      <c r="V78" s="150" t="str">
        <f t="shared" si="7"/>
        <v/>
      </c>
      <c r="X78" s="149"/>
      <c r="Y78" s="149"/>
      <c r="Z78" s="149"/>
      <c r="AA78" s="149"/>
      <c r="AB78" s="3"/>
    </row>
    <row r="79" spans="1:28" x14ac:dyDescent="0.15">
      <c r="A79" s="149"/>
      <c r="B79" s="149"/>
      <c r="C79" s="149"/>
      <c r="D79" s="1"/>
      <c r="H79" s="149"/>
      <c r="J79" s="149"/>
      <c r="Q79" s="11" t="str">
        <f>IF(OR(O79="",P79=""),"",AVERAGE(O79,P79))</f>
        <v/>
      </c>
      <c r="T79" s="150" t="str">
        <f t="shared" si="3"/>
        <v/>
      </c>
      <c r="V79" s="150" t="str">
        <f t="shared" si="7"/>
        <v/>
      </c>
      <c r="X79" s="149"/>
      <c r="Y79" s="149"/>
      <c r="Z79" s="149"/>
      <c r="AA79" s="149"/>
      <c r="AB79" s="3"/>
    </row>
    <row r="80" spans="1:28" x14ac:dyDescent="0.15">
      <c r="A80" s="149"/>
      <c r="B80" s="149"/>
      <c r="C80" s="149"/>
      <c r="D80" s="1"/>
      <c r="J80" s="149"/>
      <c r="Q80" s="11" t="str">
        <f t="shared" ref="Q80:Q120" si="8">IF(OR(O80="",P80=""),"",AVERAGE(O80,P80))</f>
        <v/>
      </c>
      <c r="T80" s="150" t="str">
        <f t="shared" si="3"/>
        <v/>
      </c>
      <c r="V80" s="150" t="str">
        <f t="shared" si="7"/>
        <v/>
      </c>
      <c r="X80" s="149"/>
      <c r="AB80" s="3"/>
    </row>
    <row r="81" spans="1:28" x14ac:dyDescent="0.15">
      <c r="A81" s="149"/>
      <c r="B81" s="149"/>
      <c r="C81" s="149"/>
      <c r="D81" s="1"/>
      <c r="J81" s="149"/>
      <c r="Q81" s="11" t="str">
        <f t="shared" si="8"/>
        <v/>
      </c>
      <c r="T81" s="150" t="str">
        <f t="shared" si="3"/>
        <v/>
      </c>
      <c r="V81" s="150" t="str">
        <f t="shared" si="7"/>
        <v/>
      </c>
      <c r="X81" s="149"/>
      <c r="AB81" s="3"/>
    </row>
    <row r="82" spans="1:28" x14ac:dyDescent="0.15">
      <c r="A82" s="149"/>
      <c r="B82" s="149"/>
      <c r="C82" s="149"/>
      <c r="D82" s="1"/>
      <c r="J82" s="149"/>
      <c r="Q82" s="11" t="str">
        <f t="shared" si="8"/>
        <v/>
      </c>
      <c r="T82" s="150" t="str">
        <f t="shared" si="3"/>
        <v/>
      </c>
      <c r="V82" s="150" t="str">
        <f t="shared" si="7"/>
        <v/>
      </c>
      <c r="X82" s="149"/>
      <c r="AB82" s="3"/>
    </row>
    <row r="83" spans="1:28" x14ac:dyDescent="0.15">
      <c r="A83" s="149"/>
      <c r="B83" s="149"/>
      <c r="C83" s="149"/>
      <c r="D83" s="1"/>
      <c r="J83" s="149"/>
      <c r="Q83" s="11" t="str">
        <f t="shared" si="8"/>
        <v/>
      </c>
      <c r="T83" s="150" t="str">
        <f t="shared" si="3"/>
        <v/>
      </c>
      <c r="V83" s="150" t="str">
        <f t="shared" si="7"/>
        <v/>
      </c>
      <c r="X83" s="149"/>
      <c r="AB83" s="3"/>
    </row>
    <row r="84" spans="1:28" x14ac:dyDescent="0.15">
      <c r="A84" s="149"/>
      <c r="B84" s="149"/>
      <c r="C84" s="149"/>
      <c r="D84" s="1"/>
      <c r="J84" s="149"/>
      <c r="Q84" s="11" t="str">
        <f t="shared" si="8"/>
        <v/>
      </c>
      <c r="T84" s="150" t="str">
        <f t="shared" si="3"/>
        <v/>
      </c>
      <c r="V84" s="150" t="str">
        <f t="shared" si="7"/>
        <v/>
      </c>
      <c r="X84" s="149"/>
      <c r="AB84" s="3"/>
    </row>
    <row r="85" spans="1:28" x14ac:dyDescent="0.15">
      <c r="A85" s="149"/>
      <c r="B85" s="149"/>
      <c r="C85" s="149"/>
      <c r="D85" s="1"/>
      <c r="J85" s="149"/>
      <c r="Q85" s="11" t="str">
        <f t="shared" si="8"/>
        <v/>
      </c>
      <c r="T85" s="150" t="str">
        <f t="shared" si="3"/>
        <v/>
      </c>
      <c r="V85" s="150" t="str">
        <f t="shared" si="7"/>
        <v/>
      </c>
      <c r="X85" s="149"/>
      <c r="AB85" s="3"/>
    </row>
    <row r="86" spans="1:28" x14ac:dyDescent="0.15">
      <c r="B86" s="168"/>
      <c r="C86" s="149"/>
      <c r="D86" s="1"/>
      <c r="Q86" s="11" t="str">
        <f t="shared" si="8"/>
        <v/>
      </c>
      <c r="T86" s="150" t="str">
        <f t="shared" si="3"/>
        <v/>
      </c>
      <c r="V86" s="150" t="str">
        <f t="shared" si="7"/>
        <v/>
      </c>
      <c r="AB86" s="3"/>
    </row>
    <row r="87" spans="1:28" x14ac:dyDescent="0.15">
      <c r="B87" s="168"/>
      <c r="C87" s="149"/>
      <c r="D87" s="1"/>
      <c r="Q87" s="11" t="str">
        <f t="shared" si="8"/>
        <v/>
      </c>
      <c r="T87" s="150" t="str">
        <f t="shared" si="3"/>
        <v/>
      </c>
      <c r="V87" s="150" t="str">
        <f t="shared" si="7"/>
        <v/>
      </c>
      <c r="AB87" s="3"/>
    </row>
    <row r="88" spans="1:28" x14ac:dyDescent="0.15">
      <c r="B88" s="168"/>
      <c r="C88" s="149"/>
      <c r="D88" s="1"/>
      <c r="Q88" s="11" t="str">
        <f t="shared" si="8"/>
        <v/>
      </c>
      <c r="T88" s="150" t="str">
        <f t="shared" si="3"/>
        <v/>
      </c>
      <c r="V88" s="150" t="str">
        <f t="shared" si="7"/>
        <v/>
      </c>
      <c r="AB88" s="3"/>
    </row>
    <row r="89" spans="1:28" x14ac:dyDescent="0.15">
      <c r="B89" s="168"/>
      <c r="C89" s="149"/>
      <c r="D89" s="1"/>
      <c r="Q89" s="11" t="str">
        <f t="shared" si="8"/>
        <v/>
      </c>
      <c r="T89" s="150" t="str">
        <f t="shared" si="3"/>
        <v/>
      </c>
      <c r="V89" s="150" t="str">
        <f t="shared" si="7"/>
        <v/>
      </c>
      <c r="AB89" s="3"/>
    </row>
    <row r="90" spans="1:28" x14ac:dyDescent="0.15">
      <c r="B90" s="168"/>
      <c r="C90" s="149"/>
      <c r="D90" s="1"/>
      <c r="Q90" s="11" t="str">
        <f t="shared" si="8"/>
        <v/>
      </c>
      <c r="T90" s="150" t="str">
        <f t="shared" si="3"/>
        <v/>
      </c>
      <c r="V90" s="150" t="str">
        <f t="shared" si="7"/>
        <v/>
      </c>
      <c r="AB90" s="3"/>
    </row>
    <row r="91" spans="1:28" x14ac:dyDescent="0.15">
      <c r="B91" s="168"/>
      <c r="C91" s="149"/>
      <c r="D91" s="1"/>
      <c r="Q91" s="11" t="str">
        <f t="shared" si="8"/>
        <v/>
      </c>
      <c r="T91" s="150" t="str">
        <f t="shared" si="3"/>
        <v/>
      </c>
      <c r="V91" s="150" t="str">
        <f t="shared" si="7"/>
        <v/>
      </c>
      <c r="AB91" s="3"/>
    </row>
    <row r="92" spans="1:28" x14ac:dyDescent="0.15">
      <c r="Q92" s="11" t="str">
        <f t="shared" si="8"/>
        <v/>
      </c>
      <c r="T92" s="150" t="str">
        <f t="shared" si="3"/>
        <v/>
      </c>
      <c r="V92" s="150" t="str">
        <f t="shared" si="7"/>
        <v/>
      </c>
    </row>
    <row r="93" spans="1:28" x14ac:dyDescent="0.15">
      <c r="Q93" s="11" t="str">
        <f t="shared" si="8"/>
        <v/>
      </c>
      <c r="T93" s="150" t="str">
        <f t="shared" si="3"/>
        <v/>
      </c>
      <c r="V93" s="150" t="str">
        <f t="shared" si="7"/>
        <v/>
      </c>
    </row>
    <row r="94" spans="1:28" x14ac:dyDescent="0.15">
      <c r="Q94" s="11" t="str">
        <f t="shared" si="8"/>
        <v/>
      </c>
      <c r="T94" s="150" t="str">
        <f t="shared" si="3"/>
        <v/>
      </c>
      <c r="V94" s="150" t="str">
        <f t="shared" si="7"/>
        <v/>
      </c>
    </row>
    <row r="95" spans="1:28" x14ac:dyDescent="0.15">
      <c r="Q95" s="11" t="str">
        <f t="shared" si="8"/>
        <v/>
      </c>
      <c r="T95" s="150" t="str">
        <f t="shared" si="3"/>
        <v/>
      </c>
      <c r="V95" s="150" t="str">
        <f t="shared" si="7"/>
        <v/>
      </c>
    </row>
    <row r="96" spans="1:28" x14ac:dyDescent="0.15">
      <c r="Q96" s="11" t="str">
        <f t="shared" si="8"/>
        <v/>
      </c>
      <c r="T96" s="150" t="str">
        <f t="shared" si="3"/>
        <v/>
      </c>
      <c r="V96" s="150" t="str">
        <f t="shared" si="7"/>
        <v/>
      </c>
    </row>
    <row r="97" spans="17:22" x14ac:dyDescent="0.15">
      <c r="Q97" s="11" t="str">
        <f t="shared" si="8"/>
        <v/>
      </c>
      <c r="T97" s="150" t="str">
        <f t="shared" si="3"/>
        <v/>
      </c>
      <c r="V97" s="150" t="str">
        <f t="shared" si="7"/>
        <v/>
      </c>
    </row>
    <row r="98" spans="17:22" x14ac:dyDescent="0.15">
      <c r="Q98" s="11" t="str">
        <f t="shared" si="8"/>
        <v/>
      </c>
      <c r="T98" s="150" t="str">
        <f t="shared" si="3"/>
        <v/>
      </c>
      <c r="V98" s="150" t="str">
        <f t="shared" si="7"/>
        <v/>
      </c>
    </row>
    <row r="99" spans="17:22" x14ac:dyDescent="0.15">
      <c r="Q99" s="11" t="str">
        <f t="shared" si="8"/>
        <v/>
      </c>
      <c r="T99" s="150" t="str">
        <f t="shared" si="3"/>
        <v/>
      </c>
      <c r="V99" s="150" t="str">
        <f t="shared" si="7"/>
        <v/>
      </c>
    </row>
    <row r="100" spans="17:22" x14ac:dyDescent="0.15">
      <c r="Q100" s="11" t="str">
        <f t="shared" si="8"/>
        <v/>
      </c>
      <c r="T100" s="150" t="str">
        <f t="shared" si="3"/>
        <v/>
      </c>
      <c r="V100" s="150" t="str">
        <f t="shared" si="7"/>
        <v/>
      </c>
    </row>
    <row r="101" spans="17:22" x14ac:dyDescent="0.15">
      <c r="Q101" s="11" t="str">
        <f t="shared" si="8"/>
        <v/>
      </c>
      <c r="T101" s="150" t="str">
        <f t="shared" si="3"/>
        <v/>
      </c>
      <c r="V101" s="150" t="str">
        <f t="shared" si="7"/>
        <v/>
      </c>
    </row>
    <row r="102" spans="17:22" x14ac:dyDescent="0.15">
      <c r="Q102" s="11" t="str">
        <f t="shared" si="8"/>
        <v/>
      </c>
      <c r="T102" s="150" t="str">
        <f t="shared" si="3"/>
        <v/>
      </c>
      <c r="V102" s="150" t="str">
        <f t="shared" si="7"/>
        <v/>
      </c>
    </row>
    <row r="103" spans="17:22" x14ac:dyDescent="0.15">
      <c r="Q103" s="11" t="str">
        <f t="shared" si="8"/>
        <v/>
      </c>
      <c r="T103" s="150" t="str">
        <f t="shared" si="3"/>
        <v/>
      </c>
      <c r="V103" s="150" t="str">
        <f t="shared" si="7"/>
        <v/>
      </c>
    </row>
    <row r="104" spans="17:22" x14ac:dyDescent="0.15">
      <c r="Q104" s="11" t="str">
        <f t="shared" si="8"/>
        <v/>
      </c>
      <c r="T104" s="150" t="str">
        <f t="shared" si="3"/>
        <v/>
      </c>
      <c r="V104" s="150" t="str">
        <f t="shared" si="7"/>
        <v/>
      </c>
    </row>
    <row r="105" spans="17:22" x14ac:dyDescent="0.15">
      <c r="Q105" s="11" t="str">
        <f t="shared" si="8"/>
        <v/>
      </c>
      <c r="T105" s="150" t="str">
        <f t="shared" si="3"/>
        <v/>
      </c>
      <c r="V105" s="150" t="str">
        <f t="shared" si="7"/>
        <v/>
      </c>
    </row>
    <row r="106" spans="17:22" x14ac:dyDescent="0.15">
      <c r="Q106" s="11" t="str">
        <f t="shared" si="8"/>
        <v/>
      </c>
      <c r="T106" s="150" t="str">
        <f t="shared" si="3"/>
        <v/>
      </c>
      <c r="V106" s="150" t="str">
        <f t="shared" si="7"/>
        <v/>
      </c>
    </row>
    <row r="107" spans="17:22" x14ac:dyDescent="0.15">
      <c r="Q107" s="11" t="str">
        <f t="shared" si="8"/>
        <v/>
      </c>
      <c r="T107" s="150" t="str">
        <f t="shared" si="3"/>
        <v/>
      </c>
      <c r="V107" s="150" t="str">
        <f t="shared" si="7"/>
        <v/>
      </c>
    </row>
    <row r="108" spans="17:22" x14ac:dyDescent="0.15">
      <c r="Q108" s="11" t="str">
        <f t="shared" si="8"/>
        <v/>
      </c>
      <c r="T108" s="150" t="str">
        <f t="shared" si="3"/>
        <v/>
      </c>
      <c r="V108" s="150" t="str">
        <f t="shared" si="7"/>
        <v/>
      </c>
    </row>
    <row r="109" spans="17:22" x14ac:dyDescent="0.15">
      <c r="Q109" s="11" t="str">
        <f t="shared" si="8"/>
        <v/>
      </c>
      <c r="T109" s="150" t="str">
        <f t="shared" si="3"/>
        <v/>
      </c>
      <c r="V109" s="150" t="str">
        <f t="shared" si="7"/>
        <v/>
      </c>
    </row>
    <row r="110" spans="17:22" x14ac:dyDescent="0.15">
      <c r="Q110" s="11" t="str">
        <f t="shared" si="8"/>
        <v/>
      </c>
      <c r="T110" s="150" t="str">
        <f t="shared" si="3"/>
        <v/>
      </c>
      <c r="V110" s="150" t="str">
        <f t="shared" si="7"/>
        <v/>
      </c>
    </row>
    <row r="111" spans="17:22" x14ac:dyDescent="0.15">
      <c r="Q111" s="11" t="str">
        <f t="shared" si="8"/>
        <v/>
      </c>
      <c r="T111" s="150" t="str">
        <f t="shared" si="3"/>
        <v/>
      </c>
      <c r="V111" s="150" t="str">
        <f t="shared" si="7"/>
        <v/>
      </c>
    </row>
    <row r="112" spans="17:22" x14ac:dyDescent="0.15">
      <c r="Q112" s="11" t="str">
        <f t="shared" si="8"/>
        <v/>
      </c>
      <c r="T112" s="150" t="str">
        <f t="shared" si="3"/>
        <v/>
      </c>
      <c r="V112" s="150" t="str">
        <f t="shared" si="7"/>
        <v/>
      </c>
    </row>
    <row r="113" spans="17:22" x14ac:dyDescent="0.15">
      <c r="Q113" s="11" t="str">
        <f t="shared" si="8"/>
        <v/>
      </c>
      <c r="T113" s="150" t="str">
        <f t="shared" si="3"/>
        <v/>
      </c>
      <c r="V113" s="150" t="str">
        <f t="shared" si="7"/>
        <v/>
      </c>
    </row>
    <row r="114" spans="17:22" x14ac:dyDescent="0.15">
      <c r="Q114" s="11" t="str">
        <f t="shared" si="8"/>
        <v/>
      </c>
      <c r="T114" s="150" t="str">
        <f t="shared" si="3"/>
        <v/>
      </c>
      <c r="V114" s="150" t="str">
        <f t="shared" si="7"/>
        <v/>
      </c>
    </row>
    <row r="115" spans="17:22" x14ac:dyDescent="0.15">
      <c r="Q115" s="11" t="str">
        <f t="shared" si="8"/>
        <v/>
      </c>
      <c r="T115" s="150" t="str">
        <f t="shared" si="3"/>
        <v/>
      </c>
      <c r="V115" s="150" t="str">
        <f t="shared" si="7"/>
        <v/>
      </c>
    </row>
    <row r="116" spans="17:22" x14ac:dyDescent="0.15">
      <c r="Q116" s="11" t="str">
        <f t="shared" si="8"/>
        <v/>
      </c>
      <c r="T116" s="150" t="str">
        <f t="shared" si="3"/>
        <v/>
      </c>
      <c r="V116" s="150" t="str">
        <f t="shared" si="7"/>
        <v/>
      </c>
    </row>
    <row r="117" spans="17:22" x14ac:dyDescent="0.15">
      <c r="Q117" s="11" t="str">
        <f t="shared" si="8"/>
        <v/>
      </c>
      <c r="T117" s="150" t="str">
        <f t="shared" si="3"/>
        <v/>
      </c>
      <c r="V117" s="150" t="str">
        <f t="shared" si="7"/>
        <v/>
      </c>
    </row>
    <row r="118" spans="17:22" x14ac:dyDescent="0.15">
      <c r="Q118" s="11" t="str">
        <f t="shared" si="8"/>
        <v/>
      </c>
      <c r="T118" s="150" t="str">
        <f t="shared" si="3"/>
        <v/>
      </c>
      <c r="V118" s="150" t="str">
        <f t="shared" si="7"/>
        <v/>
      </c>
    </row>
    <row r="119" spans="17:22" x14ac:dyDescent="0.15">
      <c r="Q119" s="11" t="str">
        <f t="shared" si="8"/>
        <v/>
      </c>
      <c r="T119" s="150" t="str">
        <f t="shared" si="3"/>
        <v/>
      </c>
      <c r="V119" s="150" t="str">
        <f t="shared" si="7"/>
        <v/>
      </c>
    </row>
    <row r="120" spans="17:22" x14ac:dyDescent="0.15">
      <c r="Q120" s="11" t="str">
        <f t="shared" si="8"/>
        <v/>
      </c>
      <c r="T120" s="150" t="str">
        <f t="shared" si="3"/>
        <v/>
      </c>
      <c r="V120" s="150" t="str">
        <f t="shared" si="7"/>
        <v/>
      </c>
    </row>
  </sheetData>
  <autoFilter ref="A1:BA120"/>
  <phoneticPr fontId="3"/>
  <dataValidations count="19">
    <dataValidation type="list" allowBlank="1" showInputMessage="1" showErrorMessage="1" sqref="K2:K126">
      <formula1>$AR$2:$AR$26</formula1>
    </dataValidation>
    <dataValidation type="list" allowBlank="1" showInputMessage="1" showErrorMessage="1" sqref="F1:F1048576">
      <formula1>$AH$2:$AH$11</formula1>
    </dataValidation>
    <dataValidation type="decimal" allowBlank="1" showInputMessage="1" showErrorMessage="1" error="硬度を正しく入力して下さい。" sqref="O2:P497">
      <formula1>0</formula1>
      <formula2>7</formula2>
    </dataValidation>
    <dataValidation type="list" allowBlank="1" showInputMessage="1" showErrorMessage="1" sqref="Y2:AA497">
      <formula1>$AV$2:$AV$21</formula1>
    </dataValidation>
    <dataValidation type="list" allowBlank="1" showInputMessage="1" showErrorMessage="1" sqref="K127:K497">
      <formula1>$AR$2:$AR$25</formula1>
    </dataValidation>
    <dataValidation type="list" allowBlank="1" showInputMessage="1" showErrorMessage="1" sqref="A3:A497">
      <formula1>$AE$2:$AE$19</formula1>
    </dataValidation>
    <dataValidation type="list" allowBlank="1" showInputMessage="1" showErrorMessage="1" sqref="J2:J497">
      <formula1>$AP$2:$AP$27</formula1>
    </dataValidation>
    <dataValidation type="list" allowBlank="1" showInputMessage="1" showErrorMessage="1" sqref="WVN983039:WVN983358 WLR983039:WLR983358 WBV983039:WBV983358 VRZ983039:VRZ983358 VID983039:VID983358 UYH983039:UYH983358 UOL983039:UOL983358 UEP983039:UEP983358 TUT983039:TUT983358 TKX983039:TKX983358 TBB983039:TBB983358 SRF983039:SRF983358 SHJ983039:SHJ983358 RXN983039:RXN983358 RNR983039:RNR983358 RDV983039:RDV983358 QTZ983039:QTZ983358 QKD983039:QKD983358 QAH983039:QAH983358 PQL983039:PQL983358 PGP983039:PGP983358 OWT983039:OWT983358 OMX983039:OMX983358 ODB983039:ODB983358 NTF983039:NTF983358 NJJ983039:NJJ983358 MZN983039:MZN983358 MPR983039:MPR983358 MFV983039:MFV983358 LVZ983039:LVZ983358 LMD983039:LMD983358 LCH983039:LCH983358 KSL983039:KSL983358 KIP983039:KIP983358 JYT983039:JYT983358 JOX983039:JOX983358 JFB983039:JFB983358 IVF983039:IVF983358 ILJ983039:ILJ983358 IBN983039:IBN983358 HRR983039:HRR983358 HHV983039:HHV983358 GXZ983039:GXZ983358 GOD983039:GOD983358 GEH983039:GEH983358 FUL983039:FUL983358 FKP983039:FKP983358 FAT983039:FAT983358 EQX983039:EQX983358 EHB983039:EHB983358 DXF983039:DXF983358 DNJ983039:DNJ983358 DDN983039:DDN983358 CTR983039:CTR983358 CJV983039:CJV983358 BZZ983039:BZZ983358 BQD983039:BQD983358 BGH983039:BGH983358 AWL983039:AWL983358 AMP983039:AMP983358 ACT983039:ACT983358 SX983039:SX983358 JB983039:JB983358 EQX2:EQX318 WVN917503:WVN917822 WLR917503:WLR917822 WBV917503:WBV917822 VRZ917503:VRZ917822 VID917503:VID917822 UYH917503:UYH917822 UOL917503:UOL917822 UEP917503:UEP917822 TUT917503:TUT917822 TKX917503:TKX917822 TBB917503:TBB917822 SRF917503:SRF917822 SHJ917503:SHJ917822 RXN917503:RXN917822 RNR917503:RNR917822 RDV917503:RDV917822 QTZ917503:QTZ917822 QKD917503:QKD917822 QAH917503:QAH917822 PQL917503:PQL917822 PGP917503:PGP917822 OWT917503:OWT917822 OMX917503:OMX917822 ODB917503:ODB917822 NTF917503:NTF917822 NJJ917503:NJJ917822 MZN917503:MZN917822 MPR917503:MPR917822 MFV917503:MFV917822 LVZ917503:LVZ917822 LMD917503:LMD917822 LCH917503:LCH917822 KSL917503:KSL917822 KIP917503:KIP917822 JYT917503:JYT917822 JOX917503:JOX917822 JFB917503:JFB917822 IVF917503:IVF917822 ILJ917503:ILJ917822 IBN917503:IBN917822 HRR917503:HRR917822 HHV917503:HHV917822 GXZ917503:GXZ917822 GOD917503:GOD917822 GEH917503:GEH917822 FUL917503:FUL917822 FKP917503:FKP917822 FAT917503:FAT917822 EQX917503:EQX917822 EHB917503:EHB917822 DXF917503:DXF917822 DNJ917503:DNJ917822 DDN917503:DDN917822 CTR917503:CTR917822 CJV917503:CJV917822 BZZ917503:BZZ917822 BQD917503:BQD917822 BGH917503:BGH917822 AWL917503:AWL917822 AMP917503:AMP917822 ACT917503:ACT917822 SX917503:SX917822 JB917503:JB917822 EHB2:EHB318 WVN851967:WVN852286 WLR851967:WLR852286 WBV851967:WBV852286 VRZ851967:VRZ852286 VID851967:VID852286 UYH851967:UYH852286 UOL851967:UOL852286 UEP851967:UEP852286 TUT851967:TUT852286 TKX851967:TKX852286 TBB851967:TBB852286 SRF851967:SRF852286 SHJ851967:SHJ852286 RXN851967:RXN852286 RNR851967:RNR852286 RDV851967:RDV852286 QTZ851967:QTZ852286 QKD851967:QKD852286 QAH851967:QAH852286 PQL851967:PQL852286 PGP851967:PGP852286 OWT851967:OWT852286 OMX851967:OMX852286 ODB851967:ODB852286 NTF851967:NTF852286 NJJ851967:NJJ852286 MZN851967:MZN852286 MPR851967:MPR852286 MFV851967:MFV852286 LVZ851967:LVZ852286 LMD851967:LMD852286 LCH851967:LCH852286 KSL851967:KSL852286 KIP851967:KIP852286 JYT851967:JYT852286 JOX851967:JOX852286 JFB851967:JFB852286 IVF851967:IVF852286 ILJ851967:ILJ852286 IBN851967:IBN852286 HRR851967:HRR852286 HHV851967:HHV852286 GXZ851967:GXZ852286 GOD851967:GOD852286 GEH851967:GEH852286 FUL851967:FUL852286 FKP851967:FKP852286 FAT851967:FAT852286 EQX851967:EQX852286 EHB851967:EHB852286 DXF851967:DXF852286 DNJ851967:DNJ852286 DDN851967:DDN852286 CTR851967:CTR852286 CJV851967:CJV852286 BZZ851967:BZZ852286 BQD851967:BQD852286 BGH851967:BGH852286 AWL851967:AWL852286 AMP851967:AMP852286 ACT851967:ACT852286 SX851967:SX852286 JB851967:JB852286 DXF2:DXF318 WVN786431:WVN786750 WLR786431:WLR786750 WBV786431:WBV786750 VRZ786431:VRZ786750 VID786431:VID786750 UYH786431:UYH786750 UOL786431:UOL786750 UEP786431:UEP786750 TUT786431:TUT786750 TKX786431:TKX786750 TBB786431:TBB786750 SRF786431:SRF786750 SHJ786431:SHJ786750 RXN786431:RXN786750 RNR786431:RNR786750 RDV786431:RDV786750 QTZ786431:QTZ786750 QKD786431:QKD786750 QAH786431:QAH786750 PQL786431:PQL786750 PGP786431:PGP786750 OWT786431:OWT786750 OMX786431:OMX786750 ODB786431:ODB786750 NTF786431:NTF786750 NJJ786431:NJJ786750 MZN786431:MZN786750 MPR786431:MPR786750 MFV786431:MFV786750 LVZ786431:LVZ786750 LMD786431:LMD786750 LCH786431:LCH786750 KSL786431:KSL786750 KIP786431:KIP786750 JYT786431:JYT786750 JOX786431:JOX786750 JFB786431:JFB786750 IVF786431:IVF786750 ILJ786431:ILJ786750 IBN786431:IBN786750 HRR786431:HRR786750 HHV786431:HHV786750 GXZ786431:GXZ786750 GOD786431:GOD786750 GEH786431:GEH786750 FUL786431:FUL786750 FKP786431:FKP786750 FAT786431:FAT786750 EQX786431:EQX786750 EHB786431:EHB786750 DXF786431:DXF786750 DNJ786431:DNJ786750 DDN786431:DDN786750 CTR786431:CTR786750 CJV786431:CJV786750 BZZ786431:BZZ786750 BQD786431:BQD786750 BGH786431:BGH786750 AWL786431:AWL786750 AMP786431:AMP786750 ACT786431:ACT786750 SX786431:SX786750 JB786431:JB786750 DNJ2:DNJ318 WVN720895:WVN721214 WLR720895:WLR721214 WBV720895:WBV721214 VRZ720895:VRZ721214 VID720895:VID721214 UYH720895:UYH721214 UOL720895:UOL721214 UEP720895:UEP721214 TUT720895:TUT721214 TKX720895:TKX721214 TBB720895:TBB721214 SRF720895:SRF721214 SHJ720895:SHJ721214 RXN720895:RXN721214 RNR720895:RNR721214 RDV720895:RDV721214 QTZ720895:QTZ721214 QKD720895:QKD721214 QAH720895:QAH721214 PQL720895:PQL721214 PGP720895:PGP721214 OWT720895:OWT721214 OMX720895:OMX721214 ODB720895:ODB721214 NTF720895:NTF721214 NJJ720895:NJJ721214 MZN720895:MZN721214 MPR720895:MPR721214 MFV720895:MFV721214 LVZ720895:LVZ721214 LMD720895:LMD721214 LCH720895:LCH721214 KSL720895:KSL721214 KIP720895:KIP721214 JYT720895:JYT721214 JOX720895:JOX721214 JFB720895:JFB721214 IVF720895:IVF721214 ILJ720895:ILJ721214 IBN720895:IBN721214 HRR720895:HRR721214 HHV720895:HHV721214 GXZ720895:GXZ721214 GOD720895:GOD721214 GEH720895:GEH721214 FUL720895:FUL721214 FKP720895:FKP721214 FAT720895:FAT721214 EQX720895:EQX721214 EHB720895:EHB721214 DXF720895:DXF721214 DNJ720895:DNJ721214 DDN720895:DDN721214 CTR720895:CTR721214 CJV720895:CJV721214 BZZ720895:BZZ721214 BQD720895:BQD721214 BGH720895:BGH721214 AWL720895:AWL721214 AMP720895:AMP721214 ACT720895:ACT721214 SX720895:SX721214 JB720895:JB721214 DDN2:DDN318 WVN655359:WVN655678 WLR655359:WLR655678 WBV655359:WBV655678 VRZ655359:VRZ655678 VID655359:VID655678 UYH655359:UYH655678 UOL655359:UOL655678 UEP655359:UEP655678 TUT655359:TUT655678 TKX655359:TKX655678 TBB655359:TBB655678 SRF655359:SRF655678 SHJ655359:SHJ655678 RXN655359:RXN655678 RNR655359:RNR655678 RDV655359:RDV655678 QTZ655359:QTZ655678 QKD655359:QKD655678 QAH655359:QAH655678 PQL655359:PQL655678 PGP655359:PGP655678 OWT655359:OWT655678 OMX655359:OMX655678 ODB655359:ODB655678 NTF655359:NTF655678 NJJ655359:NJJ655678 MZN655359:MZN655678 MPR655359:MPR655678 MFV655359:MFV655678 LVZ655359:LVZ655678 LMD655359:LMD655678 LCH655359:LCH655678 KSL655359:KSL655678 KIP655359:KIP655678 JYT655359:JYT655678 JOX655359:JOX655678 JFB655359:JFB655678 IVF655359:IVF655678 ILJ655359:ILJ655678 IBN655359:IBN655678 HRR655359:HRR655678 HHV655359:HHV655678 GXZ655359:GXZ655678 GOD655359:GOD655678 GEH655359:GEH655678 FUL655359:FUL655678 FKP655359:FKP655678 FAT655359:FAT655678 EQX655359:EQX655678 EHB655359:EHB655678 DXF655359:DXF655678 DNJ655359:DNJ655678 DDN655359:DDN655678 CTR655359:CTR655678 CJV655359:CJV655678 BZZ655359:BZZ655678 BQD655359:BQD655678 BGH655359:BGH655678 AWL655359:AWL655678 AMP655359:AMP655678 ACT655359:ACT655678 SX655359:SX655678 JB655359:JB655678 CTR2:CTR318 WVN589823:WVN590142 WLR589823:WLR590142 WBV589823:WBV590142 VRZ589823:VRZ590142 VID589823:VID590142 UYH589823:UYH590142 UOL589823:UOL590142 UEP589823:UEP590142 TUT589823:TUT590142 TKX589823:TKX590142 TBB589823:TBB590142 SRF589823:SRF590142 SHJ589823:SHJ590142 RXN589823:RXN590142 RNR589823:RNR590142 RDV589823:RDV590142 QTZ589823:QTZ590142 QKD589823:QKD590142 QAH589823:QAH590142 PQL589823:PQL590142 PGP589823:PGP590142 OWT589823:OWT590142 OMX589823:OMX590142 ODB589823:ODB590142 NTF589823:NTF590142 NJJ589823:NJJ590142 MZN589823:MZN590142 MPR589823:MPR590142 MFV589823:MFV590142 LVZ589823:LVZ590142 LMD589823:LMD590142 LCH589823:LCH590142 KSL589823:KSL590142 KIP589823:KIP590142 JYT589823:JYT590142 JOX589823:JOX590142 JFB589823:JFB590142 IVF589823:IVF590142 ILJ589823:ILJ590142 IBN589823:IBN590142 HRR589823:HRR590142 HHV589823:HHV590142 GXZ589823:GXZ590142 GOD589823:GOD590142 GEH589823:GEH590142 FUL589823:FUL590142 FKP589823:FKP590142 FAT589823:FAT590142 EQX589823:EQX590142 EHB589823:EHB590142 DXF589823:DXF590142 DNJ589823:DNJ590142 DDN589823:DDN590142 CTR589823:CTR590142 CJV589823:CJV590142 BZZ589823:BZZ590142 BQD589823:BQD590142 BGH589823:BGH590142 AWL589823:AWL590142 AMP589823:AMP590142 ACT589823:ACT590142 SX589823:SX590142 JB589823:JB590142 CJV2:CJV318 WVN524287:WVN524606 WLR524287:WLR524606 WBV524287:WBV524606 VRZ524287:VRZ524606 VID524287:VID524606 UYH524287:UYH524606 UOL524287:UOL524606 UEP524287:UEP524606 TUT524287:TUT524606 TKX524287:TKX524606 TBB524287:TBB524606 SRF524287:SRF524606 SHJ524287:SHJ524606 RXN524287:RXN524606 RNR524287:RNR524606 RDV524287:RDV524606 QTZ524287:QTZ524606 QKD524287:QKD524606 QAH524287:QAH524606 PQL524287:PQL524606 PGP524287:PGP524606 OWT524287:OWT524606 OMX524287:OMX524606 ODB524287:ODB524606 NTF524287:NTF524606 NJJ524287:NJJ524606 MZN524287:MZN524606 MPR524287:MPR524606 MFV524287:MFV524606 LVZ524287:LVZ524606 LMD524287:LMD524606 LCH524287:LCH524606 KSL524287:KSL524606 KIP524287:KIP524606 JYT524287:JYT524606 JOX524287:JOX524606 JFB524287:JFB524606 IVF524287:IVF524606 ILJ524287:ILJ524606 IBN524287:IBN524606 HRR524287:HRR524606 HHV524287:HHV524606 GXZ524287:GXZ524606 GOD524287:GOD524606 GEH524287:GEH524606 FUL524287:FUL524606 FKP524287:FKP524606 FAT524287:FAT524606 EQX524287:EQX524606 EHB524287:EHB524606 DXF524287:DXF524606 DNJ524287:DNJ524606 DDN524287:DDN524606 CTR524287:CTR524606 CJV524287:CJV524606 BZZ524287:BZZ524606 BQD524287:BQD524606 BGH524287:BGH524606 AWL524287:AWL524606 AMP524287:AMP524606 ACT524287:ACT524606 SX524287:SX524606 JB524287:JB524606 BZZ2:BZZ318 WVN458751:WVN459070 WLR458751:WLR459070 WBV458751:WBV459070 VRZ458751:VRZ459070 VID458751:VID459070 UYH458751:UYH459070 UOL458751:UOL459070 UEP458751:UEP459070 TUT458751:TUT459070 TKX458751:TKX459070 TBB458751:TBB459070 SRF458751:SRF459070 SHJ458751:SHJ459070 RXN458751:RXN459070 RNR458751:RNR459070 RDV458751:RDV459070 QTZ458751:QTZ459070 QKD458751:QKD459070 QAH458751:QAH459070 PQL458751:PQL459070 PGP458751:PGP459070 OWT458751:OWT459070 OMX458751:OMX459070 ODB458751:ODB459070 NTF458751:NTF459070 NJJ458751:NJJ459070 MZN458751:MZN459070 MPR458751:MPR459070 MFV458751:MFV459070 LVZ458751:LVZ459070 LMD458751:LMD459070 LCH458751:LCH459070 KSL458751:KSL459070 KIP458751:KIP459070 JYT458751:JYT459070 JOX458751:JOX459070 JFB458751:JFB459070 IVF458751:IVF459070 ILJ458751:ILJ459070 IBN458751:IBN459070 HRR458751:HRR459070 HHV458751:HHV459070 GXZ458751:GXZ459070 GOD458751:GOD459070 GEH458751:GEH459070 FUL458751:FUL459070 FKP458751:FKP459070 FAT458751:FAT459070 EQX458751:EQX459070 EHB458751:EHB459070 DXF458751:DXF459070 DNJ458751:DNJ459070 DDN458751:DDN459070 CTR458751:CTR459070 CJV458751:CJV459070 BZZ458751:BZZ459070 BQD458751:BQD459070 BGH458751:BGH459070 AWL458751:AWL459070 AMP458751:AMP459070 ACT458751:ACT459070 SX458751:SX459070 JB458751:JB459070 BQD2:BQD318 WVN393215:WVN393534 WLR393215:WLR393534 WBV393215:WBV393534 VRZ393215:VRZ393534 VID393215:VID393534 UYH393215:UYH393534 UOL393215:UOL393534 UEP393215:UEP393534 TUT393215:TUT393534 TKX393215:TKX393534 TBB393215:TBB393534 SRF393215:SRF393534 SHJ393215:SHJ393534 RXN393215:RXN393534 RNR393215:RNR393534 RDV393215:RDV393534 QTZ393215:QTZ393534 QKD393215:QKD393534 QAH393215:QAH393534 PQL393215:PQL393534 PGP393215:PGP393534 OWT393215:OWT393534 OMX393215:OMX393534 ODB393215:ODB393534 NTF393215:NTF393534 NJJ393215:NJJ393534 MZN393215:MZN393534 MPR393215:MPR393534 MFV393215:MFV393534 LVZ393215:LVZ393534 LMD393215:LMD393534 LCH393215:LCH393534 KSL393215:KSL393534 KIP393215:KIP393534 JYT393215:JYT393534 JOX393215:JOX393534 JFB393215:JFB393534 IVF393215:IVF393534 ILJ393215:ILJ393534 IBN393215:IBN393534 HRR393215:HRR393534 HHV393215:HHV393534 GXZ393215:GXZ393534 GOD393215:GOD393534 GEH393215:GEH393534 FUL393215:FUL393534 FKP393215:FKP393534 FAT393215:FAT393534 EQX393215:EQX393534 EHB393215:EHB393534 DXF393215:DXF393534 DNJ393215:DNJ393534 DDN393215:DDN393534 CTR393215:CTR393534 CJV393215:CJV393534 BZZ393215:BZZ393534 BQD393215:BQD393534 BGH393215:BGH393534 AWL393215:AWL393534 AMP393215:AMP393534 ACT393215:ACT393534 SX393215:SX393534 JB393215:JB393534 BGH2:BGH318 WVN327679:WVN327998 WLR327679:WLR327998 WBV327679:WBV327998 VRZ327679:VRZ327998 VID327679:VID327998 UYH327679:UYH327998 UOL327679:UOL327998 UEP327679:UEP327998 TUT327679:TUT327998 TKX327679:TKX327998 TBB327679:TBB327998 SRF327679:SRF327998 SHJ327679:SHJ327998 RXN327679:RXN327998 RNR327679:RNR327998 RDV327679:RDV327998 QTZ327679:QTZ327998 QKD327679:QKD327998 QAH327679:QAH327998 PQL327679:PQL327998 PGP327679:PGP327998 OWT327679:OWT327998 OMX327679:OMX327998 ODB327679:ODB327998 NTF327679:NTF327998 NJJ327679:NJJ327998 MZN327679:MZN327998 MPR327679:MPR327998 MFV327679:MFV327998 LVZ327679:LVZ327998 LMD327679:LMD327998 LCH327679:LCH327998 KSL327679:KSL327998 KIP327679:KIP327998 JYT327679:JYT327998 JOX327679:JOX327998 JFB327679:JFB327998 IVF327679:IVF327998 ILJ327679:ILJ327998 IBN327679:IBN327998 HRR327679:HRR327998 HHV327679:HHV327998 GXZ327679:GXZ327998 GOD327679:GOD327998 GEH327679:GEH327998 FUL327679:FUL327998 FKP327679:FKP327998 FAT327679:FAT327998 EQX327679:EQX327998 EHB327679:EHB327998 DXF327679:DXF327998 DNJ327679:DNJ327998 DDN327679:DDN327998 CTR327679:CTR327998 CJV327679:CJV327998 BZZ327679:BZZ327998 BQD327679:BQD327998 BGH327679:BGH327998 AWL327679:AWL327998 AMP327679:AMP327998 ACT327679:ACT327998 SX327679:SX327998 JB327679:JB327998 AWL2:AWL318 WVN262143:WVN262462 WLR262143:WLR262462 WBV262143:WBV262462 VRZ262143:VRZ262462 VID262143:VID262462 UYH262143:UYH262462 UOL262143:UOL262462 UEP262143:UEP262462 TUT262143:TUT262462 TKX262143:TKX262462 TBB262143:TBB262462 SRF262143:SRF262462 SHJ262143:SHJ262462 RXN262143:RXN262462 RNR262143:RNR262462 RDV262143:RDV262462 QTZ262143:QTZ262462 QKD262143:QKD262462 QAH262143:QAH262462 PQL262143:PQL262462 PGP262143:PGP262462 OWT262143:OWT262462 OMX262143:OMX262462 ODB262143:ODB262462 NTF262143:NTF262462 NJJ262143:NJJ262462 MZN262143:MZN262462 MPR262143:MPR262462 MFV262143:MFV262462 LVZ262143:LVZ262462 LMD262143:LMD262462 LCH262143:LCH262462 KSL262143:KSL262462 KIP262143:KIP262462 JYT262143:JYT262462 JOX262143:JOX262462 JFB262143:JFB262462 IVF262143:IVF262462 ILJ262143:ILJ262462 IBN262143:IBN262462 HRR262143:HRR262462 HHV262143:HHV262462 GXZ262143:GXZ262462 GOD262143:GOD262462 GEH262143:GEH262462 FUL262143:FUL262462 FKP262143:FKP262462 FAT262143:FAT262462 EQX262143:EQX262462 EHB262143:EHB262462 DXF262143:DXF262462 DNJ262143:DNJ262462 DDN262143:DDN262462 CTR262143:CTR262462 CJV262143:CJV262462 BZZ262143:BZZ262462 BQD262143:BQD262462 BGH262143:BGH262462 AWL262143:AWL262462 AMP262143:AMP262462 ACT262143:ACT262462 SX262143:SX262462 JB262143:JB262462 AMP2:AMP318 WVN196607:WVN196926 WLR196607:WLR196926 WBV196607:WBV196926 VRZ196607:VRZ196926 VID196607:VID196926 UYH196607:UYH196926 UOL196607:UOL196926 UEP196607:UEP196926 TUT196607:TUT196926 TKX196607:TKX196926 TBB196607:TBB196926 SRF196607:SRF196926 SHJ196607:SHJ196926 RXN196607:RXN196926 RNR196607:RNR196926 RDV196607:RDV196926 QTZ196607:QTZ196926 QKD196607:QKD196926 QAH196607:QAH196926 PQL196607:PQL196926 PGP196607:PGP196926 OWT196607:OWT196926 OMX196607:OMX196926 ODB196607:ODB196926 NTF196607:NTF196926 NJJ196607:NJJ196926 MZN196607:MZN196926 MPR196607:MPR196926 MFV196607:MFV196926 LVZ196607:LVZ196926 LMD196607:LMD196926 LCH196607:LCH196926 KSL196607:KSL196926 KIP196607:KIP196926 JYT196607:JYT196926 JOX196607:JOX196926 JFB196607:JFB196926 IVF196607:IVF196926 ILJ196607:ILJ196926 IBN196607:IBN196926 HRR196607:HRR196926 HHV196607:HHV196926 GXZ196607:GXZ196926 GOD196607:GOD196926 GEH196607:GEH196926 FUL196607:FUL196926 FKP196607:FKP196926 FAT196607:FAT196926 EQX196607:EQX196926 EHB196607:EHB196926 DXF196607:DXF196926 DNJ196607:DNJ196926 DDN196607:DDN196926 CTR196607:CTR196926 CJV196607:CJV196926 BZZ196607:BZZ196926 BQD196607:BQD196926 BGH196607:BGH196926 AWL196607:AWL196926 AMP196607:AMP196926 ACT196607:ACT196926 SX196607:SX196926 JB196607:JB196926 ACT2:ACT318 WVN131071:WVN131390 WLR131071:WLR131390 WBV131071:WBV131390 VRZ131071:VRZ131390 VID131071:VID131390 UYH131071:UYH131390 UOL131071:UOL131390 UEP131071:UEP131390 TUT131071:TUT131390 TKX131071:TKX131390 TBB131071:TBB131390 SRF131071:SRF131390 SHJ131071:SHJ131390 RXN131071:RXN131390 RNR131071:RNR131390 RDV131071:RDV131390 QTZ131071:QTZ131390 QKD131071:QKD131390 QAH131071:QAH131390 PQL131071:PQL131390 PGP131071:PGP131390 OWT131071:OWT131390 OMX131071:OMX131390 ODB131071:ODB131390 NTF131071:NTF131390 NJJ131071:NJJ131390 MZN131071:MZN131390 MPR131071:MPR131390 MFV131071:MFV131390 LVZ131071:LVZ131390 LMD131071:LMD131390 LCH131071:LCH131390 KSL131071:KSL131390 KIP131071:KIP131390 JYT131071:JYT131390 JOX131071:JOX131390 JFB131071:JFB131390 IVF131071:IVF131390 ILJ131071:ILJ131390 IBN131071:IBN131390 HRR131071:HRR131390 HHV131071:HHV131390 GXZ131071:GXZ131390 GOD131071:GOD131390 GEH131071:GEH131390 FUL131071:FUL131390 FKP131071:FKP131390 FAT131071:FAT131390 EQX131071:EQX131390 EHB131071:EHB131390 DXF131071:DXF131390 DNJ131071:DNJ131390 DDN131071:DDN131390 CTR131071:CTR131390 CJV131071:CJV131390 BZZ131071:BZZ131390 BQD131071:BQD131390 BGH131071:BGH131390 AWL131071:AWL131390 AMP131071:AMP131390 ACT131071:ACT131390 SX131071:SX131390 JB131071:JB131390 SX2:SX318 WVN65535:WVN65854 WLR65535:WLR65854 WBV65535:WBV65854 VRZ65535:VRZ65854 VID65535:VID65854 UYH65535:UYH65854 UOL65535:UOL65854 UEP65535:UEP65854 TUT65535:TUT65854 TKX65535:TKX65854 TBB65535:TBB65854 SRF65535:SRF65854 SHJ65535:SHJ65854 RXN65535:RXN65854 RNR65535:RNR65854 RDV65535:RDV65854 QTZ65535:QTZ65854 QKD65535:QKD65854 QAH65535:QAH65854 PQL65535:PQL65854 PGP65535:PGP65854 OWT65535:OWT65854 OMX65535:OMX65854 ODB65535:ODB65854 NTF65535:NTF65854 NJJ65535:NJJ65854 MZN65535:MZN65854 MPR65535:MPR65854 MFV65535:MFV65854 LVZ65535:LVZ65854 LMD65535:LMD65854 LCH65535:LCH65854 KSL65535:KSL65854 KIP65535:KIP65854 JYT65535:JYT65854 JOX65535:JOX65854 JFB65535:JFB65854 IVF65535:IVF65854 ILJ65535:ILJ65854 IBN65535:IBN65854 HRR65535:HRR65854 HHV65535:HHV65854 GXZ65535:GXZ65854 GOD65535:GOD65854 GEH65535:GEH65854 FUL65535:FUL65854 FKP65535:FKP65854 FAT65535:FAT65854 EQX65535:EQX65854 EHB65535:EHB65854 DXF65535:DXF65854 DNJ65535:DNJ65854 DDN65535:DDN65854 CTR65535:CTR65854 CJV65535:CJV65854 BZZ65535:BZZ65854 BQD65535:BQD65854 BGH65535:BGH65854 AWL65535:AWL65854 AMP65535:AMP65854 ACT65535:ACT65854 SX65535:SX65854 JB65535:JB65854 JB2:JB318 WVN2:WVN318 WLR2:WLR318 WBV2:WBV318 VRZ2:VRZ318 VID2:VID318 UYH2:UYH318 UOL2:UOL318 UEP2:UEP318 TUT2:TUT318 TKX2:TKX318 TBB2:TBB318 SRF2:SRF318 SHJ2:SHJ318 RXN2:RXN318 RNR2:RNR318 RDV2:RDV318 QTZ2:QTZ318 QKD2:QKD318 QAH2:QAH318 PQL2:PQL318 PGP2:PGP318 OWT2:OWT318 OMX2:OMX318 ODB2:ODB318 NTF2:NTF318 NJJ2:NJJ318 MZN2:MZN318 MPR2:MPR318 MFV2:MFV318 LVZ2:LVZ318 LMD2:LMD318 LCH2:LCH318 KSL2:KSL318 KIP2:KIP318 JYT2:JYT318 JOX2:JOX318 JFB2:JFB318 IVF2:IVF318 ILJ2:ILJ318 IBN2:IBN318 HRR2:HRR318 HHV2:HHV318 GXZ2:GXZ318 GOD2:GOD318 GEH2:GEH318 FUL2:FUL318 FKP2:FKP318 FAT2:FAT318">
      <formula1>$AH$2:$AH$10</formula1>
    </dataValidation>
    <dataValidation type="list" allowBlank="1" showInputMessage="1" showErrorMessage="1" sqref="H2:H497">
      <formula1>$AL$2:$AL$8</formula1>
    </dataValidation>
    <dataValidation type="list" allowBlank="1" showInputMessage="1" showErrorMessage="1" sqref="WWG983039:WWI983119 WMK983039:WMM983119 WCO983039:WCQ983119 VSS983039:VSU983119 VIW983039:VIY983119 UZA983039:UZC983119 UPE983039:UPG983119 UFI983039:UFK983119 TVM983039:TVO983119 TLQ983039:TLS983119 TBU983039:TBW983119 SRY983039:SSA983119 SIC983039:SIE983119 RYG983039:RYI983119 ROK983039:ROM983119 REO983039:REQ983119 QUS983039:QUU983119 QKW983039:QKY983119 QBA983039:QBC983119 PRE983039:PRG983119 PHI983039:PHK983119 OXM983039:OXO983119 ONQ983039:ONS983119 ODU983039:ODW983119 NTY983039:NUA983119 NKC983039:NKE983119 NAG983039:NAI983119 MQK983039:MQM983119 MGO983039:MGQ983119 LWS983039:LWU983119 LMW983039:LMY983119 LDA983039:LDC983119 KTE983039:KTG983119 KJI983039:KJK983119 JZM983039:JZO983119 JPQ983039:JPS983119 JFU983039:JFW983119 IVY983039:IWA983119 IMC983039:IME983119 ICG983039:ICI983119 HSK983039:HSM983119 HIO983039:HIQ983119 GYS983039:GYU983119 GOW983039:GOY983119 GFA983039:GFC983119 FVE983039:FVG983119 FLI983039:FLK983119 FBM983039:FBO983119 ERQ983039:ERS983119 EHU983039:EHW983119 DXY983039:DYA983119 DOC983039:DOE983119 DEG983039:DEI983119 CUK983039:CUM983119 CKO983039:CKQ983119 CAS983039:CAU983119 BQW983039:BQY983119 BHA983039:BHC983119 AXE983039:AXG983119 ANI983039:ANK983119 ADM983039:ADO983119 TQ983039:TS983119 JU983039:JW983119 Y983039:AA983119 WWG917503:WWI917583 WMK917503:WMM917583 WCO917503:WCQ917583 VSS917503:VSU917583 VIW917503:VIY917583 UZA917503:UZC917583 UPE917503:UPG917583 UFI917503:UFK917583 TVM917503:TVO917583 TLQ917503:TLS917583 TBU917503:TBW917583 SRY917503:SSA917583 SIC917503:SIE917583 RYG917503:RYI917583 ROK917503:ROM917583 REO917503:REQ917583 QUS917503:QUU917583 QKW917503:QKY917583 QBA917503:QBC917583 PRE917503:PRG917583 PHI917503:PHK917583 OXM917503:OXO917583 ONQ917503:ONS917583 ODU917503:ODW917583 NTY917503:NUA917583 NKC917503:NKE917583 NAG917503:NAI917583 MQK917503:MQM917583 MGO917503:MGQ917583 LWS917503:LWU917583 LMW917503:LMY917583 LDA917503:LDC917583 KTE917503:KTG917583 KJI917503:KJK917583 JZM917503:JZO917583 JPQ917503:JPS917583 JFU917503:JFW917583 IVY917503:IWA917583 IMC917503:IME917583 ICG917503:ICI917583 HSK917503:HSM917583 HIO917503:HIQ917583 GYS917503:GYU917583 GOW917503:GOY917583 GFA917503:GFC917583 FVE917503:FVG917583 FLI917503:FLK917583 FBM917503:FBO917583 ERQ917503:ERS917583 EHU917503:EHW917583 DXY917503:DYA917583 DOC917503:DOE917583 DEG917503:DEI917583 CUK917503:CUM917583 CKO917503:CKQ917583 CAS917503:CAU917583 BQW917503:BQY917583 BHA917503:BHC917583 AXE917503:AXG917583 ANI917503:ANK917583 ADM917503:ADO917583 TQ917503:TS917583 JU917503:JW917583 Y917503:AA917583 WWG851967:WWI852047 WMK851967:WMM852047 WCO851967:WCQ852047 VSS851967:VSU852047 VIW851967:VIY852047 UZA851967:UZC852047 UPE851967:UPG852047 UFI851967:UFK852047 TVM851967:TVO852047 TLQ851967:TLS852047 TBU851967:TBW852047 SRY851967:SSA852047 SIC851967:SIE852047 RYG851967:RYI852047 ROK851967:ROM852047 REO851967:REQ852047 QUS851967:QUU852047 QKW851967:QKY852047 QBA851967:QBC852047 PRE851967:PRG852047 PHI851967:PHK852047 OXM851967:OXO852047 ONQ851967:ONS852047 ODU851967:ODW852047 NTY851967:NUA852047 NKC851967:NKE852047 NAG851967:NAI852047 MQK851967:MQM852047 MGO851967:MGQ852047 LWS851967:LWU852047 LMW851967:LMY852047 LDA851967:LDC852047 KTE851967:KTG852047 KJI851967:KJK852047 JZM851967:JZO852047 JPQ851967:JPS852047 JFU851967:JFW852047 IVY851967:IWA852047 IMC851967:IME852047 ICG851967:ICI852047 HSK851967:HSM852047 HIO851967:HIQ852047 GYS851967:GYU852047 GOW851967:GOY852047 GFA851967:GFC852047 FVE851967:FVG852047 FLI851967:FLK852047 FBM851967:FBO852047 ERQ851967:ERS852047 EHU851967:EHW852047 DXY851967:DYA852047 DOC851967:DOE852047 DEG851967:DEI852047 CUK851967:CUM852047 CKO851967:CKQ852047 CAS851967:CAU852047 BQW851967:BQY852047 BHA851967:BHC852047 AXE851967:AXG852047 ANI851967:ANK852047 ADM851967:ADO852047 TQ851967:TS852047 JU851967:JW852047 Y851967:AA852047 WWG786431:WWI786511 WMK786431:WMM786511 WCO786431:WCQ786511 VSS786431:VSU786511 VIW786431:VIY786511 UZA786431:UZC786511 UPE786431:UPG786511 UFI786431:UFK786511 TVM786431:TVO786511 TLQ786431:TLS786511 TBU786431:TBW786511 SRY786431:SSA786511 SIC786431:SIE786511 RYG786431:RYI786511 ROK786431:ROM786511 REO786431:REQ786511 QUS786431:QUU786511 QKW786431:QKY786511 QBA786431:QBC786511 PRE786431:PRG786511 PHI786431:PHK786511 OXM786431:OXO786511 ONQ786431:ONS786511 ODU786431:ODW786511 NTY786431:NUA786511 NKC786431:NKE786511 NAG786431:NAI786511 MQK786431:MQM786511 MGO786431:MGQ786511 LWS786431:LWU786511 LMW786431:LMY786511 LDA786431:LDC786511 KTE786431:KTG786511 KJI786431:KJK786511 JZM786431:JZO786511 JPQ786431:JPS786511 JFU786431:JFW786511 IVY786431:IWA786511 IMC786431:IME786511 ICG786431:ICI786511 HSK786431:HSM786511 HIO786431:HIQ786511 GYS786431:GYU786511 GOW786431:GOY786511 GFA786431:GFC786511 FVE786431:FVG786511 FLI786431:FLK786511 FBM786431:FBO786511 ERQ786431:ERS786511 EHU786431:EHW786511 DXY786431:DYA786511 DOC786431:DOE786511 DEG786431:DEI786511 CUK786431:CUM786511 CKO786431:CKQ786511 CAS786431:CAU786511 BQW786431:BQY786511 BHA786431:BHC786511 AXE786431:AXG786511 ANI786431:ANK786511 ADM786431:ADO786511 TQ786431:TS786511 JU786431:JW786511 Y786431:AA786511 WWG720895:WWI720975 WMK720895:WMM720975 WCO720895:WCQ720975 VSS720895:VSU720975 VIW720895:VIY720975 UZA720895:UZC720975 UPE720895:UPG720975 UFI720895:UFK720975 TVM720895:TVO720975 TLQ720895:TLS720975 TBU720895:TBW720975 SRY720895:SSA720975 SIC720895:SIE720975 RYG720895:RYI720975 ROK720895:ROM720975 REO720895:REQ720975 QUS720895:QUU720975 QKW720895:QKY720975 QBA720895:QBC720975 PRE720895:PRG720975 PHI720895:PHK720975 OXM720895:OXO720975 ONQ720895:ONS720975 ODU720895:ODW720975 NTY720895:NUA720975 NKC720895:NKE720975 NAG720895:NAI720975 MQK720895:MQM720975 MGO720895:MGQ720975 LWS720895:LWU720975 LMW720895:LMY720975 LDA720895:LDC720975 KTE720895:KTG720975 KJI720895:KJK720975 JZM720895:JZO720975 JPQ720895:JPS720975 JFU720895:JFW720975 IVY720895:IWA720975 IMC720895:IME720975 ICG720895:ICI720975 HSK720895:HSM720975 HIO720895:HIQ720975 GYS720895:GYU720975 GOW720895:GOY720975 GFA720895:GFC720975 FVE720895:FVG720975 FLI720895:FLK720975 FBM720895:FBO720975 ERQ720895:ERS720975 EHU720895:EHW720975 DXY720895:DYA720975 DOC720895:DOE720975 DEG720895:DEI720975 CUK720895:CUM720975 CKO720895:CKQ720975 CAS720895:CAU720975 BQW720895:BQY720975 BHA720895:BHC720975 AXE720895:AXG720975 ANI720895:ANK720975 ADM720895:ADO720975 TQ720895:TS720975 JU720895:JW720975 Y720895:AA720975 WWG655359:WWI655439 WMK655359:WMM655439 WCO655359:WCQ655439 VSS655359:VSU655439 VIW655359:VIY655439 UZA655359:UZC655439 UPE655359:UPG655439 UFI655359:UFK655439 TVM655359:TVO655439 TLQ655359:TLS655439 TBU655359:TBW655439 SRY655359:SSA655439 SIC655359:SIE655439 RYG655359:RYI655439 ROK655359:ROM655439 REO655359:REQ655439 QUS655359:QUU655439 QKW655359:QKY655439 QBA655359:QBC655439 PRE655359:PRG655439 PHI655359:PHK655439 OXM655359:OXO655439 ONQ655359:ONS655439 ODU655359:ODW655439 NTY655359:NUA655439 NKC655359:NKE655439 NAG655359:NAI655439 MQK655359:MQM655439 MGO655359:MGQ655439 LWS655359:LWU655439 LMW655359:LMY655439 LDA655359:LDC655439 KTE655359:KTG655439 KJI655359:KJK655439 JZM655359:JZO655439 JPQ655359:JPS655439 JFU655359:JFW655439 IVY655359:IWA655439 IMC655359:IME655439 ICG655359:ICI655439 HSK655359:HSM655439 HIO655359:HIQ655439 GYS655359:GYU655439 GOW655359:GOY655439 GFA655359:GFC655439 FVE655359:FVG655439 FLI655359:FLK655439 FBM655359:FBO655439 ERQ655359:ERS655439 EHU655359:EHW655439 DXY655359:DYA655439 DOC655359:DOE655439 DEG655359:DEI655439 CUK655359:CUM655439 CKO655359:CKQ655439 CAS655359:CAU655439 BQW655359:BQY655439 BHA655359:BHC655439 AXE655359:AXG655439 ANI655359:ANK655439 ADM655359:ADO655439 TQ655359:TS655439 JU655359:JW655439 Y655359:AA655439 WWG589823:WWI589903 WMK589823:WMM589903 WCO589823:WCQ589903 VSS589823:VSU589903 VIW589823:VIY589903 UZA589823:UZC589903 UPE589823:UPG589903 UFI589823:UFK589903 TVM589823:TVO589903 TLQ589823:TLS589903 TBU589823:TBW589903 SRY589823:SSA589903 SIC589823:SIE589903 RYG589823:RYI589903 ROK589823:ROM589903 REO589823:REQ589903 QUS589823:QUU589903 QKW589823:QKY589903 QBA589823:QBC589903 PRE589823:PRG589903 PHI589823:PHK589903 OXM589823:OXO589903 ONQ589823:ONS589903 ODU589823:ODW589903 NTY589823:NUA589903 NKC589823:NKE589903 NAG589823:NAI589903 MQK589823:MQM589903 MGO589823:MGQ589903 LWS589823:LWU589903 LMW589823:LMY589903 LDA589823:LDC589903 KTE589823:KTG589903 KJI589823:KJK589903 JZM589823:JZO589903 JPQ589823:JPS589903 JFU589823:JFW589903 IVY589823:IWA589903 IMC589823:IME589903 ICG589823:ICI589903 HSK589823:HSM589903 HIO589823:HIQ589903 GYS589823:GYU589903 GOW589823:GOY589903 GFA589823:GFC589903 FVE589823:FVG589903 FLI589823:FLK589903 FBM589823:FBO589903 ERQ589823:ERS589903 EHU589823:EHW589903 DXY589823:DYA589903 DOC589823:DOE589903 DEG589823:DEI589903 CUK589823:CUM589903 CKO589823:CKQ589903 CAS589823:CAU589903 BQW589823:BQY589903 BHA589823:BHC589903 AXE589823:AXG589903 ANI589823:ANK589903 ADM589823:ADO589903 TQ589823:TS589903 JU589823:JW589903 Y589823:AA589903 WWG524287:WWI524367 WMK524287:WMM524367 WCO524287:WCQ524367 VSS524287:VSU524367 VIW524287:VIY524367 UZA524287:UZC524367 UPE524287:UPG524367 UFI524287:UFK524367 TVM524287:TVO524367 TLQ524287:TLS524367 TBU524287:TBW524367 SRY524287:SSA524367 SIC524287:SIE524367 RYG524287:RYI524367 ROK524287:ROM524367 REO524287:REQ524367 QUS524287:QUU524367 QKW524287:QKY524367 QBA524287:QBC524367 PRE524287:PRG524367 PHI524287:PHK524367 OXM524287:OXO524367 ONQ524287:ONS524367 ODU524287:ODW524367 NTY524287:NUA524367 NKC524287:NKE524367 NAG524287:NAI524367 MQK524287:MQM524367 MGO524287:MGQ524367 LWS524287:LWU524367 LMW524287:LMY524367 LDA524287:LDC524367 KTE524287:KTG524367 KJI524287:KJK524367 JZM524287:JZO524367 JPQ524287:JPS524367 JFU524287:JFW524367 IVY524287:IWA524367 IMC524287:IME524367 ICG524287:ICI524367 HSK524287:HSM524367 HIO524287:HIQ524367 GYS524287:GYU524367 GOW524287:GOY524367 GFA524287:GFC524367 FVE524287:FVG524367 FLI524287:FLK524367 FBM524287:FBO524367 ERQ524287:ERS524367 EHU524287:EHW524367 DXY524287:DYA524367 DOC524287:DOE524367 DEG524287:DEI524367 CUK524287:CUM524367 CKO524287:CKQ524367 CAS524287:CAU524367 BQW524287:BQY524367 BHA524287:BHC524367 AXE524287:AXG524367 ANI524287:ANK524367 ADM524287:ADO524367 TQ524287:TS524367 JU524287:JW524367 Y524287:AA524367 WWG458751:WWI458831 WMK458751:WMM458831 WCO458751:WCQ458831 VSS458751:VSU458831 VIW458751:VIY458831 UZA458751:UZC458831 UPE458751:UPG458831 UFI458751:UFK458831 TVM458751:TVO458831 TLQ458751:TLS458831 TBU458751:TBW458831 SRY458751:SSA458831 SIC458751:SIE458831 RYG458751:RYI458831 ROK458751:ROM458831 REO458751:REQ458831 QUS458751:QUU458831 QKW458751:QKY458831 QBA458751:QBC458831 PRE458751:PRG458831 PHI458751:PHK458831 OXM458751:OXO458831 ONQ458751:ONS458831 ODU458751:ODW458831 NTY458751:NUA458831 NKC458751:NKE458831 NAG458751:NAI458831 MQK458751:MQM458831 MGO458751:MGQ458831 LWS458751:LWU458831 LMW458751:LMY458831 LDA458751:LDC458831 KTE458751:KTG458831 KJI458751:KJK458831 JZM458751:JZO458831 JPQ458751:JPS458831 JFU458751:JFW458831 IVY458751:IWA458831 IMC458751:IME458831 ICG458751:ICI458831 HSK458751:HSM458831 HIO458751:HIQ458831 GYS458751:GYU458831 GOW458751:GOY458831 GFA458751:GFC458831 FVE458751:FVG458831 FLI458751:FLK458831 FBM458751:FBO458831 ERQ458751:ERS458831 EHU458751:EHW458831 DXY458751:DYA458831 DOC458751:DOE458831 DEG458751:DEI458831 CUK458751:CUM458831 CKO458751:CKQ458831 CAS458751:CAU458831 BQW458751:BQY458831 BHA458751:BHC458831 AXE458751:AXG458831 ANI458751:ANK458831 ADM458751:ADO458831 TQ458751:TS458831 JU458751:JW458831 Y458751:AA458831 WWG393215:WWI393295 WMK393215:WMM393295 WCO393215:WCQ393295 VSS393215:VSU393295 VIW393215:VIY393295 UZA393215:UZC393295 UPE393215:UPG393295 UFI393215:UFK393295 TVM393215:TVO393295 TLQ393215:TLS393295 TBU393215:TBW393295 SRY393215:SSA393295 SIC393215:SIE393295 RYG393215:RYI393295 ROK393215:ROM393295 REO393215:REQ393295 QUS393215:QUU393295 QKW393215:QKY393295 QBA393215:QBC393295 PRE393215:PRG393295 PHI393215:PHK393295 OXM393215:OXO393295 ONQ393215:ONS393295 ODU393215:ODW393295 NTY393215:NUA393295 NKC393215:NKE393295 NAG393215:NAI393295 MQK393215:MQM393295 MGO393215:MGQ393295 LWS393215:LWU393295 LMW393215:LMY393295 LDA393215:LDC393295 KTE393215:KTG393295 KJI393215:KJK393295 JZM393215:JZO393295 JPQ393215:JPS393295 JFU393215:JFW393295 IVY393215:IWA393295 IMC393215:IME393295 ICG393215:ICI393295 HSK393215:HSM393295 HIO393215:HIQ393295 GYS393215:GYU393295 GOW393215:GOY393295 GFA393215:GFC393295 FVE393215:FVG393295 FLI393215:FLK393295 FBM393215:FBO393295 ERQ393215:ERS393295 EHU393215:EHW393295 DXY393215:DYA393295 DOC393215:DOE393295 DEG393215:DEI393295 CUK393215:CUM393295 CKO393215:CKQ393295 CAS393215:CAU393295 BQW393215:BQY393295 BHA393215:BHC393295 AXE393215:AXG393295 ANI393215:ANK393295 ADM393215:ADO393295 TQ393215:TS393295 JU393215:JW393295 Y393215:AA393295 WWG327679:WWI327759 WMK327679:WMM327759 WCO327679:WCQ327759 VSS327679:VSU327759 VIW327679:VIY327759 UZA327679:UZC327759 UPE327679:UPG327759 UFI327679:UFK327759 TVM327679:TVO327759 TLQ327679:TLS327759 TBU327679:TBW327759 SRY327679:SSA327759 SIC327679:SIE327759 RYG327679:RYI327759 ROK327679:ROM327759 REO327679:REQ327759 QUS327679:QUU327759 QKW327679:QKY327759 QBA327679:QBC327759 PRE327679:PRG327759 PHI327679:PHK327759 OXM327679:OXO327759 ONQ327679:ONS327759 ODU327679:ODW327759 NTY327679:NUA327759 NKC327679:NKE327759 NAG327679:NAI327759 MQK327679:MQM327759 MGO327679:MGQ327759 LWS327679:LWU327759 LMW327679:LMY327759 LDA327679:LDC327759 KTE327679:KTG327759 KJI327679:KJK327759 JZM327679:JZO327759 JPQ327679:JPS327759 JFU327679:JFW327759 IVY327679:IWA327759 IMC327679:IME327759 ICG327679:ICI327759 HSK327679:HSM327759 HIO327679:HIQ327759 GYS327679:GYU327759 GOW327679:GOY327759 GFA327679:GFC327759 FVE327679:FVG327759 FLI327679:FLK327759 FBM327679:FBO327759 ERQ327679:ERS327759 EHU327679:EHW327759 DXY327679:DYA327759 DOC327679:DOE327759 DEG327679:DEI327759 CUK327679:CUM327759 CKO327679:CKQ327759 CAS327679:CAU327759 BQW327679:BQY327759 BHA327679:BHC327759 AXE327679:AXG327759 ANI327679:ANK327759 ADM327679:ADO327759 TQ327679:TS327759 JU327679:JW327759 Y327679:AA327759 WWG262143:WWI262223 WMK262143:WMM262223 WCO262143:WCQ262223 VSS262143:VSU262223 VIW262143:VIY262223 UZA262143:UZC262223 UPE262143:UPG262223 UFI262143:UFK262223 TVM262143:TVO262223 TLQ262143:TLS262223 TBU262143:TBW262223 SRY262143:SSA262223 SIC262143:SIE262223 RYG262143:RYI262223 ROK262143:ROM262223 REO262143:REQ262223 QUS262143:QUU262223 QKW262143:QKY262223 QBA262143:QBC262223 PRE262143:PRG262223 PHI262143:PHK262223 OXM262143:OXO262223 ONQ262143:ONS262223 ODU262143:ODW262223 NTY262143:NUA262223 NKC262143:NKE262223 NAG262143:NAI262223 MQK262143:MQM262223 MGO262143:MGQ262223 LWS262143:LWU262223 LMW262143:LMY262223 LDA262143:LDC262223 KTE262143:KTG262223 KJI262143:KJK262223 JZM262143:JZO262223 JPQ262143:JPS262223 JFU262143:JFW262223 IVY262143:IWA262223 IMC262143:IME262223 ICG262143:ICI262223 HSK262143:HSM262223 HIO262143:HIQ262223 GYS262143:GYU262223 GOW262143:GOY262223 GFA262143:GFC262223 FVE262143:FVG262223 FLI262143:FLK262223 FBM262143:FBO262223 ERQ262143:ERS262223 EHU262143:EHW262223 DXY262143:DYA262223 DOC262143:DOE262223 DEG262143:DEI262223 CUK262143:CUM262223 CKO262143:CKQ262223 CAS262143:CAU262223 BQW262143:BQY262223 BHA262143:BHC262223 AXE262143:AXG262223 ANI262143:ANK262223 ADM262143:ADO262223 TQ262143:TS262223 JU262143:JW262223 Y262143:AA262223 WWG196607:WWI196687 WMK196607:WMM196687 WCO196607:WCQ196687 VSS196607:VSU196687 VIW196607:VIY196687 UZA196607:UZC196687 UPE196607:UPG196687 UFI196607:UFK196687 TVM196607:TVO196687 TLQ196607:TLS196687 TBU196607:TBW196687 SRY196607:SSA196687 SIC196607:SIE196687 RYG196607:RYI196687 ROK196607:ROM196687 REO196607:REQ196687 QUS196607:QUU196687 QKW196607:QKY196687 QBA196607:QBC196687 PRE196607:PRG196687 PHI196607:PHK196687 OXM196607:OXO196687 ONQ196607:ONS196687 ODU196607:ODW196687 NTY196607:NUA196687 NKC196607:NKE196687 NAG196607:NAI196687 MQK196607:MQM196687 MGO196607:MGQ196687 LWS196607:LWU196687 LMW196607:LMY196687 LDA196607:LDC196687 KTE196607:KTG196687 KJI196607:KJK196687 JZM196607:JZO196687 JPQ196607:JPS196687 JFU196607:JFW196687 IVY196607:IWA196687 IMC196607:IME196687 ICG196607:ICI196687 HSK196607:HSM196687 HIO196607:HIQ196687 GYS196607:GYU196687 GOW196607:GOY196687 GFA196607:GFC196687 FVE196607:FVG196687 FLI196607:FLK196687 FBM196607:FBO196687 ERQ196607:ERS196687 EHU196607:EHW196687 DXY196607:DYA196687 DOC196607:DOE196687 DEG196607:DEI196687 CUK196607:CUM196687 CKO196607:CKQ196687 CAS196607:CAU196687 BQW196607:BQY196687 BHA196607:BHC196687 AXE196607:AXG196687 ANI196607:ANK196687 ADM196607:ADO196687 TQ196607:TS196687 JU196607:JW196687 Y196607:AA196687 WWG131071:WWI131151 WMK131071:WMM131151 WCO131071:WCQ131151 VSS131071:VSU131151 VIW131071:VIY131151 UZA131071:UZC131151 UPE131071:UPG131151 UFI131071:UFK131151 TVM131071:TVO131151 TLQ131071:TLS131151 TBU131071:TBW131151 SRY131071:SSA131151 SIC131071:SIE131151 RYG131071:RYI131151 ROK131071:ROM131151 REO131071:REQ131151 QUS131071:QUU131151 QKW131071:QKY131151 QBA131071:QBC131151 PRE131071:PRG131151 PHI131071:PHK131151 OXM131071:OXO131151 ONQ131071:ONS131151 ODU131071:ODW131151 NTY131071:NUA131151 NKC131071:NKE131151 NAG131071:NAI131151 MQK131071:MQM131151 MGO131071:MGQ131151 LWS131071:LWU131151 LMW131071:LMY131151 LDA131071:LDC131151 KTE131071:KTG131151 KJI131071:KJK131151 JZM131071:JZO131151 JPQ131071:JPS131151 JFU131071:JFW131151 IVY131071:IWA131151 IMC131071:IME131151 ICG131071:ICI131151 HSK131071:HSM131151 HIO131071:HIQ131151 GYS131071:GYU131151 GOW131071:GOY131151 GFA131071:GFC131151 FVE131071:FVG131151 FLI131071:FLK131151 FBM131071:FBO131151 ERQ131071:ERS131151 EHU131071:EHW131151 DXY131071:DYA131151 DOC131071:DOE131151 DEG131071:DEI131151 CUK131071:CUM131151 CKO131071:CKQ131151 CAS131071:CAU131151 BQW131071:BQY131151 BHA131071:BHC131151 AXE131071:AXG131151 ANI131071:ANK131151 ADM131071:ADO131151 TQ131071:TS131151 JU131071:JW131151 Y131071:AA131151 WWG65535:WWI65615 WMK65535:WMM65615 WCO65535:WCQ65615 VSS65535:VSU65615 VIW65535:VIY65615 UZA65535:UZC65615 UPE65535:UPG65615 UFI65535:UFK65615 TVM65535:TVO65615 TLQ65535:TLS65615 TBU65535:TBW65615 SRY65535:SSA65615 SIC65535:SIE65615 RYG65535:RYI65615 ROK65535:ROM65615 REO65535:REQ65615 QUS65535:QUU65615 QKW65535:QKY65615 QBA65535:QBC65615 PRE65535:PRG65615 PHI65535:PHK65615 OXM65535:OXO65615 ONQ65535:ONS65615 ODU65535:ODW65615 NTY65535:NUA65615 NKC65535:NKE65615 NAG65535:NAI65615 MQK65535:MQM65615 MGO65535:MGQ65615 LWS65535:LWU65615 LMW65535:LMY65615 LDA65535:LDC65615 KTE65535:KTG65615 KJI65535:KJK65615 JZM65535:JZO65615 JPQ65535:JPS65615 JFU65535:JFW65615 IVY65535:IWA65615 IMC65535:IME65615 ICG65535:ICI65615 HSK65535:HSM65615 HIO65535:HIQ65615 GYS65535:GYU65615 GOW65535:GOY65615 GFA65535:GFC65615 FVE65535:FVG65615 FLI65535:FLK65615 FBM65535:FBO65615 ERQ65535:ERS65615 EHU65535:EHW65615 DXY65535:DYA65615 DOC65535:DOE65615 DEG65535:DEI65615 CUK65535:CUM65615 CKO65535:CKQ65615 CAS65535:CAU65615 BQW65535:BQY65615 BHA65535:BHC65615 AXE65535:AXG65615 ANI65535:ANK65615 ADM65535:ADO65615 TQ65535:TS65615 JU65535:JW65615 Y65535:AA65615 JU2:JW79 WWG2:WWI79 WMK2:WMM79 WCO2:WCQ79 VSS2:VSU79 VIW2:VIY79 UZA2:UZC79 UPE2:UPG79 UFI2:UFK79 TVM2:TVO79 TLQ2:TLS79 TBU2:TBW79 SRY2:SSA79 SIC2:SIE79 RYG2:RYI79 ROK2:ROM79 REO2:REQ79 QUS2:QUU79 QKW2:QKY79 QBA2:QBC79 PRE2:PRG79 PHI2:PHK79 OXM2:OXO79 ONQ2:ONS79 ODU2:ODW79 NTY2:NUA79 NKC2:NKE79 NAG2:NAI79 MQK2:MQM79 MGO2:MGQ79 LWS2:LWU79 LMW2:LMY79 LDA2:LDC79 KTE2:KTG79 KJI2:KJK79 JZM2:JZO79 JPQ2:JPS79 JFU2:JFW79 IVY2:IWA79 IMC2:IME79 ICG2:ICI79 HSK2:HSM79 HIO2:HIQ79 GYS2:GYU79 GOW2:GOY79 GFA2:GFC79 FVE2:FVG79 FLI2:FLK79 FBM2:FBO79 ERQ2:ERS79 EHU2:EHW79 DXY2:DYA79 DOC2:DOE79 DEG2:DEI79 CUK2:CUM79 CKO2:CKQ79 CAS2:CAU79 BQW2:BQY79 BHA2:BHC79 AXE2:AXG79 ANI2:ANK79 ADM2:ADO79 TQ2:TS79">
      <formula1>$AV$2:$AV$20</formula1>
    </dataValidation>
    <dataValidation type="list" allowBlank="1" showInputMessage="1" showErrorMessage="1" sqref="WVP983039:WVP983117 WLT983039:WLT983117 WBX983039:WBX983117 VSB983039:VSB983117 VIF983039:VIF983117 UYJ983039:UYJ983117 UON983039:UON983117 UER983039:UER983117 TUV983039:TUV983117 TKZ983039:TKZ983117 TBD983039:TBD983117 SRH983039:SRH983117 SHL983039:SHL983117 RXP983039:RXP983117 RNT983039:RNT983117 RDX983039:RDX983117 QUB983039:QUB983117 QKF983039:QKF983117 QAJ983039:QAJ983117 PQN983039:PQN983117 PGR983039:PGR983117 OWV983039:OWV983117 OMZ983039:OMZ983117 ODD983039:ODD983117 NTH983039:NTH983117 NJL983039:NJL983117 MZP983039:MZP983117 MPT983039:MPT983117 MFX983039:MFX983117 LWB983039:LWB983117 LMF983039:LMF983117 LCJ983039:LCJ983117 KSN983039:KSN983117 KIR983039:KIR983117 JYV983039:JYV983117 JOZ983039:JOZ983117 JFD983039:JFD983117 IVH983039:IVH983117 ILL983039:ILL983117 IBP983039:IBP983117 HRT983039:HRT983117 HHX983039:HHX983117 GYB983039:GYB983117 GOF983039:GOF983117 GEJ983039:GEJ983117 FUN983039:FUN983117 FKR983039:FKR983117 FAV983039:FAV983117 EQZ983039:EQZ983117 EHD983039:EHD983117 DXH983039:DXH983117 DNL983039:DNL983117 DDP983039:DDP983117 CTT983039:CTT983117 CJX983039:CJX983117 CAB983039:CAB983117 BQF983039:BQF983117 BGJ983039:BGJ983117 AWN983039:AWN983117 AMR983039:AMR983117 ACV983039:ACV983117 SZ983039:SZ983117 JD983039:JD983117 H983039:H983117 WVP917503:WVP917581 WLT917503:WLT917581 WBX917503:WBX917581 VSB917503:VSB917581 VIF917503:VIF917581 UYJ917503:UYJ917581 UON917503:UON917581 UER917503:UER917581 TUV917503:TUV917581 TKZ917503:TKZ917581 TBD917503:TBD917581 SRH917503:SRH917581 SHL917503:SHL917581 RXP917503:RXP917581 RNT917503:RNT917581 RDX917503:RDX917581 QUB917503:QUB917581 QKF917503:QKF917581 QAJ917503:QAJ917581 PQN917503:PQN917581 PGR917503:PGR917581 OWV917503:OWV917581 OMZ917503:OMZ917581 ODD917503:ODD917581 NTH917503:NTH917581 NJL917503:NJL917581 MZP917503:MZP917581 MPT917503:MPT917581 MFX917503:MFX917581 LWB917503:LWB917581 LMF917503:LMF917581 LCJ917503:LCJ917581 KSN917503:KSN917581 KIR917503:KIR917581 JYV917503:JYV917581 JOZ917503:JOZ917581 JFD917503:JFD917581 IVH917503:IVH917581 ILL917503:ILL917581 IBP917503:IBP917581 HRT917503:HRT917581 HHX917503:HHX917581 GYB917503:GYB917581 GOF917503:GOF917581 GEJ917503:GEJ917581 FUN917503:FUN917581 FKR917503:FKR917581 FAV917503:FAV917581 EQZ917503:EQZ917581 EHD917503:EHD917581 DXH917503:DXH917581 DNL917503:DNL917581 DDP917503:DDP917581 CTT917503:CTT917581 CJX917503:CJX917581 CAB917503:CAB917581 BQF917503:BQF917581 BGJ917503:BGJ917581 AWN917503:AWN917581 AMR917503:AMR917581 ACV917503:ACV917581 SZ917503:SZ917581 JD917503:JD917581 H917503:H917581 WVP851967:WVP852045 WLT851967:WLT852045 WBX851967:WBX852045 VSB851967:VSB852045 VIF851967:VIF852045 UYJ851967:UYJ852045 UON851967:UON852045 UER851967:UER852045 TUV851967:TUV852045 TKZ851967:TKZ852045 TBD851967:TBD852045 SRH851967:SRH852045 SHL851967:SHL852045 RXP851967:RXP852045 RNT851967:RNT852045 RDX851967:RDX852045 QUB851967:QUB852045 QKF851967:QKF852045 QAJ851967:QAJ852045 PQN851967:PQN852045 PGR851967:PGR852045 OWV851967:OWV852045 OMZ851967:OMZ852045 ODD851967:ODD852045 NTH851967:NTH852045 NJL851967:NJL852045 MZP851967:MZP852045 MPT851967:MPT852045 MFX851967:MFX852045 LWB851967:LWB852045 LMF851967:LMF852045 LCJ851967:LCJ852045 KSN851967:KSN852045 KIR851967:KIR852045 JYV851967:JYV852045 JOZ851967:JOZ852045 JFD851967:JFD852045 IVH851967:IVH852045 ILL851967:ILL852045 IBP851967:IBP852045 HRT851967:HRT852045 HHX851967:HHX852045 GYB851967:GYB852045 GOF851967:GOF852045 GEJ851967:GEJ852045 FUN851967:FUN852045 FKR851967:FKR852045 FAV851967:FAV852045 EQZ851967:EQZ852045 EHD851967:EHD852045 DXH851967:DXH852045 DNL851967:DNL852045 DDP851967:DDP852045 CTT851967:CTT852045 CJX851967:CJX852045 CAB851967:CAB852045 BQF851967:BQF852045 BGJ851967:BGJ852045 AWN851967:AWN852045 AMR851967:AMR852045 ACV851967:ACV852045 SZ851967:SZ852045 JD851967:JD852045 H851967:H852045 WVP786431:WVP786509 WLT786431:WLT786509 WBX786431:WBX786509 VSB786431:VSB786509 VIF786431:VIF786509 UYJ786431:UYJ786509 UON786431:UON786509 UER786431:UER786509 TUV786431:TUV786509 TKZ786431:TKZ786509 TBD786431:TBD786509 SRH786431:SRH786509 SHL786431:SHL786509 RXP786431:RXP786509 RNT786431:RNT786509 RDX786431:RDX786509 QUB786431:QUB786509 QKF786431:QKF786509 QAJ786431:QAJ786509 PQN786431:PQN786509 PGR786431:PGR786509 OWV786431:OWV786509 OMZ786431:OMZ786509 ODD786431:ODD786509 NTH786431:NTH786509 NJL786431:NJL786509 MZP786431:MZP786509 MPT786431:MPT786509 MFX786431:MFX786509 LWB786431:LWB786509 LMF786431:LMF786509 LCJ786431:LCJ786509 KSN786431:KSN786509 KIR786431:KIR786509 JYV786431:JYV786509 JOZ786431:JOZ786509 JFD786431:JFD786509 IVH786431:IVH786509 ILL786431:ILL786509 IBP786431:IBP786509 HRT786431:HRT786509 HHX786431:HHX786509 GYB786431:GYB786509 GOF786431:GOF786509 GEJ786431:GEJ786509 FUN786431:FUN786509 FKR786431:FKR786509 FAV786431:FAV786509 EQZ786431:EQZ786509 EHD786431:EHD786509 DXH786431:DXH786509 DNL786431:DNL786509 DDP786431:DDP786509 CTT786431:CTT786509 CJX786431:CJX786509 CAB786431:CAB786509 BQF786431:BQF786509 BGJ786431:BGJ786509 AWN786431:AWN786509 AMR786431:AMR786509 ACV786431:ACV786509 SZ786431:SZ786509 JD786431:JD786509 H786431:H786509 WVP720895:WVP720973 WLT720895:WLT720973 WBX720895:WBX720973 VSB720895:VSB720973 VIF720895:VIF720973 UYJ720895:UYJ720973 UON720895:UON720973 UER720895:UER720973 TUV720895:TUV720973 TKZ720895:TKZ720973 TBD720895:TBD720973 SRH720895:SRH720973 SHL720895:SHL720973 RXP720895:RXP720973 RNT720895:RNT720973 RDX720895:RDX720973 QUB720895:QUB720973 QKF720895:QKF720973 QAJ720895:QAJ720973 PQN720895:PQN720973 PGR720895:PGR720973 OWV720895:OWV720973 OMZ720895:OMZ720973 ODD720895:ODD720973 NTH720895:NTH720973 NJL720895:NJL720973 MZP720895:MZP720973 MPT720895:MPT720973 MFX720895:MFX720973 LWB720895:LWB720973 LMF720895:LMF720973 LCJ720895:LCJ720973 KSN720895:KSN720973 KIR720895:KIR720973 JYV720895:JYV720973 JOZ720895:JOZ720973 JFD720895:JFD720973 IVH720895:IVH720973 ILL720895:ILL720973 IBP720895:IBP720973 HRT720895:HRT720973 HHX720895:HHX720973 GYB720895:GYB720973 GOF720895:GOF720973 GEJ720895:GEJ720973 FUN720895:FUN720973 FKR720895:FKR720973 FAV720895:FAV720973 EQZ720895:EQZ720973 EHD720895:EHD720973 DXH720895:DXH720973 DNL720895:DNL720973 DDP720895:DDP720973 CTT720895:CTT720973 CJX720895:CJX720973 CAB720895:CAB720973 BQF720895:BQF720973 BGJ720895:BGJ720973 AWN720895:AWN720973 AMR720895:AMR720973 ACV720895:ACV720973 SZ720895:SZ720973 JD720895:JD720973 H720895:H720973 WVP655359:WVP655437 WLT655359:WLT655437 WBX655359:WBX655437 VSB655359:VSB655437 VIF655359:VIF655437 UYJ655359:UYJ655437 UON655359:UON655437 UER655359:UER655437 TUV655359:TUV655437 TKZ655359:TKZ655437 TBD655359:TBD655437 SRH655359:SRH655437 SHL655359:SHL655437 RXP655359:RXP655437 RNT655359:RNT655437 RDX655359:RDX655437 QUB655359:QUB655437 QKF655359:QKF655437 QAJ655359:QAJ655437 PQN655359:PQN655437 PGR655359:PGR655437 OWV655359:OWV655437 OMZ655359:OMZ655437 ODD655359:ODD655437 NTH655359:NTH655437 NJL655359:NJL655437 MZP655359:MZP655437 MPT655359:MPT655437 MFX655359:MFX655437 LWB655359:LWB655437 LMF655359:LMF655437 LCJ655359:LCJ655437 KSN655359:KSN655437 KIR655359:KIR655437 JYV655359:JYV655437 JOZ655359:JOZ655437 JFD655359:JFD655437 IVH655359:IVH655437 ILL655359:ILL655437 IBP655359:IBP655437 HRT655359:HRT655437 HHX655359:HHX655437 GYB655359:GYB655437 GOF655359:GOF655437 GEJ655359:GEJ655437 FUN655359:FUN655437 FKR655359:FKR655437 FAV655359:FAV655437 EQZ655359:EQZ655437 EHD655359:EHD655437 DXH655359:DXH655437 DNL655359:DNL655437 DDP655359:DDP655437 CTT655359:CTT655437 CJX655359:CJX655437 CAB655359:CAB655437 BQF655359:BQF655437 BGJ655359:BGJ655437 AWN655359:AWN655437 AMR655359:AMR655437 ACV655359:ACV655437 SZ655359:SZ655437 JD655359:JD655437 H655359:H655437 WVP589823:WVP589901 WLT589823:WLT589901 WBX589823:WBX589901 VSB589823:VSB589901 VIF589823:VIF589901 UYJ589823:UYJ589901 UON589823:UON589901 UER589823:UER589901 TUV589823:TUV589901 TKZ589823:TKZ589901 TBD589823:TBD589901 SRH589823:SRH589901 SHL589823:SHL589901 RXP589823:RXP589901 RNT589823:RNT589901 RDX589823:RDX589901 QUB589823:QUB589901 QKF589823:QKF589901 QAJ589823:QAJ589901 PQN589823:PQN589901 PGR589823:PGR589901 OWV589823:OWV589901 OMZ589823:OMZ589901 ODD589823:ODD589901 NTH589823:NTH589901 NJL589823:NJL589901 MZP589823:MZP589901 MPT589823:MPT589901 MFX589823:MFX589901 LWB589823:LWB589901 LMF589823:LMF589901 LCJ589823:LCJ589901 KSN589823:KSN589901 KIR589823:KIR589901 JYV589823:JYV589901 JOZ589823:JOZ589901 JFD589823:JFD589901 IVH589823:IVH589901 ILL589823:ILL589901 IBP589823:IBP589901 HRT589823:HRT589901 HHX589823:HHX589901 GYB589823:GYB589901 GOF589823:GOF589901 GEJ589823:GEJ589901 FUN589823:FUN589901 FKR589823:FKR589901 FAV589823:FAV589901 EQZ589823:EQZ589901 EHD589823:EHD589901 DXH589823:DXH589901 DNL589823:DNL589901 DDP589823:DDP589901 CTT589823:CTT589901 CJX589823:CJX589901 CAB589823:CAB589901 BQF589823:BQF589901 BGJ589823:BGJ589901 AWN589823:AWN589901 AMR589823:AMR589901 ACV589823:ACV589901 SZ589823:SZ589901 JD589823:JD589901 H589823:H589901 WVP524287:WVP524365 WLT524287:WLT524365 WBX524287:WBX524365 VSB524287:VSB524365 VIF524287:VIF524365 UYJ524287:UYJ524365 UON524287:UON524365 UER524287:UER524365 TUV524287:TUV524365 TKZ524287:TKZ524365 TBD524287:TBD524365 SRH524287:SRH524365 SHL524287:SHL524365 RXP524287:RXP524365 RNT524287:RNT524365 RDX524287:RDX524365 QUB524287:QUB524365 QKF524287:QKF524365 QAJ524287:QAJ524365 PQN524287:PQN524365 PGR524287:PGR524365 OWV524287:OWV524365 OMZ524287:OMZ524365 ODD524287:ODD524365 NTH524287:NTH524365 NJL524287:NJL524365 MZP524287:MZP524365 MPT524287:MPT524365 MFX524287:MFX524365 LWB524287:LWB524365 LMF524287:LMF524365 LCJ524287:LCJ524365 KSN524287:KSN524365 KIR524287:KIR524365 JYV524287:JYV524365 JOZ524287:JOZ524365 JFD524287:JFD524365 IVH524287:IVH524365 ILL524287:ILL524365 IBP524287:IBP524365 HRT524287:HRT524365 HHX524287:HHX524365 GYB524287:GYB524365 GOF524287:GOF524365 GEJ524287:GEJ524365 FUN524287:FUN524365 FKR524287:FKR524365 FAV524287:FAV524365 EQZ524287:EQZ524365 EHD524287:EHD524365 DXH524287:DXH524365 DNL524287:DNL524365 DDP524287:DDP524365 CTT524287:CTT524365 CJX524287:CJX524365 CAB524287:CAB524365 BQF524287:BQF524365 BGJ524287:BGJ524365 AWN524287:AWN524365 AMR524287:AMR524365 ACV524287:ACV524365 SZ524287:SZ524365 JD524287:JD524365 H524287:H524365 WVP458751:WVP458829 WLT458751:WLT458829 WBX458751:WBX458829 VSB458751:VSB458829 VIF458751:VIF458829 UYJ458751:UYJ458829 UON458751:UON458829 UER458751:UER458829 TUV458751:TUV458829 TKZ458751:TKZ458829 TBD458751:TBD458829 SRH458751:SRH458829 SHL458751:SHL458829 RXP458751:RXP458829 RNT458751:RNT458829 RDX458751:RDX458829 QUB458751:QUB458829 QKF458751:QKF458829 QAJ458751:QAJ458829 PQN458751:PQN458829 PGR458751:PGR458829 OWV458751:OWV458829 OMZ458751:OMZ458829 ODD458751:ODD458829 NTH458751:NTH458829 NJL458751:NJL458829 MZP458751:MZP458829 MPT458751:MPT458829 MFX458751:MFX458829 LWB458751:LWB458829 LMF458751:LMF458829 LCJ458751:LCJ458829 KSN458751:KSN458829 KIR458751:KIR458829 JYV458751:JYV458829 JOZ458751:JOZ458829 JFD458751:JFD458829 IVH458751:IVH458829 ILL458751:ILL458829 IBP458751:IBP458829 HRT458751:HRT458829 HHX458751:HHX458829 GYB458751:GYB458829 GOF458751:GOF458829 GEJ458751:GEJ458829 FUN458751:FUN458829 FKR458751:FKR458829 FAV458751:FAV458829 EQZ458751:EQZ458829 EHD458751:EHD458829 DXH458751:DXH458829 DNL458751:DNL458829 DDP458751:DDP458829 CTT458751:CTT458829 CJX458751:CJX458829 CAB458751:CAB458829 BQF458751:BQF458829 BGJ458751:BGJ458829 AWN458751:AWN458829 AMR458751:AMR458829 ACV458751:ACV458829 SZ458751:SZ458829 JD458751:JD458829 H458751:H458829 WVP393215:WVP393293 WLT393215:WLT393293 WBX393215:WBX393293 VSB393215:VSB393293 VIF393215:VIF393293 UYJ393215:UYJ393293 UON393215:UON393293 UER393215:UER393293 TUV393215:TUV393293 TKZ393215:TKZ393293 TBD393215:TBD393293 SRH393215:SRH393293 SHL393215:SHL393293 RXP393215:RXP393293 RNT393215:RNT393293 RDX393215:RDX393293 QUB393215:QUB393293 QKF393215:QKF393293 QAJ393215:QAJ393293 PQN393215:PQN393293 PGR393215:PGR393293 OWV393215:OWV393293 OMZ393215:OMZ393293 ODD393215:ODD393293 NTH393215:NTH393293 NJL393215:NJL393293 MZP393215:MZP393293 MPT393215:MPT393293 MFX393215:MFX393293 LWB393215:LWB393293 LMF393215:LMF393293 LCJ393215:LCJ393293 KSN393215:KSN393293 KIR393215:KIR393293 JYV393215:JYV393293 JOZ393215:JOZ393293 JFD393215:JFD393293 IVH393215:IVH393293 ILL393215:ILL393293 IBP393215:IBP393293 HRT393215:HRT393293 HHX393215:HHX393293 GYB393215:GYB393293 GOF393215:GOF393293 GEJ393215:GEJ393293 FUN393215:FUN393293 FKR393215:FKR393293 FAV393215:FAV393293 EQZ393215:EQZ393293 EHD393215:EHD393293 DXH393215:DXH393293 DNL393215:DNL393293 DDP393215:DDP393293 CTT393215:CTT393293 CJX393215:CJX393293 CAB393215:CAB393293 BQF393215:BQF393293 BGJ393215:BGJ393293 AWN393215:AWN393293 AMR393215:AMR393293 ACV393215:ACV393293 SZ393215:SZ393293 JD393215:JD393293 H393215:H393293 WVP327679:WVP327757 WLT327679:WLT327757 WBX327679:WBX327757 VSB327679:VSB327757 VIF327679:VIF327757 UYJ327679:UYJ327757 UON327679:UON327757 UER327679:UER327757 TUV327679:TUV327757 TKZ327679:TKZ327757 TBD327679:TBD327757 SRH327679:SRH327757 SHL327679:SHL327757 RXP327679:RXP327757 RNT327679:RNT327757 RDX327679:RDX327757 QUB327679:QUB327757 QKF327679:QKF327757 QAJ327679:QAJ327757 PQN327679:PQN327757 PGR327679:PGR327757 OWV327679:OWV327757 OMZ327679:OMZ327757 ODD327679:ODD327757 NTH327679:NTH327757 NJL327679:NJL327757 MZP327679:MZP327757 MPT327679:MPT327757 MFX327679:MFX327757 LWB327679:LWB327757 LMF327679:LMF327757 LCJ327679:LCJ327757 KSN327679:KSN327757 KIR327679:KIR327757 JYV327679:JYV327757 JOZ327679:JOZ327757 JFD327679:JFD327757 IVH327679:IVH327757 ILL327679:ILL327757 IBP327679:IBP327757 HRT327679:HRT327757 HHX327679:HHX327757 GYB327679:GYB327757 GOF327679:GOF327757 GEJ327679:GEJ327757 FUN327679:FUN327757 FKR327679:FKR327757 FAV327679:FAV327757 EQZ327679:EQZ327757 EHD327679:EHD327757 DXH327679:DXH327757 DNL327679:DNL327757 DDP327679:DDP327757 CTT327679:CTT327757 CJX327679:CJX327757 CAB327679:CAB327757 BQF327679:BQF327757 BGJ327679:BGJ327757 AWN327679:AWN327757 AMR327679:AMR327757 ACV327679:ACV327757 SZ327679:SZ327757 JD327679:JD327757 H327679:H327757 WVP262143:WVP262221 WLT262143:WLT262221 WBX262143:WBX262221 VSB262143:VSB262221 VIF262143:VIF262221 UYJ262143:UYJ262221 UON262143:UON262221 UER262143:UER262221 TUV262143:TUV262221 TKZ262143:TKZ262221 TBD262143:TBD262221 SRH262143:SRH262221 SHL262143:SHL262221 RXP262143:RXP262221 RNT262143:RNT262221 RDX262143:RDX262221 QUB262143:QUB262221 QKF262143:QKF262221 QAJ262143:QAJ262221 PQN262143:PQN262221 PGR262143:PGR262221 OWV262143:OWV262221 OMZ262143:OMZ262221 ODD262143:ODD262221 NTH262143:NTH262221 NJL262143:NJL262221 MZP262143:MZP262221 MPT262143:MPT262221 MFX262143:MFX262221 LWB262143:LWB262221 LMF262143:LMF262221 LCJ262143:LCJ262221 KSN262143:KSN262221 KIR262143:KIR262221 JYV262143:JYV262221 JOZ262143:JOZ262221 JFD262143:JFD262221 IVH262143:IVH262221 ILL262143:ILL262221 IBP262143:IBP262221 HRT262143:HRT262221 HHX262143:HHX262221 GYB262143:GYB262221 GOF262143:GOF262221 GEJ262143:GEJ262221 FUN262143:FUN262221 FKR262143:FKR262221 FAV262143:FAV262221 EQZ262143:EQZ262221 EHD262143:EHD262221 DXH262143:DXH262221 DNL262143:DNL262221 DDP262143:DDP262221 CTT262143:CTT262221 CJX262143:CJX262221 CAB262143:CAB262221 BQF262143:BQF262221 BGJ262143:BGJ262221 AWN262143:AWN262221 AMR262143:AMR262221 ACV262143:ACV262221 SZ262143:SZ262221 JD262143:JD262221 H262143:H262221 WVP196607:WVP196685 WLT196607:WLT196685 WBX196607:WBX196685 VSB196607:VSB196685 VIF196607:VIF196685 UYJ196607:UYJ196685 UON196607:UON196685 UER196607:UER196685 TUV196607:TUV196685 TKZ196607:TKZ196685 TBD196607:TBD196685 SRH196607:SRH196685 SHL196607:SHL196685 RXP196607:RXP196685 RNT196607:RNT196685 RDX196607:RDX196685 QUB196607:QUB196685 QKF196607:QKF196685 QAJ196607:QAJ196685 PQN196607:PQN196685 PGR196607:PGR196685 OWV196607:OWV196685 OMZ196607:OMZ196685 ODD196607:ODD196685 NTH196607:NTH196685 NJL196607:NJL196685 MZP196607:MZP196685 MPT196607:MPT196685 MFX196607:MFX196685 LWB196607:LWB196685 LMF196607:LMF196685 LCJ196607:LCJ196685 KSN196607:KSN196685 KIR196607:KIR196685 JYV196607:JYV196685 JOZ196607:JOZ196685 JFD196607:JFD196685 IVH196607:IVH196685 ILL196607:ILL196685 IBP196607:IBP196685 HRT196607:HRT196685 HHX196607:HHX196685 GYB196607:GYB196685 GOF196607:GOF196685 GEJ196607:GEJ196685 FUN196607:FUN196685 FKR196607:FKR196685 FAV196607:FAV196685 EQZ196607:EQZ196685 EHD196607:EHD196685 DXH196607:DXH196685 DNL196607:DNL196685 DDP196607:DDP196685 CTT196607:CTT196685 CJX196607:CJX196685 CAB196607:CAB196685 BQF196607:BQF196685 BGJ196607:BGJ196685 AWN196607:AWN196685 AMR196607:AMR196685 ACV196607:ACV196685 SZ196607:SZ196685 JD196607:JD196685 H196607:H196685 WVP131071:WVP131149 WLT131071:WLT131149 WBX131071:WBX131149 VSB131071:VSB131149 VIF131071:VIF131149 UYJ131071:UYJ131149 UON131071:UON131149 UER131071:UER131149 TUV131071:TUV131149 TKZ131071:TKZ131149 TBD131071:TBD131149 SRH131071:SRH131149 SHL131071:SHL131149 RXP131071:RXP131149 RNT131071:RNT131149 RDX131071:RDX131149 QUB131071:QUB131149 QKF131071:QKF131149 QAJ131071:QAJ131149 PQN131071:PQN131149 PGR131071:PGR131149 OWV131071:OWV131149 OMZ131071:OMZ131149 ODD131071:ODD131149 NTH131071:NTH131149 NJL131071:NJL131149 MZP131071:MZP131149 MPT131071:MPT131149 MFX131071:MFX131149 LWB131071:LWB131149 LMF131071:LMF131149 LCJ131071:LCJ131149 KSN131071:KSN131149 KIR131071:KIR131149 JYV131071:JYV131149 JOZ131071:JOZ131149 JFD131071:JFD131149 IVH131071:IVH131149 ILL131071:ILL131149 IBP131071:IBP131149 HRT131071:HRT131149 HHX131071:HHX131149 GYB131071:GYB131149 GOF131071:GOF131149 GEJ131071:GEJ131149 FUN131071:FUN131149 FKR131071:FKR131149 FAV131071:FAV131149 EQZ131071:EQZ131149 EHD131071:EHD131149 DXH131071:DXH131149 DNL131071:DNL131149 DDP131071:DDP131149 CTT131071:CTT131149 CJX131071:CJX131149 CAB131071:CAB131149 BQF131071:BQF131149 BGJ131071:BGJ131149 AWN131071:AWN131149 AMR131071:AMR131149 ACV131071:ACV131149 SZ131071:SZ131149 JD131071:JD131149 H131071:H131149 WVP65535:WVP65613 WLT65535:WLT65613 WBX65535:WBX65613 VSB65535:VSB65613 VIF65535:VIF65613 UYJ65535:UYJ65613 UON65535:UON65613 UER65535:UER65613 TUV65535:TUV65613 TKZ65535:TKZ65613 TBD65535:TBD65613 SRH65535:SRH65613 SHL65535:SHL65613 RXP65535:RXP65613 RNT65535:RNT65613 RDX65535:RDX65613 QUB65535:QUB65613 QKF65535:QKF65613 QAJ65535:QAJ65613 PQN65535:PQN65613 PGR65535:PGR65613 OWV65535:OWV65613 OMZ65535:OMZ65613 ODD65535:ODD65613 NTH65535:NTH65613 NJL65535:NJL65613 MZP65535:MZP65613 MPT65535:MPT65613 MFX65535:MFX65613 LWB65535:LWB65613 LMF65535:LMF65613 LCJ65535:LCJ65613 KSN65535:KSN65613 KIR65535:KIR65613 JYV65535:JYV65613 JOZ65535:JOZ65613 JFD65535:JFD65613 IVH65535:IVH65613 ILL65535:ILL65613 IBP65535:IBP65613 HRT65535:HRT65613 HHX65535:HHX65613 GYB65535:GYB65613 GOF65535:GOF65613 GEJ65535:GEJ65613 FUN65535:FUN65613 FKR65535:FKR65613 FAV65535:FAV65613 EQZ65535:EQZ65613 EHD65535:EHD65613 DXH65535:DXH65613 DNL65535:DNL65613 DDP65535:DDP65613 CTT65535:CTT65613 CJX65535:CJX65613 CAB65535:CAB65613 BQF65535:BQF65613 BGJ65535:BGJ65613 AWN65535:AWN65613 AMR65535:AMR65613 ACV65535:ACV65613 SZ65535:SZ65613 JD65535:JD65613 H65535:H65613 WVP2:WVP77 WLT2:WLT77 WBX2:WBX77 VSB2:VSB77 VIF2:VIF77 UYJ2:UYJ77 UON2:UON77 UER2:UER77 TUV2:TUV77 TKZ2:TKZ77 TBD2:TBD77 SRH2:SRH77 SHL2:SHL77 RXP2:RXP77 RNT2:RNT77 RDX2:RDX77 QUB2:QUB77 QKF2:QKF77 QAJ2:QAJ77 PQN2:PQN77 PGR2:PGR77 OWV2:OWV77 OMZ2:OMZ77 ODD2:ODD77 NTH2:NTH77 NJL2:NJL77 MZP2:MZP77 MPT2:MPT77 MFX2:MFX77 LWB2:LWB77 LMF2:LMF77 LCJ2:LCJ77 KSN2:KSN77 KIR2:KIR77 JYV2:JYV77 JOZ2:JOZ77 JFD2:JFD77 IVH2:IVH77 ILL2:ILL77 IBP2:IBP77 HRT2:HRT77 HHX2:HHX77 GYB2:GYB77 GOF2:GOF77 GEJ2:GEJ77 FUN2:FUN77 FKR2:FKR77 FAV2:FAV77 EQZ2:EQZ77 EHD2:EHD77 DXH2:DXH77 DNL2:DNL77 DDP2:DDP77 CTT2:CTT77 CJX2:CJX77 CAB2:CAB77 BQF2:BQF77 BGJ2:BGJ77 AWN2:AWN77 AMR2:AMR77 ACV2:ACV77 SZ2:SZ77 JD2:JD77">
      <formula1>$AL$5:$AL$9</formula1>
    </dataValidation>
    <dataValidation type="list" allowBlank="1" showInputMessage="1" showErrorMessage="1" sqref="WWF983039:WWF983119 X65535:X65615 JT65535:JT65615 TP65535:TP65615 ADL65535:ADL65615 ANH65535:ANH65615 AXD65535:AXD65615 BGZ65535:BGZ65615 BQV65535:BQV65615 CAR65535:CAR65615 CKN65535:CKN65615 CUJ65535:CUJ65615 DEF65535:DEF65615 DOB65535:DOB65615 DXX65535:DXX65615 EHT65535:EHT65615 ERP65535:ERP65615 FBL65535:FBL65615 FLH65535:FLH65615 FVD65535:FVD65615 GEZ65535:GEZ65615 GOV65535:GOV65615 GYR65535:GYR65615 HIN65535:HIN65615 HSJ65535:HSJ65615 ICF65535:ICF65615 IMB65535:IMB65615 IVX65535:IVX65615 JFT65535:JFT65615 JPP65535:JPP65615 JZL65535:JZL65615 KJH65535:KJH65615 KTD65535:KTD65615 LCZ65535:LCZ65615 LMV65535:LMV65615 LWR65535:LWR65615 MGN65535:MGN65615 MQJ65535:MQJ65615 NAF65535:NAF65615 NKB65535:NKB65615 NTX65535:NTX65615 ODT65535:ODT65615 ONP65535:ONP65615 OXL65535:OXL65615 PHH65535:PHH65615 PRD65535:PRD65615 QAZ65535:QAZ65615 QKV65535:QKV65615 QUR65535:QUR65615 REN65535:REN65615 ROJ65535:ROJ65615 RYF65535:RYF65615 SIB65535:SIB65615 SRX65535:SRX65615 TBT65535:TBT65615 TLP65535:TLP65615 TVL65535:TVL65615 UFH65535:UFH65615 UPD65535:UPD65615 UYZ65535:UYZ65615 VIV65535:VIV65615 VSR65535:VSR65615 WCN65535:WCN65615 WMJ65535:WMJ65615 WWF65535:WWF65615 X131071:X131151 JT131071:JT131151 TP131071:TP131151 ADL131071:ADL131151 ANH131071:ANH131151 AXD131071:AXD131151 BGZ131071:BGZ131151 BQV131071:BQV131151 CAR131071:CAR131151 CKN131071:CKN131151 CUJ131071:CUJ131151 DEF131071:DEF131151 DOB131071:DOB131151 DXX131071:DXX131151 EHT131071:EHT131151 ERP131071:ERP131151 FBL131071:FBL131151 FLH131071:FLH131151 FVD131071:FVD131151 GEZ131071:GEZ131151 GOV131071:GOV131151 GYR131071:GYR131151 HIN131071:HIN131151 HSJ131071:HSJ131151 ICF131071:ICF131151 IMB131071:IMB131151 IVX131071:IVX131151 JFT131071:JFT131151 JPP131071:JPP131151 JZL131071:JZL131151 KJH131071:KJH131151 KTD131071:KTD131151 LCZ131071:LCZ131151 LMV131071:LMV131151 LWR131071:LWR131151 MGN131071:MGN131151 MQJ131071:MQJ131151 NAF131071:NAF131151 NKB131071:NKB131151 NTX131071:NTX131151 ODT131071:ODT131151 ONP131071:ONP131151 OXL131071:OXL131151 PHH131071:PHH131151 PRD131071:PRD131151 QAZ131071:QAZ131151 QKV131071:QKV131151 QUR131071:QUR131151 REN131071:REN131151 ROJ131071:ROJ131151 RYF131071:RYF131151 SIB131071:SIB131151 SRX131071:SRX131151 TBT131071:TBT131151 TLP131071:TLP131151 TVL131071:TVL131151 UFH131071:UFH131151 UPD131071:UPD131151 UYZ131071:UYZ131151 VIV131071:VIV131151 VSR131071:VSR131151 WCN131071:WCN131151 WMJ131071:WMJ131151 WWF131071:WWF131151 X196607:X196687 JT196607:JT196687 TP196607:TP196687 ADL196607:ADL196687 ANH196607:ANH196687 AXD196607:AXD196687 BGZ196607:BGZ196687 BQV196607:BQV196687 CAR196607:CAR196687 CKN196607:CKN196687 CUJ196607:CUJ196687 DEF196607:DEF196687 DOB196607:DOB196687 DXX196607:DXX196687 EHT196607:EHT196687 ERP196607:ERP196687 FBL196607:FBL196687 FLH196607:FLH196687 FVD196607:FVD196687 GEZ196607:GEZ196687 GOV196607:GOV196687 GYR196607:GYR196687 HIN196607:HIN196687 HSJ196607:HSJ196687 ICF196607:ICF196687 IMB196607:IMB196687 IVX196607:IVX196687 JFT196607:JFT196687 JPP196607:JPP196687 JZL196607:JZL196687 KJH196607:KJH196687 KTD196607:KTD196687 LCZ196607:LCZ196687 LMV196607:LMV196687 LWR196607:LWR196687 MGN196607:MGN196687 MQJ196607:MQJ196687 NAF196607:NAF196687 NKB196607:NKB196687 NTX196607:NTX196687 ODT196607:ODT196687 ONP196607:ONP196687 OXL196607:OXL196687 PHH196607:PHH196687 PRD196607:PRD196687 QAZ196607:QAZ196687 QKV196607:QKV196687 QUR196607:QUR196687 REN196607:REN196687 ROJ196607:ROJ196687 RYF196607:RYF196687 SIB196607:SIB196687 SRX196607:SRX196687 TBT196607:TBT196687 TLP196607:TLP196687 TVL196607:TVL196687 UFH196607:UFH196687 UPD196607:UPD196687 UYZ196607:UYZ196687 VIV196607:VIV196687 VSR196607:VSR196687 WCN196607:WCN196687 WMJ196607:WMJ196687 WWF196607:WWF196687 X262143:X262223 JT262143:JT262223 TP262143:TP262223 ADL262143:ADL262223 ANH262143:ANH262223 AXD262143:AXD262223 BGZ262143:BGZ262223 BQV262143:BQV262223 CAR262143:CAR262223 CKN262143:CKN262223 CUJ262143:CUJ262223 DEF262143:DEF262223 DOB262143:DOB262223 DXX262143:DXX262223 EHT262143:EHT262223 ERP262143:ERP262223 FBL262143:FBL262223 FLH262143:FLH262223 FVD262143:FVD262223 GEZ262143:GEZ262223 GOV262143:GOV262223 GYR262143:GYR262223 HIN262143:HIN262223 HSJ262143:HSJ262223 ICF262143:ICF262223 IMB262143:IMB262223 IVX262143:IVX262223 JFT262143:JFT262223 JPP262143:JPP262223 JZL262143:JZL262223 KJH262143:KJH262223 KTD262143:KTD262223 LCZ262143:LCZ262223 LMV262143:LMV262223 LWR262143:LWR262223 MGN262143:MGN262223 MQJ262143:MQJ262223 NAF262143:NAF262223 NKB262143:NKB262223 NTX262143:NTX262223 ODT262143:ODT262223 ONP262143:ONP262223 OXL262143:OXL262223 PHH262143:PHH262223 PRD262143:PRD262223 QAZ262143:QAZ262223 QKV262143:QKV262223 QUR262143:QUR262223 REN262143:REN262223 ROJ262143:ROJ262223 RYF262143:RYF262223 SIB262143:SIB262223 SRX262143:SRX262223 TBT262143:TBT262223 TLP262143:TLP262223 TVL262143:TVL262223 UFH262143:UFH262223 UPD262143:UPD262223 UYZ262143:UYZ262223 VIV262143:VIV262223 VSR262143:VSR262223 WCN262143:WCN262223 WMJ262143:WMJ262223 WWF262143:WWF262223 X327679:X327759 JT327679:JT327759 TP327679:TP327759 ADL327679:ADL327759 ANH327679:ANH327759 AXD327679:AXD327759 BGZ327679:BGZ327759 BQV327679:BQV327759 CAR327679:CAR327759 CKN327679:CKN327759 CUJ327679:CUJ327759 DEF327679:DEF327759 DOB327679:DOB327759 DXX327679:DXX327759 EHT327679:EHT327759 ERP327679:ERP327759 FBL327679:FBL327759 FLH327679:FLH327759 FVD327679:FVD327759 GEZ327679:GEZ327759 GOV327679:GOV327759 GYR327679:GYR327759 HIN327679:HIN327759 HSJ327679:HSJ327759 ICF327679:ICF327759 IMB327679:IMB327759 IVX327679:IVX327759 JFT327679:JFT327759 JPP327679:JPP327759 JZL327679:JZL327759 KJH327679:KJH327759 KTD327679:KTD327759 LCZ327679:LCZ327759 LMV327679:LMV327759 LWR327679:LWR327759 MGN327679:MGN327759 MQJ327679:MQJ327759 NAF327679:NAF327759 NKB327679:NKB327759 NTX327679:NTX327759 ODT327679:ODT327759 ONP327679:ONP327759 OXL327679:OXL327759 PHH327679:PHH327759 PRD327679:PRD327759 QAZ327679:QAZ327759 QKV327679:QKV327759 QUR327679:QUR327759 REN327679:REN327759 ROJ327679:ROJ327759 RYF327679:RYF327759 SIB327679:SIB327759 SRX327679:SRX327759 TBT327679:TBT327759 TLP327679:TLP327759 TVL327679:TVL327759 UFH327679:UFH327759 UPD327679:UPD327759 UYZ327679:UYZ327759 VIV327679:VIV327759 VSR327679:VSR327759 WCN327679:WCN327759 WMJ327679:WMJ327759 WWF327679:WWF327759 X393215:X393295 JT393215:JT393295 TP393215:TP393295 ADL393215:ADL393295 ANH393215:ANH393295 AXD393215:AXD393295 BGZ393215:BGZ393295 BQV393215:BQV393295 CAR393215:CAR393295 CKN393215:CKN393295 CUJ393215:CUJ393295 DEF393215:DEF393295 DOB393215:DOB393295 DXX393215:DXX393295 EHT393215:EHT393295 ERP393215:ERP393295 FBL393215:FBL393295 FLH393215:FLH393295 FVD393215:FVD393295 GEZ393215:GEZ393295 GOV393215:GOV393295 GYR393215:GYR393295 HIN393215:HIN393295 HSJ393215:HSJ393295 ICF393215:ICF393295 IMB393215:IMB393295 IVX393215:IVX393295 JFT393215:JFT393295 JPP393215:JPP393295 JZL393215:JZL393295 KJH393215:KJH393295 KTD393215:KTD393295 LCZ393215:LCZ393295 LMV393215:LMV393295 LWR393215:LWR393295 MGN393215:MGN393295 MQJ393215:MQJ393295 NAF393215:NAF393295 NKB393215:NKB393295 NTX393215:NTX393295 ODT393215:ODT393295 ONP393215:ONP393295 OXL393215:OXL393295 PHH393215:PHH393295 PRD393215:PRD393295 QAZ393215:QAZ393295 QKV393215:QKV393295 QUR393215:QUR393295 REN393215:REN393295 ROJ393215:ROJ393295 RYF393215:RYF393295 SIB393215:SIB393295 SRX393215:SRX393295 TBT393215:TBT393295 TLP393215:TLP393295 TVL393215:TVL393295 UFH393215:UFH393295 UPD393215:UPD393295 UYZ393215:UYZ393295 VIV393215:VIV393295 VSR393215:VSR393295 WCN393215:WCN393295 WMJ393215:WMJ393295 WWF393215:WWF393295 X458751:X458831 JT458751:JT458831 TP458751:TP458831 ADL458751:ADL458831 ANH458751:ANH458831 AXD458751:AXD458831 BGZ458751:BGZ458831 BQV458751:BQV458831 CAR458751:CAR458831 CKN458751:CKN458831 CUJ458751:CUJ458831 DEF458751:DEF458831 DOB458751:DOB458831 DXX458751:DXX458831 EHT458751:EHT458831 ERP458751:ERP458831 FBL458751:FBL458831 FLH458751:FLH458831 FVD458751:FVD458831 GEZ458751:GEZ458831 GOV458751:GOV458831 GYR458751:GYR458831 HIN458751:HIN458831 HSJ458751:HSJ458831 ICF458751:ICF458831 IMB458751:IMB458831 IVX458751:IVX458831 JFT458751:JFT458831 JPP458751:JPP458831 JZL458751:JZL458831 KJH458751:KJH458831 KTD458751:KTD458831 LCZ458751:LCZ458831 LMV458751:LMV458831 LWR458751:LWR458831 MGN458751:MGN458831 MQJ458751:MQJ458831 NAF458751:NAF458831 NKB458751:NKB458831 NTX458751:NTX458831 ODT458751:ODT458831 ONP458751:ONP458831 OXL458751:OXL458831 PHH458751:PHH458831 PRD458751:PRD458831 QAZ458751:QAZ458831 QKV458751:QKV458831 QUR458751:QUR458831 REN458751:REN458831 ROJ458751:ROJ458831 RYF458751:RYF458831 SIB458751:SIB458831 SRX458751:SRX458831 TBT458751:TBT458831 TLP458751:TLP458831 TVL458751:TVL458831 UFH458751:UFH458831 UPD458751:UPD458831 UYZ458751:UYZ458831 VIV458751:VIV458831 VSR458751:VSR458831 WCN458751:WCN458831 WMJ458751:WMJ458831 WWF458751:WWF458831 X524287:X524367 JT524287:JT524367 TP524287:TP524367 ADL524287:ADL524367 ANH524287:ANH524367 AXD524287:AXD524367 BGZ524287:BGZ524367 BQV524287:BQV524367 CAR524287:CAR524367 CKN524287:CKN524367 CUJ524287:CUJ524367 DEF524287:DEF524367 DOB524287:DOB524367 DXX524287:DXX524367 EHT524287:EHT524367 ERP524287:ERP524367 FBL524287:FBL524367 FLH524287:FLH524367 FVD524287:FVD524367 GEZ524287:GEZ524367 GOV524287:GOV524367 GYR524287:GYR524367 HIN524287:HIN524367 HSJ524287:HSJ524367 ICF524287:ICF524367 IMB524287:IMB524367 IVX524287:IVX524367 JFT524287:JFT524367 JPP524287:JPP524367 JZL524287:JZL524367 KJH524287:KJH524367 KTD524287:KTD524367 LCZ524287:LCZ524367 LMV524287:LMV524367 LWR524287:LWR524367 MGN524287:MGN524367 MQJ524287:MQJ524367 NAF524287:NAF524367 NKB524287:NKB524367 NTX524287:NTX524367 ODT524287:ODT524367 ONP524287:ONP524367 OXL524287:OXL524367 PHH524287:PHH524367 PRD524287:PRD524367 QAZ524287:QAZ524367 QKV524287:QKV524367 QUR524287:QUR524367 REN524287:REN524367 ROJ524287:ROJ524367 RYF524287:RYF524367 SIB524287:SIB524367 SRX524287:SRX524367 TBT524287:TBT524367 TLP524287:TLP524367 TVL524287:TVL524367 UFH524287:UFH524367 UPD524287:UPD524367 UYZ524287:UYZ524367 VIV524287:VIV524367 VSR524287:VSR524367 WCN524287:WCN524367 WMJ524287:WMJ524367 WWF524287:WWF524367 X589823:X589903 JT589823:JT589903 TP589823:TP589903 ADL589823:ADL589903 ANH589823:ANH589903 AXD589823:AXD589903 BGZ589823:BGZ589903 BQV589823:BQV589903 CAR589823:CAR589903 CKN589823:CKN589903 CUJ589823:CUJ589903 DEF589823:DEF589903 DOB589823:DOB589903 DXX589823:DXX589903 EHT589823:EHT589903 ERP589823:ERP589903 FBL589823:FBL589903 FLH589823:FLH589903 FVD589823:FVD589903 GEZ589823:GEZ589903 GOV589823:GOV589903 GYR589823:GYR589903 HIN589823:HIN589903 HSJ589823:HSJ589903 ICF589823:ICF589903 IMB589823:IMB589903 IVX589823:IVX589903 JFT589823:JFT589903 JPP589823:JPP589903 JZL589823:JZL589903 KJH589823:KJH589903 KTD589823:KTD589903 LCZ589823:LCZ589903 LMV589823:LMV589903 LWR589823:LWR589903 MGN589823:MGN589903 MQJ589823:MQJ589903 NAF589823:NAF589903 NKB589823:NKB589903 NTX589823:NTX589903 ODT589823:ODT589903 ONP589823:ONP589903 OXL589823:OXL589903 PHH589823:PHH589903 PRD589823:PRD589903 QAZ589823:QAZ589903 QKV589823:QKV589903 QUR589823:QUR589903 REN589823:REN589903 ROJ589823:ROJ589903 RYF589823:RYF589903 SIB589823:SIB589903 SRX589823:SRX589903 TBT589823:TBT589903 TLP589823:TLP589903 TVL589823:TVL589903 UFH589823:UFH589903 UPD589823:UPD589903 UYZ589823:UYZ589903 VIV589823:VIV589903 VSR589823:VSR589903 WCN589823:WCN589903 WMJ589823:WMJ589903 WWF589823:WWF589903 X655359:X655439 JT655359:JT655439 TP655359:TP655439 ADL655359:ADL655439 ANH655359:ANH655439 AXD655359:AXD655439 BGZ655359:BGZ655439 BQV655359:BQV655439 CAR655359:CAR655439 CKN655359:CKN655439 CUJ655359:CUJ655439 DEF655359:DEF655439 DOB655359:DOB655439 DXX655359:DXX655439 EHT655359:EHT655439 ERP655359:ERP655439 FBL655359:FBL655439 FLH655359:FLH655439 FVD655359:FVD655439 GEZ655359:GEZ655439 GOV655359:GOV655439 GYR655359:GYR655439 HIN655359:HIN655439 HSJ655359:HSJ655439 ICF655359:ICF655439 IMB655359:IMB655439 IVX655359:IVX655439 JFT655359:JFT655439 JPP655359:JPP655439 JZL655359:JZL655439 KJH655359:KJH655439 KTD655359:KTD655439 LCZ655359:LCZ655439 LMV655359:LMV655439 LWR655359:LWR655439 MGN655359:MGN655439 MQJ655359:MQJ655439 NAF655359:NAF655439 NKB655359:NKB655439 NTX655359:NTX655439 ODT655359:ODT655439 ONP655359:ONP655439 OXL655359:OXL655439 PHH655359:PHH655439 PRD655359:PRD655439 QAZ655359:QAZ655439 QKV655359:QKV655439 QUR655359:QUR655439 REN655359:REN655439 ROJ655359:ROJ655439 RYF655359:RYF655439 SIB655359:SIB655439 SRX655359:SRX655439 TBT655359:TBT655439 TLP655359:TLP655439 TVL655359:TVL655439 UFH655359:UFH655439 UPD655359:UPD655439 UYZ655359:UYZ655439 VIV655359:VIV655439 VSR655359:VSR655439 WCN655359:WCN655439 WMJ655359:WMJ655439 WWF655359:WWF655439 X720895:X720975 JT720895:JT720975 TP720895:TP720975 ADL720895:ADL720975 ANH720895:ANH720975 AXD720895:AXD720975 BGZ720895:BGZ720975 BQV720895:BQV720975 CAR720895:CAR720975 CKN720895:CKN720975 CUJ720895:CUJ720975 DEF720895:DEF720975 DOB720895:DOB720975 DXX720895:DXX720975 EHT720895:EHT720975 ERP720895:ERP720975 FBL720895:FBL720975 FLH720895:FLH720975 FVD720895:FVD720975 GEZ720895:GEZ720975 GOV720895:GOV720975 GYR720895:GYR720975 HIN720895:HIN720975 HSJ720895:HSJ720975 ICF720895:ICF720975 IMB720895:IMB720975 IVX720895:IVX720975 JFT720895:JFT720975 JPP720895:JPP720975 JZL720895:JZL720975 KJH720895:KJH720975 KTD720895:KTD720975 LCZ720895:LCZ720975 LMV720895:LMV720975 LWR720895:LWR720975 MGN720895:MGN720975 MQJ720895:MQJ720975 NAF720895:NAF720975 NKB720895:NKB720975 NTX720895:NTX720975 ODT720895:ODT720975 ONP720895:ONP720975 OXL720895:OXL720975 PHH720895:PHH720975 PRD720895:PRD720975 QAZ720895:QAZ720975 QKV720895:QKV720975 QUR720895:QUR720975 REN720895:REN720975 ROJ720895:ROJ720975 RYF720895:RYF720975 SIB720895:SIB720975 SRX720895:SRX720975 TBT720895:TBT720975 TLP720895:TLP720975 TVL720895:TVL720975 UFH720895:UFH720975 UPD720895:UPD720975 UYZ720895:UYZ720975 VIV720895:VIV720975 VSR720895:VSR720975 WCN720895:WCN720975 WMJ720895:WMJ720975 WWF720895:WWF720975 X786431:X786511 JT786431:JT786511 TP786431:TP786511 ADL786431:ADL786511 ANH786431:ANH786511 AXD786431:AXD786511 BGZ786431:BGZ786511 BQV786431:BQV786511 CAR786431:CAR786511 CKN786431:CKN786511 CUJ786431:CUJ786511 DEF786431:DEF786511 DOB786431:DOB786511 DXX786431:DXX786511 EHT786431:EHT786511 ERP786431:ERP786511 FBL786431:FBL786511 FLH786431:FLH786511 FVD786431:FVD786511 GEZ786431:GEZ786511 GOV786431:GOV786511 GYR786431:GYR786511 HIN786431:HIN786511 HSJ786431:HSJ786511 ICF786431:ICF786511 IMB786431:IMB786511 IVX786431:IVX786511 JFT786431:JFT786511 JPP786431:JPP786511 JZL786431:JZL786511 KJH786431:KJH786511 KTD786431:KTD786511 LCZ786431:LCZ786511 LMV786431:LMV786511 LWR786431:LWR786511 MGN786431:MGN786511 MQJ786431:MQJ786511 NAF786431:NAF786511 NKB786431:NKB786511 NTX786431:NTX786511 ODT786431:ODT786511 ONP786431:ONP786511 OXL786431:OXL786511 PHH786431:PHH786511 PRD786431:PRD786511 QAZ786431:QAZ786511 QKV786431:QKV786511 QUR786431:QUR786511 REN786431:REN786511 ROJ786431:ROJ786511 RYF786431:RYF786511 SIB786431:SIB786511 SRX786431:SRX786511 TBT786431:TBT786511 TLP786431:TLP786511 TVL786431:TVL786511 UFH786431:UFH786511 UPD786431:UPD786511 UYZ786431:UYZ786511 VIV786431:VIV786511 VSR786431:VSR786511 WCN786431:WCN786511 WMJ786431:WMJ786511 WWF786431:WWF786511 X851967:X852047 JT851967:JT852047 TP851967:TP852047 ADL851967:ADL852047 ANH851967:ANH852047 AXD851967:AXD852047 BGZ851967:BGZ852047 BQV851967:BQV852047 CAR851967:CAR852047 CKN851967:CKN852047 CUJ851967:CUJ852047 DEF851967:DEF852047 DOB851967:DOB852047 DXX851967:DXX852047 EHT851967:EHT852047 ERP851967:ERP852047 FBL851967:FBL852047 FLH851967:FLH852047 FVD851967:FVD852047 GEZ851967:GEZ852047 GOV851967:GOV852047 GYR851967:GYR852047 HIN851967:HIN852047 HSJ851967:HSJ852047 ICF851967:ICF852047 IMB851967:IMB852047 IVX851967:IVX852047 JFT851967:JFT852047 JPP851967:JPP852047 JZL851967:JZL852047 KJH851967:KJH852047 KTD851967:KTD852047 LCZ851967:LCZ852047 LMV851967:LMV852047 LWR851967:LWR852047 MGN851967:MGN852047 MQJ851967:MQJ852047 NAF851967:NAF852047 NKB851967:NKB852047 NTX851967:NTX852047 ODT851967:ODT852047 ONP851967:ONP852047 OXL851967:OXL852047 PHH851967:PHH852047 PRD851967:PRD852047 QAZ851967:QAZ852047 QKV851967:QKV852047 QUR851967:QUR852047 REN851967:REN852047 ROJ851967:ROJ852047 RYF851967:RYF852047 SIB851967:SIB852047 SRX851967:SRX852047 TBT851967:TBT852047 TLP851967:TLP852047 TVL851967:TVL852047 UFH851967:UFH852047 UPD851967:UPD852047 UYZ851967:UYZ852047 VIV851967:VIV852047 VSR851967:VSR852047 WCN851967:WCN852047 WMJ851967:WMJ852047 WWF851967:WWF852047 X917503:X917583 JT917503:JT917583 TP917503:TP917583 ADL917503:ADL917583 ANH917503:ANH917583 AXD917503:AXD917583 BGZ917503:BGZ917583 BQV917503:BQV917583 CAR917503:CAR917583 CKN917503:CKN917583 CUJ917503:CUJ917583 DEF917503:DEF917583 DOB917503:DOB917583 DXX917503:DXX917583 EHT917503:EHT917583 ERP917503:ERP917583 FBL917503:FBL917583 FLH917503:FLH917583 FVD917503:FVD917583 GEZ917503:GEZ917583 GOV917503:GOV917583 GYR917503:GYR917583 HIN917503:HIN917583 HSJ917503:HSJ917583 ICF917503:ICF917583 IMB917503:IMB917583 IVX917503:IVX917583 JFT917503:JFT917583 JPP917503:JPP917583 JZL917503:JZL917583 KJH917503:KJH917583 KTD917503:KTD917583 LCZ917503:LCZ917583 LMV917503:LMV917583 LWR917503:LWR917583 MGN917503:MGN917583 MQJ917503:MQJ917583 NAF917503:NAF917583 NKB917503:NKB917583 NTX917503:NTX917583 ODT917503:ODT917583 ONP917503:ONP917583 OXL917503:OXL917583 PHH917503:PHH917583 PRD917503:PRD917583 QAZ917503:QAZ917583 QKV917503:QKV917583 QUR917503:QUR917583 REN917503:REN917583 ROJ917503:ROJ917583 RYF917503:RYF917583 SIB917503:SIB917583 SRX917503:SRX917583 TBT917503:TBT917583 TLP917503:TLP917583 TVL917503:TVL917583 UFH917503:UFH917583 UPD917503:UPD917583 UYZ917503:UYZ917583 VIV917503:VIV917583 VSR917503:VSR917583 WCN917503:WCN917583 WMJ917503:WMJ917583 WWF917503:WWF917583 X983039:X983119 JT983039:JT983119 TP983039:TP983119 ADL983039:ADL983119 ANH983039:ANH983119 AXD983039:AXD983119 BGZ983039:BGZ983119 BQV983039:BQV983119 CAR983039:CAR983119 CKN983039:CKN983119 CUJ983039:CUJ983119 DEF983039:DEF983119 DOB983039:DOB983119 DXX983039:DXX983119 EHT983039:EHT983119 ERP983039:ERP983119 FBL983039:FBL983119 FLH983039:FLH983119 FVD983039:FVD983119 GEZ983039:GEZ983119 GOV983039:GOV983119 GYR983039:GYR983119 HIN983039:HIN983119 HSJ983039:HSJ983119 ICF983039:ICF983119 IMB983039:IMB983119 IVX983039:IVX983119 JFT983039:JFT983119 JPP983039:JPP983119 JZL983039:JZL983119 KJH983039:KJH983119 KTD983039:KTD983119 LCZ983039:LCZ983119 LMV983039:LMV983119 LWR983039:LWR983119 MGN983039:MGN983119 MQJ983039:MQJ983119 NAF983039:NAF983119 NKB983039:NKB983119 NTX983039:NTX983119 ODT983039:ODT983119 ONP983039:ONP983119 OXL983039:OXL983119 PHH983039:PHH983119 PRD983039:PRD983119 QAZ983039:QAZ983119 QKV983039:QKV983119 QUR983039:QUR983119 REN983039:REN983119 ROJ983039:ROJ983119 RYF983039:RYF983119 SIB983039:SIB983119 SRX983039:SRX983119 TBT983039:TBT983119 TLP983039:TLP983119 TVL983039:TVL983119 UFH983039:UFH983119 UPD983039:UPD983119 UYZ983039:UYZ983119 VIV983039:VIV983119 VSR983039:VSR983119 WCN983039:WCN983119 WMJ983039:WMJ983119 JT2:JT79 TP2:TP79 ADL2:ADL79 ANH2:ANH79 AXD2:AXD79 BGZ2:BGZ79 BQV2:BQV79 CAR2:CAR79 CKN2:CKN79 CUJ2:CUJ79 DEF2:DEF79 DOB2:DOB79 DXX2:DXX79 EHT2:EHT79 ERP2:ERP79 FBL2:FBL79 FLH2:FLH79 FVD2:FVD79 GEZ2:GEZ79 GOV2:GOV79 GYR2:GYR79 HIN2:HIN79 HSJ2:HSJ79 ICF2:ICF79 IMB2:IMB79 IVX2:IVX79 JFT2:JFT79 JPP2:JPP79 JZL2:JZL79 KJH2:KJH79 KTD2:KTD79 LCZ2:LCZ79 LMV2:LMV79 LWR2:LWR79 MGN2:MGN79 MQJ2:MQJ79 NAF2:NAF79 NKB2:NKB79 NTX2:NTX79 ODT2:ODT79 ONP2:ONP79 OXL2:OXL79 PHH2:PHH79 PRD2:PRD79 QAZ2:QAZ79 QKV2:QKV79 QUR2:QUR79 REN2:REN79 ROJ2:ROJ79 RYF2:RYF79 SIB2:SIB79 SRX2:SRX79 TBT2:TBT79 TLP2:TLP79 TVL2:TVL79 UFH2:UFH79 UPD2:UPD79 UYZ2:UYZ79 VIV2:VIV79 VSR2:VSR79 WCN2:WCN79 WMJ2:WMJ79 WWF2:WWF79 X2:X497">
      <formula1>$AT$2:$AT$3</formula1>
    </dataValidation>
    <dataValidation type="list" allowBlank="1" showInputMessage="1" showErrorMessage="1" sqref="WVS983039:WVS983117 WLW983039:WLW983117 K65535:K65613 JG65535:JG65613 TC65535:TC65613 ACY65535:ACY65613 AMU65535:AMU65613 AWQ65535:AWQ65613 BGM65535:BGM65613 BQI65535:BQI65613 CAE65535:CAE65613 CKA65535:CKA65613 CTW65535:CTW65613 DDS65535:DDS65613 DNO65535:DNO65613 DXK65535:DXK65613 EHG65535:EHG65613 ERC65535:ERC65613 FAY65535:FAY65613 FKU65535:FKU65613 FUQ65535:FUQ65613 GEM65535:GEM65613 GOI65535:GOI65613 GYE65535:GYE65613 HIA65535:HIA65613 HRW65535:HRW65613 IBS65535:IBS65613 ILO65535:ILO65613 IVK65535:IVK65613 JFG65535:JFG65613 JPC65535:JPC65613 JYY65535:JYY65613 KIU65535:KIU65613 KSQ65535:KSQ65613 LCM65535:LCM65613 LMI65535:LMI65613 LWE65535:LWE65613 MGA65535:MGA65613 MPW65535:MPW65613 MZS65535:MZS65613 NJO65535:NJO65613 NTK65535:NTK65613 ODG65535:ODG65613 ONC65535:ONC65613 OWY65535:OWY65613 PGU65535:PGU65613 PQQ65535:PQQ65613 QAM65535:QAM65613 QKI65535:QKI65613 QUE65535:QUE65613 REA65535:REA65613 RNW65535:RNW65613 RXS65535:RXS65613 SHO65535:SHO65613 SRK65535:SRK65613 TBG65535:TBG65613 TLC65535:TLC65613 TUY65535:TUY65613 UEU65535:UEU65613 UOQ65535:UOQ65613 UYM65535:UYM65613 VII65535:VII65613 VSE65535:VSE65613 WCA65535:WCA65613 WLW65535:WLW65613 WVS65535:WVS65613 K131071:K131149 JG131071:JG131149 TC131071:TC131149 ACY131071:ACY131149 AMU131071:AMU131149 AWQ131071:AWQ131149 BGM131071:BGM131149 BQI131071:BQI131149 CAE131071:CAE131149 CKA131071:CKA131149 CTW131071:CTW131149 DDS131071:DDS131149 DNO131071:DNO131149 DXK131071:DXK131149 EHG131071:EHG131149 ERC131071:ERC131149 FAY131071:FAY131149 FKU131071:FKU131149 FUQ131071:FUQ131149 GEM131071:GEM131149 GOI131071:GOI131149 GYE131071:GYE131149 HIA131071:HIA131149 HRW131071:HRW131149 IBS131071:IBS131149 ILO131071:ILO131149 IVK131071:IVK131149 JFG131071:JFG131149 JPC131071:JPC131149 JYY131071:JYY131149 KIU131071:KIU131149 KSQ131071:KSQ131149 LCM131071:LCM131149 LMI131071:LMI131149 LWE131071:LWE131149 MGA131071:MGA131149 MPW131071:MPW131149 MZS131071:MZS131149 NJO131071:NJO131149 NTK131071:NTK131149 ODG131071:ODG131149 ONC131071:ONC131149 OWY131071:OWY131149 PGU131071:PGU131149 PQQ131071:PQQ131149 QAM131071:QAM131149 QKI131071:QKI131149 QUE131071:QUE131149 REA131071:REA131149 RNW131071:RNW131149 RXS131071:RXS131149 SHO131071:SHO131149 SRK131071:SRK131149 TBG131071:TBG131149 TLC131071:TLC131149 TUY131071:TUY131149 UEU131071:UEU131149 UOQ131071:UOQ131149 UYM131071:UYM131149 VII131071:VII131149 VSE131071:VSE131149 WCA131071:WCA131149 WLW131071:WLW131149 WVS131071:WVS131149 K196607:K196685 JG196607:JG196685 TC196607:TC196685 ACY196607:ACY196685 AMU196607:AMU196685 AWQ196607:AWQ196685 BGM196607:BGM196685 BQI196607:BQI196685 CAE196607:CAE196685 CKA196607:CKA196685 CTW196607:CTW196685 DDS196607:DDS196685 DNO196607:DNO196685 DXK196607:DXK196685 EHG196607:EHG196685 ERC196607:ERC196685 FAY196607:FAY196685 FKU196607:FKU196685 FUQ196607:FUQ196685 GEM196607:GEM196685 GOI196607:GOI196685 GYE196607:GYE196685 HIA196607:HIA196685 HRW196607:HRW196685 IBS196607:IBS196685 ILO196607:ILO196685 IVK196607:IVK196685 JFG196607:JFG196685 JPC196607:JPC196685 JYY196607:JYY196685 KIU196607:KIU196685 KSQ196607:KSQ196685 LCM196607:LCM196685 LMI196607:LMI196685 LWE196607:LWE196685 MGA196607:MGA196685 MPW196607:MPW196685 MZS196607:MZS196685 NJO196607:NJO196685 NTK196607:NTK196685 ODG196607:ODG196685 ONC196607:ONC196685 OWY196607:OWY196685 PGU196607:PGU196685 PQQ196607:PQQ196685 QAM196607:QAM196685 QKI196607:QKI196685 QUE196607:QUE196685 REA196607:REA196685 RNW196607:RNW196685 RXS196607:RXS196685 SHO196607:SHO196685 SRK196607:SRK196685 TBG196607:TBG196685 TLC196607:TLC196685 TUY196607:TUY196685 UEU196607:UEU196685 UOQ196607:UOQ196685 UYM196607:UYM196685 VII196607:VII196685 VSE196607:VSE196685 WCA196607:WCA196685 WLW196607:WLW196685 WVS196607:WVS196685 K262143:K262221 JG262143:JG262221 TC262143:TC262221 ACY262143:ACY262221 AMU262143:AMU262221 AWQ262143:AWQ262221 BGM262143:BGM262221 BQI262143:BQI262221 CAE262143:CAE262221 CKA262143:CKA262221 CTW262143:CTW262221 DDS262143:DDS262221 DNO262143:DNO262221 DXK262143:DXK262221 EHG262143:EHG262221 ERC262143:ERC262221 FAY262143:FAY262221 FKU262143:FKU262221 FUQ262143:FUQ262221 GEM262143:GEM262221 GOI262143:GOI262221 GYE262143:GYE262221 HIA262143:HIA262221 HRW262143:HRW262221 IBS262143:IBS262221 ILO262143:ILO262221 IVK262143:IVK262221 JFG262143:JFG262221 JPC262143:JPC262221 JYY262143:JYY262221 KIU262143:KIU262221 KSQ262143:KSQ262221 LCM262143:LCM262221 LMI262143:LMI262221 LWE262143:LWE262221 MGA262143:MGA262221 MPW262143:MPW262221 MZS262143:MZS262221 NJO262143:NJO262221 NTK262143:NTK262221 ODG262143:ODG262221 ONC262143:ONC262221 OWY262143:OWY262221 PGU262143:PGU262221 PQQ262143:PQQ262221 QAM262143:QAM262221 QKI262143:QKI262221 QUE262143:QUE262221 REA262143:REA262221 RNW262143:RNW262221 RXS262143:RXS262221 SHO262143:SHO262221 SRK262143:SRK262221 TBG262143:TBG262221 TLC262143:TLC262221 TUY262143:TUY262221 UEU262143:UEU262221 UOQ262143:UOQ262221 UYM262143:UYM262221 VII262143:VII262221 VSE262143:VSE262221 WCA262143:WCA262221 WLW262143:WLW262221 WVS262143:WVS262221 K327679:K327757 JG327679:JG327757 TC327679:TC327757 ACY327679:ACY327757 AMU327679:AMU327757 AWQ327679:AWQ327757 BGM327679:BGM327757 BQI327679:BQI327757 CAE327679:CAE327757 CKA327679:CKA327757 CTW327679:CTW327757 DDS327679:DDS327757 DNO327679:DNO327757 DXK327679:DXK327757 EHG327679:EHG327757 ERC327679:ERC327757 FAY327679:FAY327757 FKU327679:FKU327757 FUQ327679:FUQ327757 GEM327679:GEM327757 GOI327679:GOI327757 GYE327679:GYE327757 HIA327679:HIA327757 HRW327679:HRW327757 IBS327679:IBS327757 ILO327679:ILO327757 IVK327679:IVK327757 JFG327679:JFG327757 JPC327679:JPC327757 JYY327679:JYY327757 KIU327679:KIU327757 KSQ327679:KSQ327757 LCM327679:LCM327757 LMI327679:LMI327757 LWE327679:LWE327757 MGA327679:MGA327757 MPW327679:MPW327757 MZS327679:MZS327757 NJO327679:NJO327757 NTK327679:NTK327757 ODG327679:ODG327757 ONC327679:ONC327757 OWY327679:OWY327757 PGU327679:PGU327757 PQQ327679:PQQ327757 QAM327679:QAM327757 QKI327679:QKI327757 QUE327679:QUE327757 REA327679:REA327757 RNW327679:RNW327757 RXS327679:RXS327757 SHO327679:SHO327757 SRK327679:SRK327757 TBG327679:TBG327757 TLC327679:TLC327757 TUY327679:TUY327757 UEU327679:UEU327757 UOQ327679:UOQ327757 UYM327679:UYM327757 VII327679:VII327757 VSE327679:VSE327757 WCA327679:WCA327757 WLW327679:WLW327757 WVS327679:WVS327757 K393215:K393293 JG393215:JG393293 TC393215:TC393293 ACY393215:ACY393293 AMU393215:AMU393293 AWQ393215:AWQ393293 BGM393215:BGM393293 BQI393215:BQI393293 CAE393215:CAE393293 CKA393215:CKA393293 CTW393215:CTW393293 DDS393215:DDS393293 DNO393215:DNO393293 DXK393215:DXK393293 EHG393215:EHG393293 ERC393215:ERC393293 FAY393215:FAY393293 FKU393215:FKU393293 FUQ393215:FUQ393293 GEM393215:GEM393293 GOI393215:GOI393293 GYE393215:GYE393293 HIA393215:HIA393293 HRW393215:HRW393293 IBS393215:IBS393293 ILO393215:ILO393293 IVK393215:IVK393293 JFG393215:JFG393293 JPC393215:JPC393293 JYY393215:JYY393293 KIU393215:KIU393293 KSQ393215:KSQ393293 LCM393215:LCM393293 LMI393215:LMI393293 LWE393215:LWE393293 MGA393215:MGA393293 MPW393215:MPW393293 MZS393215:MZS393293 NJO393215:NJO393293 NTK393215:NTK393293 ODG393215:ODG393293 ONC393215:ONC393293 OWY393215:OWY393293 PGU393215:PGU393293 PQQ393215:PQQ393293 QAM393215:QAM393293 QKI393215:QKI393293 QUE393215:QUE393293 REA393215:REA393293 RNW393215:RNW393293 RXS393215:RXS393293 SHO393215:SHO393293 SRK393215:SRK393293 TBG393215:TBG393293 TLC393215:TLC393293 TUY393215:TUY393293 UEU393215:UEU393293 UOQ393215:UOQ393293 UYM393215:UYM393293 VII393215:VII393293 VSE393215:VSE393293 WCA393215:WCA393293 WLW393215:WLW393293 WVS393215:WVS393293 K458751:K458829 JG458751:JG458829 TC458751:TC458829 ACY458751:ACY458829 AMU458751:AMU458829 AWQ458751:AWQ458829 BGM458751:BGM458829 BQI458751:BQI458829 CAE458751:CAE458829 CKA458751:CKA458829 CTW458751:CTW458829 DDS458751:DDS458829 DNO458751:DNO458829 DXK458751:DXK458829 EHG458751:EHG458829 ERC458751:ERC458829 FAY458751:FAY458829 FKU458751:FKU458829 FUQ458751:FUQ458829 GEM458751:GEM458829 GOI458751:GOI458829 GYE458751:GYE458829 HIA458751:HIA458829 HRW458751:HRW458829 IBS458751:IBS458829 ILO458751:ILO458829 IVK458751:IVK458829 JFG458751:JFG458829 JPC458751:JPC458829 JYY458751:JYY458829 KIU458751:KIU458829 KSQ458751:KSQ458829 LCM458751:LCM458829 LMI458751:LMI458829 LWE458751:LWE458829 MGA458751:MGA458829 MPW458751:MPW458829 MZS458751:MZS458829 NJO458751:NJO458829 NTK458751:NTK458829 ODG458751:ODG458829 ONC458751:ONC458829 OWY458751:OWY458829 PGU458751:PGU458829 PQQ458751:PQQ458829 QAM458751:QAM458829 QKI458751:QKI458829 QUE458751:QUE458829 REA458751:REA458829 RNW458751:RNW458829 RXS458751:RXS458829 SHO458751:SHO458829 SRK458751:SRK458829 TBG458751:TBG458829 TLC458751:TLC458829 TUY458751:TUY458829 UEU458751:UEU458829 UOQ458751:UOQ458829 UYM458751:UYM458829 VII458751:VII458829 VSE458751:VSE458829 WCA458751:WCA458829 WLW458751:WLW458829 WVS458751:WVS458829 K524287:K524365 JG524287:JG524365 TC524287:TC524365 ACY524287:ACY524365 AMU524287:AMU524365 AWQ524287:AWQ524365 BGM524287:BGM524365 BQI524287:BQI524365 CAE524287:CAE524365 CKA524287:CKA524365 CTW524287:CTW524365 DDS524287:DDS524365 DNO524287:DNO524365 DXK524287:DXK524365 EHG524287:EHG524365 ERC524287:ERC524365 FAY524287:FAY524365 FKU524287:FKU524365 FUQ524287:FUQ524365 GEM524287:GEM524365 GOI524287:GOI524365 GYE524287:GYE524365 HIA524287:HIA524365 HRW524287:HRW524365 IBS524287:IBS524365 ILO524287:ILO524365 IVK524287:IVK524365 JFG524287:JFG524365 JPC524287:JPC524365 JYY524287:JYY524365 KIU524287:KIU524365 KSQ524287:KSQ524365 LCM524287:LCM524365 LMI524287:LMI524365 LWE524287:LWE524365 MGA524287:MGA524365 MPW524287:MPW524365 MZS524287:MZS524365 NJO524287:NJO524365 NTK524287:NTK524365 ODG524287:ODG524365 ONC524287:ONC524365 OWY524287:OWY524365 PGU524287:PGU524365 PQQ524287:PQQ524365 QAM524287:QAM524365 QKI524287:QKI524365 QUE524287:QUE524365 REA524287:REA524365 RNW524287:RNW524365 RXS524287:RXS524365 SHO524287:SHO524365 SRK524287:SRK524365 TBG524287:TBG524365 TLC524287:TLC524365 TUY524287:TUY524365 UEU524287:UEU524365 UOQ524287:UOQ524365 UYM524287:UYM524365 VII524287:VII524365 VSE524287:VSE524365 WCA524287:WCA524365 WLW524287:WLW524365 WVS524287:WVS524365 K589823:K589901 JG589823:JG589901 TC589823:TC589901 ACY589823:ACY589901 AMU589823:AMU589901 AWQ589823:AWQ589901 BGM589823:BGM589901 BQI589823:BQI589901 CAE589823:CAE589901 CKA589823:CKA589901 CTW589823:CTW589901 DDS589823:DDS589901 DNO589823:DNO589901 DXK589823:DXK589901 EHG589823:EHG589901 ERC589823:ERC589901 FAY589823:FAY589901 FKU589823:FKU589901 FUQ589823:FUQ589901 GEM589823:GEM589901 GOI589823:GOI589901 GYE589823:GYE589901 HIA589823:HIA589901 HRW589823:HRW589901 IBS589823:IBS589901 ILO589823:ILO589901 IVK589823:IVK589901 JFG589823:JFG589901 JPC589823:JPC589901 JYY589823:JYY589901 KIU589823:KIU589901 KSQ589823:KSQ589901 LCM589823:LCM589901 LMI589823:LMI589901 LWE589823:LWE589901 MGA589823:MGA589901 MPW589823:MPW589901 MZS589823:MZS589901 NJO589823:NJO589901 NTK589823:NTK589901 ODG589823:ODG589901 ONC589823:ONC589901 OWY589823:OWY589901 PGU589823:PGU589901 PQQ589823:PQQ589901 QAM589823:QAM589901 QKI589823:QKI589901 QUE589823:QUE589901 REA589823:REA589901 RNW589823:RNW589901 RXS589823:RXS589901 SHO589823:SHO589901 SRK589823:SRK589901 TBG589823:TBG589901 TLC589823:TLC589901 TUY589823:TUY589901 UEU589823:UEU589901 UOQ589823:UOQ589901 UYM589823:UYM589901 VII589823:VII589901 VSE589823:VSE589901 WCA589823:WCA589901 WLW589823:WLW589901 WVS589823:WVS589901 K655359:K655437 JG655359:JG655437 TC655359:TC655437 ACY655359:ACY655437 AMU655359:AMU655437 AWQ655359:AWQ655437 BGM655359:BGM655437 BQI655359:BQI655437 CAE655359:CAE655437 CKA655359:CKA655437 CTW655359:CTW655437 DDS655359:DDS655437 DNO655359:DNO655437 DXK655359:DXK655437 EHG655359:EHG655437 ERC655359:ERC655437 FAY655359:FAY655437 FKU655359:FKU655437 FUQ655359:FUQ655437 GEM655359:GEM655437 GOI655359:GOI655437 GYE655359:GYE655437 HIA655359:HIA655437 HRW655359:HRW655437 IBS655359:IBS655437 ILO655359:ILO655437 IVK655359:IVK655437 JFG655359:JFG655437 JPC655359:JPC655437 JYY655359:JYY655437 KIU655359:KIU655437 KSQ655359:KSQ655437 LCM655359:LCM655437 LMI655359:LMI655437 LWE655359:LWE655437 MGA655359:MGA655437 MPW655359:MPW655437 MZS655359:MZS655437 NJO655359:NJO655437 NTK655359:NTK655437 ODG655359:ODG655437 ONC655359:ONC655437 OWY655359:OWY655437 PGU655359:PGU655437 PQQ655359:PQQ655437 QAM655359:QAM655437 QKI655359:QKI655437 QUE655359:QUE655437 REA655359:REA655437 RNW655359:RNW655437 RXS655359:RXS655437 SHO655359:SHO655437 SRK655359:SRK655437 TBG655359:TBG655437 TLC655359:TLC655437 TUY655359:TUY655437 UEU655359:UEU655437 UOQ655359:UOQ655437 UYM655359:UYM655437 VII655359:VII655437 VSE655359:VSE655437 WCA655359:WCA655437 WLW655359:WLW655437 WVS655359:WVS655437 K720895:K720973 JG720895:JG720973 TC720895:TC720973 ACY720895:ACY720973 AMU720895:AMU720973 AWQ720895:AWQ720973 BGM720895:BGM720973 BQI720895:BQI720973 CAE720895:CAE720973 CKA720895:CKA720973 CTW720895:CTW720973 DDS720895:DDS720973 DNO720895:DNO720973 DXK720895:DXK720973 EHG720895:EHG720973 ERC720895:ERC720973 FAY720895:FAY720973 FKU720895:FKU720973 FUQ720895:FUQ720973 GEM720895:GEM720973 GOI720895:GOI720973 GYE720895:GYE720973 HIA720895:HIA720973 HRW720895:HRW720973 IBS720895:IBS720973 ILO720895:ILO720973 IVK720895:IVK720973 JFG720895:JFG720973 JPC720895:JPC720973 JYY720895:JYY720973 KIU720895:KIU720973 KSQ720895:KSQ720973 LCM720895:LCM720973 LMI720895:LMI720973 LWE720895:LWE720973 MGA720895:MGA720973 MPW720895:MPW720973 MZS720895:MZS720973 NJO720895:NJO720973 NTK720895:NTK720973 ODG720895:ODG720973 ONC720895:ONC720973 OWY720895:OWY720973 PGU720895:PGU720973 PQQ720895:PQQ720973 QAM720895:QAM720973 QKI720895:QKI720973 QUE720895:QUE720973 REA720895:REA720973 RNW720895:RNW720973 RXS720895:RXS720973 SHO720895:SHO720973 SRK720895:SRK720973 TBG720895:TBG720973 TLC720895:TLC720973 TUY720895:TUY720973 UEU720895:UEU720973 UOQ720895:UOQ720973 UYM720895:UYM720973 VII720895:VII720973 VSE720895:VSE720973 WCA720895:WCA720973 WLW720895:WLW720973 WVS720895:WVS720973 K786431:K786509 JG786431:JG786509 TC786431:TC786509 ACY786431:ACY786509 AMU786431:AMU786509 AWQ786431:AWQ786509 BGM786431:BGM786509 BQI786431:BQI786509 CAE786431:CAE786509 CKA786431:CKA786509 CTW786431:CTW786509 DDS786431:DDS786509 DNO786431:DNO786509 DXK786431:DXK786509 EHG786431:EHG786509 ERC786431:ERC786509 FAY786431:FAY786509 FKU786431:FKU786509 FUQ786431:FUQ786509 GEM786431:GEM786509 GOI786431:GOI786509 GYE786431:GYE786509 HIA786431:HIA786509 HRW786431:HRW786509 IBS786431:IBS786509 ILO786431:ILO786509 IVK786431:IVK786509 JFG786431:JFG786509 JPC786431:JPC786509 JYY786431:JYY786509 KIU786431:KIU786509 KSQ786431:KSQ786509 LCM786431:LCM786509 LMI786431:LMI786509 LWE786431:LWE786509 MGA786431:MGA786509 MPW786431:MPW786509 MZS786431:MZS786509 NJO786431:NJO786509 NTK786431:NTK786509 ODG786431:ODG786509 ONC786431:ONC786509 OWY786431:OWY786509 PGU786431:PGU786509 PQQ786431:PQQ786509 QAM786431:QAM786509 QKI786431:QKI786509 QUE786431:QUE786509 REA786431:REA786509 RNW786431:RNW786509 RXS786431:RXS786509 SHO786431:SHO786509 SRK786431:SRK786509 TBG786431:TBG786509 TLC786431:TLC786509 TUY786431:TUY786509 UEU786431:UEU786509 UOQ786431:UOQ786509 UYM786431:UYM786509 VII786431:VII786509 VSE786431:VSE786509 WCA786431:WCA786509 WLW786431:WLW786509 WVS786431:WVS786509 K851967:K852045 JG851967:JG852045 TC851967:TC852045 ACY851967:ACY852045 AMU851967:AMU852045 AWQ851967:AWQ852045 BGM851967:BGM852045 BQI851967:BQI852045 CAE851967:CAE852045 CKA851967:CKA852045 CTW851967:CTW852045 DDS851967:DDS852045 DNO851967:DNO852045 DXK851967:DXK852045 EHG851967:EHG852045 ERC851967:ERC852045 FAY851967:FAY852045 FKU851967:FKU852045 FUQ851967:FUQ852045 GEM851967:GEM852045 GOI851967:GOI852045 GYE851967:GYE852045 HIA851967:HIA852045 HRW851967:HRW852045 IBS851967:IBS852045 ILO851967:ILO852045 IVK851967:IVK852045 JFG851967:JFG852045 JPC851967:JPC852045 JYY851967:JYY852045 KIU851967:KIU852045 KSQ851967:KSQ852045 LCM851967:LCM852045 LMI851967:LMI852045 LWE851967:LWE852045 MGA851967:MGA852045 MPW851967:MPW852045 MZS851967:MZS852045 NJO851967:NJO852045 NTK851967:NTK852045 ODG851967:ODG852045 ONC851967:ONC852045 OWY851967:OWY852045 PGU851967:PGU852045 PQQ851967:PQQ852045 QAM851967:QAM852045 QKI851967:QKI852045 QUE851967:QUE852045 REA851967:REA852045 RNW851967:RNW852045 RXS851967:RXS852045 SHO851967:SHO852045 SRK851967:SRK852045 TBG851967:TBG852045 TLC851967:TLC852045 TUY851967:TUY852045 UEU851967:UEU852045 UOQ851967:UOQ852045 UYM851967:UYM852045 VII851967:VII852045 VSE851967:VSE852045 WCA851967:WCA852045 WLW851967:WLW852045 WVS851967:WVS852045 K917503:K917581 JG917503:JG917581 TC917503:TC917581 ACY917503:ACY917581 AMU917503:AMU917581 AWQ917503:AWQ917581 BGM917503:BGM917581 BQI917503:BQI917581 CAE917503:CAE917581 CKA917503:CKA917581 CTW917503:CTW917581 DDS917503:DDS917581 DNO917503:DNO917581 DXK917503:DXK917581 EHG917503:EHG917581 ERC917503:ERC917581 FAY917503:FAY917581 FKU917503:FKU917581 FUQ917503:FUQ917581 GEM917503:GEM917581 GOI917503:GOI917581 GYE917503:GYE917581 HIA917503:HIA917581 HRW917503:HRW917581 IBS917503:IBS917581 ILO917503:ILO917581 IVK917503:IVK917581 JFG917503:JFG917581 JPC917503:JPC917581 JYY917503:JYY917581 KIU917503:KIU917581 KSQ917503:KSQ917581 LCM917503:LCM917581 LMI917503:LMI917581 LWE917503:LWE917581 MGA917503:MGA917581 MPW917503:MPW917581 MZS917503:MZS917581 NJO917503:NJO917581 NTK917503:NTK917581 ODG917503:ODG917581 ONC917503:ONC917581 OWY917503:OWY917581 PGU917503:PGU917581 PQQ917503:PQQ917581 QAM917503:QAM917581 QKI917503:QKI917581 QUE917503:QUE917581 REA917503:REA917581 RNW917503:RNW917581 RXS917503:RXS917581 SHO917503:SHO917581 SRK917503:SRK917581 TBG917503:TBG917581 TLC917503:TLC917581 TUY917503:TUY917581 UEU917503:UEU917581 UOQ917503:UOQ917581 UYM917503:UYM917581 VII917503:VII917581 VSE917503:VSE917581 WCA917503:WCA917581 WLW917503:WLW917581 WVS917503:WVS917581 K983039:K983117 JG983039:JG983117 TC983039:TC983117 ACY983039:ACY983117 AMU983039:AMU983117 AWQ983039:AWQ983117 BGM983039:BGM983117 BQI983039:BQI983117 CAE983039:CAE983117 CKA983039:CKA983117 CTW983039:CTW983117 DDS983039:DDS983117 DNO983039:DNO983117 DXK983039:DXK983117 EHG983039:EHG983117 ERC983039:ERC983117 FAY983039:FAY983117 FKU983039:FKU983117 FUQ983039:FUQ983117 GEM983039:GEM983117 GOI983039:GOI983117 GYE983039:GYE983117 HIA983039:HIA983117 HRW983039:HRW983117 IBS983039:IBS983117 ILO983039:ILO983117 IVK983039:IVK983117 JFG983039:JFG983117 JPC983039:JPC983117 JYY983039:JYY983117 KIU983039:KIU983117 KSQ983039:KSQ983117 LCM983039:LCM983117 LMI983039:LMI983117 LWE983039:LWE983117 MGA983039:MGA983117 MPW983039:MPW983117 MZS983039:MZS983117 NJO983039:NJO983117 NTK983039:NTK983117 ODG983039:ODG983117 ONC983039:ONC983117 OWY983039:OWY983117 PGU983039:PGU983117 PQQ983039:PQQ983117 QAM983039:QAM983117 QKI983039:QKI983117 QUE983039:QUE983117 REA983039:REA983117 RNW983039:RNW983117 RXS983039:RXS983117 SHO983039:SHO983117 SRK983039:SRK983117 TBG983039:TBG983117 TLC983039:TLC983117 TUY983039:TUY983117 UEU983039:UEU983117 UOQ983039:UOQ983117 UYM983039:UYM983117 VII983039:VII983117 VSE983039:VSE983117 WCA983039:WCA983117 JG2:JG77 TC2:TC77 ACY2:ACY77 AMU2:AMU77 AWQ2:AWQ77 BGM2:BGM77 BQI2:BQI77 CAE2:CAE77 CKA2:CKA77 CTW2:CTW77 DDS2:DDS77 DNO2:DNO77 DXK2:DXK77 EHG2:EHG77 ERC2:ERC77 FAY2:FAY77 FKU2:FKU77 FUQ2:FUQ77 GEM2:GEM77 GOI2:GOI77 GYE2:GYE77 HIA2:HIA77 HRW2:HRW77 IBS2:IBS77 ILO2:ILO77 IVK2:IVK77 JFG2:JFG77 JPC2:JPC77 JYY2:JYY77 KIU2:KIU77 KSQ2:KSQ77 LCM2:LCM77 LMI2:LMI77 LWE2:LWE77 MGA2:MGA77 MPW2:MPW77 MZS2:MZS77 NJO2:NJO77 NTK2:NTK77 ODG2:ODG77 ONC2:ONC77 OWY2:OWY77 PGU2:PGU77 PQQ2:PQQ77 QAM2:QAM77 QKI2:QKI77 QUE2:QUE77 REA2:REA77 RNW2:RNW77 RXS2:RXS77 SHO2:SHO77 SRK2:SRK77 TBG2:TBG77 TLC2:TLC77 TUY2:TUY77 UEU2:UEU77 UOQ2:UOQ77 UYM2:UYM77 VII2:VII77 VSE2:VSE77 WCA2:WCA77 WLW2:WLW77 WVS2:WVS77">
      <formula1>$AR$2:$AR$30</formula1>
    </dataValidation>
    <dataValidation type="list" allowBlank="1" showInputMessage="1" showErrorMessage="1" sqref="WVR983039:WVR983117 WLV983039:WLV983117 J65535:J65613 JF65535:JF65613 TB65535:TB65613 ACX65535:ACX65613 AMT65535:AMT65613 AWP65535:AWP65613 BGL65535:BGL65613 BQH65535:BQH65613 CAD65535:CAD65613 CJZ65535:CJZ65613 CTV65535:CTV65613 DDR65535:DDR65613 DNN65535:DNN65613 DXJ65535:DXJ65613 EHF65535:EHF65613 ERB65535:ERB65613 FAX65535:FAX65613 FKT65535:FKT65613 FUP65535:FUP65613 GEL65535:GEL65613 GOH65535:GOH65613 GYD65535:GYD65613 HHZ65535:HHZ65613 HRV65535:HRV65613 IBR65535:IBR65613 ILN65535:ILN65613 IVJ65535:IVJ65613 JFF65535:JFF65613 JPB65535:JPB65613 JYX65535:JYX65613 KIT65535:KIT65613 KSP65535:KSP65613 LCL65535:LCL65613 LMH65535:LMH65613 LWD65535:LWD65613 MFZ65535:MFZ65613 MPV65535:MPV65613 MZR65535:MZR65613 NJN65535:NJN65613 NTJ65535:NTJ65613 ODF65535:ODF65613 ONB65535:ONB65613 OWX65535:OWX65613 PGT65535:PGT65613 PQP65535:PQP65613 QAL65535:QAL65613 QKH65535:QKH65613 QUD65535:QUD65613 RDZ65535:RDZ65613 RNV65535:RNV65613 RXR65535:RXR65613 SHN65535:SHN65613 SRJ65535:SRJ65613 TBF65535:TBF65613 TLB65535:TLB65613 TUX65535:TUX65613 UET65535:UET65613 UOP65535:UOP65613 UYL65535:UYL65613 VIH65535:VIH65613 VSD65535:VSD65613 WBZ65535:WBZ65613 WLV65535:WLV65613 WVR65535:WVR65613 J131071:J131149 JF131071:JF131149 TB131071:TB131149 ACX131071:ACX131149 AMT131071:AMT131149 AWP131071:AWP131149 BGL131071:BGL131149 BQH131071:BQH131149 CAD131071:CAD131149 CJZ131071:CJZ131149 CTV131071:CTV131149 DDR131071:DDR131149 DNN131071:DNN131149 DXJ131071:DXJ131149 EHF131071:EHF131149 ERB131071:ERB131149 FAX131071:FAX131149 FKT131071:FKT131149 FUP131071:FUP131149 GEL131071:GEL131149 GOH131071:GOH131149 GYD131071:GYD131149 HHZ131071:HHZ131149 HRV131071:HRV131149 IBR131071:IBR131149 ILN131071:ILN131149 IVJ131071:IVJ131149 JFF131071:JFF131149 JPB131071:JPB131149 JYX131071:JYX131149 KIT131071:KIT131149 KSP131071:KSP131149 LCL131071:LCL131149 LMH131071:LMH131149 LWD131071:LWD131149 MFZ131071:MFZ131149 MPV131071:MPV131149 MZR131071:MZR131149 NJN131071:NJN131149 NTJ131071:NTJ131149 ODF131071:ODF131149 ONB131071:ONB131149 OWX131071:OWX131149 PGT131071:PGT131149 PQP131071:PQP131149 QAL131071:QAL131149 QKH131071:QKH131149 QUD131071:QUD131149 RDZ131071:RDZ131149 RNV131071:RNV131149 RXR131071:RXR131149 SHN131071:SHN131149 SRJ131071:SRJ131149 TBF131071:TBF131149 TLB131071:TLB131149 TUX131071:TUX131149 UET131071:UET131149 UOP131071:UOP131149 UYL131071:UYL131149 VIH131071:VIH131149 VSD131071:VSD131149 WBZ131071:WBZ131149 WLV131071:WLV131149 WVR131071:WVR131149 J196607:J196685 JF196607:JF196685 TB196607:TB196685 ACX196607:ACX196685 AMT196607:AMT196685 AWP196607:AWP196685 BGL196607:BGL196685 BQH196607:BQH196685 CAD196607:CAD196685 CJZ196607:CJZ196685 CTV196607:CTV196685 DDR196607:DDR196685 DNN196607:DNN196685 DXJ196607:DXJ196685 EHF196607:EHF196685 ERB196607:ERB196685 FAX196607:FAX196685 FKT196607:FKT196685 FUP196607:FUP196685 GEL196607:GEL196685 GOH196607:GOH196685 GYD196607:GYD196685 HHZ196607:HHZ196685 HRV196607:HRV196685 IBR196607:IBR196685 ILN196607:ILN196685 IVJ196607:IVJ196685 JFF196607:JFF196685 JPB196607:JPB196685 JYX196607:JYX196685 KIT196607:KIT196685 KSP196607:KSP196685 LCL196607:LCL196685 LMH196607:LMH196685 LWD196607:LWD196685 MFZ196607:MFZ196685 MPV196607:MPV196685 MZR196607:MZR196685 NJN196607:NJN196685 NTJ196607:NTJ196685 ODF196607:ODF196685 ONB196607:ONB196685 OWX196607:OWX196685 PGT196607:PGT196685 PQP196607:PQP196685 QAL196607:QAL196685 QKH196607:QKH196685 QUD196607:QUD196685 RDZ196607:RDZ196685 RNV196607:RNV196685 RXR196607:RXR196685 SHN196607:SHN196685 SRJ196607:SRJ196685 TBF196607:TBF196685 TLB196607:TLB196685 TUX196607:TUX196685 UET196607:UET196685 UOP196607:UOP196685 UYL196607:UYL196685 VIH196607:VIH196685 VSD196607:VSD196685 WBZ196607:WBZ196685 WLV196607:WLV196685 WVR196607:WVR196685 J262143:J262221 JF262143:JF262221 TB262143:TB262221 ACX262143:ACX262221 AMT262143:AMT262221 AWP262143:AWP262221 BGL262143:BGL262221 BQH262143:BQH262221 CAD262143:CAD262221 CJZ262143:CJZ262221 CTV262143:CTV262221 DDR262143:DDR262221 DNN262143:DNN262221 DXJ262143:DXJ262221 EHF262143:EHF262221 ERB262143:ERB262221 FAX262143:FAX262221 FKT262143:FKT262221 FUP262143:FUP262221 GEL262143:GEL262221 GOH262143:GOH262221 GYD262143:GYD262221 HHZ262143:HHZ262221 HRV262143:HRV262221 IBR262143:IBR262221 ILN262143:ILN262221 IVJ262143:IVJ262221 JFF262143:JFF262221 JPB262143:JPB262221 JYX262143:JYX262221 KIT262143:KIT262221 KSP262143:KSP262221 LCL262143:LCL262221 LMH262143:LMH262221 LWD262143:LWD262221 MFZ262143:MFZ262221 MPV262143:MPV262221 MZR262143:MZR262221 NJN262143:NJN262221 NTJ262143:NTJ262221 ODF262143:ODF262221 ONB262143:ONB262221 OWX262143:OWX262221 PGT262143:PGT262221 PQP262143:PQP262221 QAL262143:QAL262221 QKH262143:QKH262221 QUD262143:QUD262221 RDZ262143:RDZ262221 RNV262143:RNV262221 RXR262143:RXR262221 SHN262143:SHN262221 SRJ262143:SRJ262221 TBF262143:TBF262221 TLB262143:TLB262221 TUX262143:TUX262221 UET262143:UET262221 UOP262143:UOP262221 UYL262143:UYL262221 VIH262143:VIH262221 VSD262143:VSD262221 WBZ262143:WBZ262221 WLV262143:WLV262221 WVR262143:WVR262221 J327679:J327757 JF327679:JF327757 TB327679:TB327757 ACX327679:ACX327757 AMT327679:AMT327757 AWP327679:AWP327757 BGL327679:BGL327757 BQH327679:BQH327757 CAD327679:CAD327757 CJZ327679:CJZ327757 CTV327679:CTV327757 DDR327679:DDR327757 DNN327679:DNN327757 DXJ327679:DXJ327757 EHF327679:EHF327757 ERB327679:ERB327757 FAX327679:FAX327757 FKT327679:FKT327757 FUP327679:FUP327757 GEL327679:GEL327757 GOH327679:GOH327757 GYD327679:GYD327757 HHZ327679:HHZ327757 HRV327679:HRV327757 IBR327679:IBR327757 ILN327679:ILN327757 IVJ327679:IVJ327757 JFF327679:JFF327757 JPB327679:JPB327757 JYX327679:JYX327757 KIT327679:KIT327757 KSP327679:KSP327757 LCL327679:LCL327757 LMH327679:LMH327757 LWD327679:LWD327757 MFZ327679:MFZ327757 MPV327679:MPV327757 MZR327679:MZR327757 NJN327679:NJN327757 NTJ327679:NTJ327757 ODF327679:ODF327757 ONB327679:ONB327757 OWX327679:OWX327757 PGT327679:PGT327757 PQP327679:PQP327757 QAL327679:QAL327757 QKH327679:QKH327757 QUD327679:QUD327757 RDZ327679:RDZ327757 RNV327679:RNV327757 RXR327679:RXR327757 SHN327679:SHN327757 SRJ327679:SRJ327757 TBF327679:TBF327757 TLB327679:TLB327757 TUX327679:TUX327757 UET327679:UET327757 UOP327679:UOP327757 UYL327679:UYL327757 VIH327679:VIH327757 VSD327679:VSD327757 WBZ327679:WBZ327757 WLV327679:WLV327757 WVR327679:WVR327757 J393215:J393293 JF393215:JF393293 TB393215:TB393293 ACX393215:ACX393293 AMT393215:AMT393293 AWP393215:AWP393293 BGL393215:BGL393293 BQH393215:BQH393293 CAD393215:CAD393293 CJZ393215:CJZ393293 CTV393215:CTV393293 DDR393215:DDR393293 DNN393215:DNN393293 DXJ393215:DXJ393293 EHF393215:EHF393293 ERB393215:ERB393293 FAX393215:FAX393293 FKT393215:FKT393293 FUP393215:FUP393293 GEL393215:GEL393293 GOH393215:GOH393293 GYD393215:GYD393293 HHZ393215:HHZ393293 HRV393215:HRV393293 IBR393215:IBR393293 ILN393215:ILN393293 IVJ393215:IVJ393293 JFF393215:JFF393293 JPB393215:JPB393293 JYX393215:JYX393293 KIT393215:KIT393293 KSP393215:KSP393293 LCL393215:LCL393293 LMH393215:LMH393293 LWD393215:LWD393293 MFZ393215:MFZ393293 MPV393215:MPV393293 MZR393215:MZR393293 NJN393215:NJN393293 NTJ393215:NTJ393293 ODF393215:ODF393293 ONB393215:ONB393293 OWX393215:OWX393293 PGT393215:PGT393293 PQP393215:PQP393293 QAL393215:QAL393293 QKH393215:QKH393293 QUD393215:QUD393293 RDZ393215:RDZ393293 RNV393215:RNV393293 RXR393215:RXR393293 SHN393215:SHN393293 SRJ393215:SRJ393293 TBF393215:TBF393293 TLB393215:TLB393293 TUX393215:TUX393293 UET393215:UET393293 UOP393215:UOP393293 UYL393215:UYL393293 VIH393215:VIH393293 VSD393215:VSD393293 WBZ393215:WBZ393293 WLV393215:WLV393293 WVR393215:WVR393293 J458751:J458829 JF458751:JF458829 TB458751:TB458829 ACX458751:ACX458829 AMT458751:AMT458829 AWP458751:AWP458829 BGL458751:BGL458829 BQH458751:BQH458829 CAD458751:CAD458829 CJZ458751:CJZ458829 CTV458751:CTV458829 DDR458751:DDR458829 DNN458751:DNN458829 DXJ458751:DXJ458829 EHF458751:EHF458829 ERB458751:ERB458829 FAX458751:FAX458829 FKT458751:FKT458829 FUP458751:FUP458829 GEL458751:GEL458829 GOH458751:GOH458829 GYD458751:GYD458829 HHZ458751:HHZ458829 HRV458751:HRV458829 IBR458751:IBR458829 ILN458751:ILN458829 IVJ458751:IVJ458829 JFF458751:JFF458829 JPB458751:JPB458829 JYX458751:JYX458829 KIT458751:KIT458829 KSP458751:KSP458829 LCL458751:LCL458829 LMH458751:LMH458829 LWD458751:LWD458829 MFZ458751:MFZ458829 MPV458751:MPV458829 MZR458751:MZR458829 NJN458751:NJN458829 NTJ458751:NTJ458829 ODF458751:ODF458829 ONB458751:ONB458829 OWX458751:OWX458829 PGT458751:PGT458829 PQP458751:PQP458829 QAL458751:QAL458829 QKH458751:QKH458829 QUD458751:QUD458829 RDZ458751:RDZ458829 RNV458751:RNV458829 RXR458751:RXR458829 SHN458751:SHN458829 SRJ458751:SRJ458829 TBF458751:TBF458829 TLB458751:TLB458829 TUX458751:TUX458829 UET458751:UET458829 UOP458751:UOP458829 UYL458751:UYL458829 VIH458751:VIH458829 VSD458751:VSD458829 WBZ458751:WBZ458829 WLV458751:WLV458829 WVR458751:WVR458829 J524287:J524365 JF524287:JF524365 TB524287:TB524365 ACX524287:ACX524365 AMT524287:AMT524365 AWP524287:AWP524365 BGL524287:BGL524365 BQH524287:BQH524365 CAD524287:CAD524365 CJZ524287:CJZ524365 CTV524287:CTV524365 DDR524287:DDR524365 DNN524287:DNN524365 DXJ524287:DXJ524365 EHF524287:EHF524365 ERB524287:ERB524365 FAX524287:FAX524365 FKT524287:FKT524365 FUP524287:FUP524365 GEL524287:GEL524365 GOH524287:GOH524365 GYD524287:GYD524365 HHZ524287:HHZ524365 HRV524287:HRV524365 IBR524287:IBR524365 ILN524287:ILN524365 IVJ524287:IVJ524365 JFF524287:JFF524365 JPB524287:JPB524365 JYX524287:JYX524365 KIT524287:KIT524365 KSP524287:KSP524365 LCL524287:LCL524365 LMH524287:LMH524365 LWD524287:LWD524365 MFZ524287:MFZ524365 MPV524287:MPV524365 MZR524287:MZR524365 NJN524287:NJN524365 NTJ524287:NTJ524365 ODF524287:ODF524365 ONB524287:ONB524365 OWX524287:OWX524365 PGT524287:PGT524365 PQP524287:PQP524365 QAL524287:QAL524365 QKH524287:QKH524365 QUD524287:QUD524365 RDZ524287:RDZ524365 RNV524287:RNV524365 RXR524287:RXR524365 SHN524287:SHN524365 SRJ524287:SRJ524365 TBF524287:TBF524365 TLB524287:TLB524365 TUX524287:TUX524365 UET524287:UET524365 UOP524287:UOP524365 UYL524287:UYL524365 VIH524287:VIH524365 VSD524287:VSD524365 WBZ524287:WBZ524365 WLV524287:WLV524365 WVR524287:WVR524365 J589823:J589901 JF589823:JF589901 TB589823:TB589901 ACX589823:ACX589901 AMT589823:AMT589901 AWP589823:AWP589901 BGL589823:BGL589901 BQH589823:BQH589901 CAD589823:CAD589901 CJZ589823:CJZ589901 CTV589823:CTV589901 DDR589823:DDR589901 DNN589823:DNN589901 DXJ589823:DXJ589901 EHF589823:EHF589901 ERB589823:ERB589901 FAX589823:FAX589901 FKT589823:FKT589901 FUP589823:FUP589901 GEL589823:GEL589901 GOH589823:GOH589901 GYD589823:GYD589901 HHZ589823:HHZ589901 HRV589823:HRV589901 IBR589823:IBR589901 ILN589823:ILN589901 IVJ589823:IVJ589901 JFF589823:JFF589901 JPB589823:JPB589901 JYX589823:JYX589901 KIT589823:KIT589901 KSP589823:KSP589901 LCL589823:LCL589901 LMH589823:LMH589901 LWD589823:LWD589901 MFZ589823:MFZ589901 MPV589823:MPV589901 MZR589823:MZR589901 NJN589823:NJN589901 NTJ589823:NTJ589901 ODF589823:ODF589901 ONB589823:ONB589901 OWX589823:OWX589901 PGT589823:PGT589901 PQP589823:PQP589901 QAL589823:QAL589901 QKH589823:QKH589901 QUD589823:QUD589901 RDZ589823:RDZ589901 RNV589823:RNV589901 RXR589823:RXR589901 SHN589823:SHN589901 SRJ589823:SRJ589901 TBF589823:TBF589901 TLB589823:TLB589901 TUX589823:TUX589901 UET589823:UET589901 UOP589823:UOP589901 UYL589823:UYL589901 VIH589823:VIH589901 VSD589823:VSD589901 WBZ589823:WBZ589901 WLV589823:WLV589901 WVR589823:WVR589901 J655359:J655437 JF655359:JF655437 TB655359:TB655437 ACX655359:ACX655437 AMT655359:AMT655437 AWP655359:AWP655437 BGL655359:BGL655437 BQH655359:BQH655437 CAD655359:CAD655437 CJZ655359:CJZ655437 CTV655359:CTV655437 DDR655359:DDR655437 DNN655359:DNN655437 DXJ655359:DXJ655437 EHF655359:EHF655437 ERB655359:ERB655437 FAX655359:FAX655437 FKT655359:FKT655437 FUP655359:FUP655437 GEL655359:GEL655437 GOH655359:GOH655437 GYD655359:GYD655437 HHZ655359:HHZ655437 HRV655359:HRV655437 IBR655359:IBR655437 ILN655359:ILN655437 IVJ655359:IVJ655437 JFF655359:JFF655437 JPB655359:JPB655437 JYX655359:JYX655437 KIT655359:KIT655437 KSP655359:KSP655437 LCL655359:LCL655437 LMH655359:LMH655437 LWD655359:LWD655437 MFZ655359:MFZ655437 MPV655359:MPV655437 MZR655359:MZR655437 NJN655359:NJN655437 NTJ655359:NTJ655437 ODF655359:ODF655437 ONB655359:ONB655437 OWX655359:OWX655437 PGT655359:PGT655437 PQP655359:PQP655437 QAL655359:QAL655437 QKH655359:QKH655437 QUD655359:QUD655437 RDZ655359:RDZ655437 RNV655359:RNV655437 RXR655359:RXR655437 SHN655359:SHN655437 SRJ655359:SRJ655437 TBF655359:TBF655437 TLB655359:TLB655437 TUX655359:TUX655437 UET655359:UET655437 UOP655359:UOP655437 UYL655359:UYL655437 VIH655359:VIH655437 VSD655359:VSD655437 WBZ655359:WBZ655437 WLV655359:WLV655437 WVR655359:WVR655437 J720895:J720973 JF720895:JF720973 TB720895:TB720973 ACX720895:ACX720973 AMT720895:AMT720973 AWP720895:AWP720973 BGL720895:BGL720973 BQH720895:BQH720973 CAD720895:CAD720973 CJZ720895:CJZ720973 CTV720895:CTV720973 DDR720895:DDR720973 DNN720895:DNN720973 DXJ720895:DXJ720973 EHF720895:EHF720973 ERB720895:ERB720973 FAX720895:FAX720973 FKT720895:FKT720973 FUP720895:FUP720973 GEL720895:GEL720973 GOH720895:GOH720973 GYD720895:GYD720973 HHZ720895:HHZ720973 HRV720895:HRV720973 IBR720895:IBR720973 ILN720895:ILN720973 IVJ720895:IVJ720973 JFF720895:JFF720973 JPB720895:JPB720973 JYX720895:JYX720973 KIT720895:KIT720973 KSP720895:KSP720973 LCL720895:LCL720973 LMH720895:LMH720973 LWD720895:LWD720973 MFZ720895:MFZ720973 MPV720895:MPV720973 MZR720895:MZR720973 NJN720895:NJN720973 NTJ720895:NTJ720973 ODF720895:ODF720973 ONB720895:ONB720973 OWX720895:OWX720973 PGT720895:PGT720973 PQP720895:PQP720973 QAL720895:QAL720973 QKH720895:QKH720973 QUD720895:QUD720973 RDZ720895:RDZ720973 RNV720895:RNV720973 RXR720895:RXR720973 SHN720895:SHN720973 SRJ720895:SRJ720973 TBF720895:TBF720973 TLB720895:TLB720973 TUX720895:TUX720973 UET720895:UET720973 UOP720895:UOP720973 UYL720895:UYL720973 VIH720895:VIH720973 VSD720895:VSD720973 WBZ720895:WBZ720973 WLV720895:WLV720973 WVR720895:WVR720973 J786431:J786509 JF786431:JF786509 TB786431:TB786509 ACX786431:ACX786509 AMT786431:AMT786509 AWP786431:AWP786509 BGL786431:BGL786509 BQH786431:BQH786509 CAD786431:CAD786509 CJZ786431:CJZ786509 CTV786431:CTV786509 DDR786431:DDR786509 DNN786431:DNN786509 DXJ786431:DXJ786509 EHF786431:EHF786509 ERB786431:ERB786509 FAX786431:FAX786509 FKT786431:FKT786509 FUP786431:FUP786509 GEL786431:GEL786509 GOH786431:GOH786509 GYD786431:GYD786509 HHZ786431:HHZ786509 HRV786431:HRV786509 IBR786431:IBR786509 ILN786431:ILN786509 IVJ786431:IVJ786509 JFF786431:JFF786509 JPB786431:JPB786509 JYX786431:JYX786509 KIT786431:KIT786509 KSP786431:KSP786509 LCL786431:LCL786509 LMH786431:LMH786509 LWD786431:LWD786509 MFZ786431:MFZ786509 MPV786431:MPV786509 MZR786431:MZR786509 NJN786431:NJN786509 NTJ786431:NTJ786509 ODF786431:ODF786509 ONB786431:ONB786509 OWX786431:OWX786509 PGT786431:PGT786509 PQP786431:PQP786509 QAL786431:QAL786509 QKH786431:QKH786509 QUD786431:QUD786509 RDZ786431:RDZ786509 RNV786431:RNV786509 RXR786431:RXR786509 SHN786431:SHN786509 SRJ786431:SRJ786509 TBF786431:TBF786509 TLB786431:TLB786509 TUX786431:TUX786509 UET786431:UET786509 UOP786431:UOP786509 UYL786431:UYL786509 VIH786431:VIH786509 VSD786431:VSD786509 WBZ786431:WBZ786509 WLV786431:WLV786509 WVR786431:WVR786509 J851967:J852045 JF851967:JF852045 TB851967:TB852045 ACX851967:ACX852045 AMT851967:AMT852045 AWP851967:AWP852045 BGL851967:BGL852045 BQH851967:BQH852045 CAD851967:CAD852045 CJZ851967:CJZ852045 CTV851967:CTV852045 DDR851967:DDR852045 DNN851967:DNN852045 DXJ851967:DXJ852045 EHF851967:EHF852045 ERB851967:ERB852045 FAX851967:FAX852045 FKT851967:FKT852045 FUP851967:FUP852045 GEL851967:GEL852045 GOH851967:GOH852045 GYD851967:GYD852045 HHZ851967:HHZ852045 HRV851967:HRV852045 IBR851967:IBR852045 ILN851967:ILN852045 IVJ851967:IVJ852045 JFF851967:JFF852045 JPB851967:JPB852045 JYX851967:JYX852045 KIT851967:KIT852045 KSP851967:KSP852045 LCL851967:LCL852045 LMH851967:LMH852045 LWD851967:LWD852045 MFZ851967:MFZ852045 MPV851967:MPV852045 MZR851967:MZR852045 NJN851967:NJN852045 NTJ851967:NTJ852045 ODF851967:ODF852045 ONB851967:ONB852045 OWX851967:OWX852045 PGT851967:PGT852045 PQP851967:PQP852045 QAL851967:QAL852045 QKH851967:QKH852045 QUD851967:QUD852045 RDZ851967:RDZ852045 RNV851967:RNV852045 RXR851967:RXR852045 SHN851967:SHN852045 SRJ851967:SRJ852045 TBF851967:TBF852045 TLB851967:TLB852045 TUX851967:TUX852045 UET851967:UET852045 UOP851967:UOP852045 UYL851967:UYL852045 VIH851967:VIH852045 VSD851967:VSD852045 WBZ851967:WBZ852045 WLV851967:WLV852045 WVR851967:WVR852045 J917503:J917581 JF917503:JF917581 TB917503:TB917581 ACX917503:ACX917581 AMT917503:AMT917581 AWP917503:AWP917581 BGL917503:BGL917581 BQH917503:BQH917581 CAD917503:CAD917581 CJZ917503:CJZ917581 CTV917503:CTV917581 DDR917503:DDR917581 DNN917503:DNN917581 DXJ917503:DXJ917581 EHF917503:EHF917581 ERB917503:ERB917581 FAX917503:FAX917581 FKT917503:FKT917581 FUP917503:FUP917581 GEL917503:GEL917581 GOH917503:GOH917581 GYD917503:GYD917581 HHZ917503:HHZ917581 HRV917503:HRV917581 IBR917503:IBR917581 ILN917503:ILN917581 IVJ917503:IVJ917581 JFF917503:JFF917581 JPB917503:JPB917581 JYX917503:JYX917581 KIT917503:KIT917581 KSP917503:KSP917581 LCL917503:LCL917581 LMH917503:LMH917581 LWD917503:LWD917581 MFZ917503:MFZ917581 MPV917503:MPV917581 MZR917503:MZR917581 NJN917503:NJN917581 NTJ917503:NTJ917581 ODF917503:ODF917581 ONB917503:ONB917581 OWX917503:OWX917581 PGT917503:PGT917581 PQP917503:PQP917581 QAL917503:QAL917581 QKH917503:QKH917581 QUD917503:QUD917581 RDZ917503:RDZ917581 RNV917503:RNV917581 RXR917503:RXR917581 SHN917503:SHN917581 SRJ917503:SRJ917581 TBF917503:TBF917581 TLB917503:TLB917581 TUX917503:TUX917581 UET917503:UET917581 UOP917503:UOP917581 UYL917503:UYL917581 VIH917503:VIH917581 VSD917503:VSD917581 WBZ917503:WBZ917581 WLV917503:WLV917581 WVR917503:WVR917581 J983039:J983117 JF983039:JF983117 TB983039:TB983117 ACX983039:ACX983117 AMT983039:AMT983117 AWP983039:AWP983117 BGL983039:BGL983117 BQH983039:BQH983117 CAD983039:CAD983117 CJZ983039:CJZ983117 CTV983039:CTV983117 DDR983039:DDR983117 DNN983039:DNN983117 DXJ983039:DXJ983117 EHF983039:EHF983117 ERB983039:ERB983117 FAX983039:FAX983117 FKT983039:FKT983117 FUP983039:FUP983117 GEL983039:GEL983117 GOH983039:GOH983117 GYD983039:GYD983117 HHZ983039:HHZ983117 HRV983039:HRV983117 IBR983039:IBR983117 ILN983039:ILN983117 IVJ983039:IVJ983117 JFF983039:JFF983117 JPB983039:JPB983117 JYX983039:JYX983117 KIT983039:KIT983117 KSP983039:KSP983117 LCL983039:LCL983117 LMH983039:LMH983117 LWD983039:LWD983117 MFZ983039:MFZ983117 MPV983039:MPV983117 MZR983039:MZR983117 NJN983039:NJN983117 NTJ983039:NTJ983117 ODF983039:ODF983117 ONB983039:ONB983117 OWX983039:OWX983117 PGT983039:PGT983117 PQP983039:PQP983117 QAL983039:QAL983117 QKH983039:QKH983117 QUD983039:QUD983117 RDZ983039:RDZ983117 RNV983039:RNV983117 RXR983039:RXR983117 SHN983039:SHN983117 SRJ983039:SRJ983117 TBF983039:TBF983117 TLB983039:TLB983117 TUX983039:TUX983117 UET983039:UET983117 UOP983039:UOP983117 UYL983039:UYL983117 VIH983039:VIH983117 VSD983039:VSD983117 WBZ983039:WBZ983117 JF2:JF77 TB2:TB77 ACX2:ACX77 AMT2:AMT77 AWP2:AWP77 BGL2:BGL77 BQH2:BQH77 CAD2:CAD77 CJZ2:CJZ77 CTV2:CTV77 DDR2:DDR77 DNN2:DNN77 DXJ2:DXJ77 EHF2:EHF77 ERB2:ERB77 FAX2:FAX77 FKT2:FKT77 FUP2:FUP77 GEL2:GEL77 GOH2:GOH77 GYD2:GYD77 HHZ2:HHZ77 HRV2:HRV77 IBR2:IBR77 ILN2:ILN77 IVJ2:IVJ77 JFF2:JFF77 JPB2:JPB77 JYX2:JYX77 KIT2:KIT77 KSP2:KSP77 LCL2:LCL77 LMH2:LMH77 LWD2:LWD77 MFZ2:MFZ77 MPV2:MPV77 MZR2:MZR77 NJN2:NJN77 NTJ2:NTJ77 ODF2:ODF77 ONB2:ONB77 OWX2:OWX77 PGT2:PGT77 PQP2:PQP77 QAL2:QAL77 QKH2:QKH77 QUD2:QUD77 RDZ2:RDZ77 RNV2:RNV77 RXR2:RXR77 SHN2:SHN77 SRJ2:SRJ77 TBF2:TBF77 TLB2:TLB77 TUX2:TUX77 UET2:UET77 UOP2:UOP77 UYL2:UYL77 VIH2:VIH77 VSD2:VSD77 WBZ2:WBZ77 WLV2:WLV77 WVR2:WVR77">
      <formula1>$AP$2:$AP$15</formula1>
    </dataValidation>
    <dataValidation type="list" allowBlank="1" showInputMessage="1" showErrorMessage="1" sqref="WVQ983039:WVQ983117 I65535:I65613 JE65535:JE65613 TA65535:TA65613 ACW65535:ACW65613 AMS65535:AMS65613 AWO65535:AWO65613 BGK65535:BGK65613 BQG65535:BQG65613 CAC65535:CAC65613 CJY65535:CJY65613 CTU65535:CTU65613 DDQ65535:DDQ65613 DNM65535:DNM65613 DXI65535:DXI65613 EHE65535:EHE65613 ERA65535:ERA65613 FAW65535:FAW65613 FKS65535:FKS65613 FUO65535:FUO65613 GEK65535:GEK65613 GOG65535:GOG65613 GYC65535:GYC65613 HHY65535:HHY65613 HRU65535:HRU65613 IBQ65535:IBQ65613 ILM65535:ILM65613 IVI65535:IVI65613 JFE65535:JFE65613 JPA65535:JPA65613 JYW65535:JYW65613 KIS65535:KIS65613 KSO65535:KSO65613 LCK65535:LCK65613 LMG65535:LMG65613 LWC65535:LWC65613 MFY65535:MFY65613 MPU65535:MPU65613 MZQ65535:MZQ65613 NJM65535:NJM65613 NTI65535:NTI65613 ODE65535:ODE65613 ONA65535:ONA65613 OWW65535:OWW65613 PGS65535:PGS65613 PQO65535:PQO65613 QAK65535:QAK65613 QKG65535:QKG65613 QUC65535:QUC65613 RDY65535:RDY65613 RNU65535:RNU65613 RXQ65535:RXQ65613 SHM65535:SHM65613 SRI65535:SRI65613 TBE65535:TBE65613 TLA65535:TLA65613 TUW65535:TUW65613 UES65535:UES65613 UOO65535:UOO65613 UYK65535:UYK65613 VIG65535:VIG65613 VSC65535:VSC65613 WBY65535:WBY65613 WLU65535:WLU65613 WVQ65535:WVQ65613 I131071:I131149 JE131071:JE131149 TA131071:TA131149 ACW131071:ACW131149 AMS131071:AMS131149 AWO131071:AWO131149 BGK131071:BGK131149 BQG131071:BQG131149 CAC131071:CAC131149 CJY131071:CJY131149 CTU131071:CTU131149 DDQ131071:DDQ131149 DNM131071:DNM131149 DXI131071:DXI131149 EHE131071:EHE131149 ERA131071:ERA131149 FAW131071:FAW131149 FKS131071:FKS131149 FUO131071:FUO131149 GEK131071:GEK131149 GOG131071:GOG131149 GYC131071:GYC131149 HHY131071:HHY131149 HRU131071:HRU131149 IBQ131071:IBQ131149 ILM131071:ILM131149 IVI131071:IVI131149 JFE131071:JFE131149 JPA131071:JPA131149 JYW131071:JYW131149 KIS131071:KIS131149 KSO131071:KSO131149 LCK131071:LCK131149 LMG131071:LMG131149 LWC131071:LWC131149 MFY131071:MFY131149 MPU131071:MPU131149 MZQ131071:MZQ131149 NJM131071:NJM131149 NTI131071:NTI131149 ODE131071:ODE131149 ONA131071:ONA131149 OWW131071:OWW131149 PGS131071:PGS131149 PQO131071:PQO131149 QAK131071:QAK131149 QKG131071:QKG131149 QUC131071:QUC131149 RDY131071:RDY131149 RNU131071:RNU131149 RXQ131071:RXQ131149 SHM131071:SHM131149 SRI131071:SRI131149 TBE131071:TBE131149 TLA131071:TLA131149 TUW131071:TUW131149 UES131071:UES131149 UOO131071:UOO131149 UYK131071:UYK131149 VIG131071:VIG131149 VSC131071:VSC131149 WBY131071:WBY131149 WLU131071:WLU131149 WVQ131071:WVQ131149 I196607:I196685 JE196607:JE196685 TA196607:TA196685 ACW196607:ACW196685 AMS196607:AMS196685 AWO196607:AWO196685 BGK196607:BGK196685 BQG196607:BQG196685 CAC196607:CAC196685 CJY196607:CJY196685 CTU196607:CTU196685 DDQ196607:DDQ196685 DNM196607:DNM196685 DXI196607:DXI196685 EHE196607:EHE196685 ERA196607:ERA196685 FAW196607:FAW196685 FKS196607:FKS196685 FUO196607:FUO196685 GEK196607:GEK196685 GOG196607:GOG196685 GYC196607:GYC196685 HHY196607:HHY196685 HRU196607:HRU196685 IBQ196607:IBQ196685 ILM196607:ILM196685 IVI196607:IVI196685 JFE196607:JFE196685 JPA196607:JPA196685 JYW196607:JYW196685 KIS196607:KIS196685 KSO196607:KSO196685 LCK196607:LCK196685 LMG196607:LMG196685 LWC196607:LWC196685 MFY196607:MFY196685 MPU196607:MPU196685 MZQ196607:MZQ196685 NJM196607:NJM196685 NTI196607:NTI196685 ODE196607:ODE196685 ONA196607:ONA196685 OWW196607:OWW196685 PGS196607:PGS196685 PQO196607:PQO196685 QAK196607:QAK196685 QKG196607:QKG196685 QUC196607:QUC196685 RDY196607:RDY196685 RNU196607:RNU196685 RXQ196607:RXQ196685 SHM196607:SHM196685 SRI196607:SRI196685 TBE196607:TBE196685 TLA196607:TLA196685 TUW196607:TUW196685 UES196607:UES196685 UOO196607:UOO196685 UYK196607:UYK196685 VIG196607:VIG196685 VSC196607:VSC196685 WBY196607:WBY196685 WLU196607:WLU196685 WVQ196607:WVQ196685 I262143:I262221 JE262143:JE262221 TA262143:TA262221 ACW262143:ACW262221 AMS262143:AMS262221 AWO262143:AWO262221 BGK262143:BGK262221 BQG262143:BQG262221 CAC262143:CAC262221 CJY262143:CJY262221 CTU262143:CTU262221 DDQ262143:DDQ262221 DNM262143:DNM262221 DXI262143:DXI262221 EHE262143:EHE262221 ERA262143:ERA262221 FAW262143:FAW262221 FKS262143:FKS262221 FUO262143:FUO262221 GEK262143:GEK262221 GOG262143:GOG262221 GYC262143:GYC262221 HHY262143:HHY262221 HRU262143:HRU262221 IBQ262143:IBQ262221 ILM262143:ILM262221 IVI262143:IVI262221 JFE262143:JFE262221 JPA262143:JPA262221 JYW262143:JYW262221 KIS262143:KIS262221 KSO262143:KSO262221 LCK262143:LCK262221 LMG262143:LMG262221 LWC262143:LWC262221 MFY262143:MFY262221 MPU262143:MPU262221 MZQ262143:MZQ262221 NJM262143:NJM262221 NTI262143:NTI262221 ODE262143:ODE262221 ONA262143:ONA262221 OWW262143:OWW262221 PGS262143:PGS262221 PQO262143:PQO262221 QAK262143:QAK262221 QKG262143:QKG262221 QUC262143:QUC262221 RDY262143:RDY262221 RNU262143:RNU262221 RXQ262143:RXQ262221 SHM262143:SHM262221 SRI262143:SRI262221 TBE262143:TBE262221 TLA262143:TLA262221 TUW262143:TUW262221 UES262143:UES262221 UOO262143:UOO262221 UYK262143:UYK262221 VIG262143:VIG262221 VSC262143:VSC262221 WBY262143:WBY262221 WLU262143:WLU262221 WVQ262143:WVQ262221 I327679:I327757 JE327679:JE327757 TA327679:TA327757 ACW327679:ACW327757 AMS327679:AMS327757 AWO327679:AWO327757 BGK327679:BGK327757 BQG327679:BQG327757 CAC327679:CAC327757 CJY327679:CJY327757 CTU327679:CTU327757 DDQ327679:DDQ327757 DNM327679:DNM327757 DXI327679:DXI327757 EHE327679:EHE327757 ERA327679:ERA327757 FAW327679:FAW327757 FKS327679:FKS327757 FUO327679:FUO327757 GEK327679:GEK327757 GOG327679:GOG327757 GYC327679:GYC327757 HHY327679:HHY327757 HRU327679:HRU327757 IBQ327679:IBQ327757 ILM327679:ILM327757 IVI327679:IVI327757 JFE327679:JFE327757 JPA327679:JPA327757 JYW327679:JYW327757 KIS327679:KIS327757 KSO327679:KSO327757 LCK327679:LCK327757 LMG327679:LMG327757 LWC327679:LWC327757 MFY327679:MFY327757 MPU327679:MPU327757 MZQ327679:MZQ327757 NJM327679:NJM327757 NTI327679:NTI327757 ODE327679:ODE327757 ONA327679:ONA327757 OWW327679:OWW327757 PGS327679:PGS327757 PQO327679:PQO327757 QAK327679:QAK327757 QKG327679:QKG327757 QUC327679:QUC327757 RDY327679:RDY327757 RNU327679:RNU327757 RXQ327679:RXQ327757 SHM327679:SHM327757 SRI327679:SRI327757 TBE327679:TBE327757 TLA327679:TLA327757 TUW327679:TUW327757 UES327679:UES327757 UOO327679:UOO327757 UYK327679:UYK327757 VIG327679:VIG327757 VSC327679:VSC327757 WBY327679:WBY327757 WLU327679:WLU327757 WVQ327679:WVQ327757 I393215:I393293 JE393215:JE393293 TA393215:TA393293 ACW393215:ACW393293 AMS393215:AMS393293 AWO393215:AWO393293 BGK393215:BGK393293 BQG393215:BQG393293 CAC393215:CAC393293 CJY393215:CJY393293 CTU393215:CTU393293 DDQ393215:DDQ393293 DNM393215:DNM393293 DXI393215:DXI393293 EHE393215:EHE393293 ERA393215:ERA393293 FAW393215:FAW393293 FKS393215:FKS393293 FUO393215:FUO393293 GEK393215:GEK393293 GOG393215:GOG393293 GYC393215:GYC393293 HHY393215:HHY393293 HRU393215:HRU393293 IBQ393215:IBQ393293 ILM393215:ILM393293 IVI393215:IVI393293 JFE393215:JFE393293 JPA393215:JPA393293 JYW393215:JYW393293 KIS393215:KIS393293 KSO393215:KSO393293 LCK393215:LCK393293 LMG393215:LMG393293 LWC393215:LWC393293 MFY393215:MFY393293 MPU393215:MPU393293 MZQ393215:MZQ393293 NJM393215:NJM393293 NTI393215:NTI393293 ODE393215:ODE393293 ONA393215:ONA393293 OWW393215:OWW393293 PGS393215:PGS393293 PQO393215:PQO393293 QAK393215:QAK393293 QKG393215:QKG393293 QUC393215:QUC393293 RDY393215:RDY393293 RNU393215:RNU393293 RXQ393215:RXQ393293 SHM393215:SHM393293 SRI393215:SRI393293 TBE393215:TBE393293 TLA393215:TLA393293 TUW393215:TUW393293 UES393215:UES393293 UOO393215:UOO393293 UYK393215:UYK393293 VIG393215:VIG393293 VSC393215:VSC393293 WBY393215:WBY393293 WLU393215:WLU393293 WVQ393215:WVQ393293 I458751:I458829 JE458751:JE458829 TA458751:TA458829 ACW458751:ACW458829 AMS458751:AMS458829 AWO458751:AWO458829 BGK458751:BGK458829 BQG458751:BQG458829 CAC458751:CAC458829 CJY458751:CJY458829 CTU458751:CTU458829 DDQ458751:DDQ458829 DNM458751:DNM458829 DXI458751:DXI458829 EHE458751:EHE458829 ERA458751:ERA458829 FAW458751:FAW458829 FKS458751:FKS458829 FUO458751:FUO458829 GEK458751:GEK458829 GOG458751:GOG458829 GYC458751:GYC458829 HHY458751:HHY458829 HRU458751:HRU458829 IBQ458751:IBQ458829 ILM458751:ILM458829 IVI458751:IVI458829 JFE458751:JFE458829 JPA458751:JPA458829 JYW458751:JYW458829 KIS458751:KIS458829 KSO458751:KSO458829 LCK458751:LCK458829 LMG458751:LMG458829 LWC458751:LWC458829 MFY458751:MFY458829 MPU458751:MPU458829 MZQ458751:MZQ458829 NJM458751:NJM458829 NTI458751:NTI458829 ODE458751:ODE458829 ONA458751:ONA458829 OWW458751:OWW458829 PGS458751:PGS458829 PQO458751:PQO458829 QAK458751:QAK458829 QKG458751:QKG458829 QUC458751:QUC458829 RDY458751:RDY458829 RNU458751:RNU458829 RXQ458751:RXQ458829 SHM458751:SHM458829 SRI458751:SRI458829 TBE458751:TBE458829 TLA458751:TLA458829 TUW458751:TUW458829 UES458751:UES458829 UOO458751:UOO458829 UYK458751:UYK458829 VIG458751:VIG458829 VSC458751:VSC458829 WBY458751:WBY458829 WLU458751:WLU458829 WVQ458751:WVQ458829 I524287:I524365 JE524287:JE524365 TA524287:TA524365 ACW524287:ACW524365 AMS524287:AMS524365 AWO524287:AWO524365 BGK524287:BGK524365 BQG524287:BQG524365 CAC524287:CAC524365 CJY524287:CJY524365 CTU524287:CTU524365 DDQ524287:DDQ524365 DNM524287:DNM524365 DXI524287:DXI524365 EHE524287:EHE524365 ERA524287:ERA524365 FAW524287:FAW524365 FKS524287:FKS524365 FUO524287:FUO524365 GEK524287:GEK524365 GOG524287:GOG524365 GYC524287:GYC524365 HHY524287:HHY524365 HRU524287:HRU524365 IBQ524287:IBQ524365 ILM524287:ILM524365 IVI524287:IVI524365 JFE524287:JFE524365 JPA524287:JPA524365 JYW524287:JYW524365 KIS524287:KIS524365 KSO524287:KSO524365 LCK524287:LCK524365 LMG524287:LMG524365 LWC524287:LWC524365 MFY524287:MFY524365 MPU524287:MPU524365 MZQ524287:MZQ524365 NJM524287:NJM524365 NTI524287:NTI524365 ODE524287:ODE524365 ONA524287:ONA524365 OWW524287:OWW524365 PGS524287:PGS524365 PQO524287:PQO524365 QAK524287:QAK524365 QKG524287:QKG524365 QUC524287:QUC524365 RDY524287:RDY524365 RNU524287:RNU524365 RXQ524287:RXQ524365 SHM524287:SHM524365 SRI524287:SRI524365 TBE524287:TBE524365 TLA524287:TLA524365 TUW524287:TUW524365 UES524287:UES524365 UOO524287:UOO524365 UYK524287:UYK524365 VIG524287:VIG524365 VSC524287:VSC524365 WBY524287:WBY524365 WLU524287:WLU524365 WVQ524287:WVQ524365 I589823:I589901 JE589823:JE589901 TA589823:TA589901 ACW589823:ACW589901 AMS589823:AMS589901 AWO589823:AWO589901 BGK589823:BGK589901 BQG589823:BQG589901 CAC589823:CAC589901 CJY589823:CJY589901 CTU589823:CTU589901 DDQ589823:DDQ589901 DNM589823:DNM589901 DXI589823:DXI589901 EHE589823:EHE589901 ERA589823:ERA589901 FAW589823:FAW589901 FKS589823:FKS589901 FUO589823:FUO589901 GEK589823:GEK589901 GOG589823:GOG589901 GYC589823:GYC589901 HHY589823:HHY589901 HRU589823:HRU589901 IBQ589823:IBQ589901 ILM589823:ILM589901 IVI589823:IVI589901 JFE589823:JFE589901 JPA589823:JPA589901 JYW589823:JYW589901 KIS589823:KIS589901 KSO589823:KSO589901 LCK589823:LCK589901 LMG589823:LMG589901 LWC589823:LWC589901 MFY589823:MFY589901 MPU589823:MPU589901 MZQ589823:MZQ589901 NJM589823:NJM589901 NTI589823:NTI589901 ODE589823:ODE589901 ONA589823:ONA589901 OWW589823:OWW589901 PGS589823:PGS589901 PQO589823:PQO589901 QAK589823:QAK589901 QKG589823:QKG589901 QUC589823:QUC589901 RDY589823:RDY589901 RNU589823:RNU589901 RXQ589823:RXQ589901 SHM589823:SHM589901 SRI589823:SRI589901 TBE589823:TBE589901 TLA589823:TLA589901 TUW589823:TUW589901 UES589823:UES589901 UOO589823:UOO589901 UYK589823:UYK589901 VIG589823:VIG589901 VSC589823:VSC589901 WBY589823:WBY589901 WLU589823:WLU589901 WVQ589823:WVQ589901 I655359:I655437 JE655359:JE655437 TA655359:TA655437 ACW655359:ACW655437 AMS655359:AMS655437 AWO655359:AWO655437 BGK655359:BGK655437 BQG655359:BQG655437 CAC655359:CAC655437 CJY655359:CJY655437 CTU655359:CTU655437 DDQ655359:DDQ655437 DNM655359:DNM655437 DXI655359:DXI655437 EHE655359:EHE655437 ERA655359:ERA655437 FAW655359:FAW655437 FKS655359:FKS655437 FUO655359:FUO655437 GEK655359:GEK655437 GOG655359:GOG655437 GYC655359:GYC655437 HHY655359:HHY655437 HRU655359:HRU655437 IBQ655359:IBQ655437 ILM655359:ILM655437 IVI655359:IVI655437 JFE655359:JFE655437 JPA655359:JPA655437 JYW655359:JYW655437 KIS655359:KIS655437 KSO655359:KSO655437 LCK655359:LCK655437 LMG655359:LMG655437 LWC655359:LWC655437 MFY655359:MFY655437 MPU655359:MPU655437 MZQ655359:MZQ655437 NJM655359:NJM655437 NTI655359:NTI655437 ODE655359:ODE655437 ONA655359:ONA655437 OWW655359:OWW655437 PGS655359:PGS655437 PQO655359:PQO655437 QAK655359:QAK655437 QKG655359:QKG655437 QUC655359:QUC655437 RDY655359:RDY655437 RNU655359:RNU655437 RXQ655359:RXQ655437 SHM655359:SHM655437 SRI655359:SRI655437 TBE655359:TBE655437 TLA655359:TLA655437 TUW655359:TUW655437 UES655359:UES655437 UOO655359:UOO655437 UYK655359:UYK655437 VIG655359:VIG655437 VSC655359:VSC655437 WBY655359:WBY655437 WLU655359:WLU655437 WVQ655359:WVQ655437 I720895:I720973 JE720895:JE720973 TA720895:TA720973 ACW720895:ACW720973 AMS720895:AMS720973 AWO720895:AWO720973 BGK720895:BGK720973 BQG720895:BQG720973 CAC720895:CAC720973 CJY720895:CJY720973 CTU720895:CTU720973 DDQ720895:DDQ720973 DNM720895:DNM720973 DXI720895:DXI720973 EHE720895:EHE720973 ERA720895:ERA720973 FAW720895:FAW720973 FKS720895:FKS720973 FUO720895:FUO720973 GEK720895:GEK720973 GOG720895:GOG720973 GYC720895:GYC720973 HHY720895:HHY720973 HRU720895:HRU720973 IBQ720895:IBQ720973 ILM720895:ILM720973 IVI720895:IVI720973 JFE720895:JFE720973 JPA720895:JPA720973 JYW720895:JYW720973 KIS720895:KIS720973 KSO720895:KSO720973 LCK720895:LCK720973 LMG720895:LMG720973 LWC720895:LWC720973 MFY720895:MFY720973 MPU720895:MPU720973 MZQ720895:MZQ720973 NJM720895:NJM720973 NTI720895:NTI720973 ODE720895:ODE720973 ONA720895:ONA720973 OWW720895:OWW720973 PGS720895:PGS720973 PQO720895:PQO720973 QAK720895:QAK720973 QKG720895:QKG720973 QUC720895:QUC720973 RDY720895:RDY720973 RNU720895:RNU720973 RXQ720895:RXQ720973 SHM720895:SHM720973 SRI720895:SRI720973 TBE720895:TBE720973 TLA720895:TLA720973 TUW720895:TUW720973 UES720895:UES720973 UOO720895:UOO720973 UYK720895:UYK720973 VIG720895:VIG720973 VSC720895:VSC720973 WBY720895:WBY720973 WLU720895:WLU720973 WVQ720895:WVQ720973 I786431:I786509 JE786431:JE786509 TA786431:TA786509 ACW786431:ACW786509 AMS786431:AMS786509 AWO786431:AWO786509 BGK786431:BGK786509 BQG786431:BQG786509 CAC786431:CAC786509 CJY786431:CJY786509 CTU786431:CTU786509 DDQ786431:DDQ786509 DNM786431:DNM786509 DXI786431:DXI786509 EHE786431:EHE786509 ERA786431:ERA786509 FAW786431:FAW786509 FKS786431:FKS786509 FUO786431:FUO786509 GEK786431:GEK786509 GOG786431:GOG786509 GYC786431:GYC786509 HHY786431:HHY786509 HRU786431:HRU786509 IBQ786431:IBQ786509 ILM786431:ILM786509 IVI786431:IVI786509 JFE786431:JFE786509 JPA786431:JPA786509 JYW786431:JYW786509 KIS786431:KIS786509 KSO786431:KSO786509 LCK786431:LCK786509 LMG786431:LMG786509 LWC786431:LWC786509 MFY786431:MFY786509 MPU786431:MPU786509 MZQ786431:MZQ786509 NJM786431:NJM786509 NTI786431:NTI786509 ODE786431:ODE786509 ONA786431:ONA786509 OWW786431:OWW786509 PGS786431:PGS786509 PQO786431:PQO786509 QAK786431:QAK786509 QKG786431:QKG786509 QUC786431:QUC786509 RDY786431:RDY786509 RNU786431:RNU786509 RXQ786431:RXQ786509 SHM786431:SHM786509 SRI786431:SRI786509 TBE786431:TBE786509 TLA786431:TLA786509 TUW786431:TUW786509 UES786431:UES786509 UOO786431:UOO786509 UYK786431:UYK786509 VIG786431:VIG786509 VSC786431:VSC786509 WBY786431:WBY786509 WLU786431:WLU786509 WVQ786431:WVQ786509 I851967:I852045 JE851967:JE852045 TA851967:TA852045 ACW851967:ACW852045 AMS851967:AMS852045 AWO851967:AWO852045 BGK851967:BGK852045 BQG851967:BQG852045 CAC851967:CAC852045 CJY851967:CJY852045 CTU851967:CTU852045 DDQ851967:DDQ852045 DNM851967:DNM852045 DXI851967:DXI852045 EHE851967:EHE852045 ERA851967:ERA852045 FAW851967:FAW852045 FKS851967:FKS852045 FUO851967:FUO852045 GEK851967:GEK852045 GOG851967:GOG852045 GYC851967:GYC852045 HHY851967:HHY852045 HRU851967:HRU852045 IBQ851967:IBQ852045 ILM851967:ILM852045 IVI851967:IVI852045 JFE851967:JFE852045 JPA851967:JPA852045 JYW851967:JYW852045 KIS851967:KIS852045 KSO851967:KSO852045 LCK851967:LCK852045 LMG851967:LMG852045 LWC851967:LWC852045 MFY851967:MFY852045 MPU851967:MPU852045 MZQ851967:MZQ852045 NJM851967:NJM852045 NTI851967:NTI852045 ODE851967:ODE852045 ONA851967:ONA852045 OWW851967:OWW852045 PGS851967:PGS852045 PQO851967:PQO852045 QAK851967:QAK852045 QKG851967:QKG852045 QUC851967:QUC852045 RDY851967:RDY852045 RNU851967:RNU852045 RXQ851967:RXQ852045 SHM851967:SHM852045 SRI851967:SRI852045 TBE851967:TBE852045 TLA851967:TLA852045 TUW851967:TUW852045 UES851967:UES852045 UOO851967:UOO852045 UYK851967:UYK852045 VIG851967:VIG852045 VSC851967:VSC852045 WBY851967:WBY852045 WLU851967:WLU852045 WVQ851967:WVQ852045 I917503:I917581 JE917503:JE917581 TA917503:TA917581 ACW917503:ACW917581 AMS917503:AMS917581 AWO917503:AWO917581 BGK917503:BGK917581 BQG917503:BQG917581 CAC917503:CAC917581 CJY917503:CJY917581 CTU917503:CTU917581 DDQ917503:DDQ917581 DNM917503:DNM917581 DXI917503:DXI917581 EHE917503:EHE917581 ERA917503:ERA917581 FAW917503:FAW917581 FKS917503:FKS917581 FUO917503:FUO917581 GEK917503:GEK917581 GOG917503:GOG917581 GYC917503:GYC917581 HHY917503:HHY917581 HRU917503:HRU917581 IBQ917503:IBQ917581 ILM917503:ILM917581 IVI917503:IVI917581 JFE917503:JFE917581 JPA917503:JPA917581 JYW917503:JYW917581 KIS917503:KIS917581 KSO917503:KSO917581 LCK917503:LCK917581 LMG917503:LMG917581 LWC917503:LWC917581 MFY917503:MFY917581 MPU917503:MPU917581 MZQ917503:MZQ917581 NJM917503:NJM917581 NTI917503:NTI917581 ODE917503:ODE917581 ONA917503:ONA917581 OWW917503:OWW917581 PGS917503:PGS917581 PQO917503:PQO917581 QAK917503:QAK917581 QKG917503:QKG917581 QUC917503:QUC917581 RDY917503:RDY917581 RNU917503:RNU917581 RXQ917503:RXQ917581 SHM917503:SHM917581 SRI917503:SRI917581 TBE917503:TBE917581 TLA917503:TLA917581 TUW917503:TUW917581 UES917503:UES917581 UOO917503:UOO917581 UYK917503:UYK917581 VIG917503:VIG917581 VSC917503:VSC917581 WBY917503:WBY917581 WLU917503:WLU917581 WVQ917503:WVQ917581 I983039:I983117 JE983039:JE983117 TA983039:TA983117 ACW983039:ACW983117 AMS983039:AMS983117 AWO983039:AWO983117 BGK983039:BGK983117 BQG983039:BQG983117 CAC983039:CAC983117 CJY983039:CJY983117 CTU983039:CTU983117 DDQ983039:DDQ983117 DNM983039:DNM983117 DXI983039:DXI983117 EHE983039:EHE983117 ERA983039:ERA983117 FAW983039:FAW983117 FKS983039:FKS983117 FUO983039:FUO983117 GEK983039:GEK983117 GOG983039:GOG983117 GYC983039:GYC983117 HHY983039:HHY983117 HRU983039:HRU983117 IBQ983039:IBQ983117 ILM983039:ILM983117 IVI983039:IVI983117 JFE983039:JFE983117 JPA983039:JPA983117 JYW983039:JYW983117 KIS983039:KIS983117 KSO983039:KSO983117 LCK983039:LCK983117 LMG983039:LMG983117 LWC983039:LWC983117 MFY983039:MFY983117 MPU983039:MPU983117 MZQ983039:MZQ983117 NJM983039:NJM983117 NTI983039:NTI983117 ODE983039:ODE983117 ONA983039:ONA983117 OWW983039:OWW983117 PGS983039:PGS983117 PQO983039:PQO983117 QAK983039:QAK983117 QKG983039:QKG983117 QUC983039:QUC983117 RDY983039:RDY983117 RNU983039:RNU983117 RXQ983039:RXQ983117 SHM983039:SHM983117 SRI983039:SRI983117 TBE983039:TBE983117 TLA983039:TLA983117 TUW983039:TUW983117 UES983039:UES983117 UOO983039:UOO983117 UYK983039:UYK983117 VIG983039:VIG983117 VSC983039:VSC983117 WBY983039:WBY983117 WLU983039:WLU983117 JE2:JE77 TA2:TA77 ACW2:ACW77 AMS2:AMS77 AWO2:AWO77 BGK2:BGK77 BQG2:BQG77 CAC2:CAC77 CJY2:CJY77 CTU2:CTU77 DDQ2:DDQ77 DNM2:DNM77 DXI2:DXI77 EHE2:EHE77 ERA2:ERA77 FAW2:FAW77 FKS2:FKS77 FUO2:FUO77 GEK2:GEK77 GOG2:GOG77 GYC2:GYC77 HHY2:HHY77 HRU2:HRU77 IBQ2:IBQ77 ILM2:ILM77 IVI2:IVI77 JFE2:JFE77 JPA2:JPA77 JYW2:JYW77 KIS2:KIS77 KSO2:KSO77 LCK2:LCK77 LMG2:LMG77 LWC2:LWC77 MFY2:MFY77 MPU2:MPU77 MZQ2:MZQ77 NJM2:NJM77 NTI2:NTI77 ODE2:ODE77 ONA2:ONA77 OWW2:OWW77 PGS2:PGS77 PQO2:PQO77 QAK2:QAK77 QKG2:QKG77 QUC2:QUC77 RDY2:RDY77 RNU2:RNU77 RXQ2:RXQ77 SHM2:SHM77 SRI2:SRI77 TBE2:TBE77 TLA2:TLA77 TUW2:TUW77 UES2:UES77 UOO2:UOO77 UYK2:UYK77 VIG2:VIG77 VSC2:VSC77 WBY2:WBY77 WLU2:WLU77 WVQ2:WVQ77 I2:I497">
      <formula1>$AN$5:$AN$6</formula1>
    </dataValidation>
    <dataValidation type="list" allowBlank="1" showInputMessage="1" showErrorMessage="1" sqref="WVO983039:WVO983360 G65535:G65856 JC65535:JC65856 SY65535:SY65856 ACU65535:ACU65856 AMQ65535:AMQ65856 AWM65535:AWM65856 BGI65535:BGI65856 BQE65535:BQE65856 CAA65535:CAA65856 CJW65535:CJW65856 CTS65535:CTS65856 DDO65535:DDO65856 DNK65535:DNK65856 DXG65535:DXG65856 EHC65535:EHC65856 EQY65535:EQY65856 FAU65535:FAU65856 FKQ65535:FKQ65856 FUM65535:FUM65856 GEI65535:GEI65856 GOE65535:GOE65856 GYA65535:GYA65856 HHW65535:HHW65856 HRS65535:HRS65856 IBO65535:IBO65856 ILK65535:ILK65856 IVG65535:IVG65856 JFC65535:JFC65856 JOY65535:JOY65856 JYU65535:JYU65856 KIQ65535:KIQ65856 KSM65535:KSM65856 LCI65535:LCI65856 LME65535:LME65856 LWA65535:LWA65856 MFW65535:MFW65856 MPS65535:MPS65856 MZO65535:MZO65856 NJK65535:NJK65856 NTG65535:NTG65856 ODC65535:ODC65856 OMY65535:OMY65856 OWU65535:OWU65856 PGQ65535:PGQ65856 PQM65535:PQM65856 QAI65535:QAI65856 QKE65535:QKE65856 QUA65535:QUA65856 RDW65535:RDW65856 RNS65535:RNS65856 RXO65535:RXO65856 SHK65535:SHK65856 SRG65535:SRG65856 TBC65535:TBC65856 TKY65535:TKY65856 TUU65535:TUU65856 UEQ65535:UEQ65856 UOM65535:UOM65856 UYI65535:UYI65856 VIE65535:VIE65856 VSA65535:VSA65856 WBW65535:WBW65856 WLS65535:WLS65856 WVO65535:WVO65856 G131071:G131392 JC131071:JC131392 SY131071:SY131392 ACU131071:ACU131392 AMQ131071:AMQ131392 AWM131071:AWM131392 BGI131071:BGI131392 BQE131071:BQE131392 CAA131071:CAA131392 CJW131071:CJW131392 CTS131071:CTS131392 DDO131071:DDO131392 DNK131071:DNK131392 DXG131071:DXG131392 EHC131071:EHC131392 EQY131071:EQY131392 FAU131071:FAU131392 FKQ131071:FKQ131392 FUM131071:FUM131392 GEI131071:GEI131392 GOE131071:GOE131392 GYA131071:GYA131392 HHW131071:HHW131392 HRS131071:HRS131392 IBO131071:IBO131392 ILK131071:ILK131392 IVG131071:IVG131392 JFC131071:JFC131392 JOY131071:JOY131392 JYU131071:JYU131392 KIQ131071:KIQ131392 KSM131071:KSM131392 LCI131071:LCI131392 LME131071:LME131392 LWA131071:LWA131392 MFW131071:MFW131392 MPS131071:MPS131392 MZO131071:MZO131392 NJK131071:NJK131392 NTG131071:NTG131392 ODC131071:ODC131392 OMY131071:OMY131392 OWU131071:OWU131392 PGQ131071:PGQ131392 PQM131071:PQM131392 QAI131071:QAI131392 QKE131071:QKE131392 QUA131071:QUA131392 RDW131071:RDW131392 RNS131071:RNS131392 RXO131071:RXO131392 SHK131071:SHK131392 SRG131071:SRG131392 TBC131071:TBC131392 TKY131071:TKY131392 TUU131071:TUU131392 UEQ131071:UEQ131392 UOM131071:UOM131392 UYI131071:UYI131392 VIE131071:VIE131392 VSA131071:VSA131392 WBW131071:WBW131392 WLS131071:WLS131392 WVO131071:WVO131392 G196607:G196928 JC196607:JC196928 SY196607:SY196928 ACU196607:ACU196928 AMQ196607:AMQ196928 AWM196607:AWM196928 BGI196607:BGI196928 BQE196607:BQE196928 CAA196607:CAA196928 CJW196607:CJW196928 CTS196607:CTS196928 DDO196607:DDO196928 DNK196607:DNK196928 DXG196607:DXG196928 EHC196607:EHC196928 EQY196607:EQY196928 FAU196607:FAU196928 FKQ196607:FKQ196928 FUM196607:FUM196928 GEI196607:GEI196928 GOE196607:GOE196928 GYA196607:GYA196928 HHW196607:HHW196928 HRS196607:HRS196928 IBO196607:IBO196928 ILK196607:ILK196928 IVG196607:IVG196928 JFC196607:JFC196928 JOY196607:JOY196928 JYU196607:JYU196928 KIQ196607:KIQ196928 KSM196607:KSM196928 LCI196607:LCI196928 LME196607:LME196928 LWA196607:LWA196928 MFW196607:MFW196928 MPS196607:MPS196928 MZO196607:MZO196928 NJK196607:NJK196928 NTG196607:NTG196928 ODC196607:ODC196928 OMY196607:OMY196928 OWU196607:OWU196928 PGQ196607:PGQ196928 PQM196607:PQM196928 QAI196607:QAI196928 QKE196607:QKE196928 QUA196607:QUA196928 RDW196607:RDW196928 RNS196607:RNS196928 RXO196607:RXO196928 SHK196607:SHK196928 SRG196607:SRG196928 TBC196607:TBC196928 TKY196607:TKY196928 TUU196607:TUU196928 UEQ196607:UEQ196928 UOM196607:UOM196928 UYI196607:UYI196928 VIE196607:VIE196928 VSA196607:VSA196928 WBW196607:WBW196928 WLS196607:WLS196928 WVO196607:WVO196928 G262143:G262464 JC262143:JC262464 SY262143:SY262464 ACU262143:ACU262464 AMQ262143:AMQ262464 AWM262143:AWM262464 BGI262143:BGI262464 BQE262143:BQE262464 CAA262143:CAA262464 CJW262143:CJW262464 CTS262143:CTS262464 DDO262143:DDO262464 DNK262143:DNK262464 DXG262143:DXG262464 EHC262143:EHC262464 EQY262143:EQY262464 FAU262143:FAU262464 FKQ262143:FKQ262464 FUM262143:FUM262464 GEI262143:GEI262464 GOE262143:GOE262464 GYA262143:GYA262464 HHW262143:HHW262464 HRS262143:HRS262464 IBO262143:IBO262464 ILK262143:ILK262464 IVG262143:IVG262464 JFC262143:JFC262464 JOY262143:JOY262464 JYU262143:JYU262464 KIQ262143:KIQ262464 KSM262143:KSM262464 LCI262143:LCI262464 LME262143:LME262464 LWA262143:LWA262464 MFW262143:MFW262464 MPS262143:MPS262464 MZO262143:MZO262464 NJK262143:NJK262464 NTG262143:NTG262464 ODC262143:ODC262464 OMY262143:OMY262464 OWU262143:OWU262464 PGQ262143:PGQ262464 PQM262143:PQM262464 QAI262143:QAI262464 QKE262143:QKE262464 QUA262143:QUA262464 RDW262143:RDW262464 RNS262143:RNS262464 RXO262143:RXO262464 SHK262143:SHK262464 SRG262143:SRG262464 TBC262143:TBC262464 TKY262143:TKY262464 TUU262143:TUU262464 UEQ262143:UEQ262464 UOM262143:UOM262464 UYI262143:UYI262464 VIE262143:VIE262464 VSA262143:VSA262464 WBW262143:WBW262464 WLS262143:WLS262464 WVO262143:WVO262464 G327679:G328000 JC327679:JC328000 SY327679:SY328000 ACU327679:ACU328000 AMQ327679:AMQ328000 AWM327679:AWM328000 BGI327679:BGI328000 BQE327679:BQE328000 CAA327679:CAA328000 CJW327679:CJW328000 CTS327679:CTS328000 DDO327679:DDO328000 DNK327679:DNK328000 DXG327679:DXG328000 EHC327679:EHC328000 EQY327679:EQY328000 FAU327679:FAU328000 FKQ327679:FKQ328000 FUM327679:FUM328000 GEI327679:GEI328000 GOE327679:GOE328000 GYA327679:GYA328000 HHW327679:HHW328000 HRS327679:HRS328000 IBO327679:IBO328000 ILK327679:ILK328000 IVG327679:IVG328000 JFC327679:JFC328000 JOY327679:JOY328000 JYU327679:JYU328000 KIQ327679:KIQ328000 KSM327679:KSM328000 LCI327679:LCI328000 LME327679:LME328000 LWA327679:LWA328000 MFW327679:MFW328000 MPS327679:MPS328000 MZO327679:MZO328000 NJK327679:NJK328000 NTG327679:NTG328000 ODC327679:ODC328000 OMY327679:OMY328000 OWU327679:OWU328000 PGQ327679:PGQ328000 PQM327679:PQM328000 QAI327679:QAI328000 QKE327679:QKE328000 QUA327679:QUA328000 RDW327679:RDW328000 RNS327679:RNS328000 RXO327679:RXO328000 SHK327679:SHK328000 SRG327679:SRG328000 TBC327679:TBC328000 TKY327679:TKY328000 TUU327679:TUU328000 UEQ327679:UEQ328000 UOM327679:UOM328000 UYI327679:UYI328000 VIE327679:VIE328000 VSA327679:VSA328000 WBW327679:WBW328000 WLS327679:WLS328000 WVO327679:WVO328000 G393215:G393536 JC393215:JC393536 SY393215:SY393536 ACU393215:ACU393536 AMQ393215:AMQ393536 AWM393215:AWM393536 BGI393215:BGI393536 BQE393215:BQE393536 CAA393215:CAA393536 CJW393215:CJW393536 CTS393215:CTS393536 DDO393215:DDO393536 DNK393215:DNK393536 DXG393215:DXG393536 EHC393215:EHC393536 EQY393215:EQY393536 FAU393215:FAU393536 FKQ393215:FKQ393536 FUM393215:FUM393536 GEI393215:GEI393536 GOE393215:GOE393536 GYA393215:GYA393536 HHW393215:HHW393536 HRS393215:HRS393536 IBO393215:IBO393536 ILK393215:ILK393536 IVG393215:IVG393536 JFC393215:JFC393536 JOY393215:JOY393536 JYU393215:JYU393536 KIQ393215:KIQ393536 KSM393215:KSM393536 LCI393215:LCI393536 LME393215:LME393536 LWA393215:LWA393536 MFW393215:MFW393536 MPS393215:MPS393536 MZO393215:MZO393536 NJK393215:NJK393536 NTG393215:NTG393536 ODC393215:ODC393536 OMY393215:OMY393536 OWU393215:OWU393536 PGQ393215:PGQ393536 PQM393215:PQM393536 QAI393215:QAI393536 QKE393215:QKE393536 QUA393215:QUA393536 RDW393215:RDW393536 RNS393215:RNS393536 RXO393215:RXO393536 SHK393215:SHK393536 SRG393215:SRG393536 TBC393215:TBC393536 TKY393215:TKY393536 TUU393215:TUU393536 UEQ393215:UEQ393536 UOM393215:UOM393536 UYI393215:UYI393536 VIE393215:VIE393536 VSA393215:VSA393536 WBW393215:WBW393536 WLS393215:WLS393536 WVO393215:WVO393536 G458751:G459072 JC458751:JC459072 SY458751:SY459072 ACU458751:ACU459072 AMQ458751:AMQ459072 AWM458751:AWM459072 BGI458751:BGI459072 BQE458751:BQE459072 CAA458751:CAA459072 CJW458751:CJW459072 CTS458751:CTS459072 DDO458751:DDO459072 DNK458751:DNK459072 DXG458751:DXG459072 EHC458751:EHC459072 EQY458751:EQY459072 FAU458751:FAU459072 FKQ458751:FKQ459072 FUM458751:FUM459072 GEI458751:GEI459072 GOE458751:GOE459072 GYA458751:GYA459072 HHW458751:HHW459072 HRS458751:HRS459072 IBO458751:IBO459072 ILK458751:ILK459072 IVG458751:IVG459072 JFC458751:JFC459072 JOY458751:JOY459072 JYU458751:JYU459072 KIQ458751:KIQ459072 KSM458751:KSM459072 LCI458751:LCI459072 LME458751:LME459072 LWA458751:LWA459072 MFW458751:MFW459072 MPS458751:MPS459072 MZO458751:MZO459072 NJK458751:NJK459072 NTG458751:NTG459072 ODC458751:ODC459072 OMY458751:OMY459072 OWU458751:OWU459072 PGQ458751:PGQ459072 PQM458751:PQM459072 QAI458751:QAI459072 QKE458751:QKE459072 QUA458751:QUA459072 RDW458751:RDW459072 RNS458751:RNS459072 RXO458751:RXO459072 SHK458751:SHK459072 SRG458751:SRG459072 TBC458751:TBC459072 TKY458751:TKY459072 TUU458751:TUU459072 UEQ458751:UEQ459072 UOM458751:UOM459072 UYI458751:UYI459072 VIE458751:VIE459072 VSA458751:VSA459072 WBW458751:WBW459072 WLS458751:WLS459072 WVO458751:WVO459072 G524287:G524608 JC524287:JC524608 SY524287:SY524608 ACU524287:ACU524608 AMQ524287:AMQ524608 AWM524287:AWM524608 BGI524287:BGI524608 BQE524287:BQE524608 CAA524287:CAA524608 CJW524287:CJW524608 CTS524287:CTS524608 DDO524287:DDO524608 DNK524287:DNK524608 DXG524287:DXG524608 EHC524287:EHC524608 EQY524287:EQY524608 FAU524287:FAU524608 FKQ524287:FKQ524608 FUM524287:FUM524608 GEI524287:GEI524608 GOE524287:GOE524608 GYA524287:GYA524608 HHW524287:HHW524608 HRS524287:HRS524608 IBO524287:IBO524608 ILK524287:ILK524608 IVG524287:IVG524608 JFC524287:JFC524608 JOY524287:JOY524608 JYU524287:JYU524608 KIQ524287:KIQ524608 KSM524287:KSM524608 LCI524287:LCI524608 LME524287:LME524608 LWA524287:LWA524608 MFW524287:MFW524608 MPS524287:MPS524608 MZO524287:MZO524608 NJK524287:NJK524608 NTG524287:NTG524608 ODC524287:ODC524608 OMY524287:OMY524608 OWU524287:OWU524608 PGQ524287:PGQ524608 PQM524287:PQM524608 QAI524287:QAI524608 QKE524287:QKE524608 QUA524287:QUA524608 RDW524287:RDW524608 RNS524287:RNS524608 RXO524287:RXO524608 SHK524287:SHK524608 SRG524287:SRG524608 TBC524287:TBC524608 TKY524287:TKY524608 TUU524287:TUU524608 UEQ524287:UEQ524608 UOM524287:UOM524608 UYI524287:UYI524608 VIE524287:VIE524608 VSA524287:VSA524608 WBW524287:WBW524608 WLS524287:WLS524608 WVO524287:WVO524608 G589823:G590144 JC589823:JC590144 SY589823:SY590144 ACU589823:ACU590144 AMQ589823:AMQ590144 AWM589823:AWM590144 BGI589823:BGI590144 BQE589823:BQE590144 CAA589823:CAA590144 CJW589823:CJW590144 CTS589823:CTS590144 DDO589823:DDO590144 DNK589823:DNK590144 DXG589823:DXG590144 EHC589823:EHC590144 EQY589823:EQY590144 FAU589823:FAU590144 FKQ589823:FKQ590144 FUM589823:FUM590144 GEI589823:GEI590144 GOE589823:GOE590144 GYA589823:GYA590144 HHW589823:HHW590144 HRS589823:HRS590144 IBO589823:IBO590144 ILK589823:ILK590144 IVG589823:IVG590144 JFC589823:JFC590144 JOY589823:JOY590144 JYU589823:JYU590144 KIQ589823:KIQ590144 KSM589823:KSM590144 LCI589823:LCI590144 LME589823:LME590144 LWA589823:LWA590144 MFW589823:MFW590144 MPS589823:MPS590144 MZO589823:MZO590144 NJK589823:NJK590144 NTG589823:NTG590144 ODC589823:ODC590144 OMY589823:OMY590144 OWU589823:OWU590144 PGQ589823:PGQ590144 PQM589823:PQM590144 QAI589823:QAI590144 QKE589823:QKE590144 QUA589823:QUA590144 RDW589823:RDW590144 RNS589823:RNS590144 RXO589823:RXO590144 SHK589823:SHK590144 SRG589823:SRG590144 TBC589823:TBC590144 TKY589823:TKY590144 TUU589823:TUU590144 UEQ589823:UEQ590144 UOM589823:UOM590144 UYI589823:UYI590144 VIE589823:VIE590144 VSA589823:VSA590144 WBW589823:WBW590144 WLS589823:WLS590144 WVO589823:WVO590144 G655359:G655680 JC655359:JC655680 SY655359:SY655680 ACU655359:ACU655680 AMQ655359:AMQ655680 AWM655359:AWM655680 BGI655359:BGI655680 BQE655359:BQE655680 CAA655359:CAA655680 CJW655359:CJW655680 CTS655359:CTS655680 DDO655359:DDO655680 DNK655359:DNK655680 DXG655359:DXG655680 EHC655359:EHC655680 EQY655359:EQY655680 FAU655359:FAU655680 FKQ655359:FKQ655680 FUM655359:FUM655680 GEI655359:GEI655680 GOE655359:GOE655680 GYA655359:GYA655680 HHW655359:HHW655680 HRS655359:HRS655680 IBO655359:IBO655680 ILK655359:ILK655680 IVG655359:IVG655680 JFC655359:JFC655680 JOY655359:JOY655680 JYU655359:JYU655680 KIQ655359:KIQ655680 KSM655359:KSM655680 LCI655359:LCI655680 LME655359:LME655680 LWA655359:LWA655680 MFW655359:MFW655680 MPS655359:MPS655680 MZO655359:MZO655680 NJK655359:NJK655680 NTG655359:NTG655680 ODC655359:ODC655680 OMY655359:OMY655680 OWU655359:OWU655680 PGQ655359:PGQ655680 PQM655359:PQM655680 QAI655359:QAI655680 QKE655359:QKE655680 QUA655359:QUA655680 RDW655359:RDW655680 RNS655359:RNS655680 RXO655359:RXO655680 SHK655359:SHK655680 SRG655359:SRG655680 TBC655359:TBC655680 TKY655359:TKY655680 TUU655359:TUU655680 UEQ655359:UEQ655680 UOM655359:UOM655680 UYI655359:UYI655680 VIE655359:VIE655680 VSA655359:VSA655680 WBW655359:WBW655680 WLS655359:WLS655680 WVO655359:WVO655680 G720895:G721216 JC720895:JC721216 SY720895:SY721216 ACU720895:ACU721216 AMQ720895:AMQ721216 AWM720895:AWM721216 BGI720895:BGI721216 BQE720895:BQE721216 CAA720895:CAA721216 CJW720895:CJW721216 CTS720895:CTS721216 DDO720895:DDO721216 DNK720895:DNK721216 DXG720895:DXG721216 EHC720895:EHC721216 EQY720895:EQY721216 FAU720895:FAU721216 FKQ720895:FKQ721216 FUM720895:FUM721216 GEI720895:GEI721216 GOE720895:GOE721216 GYA720895:GYA721216 HHW720895:HHW721216 HRS720895:HRS721216 IBO720895:IBO721216 ILK720895:ILK721216 IVG720895:IVG721216 JFC720895:JFC721216 JOY720895:JOY721216 JYU720895:JYU721216 KIQ720895:KIQ721216 KSM720895:KSM721216 LCI720895:LCI721216 LME720895:LME721216 LWA720895:LWA721216 MFW720895:MFW721216 MPS720895:MPS721216 MZO720895:MZO721216 NJK720895:NJK721216 NTG720895:NTG721216 ODC720895:ODC721216 OMY720895:OMY721216 OWU720895:OWU721216 PGQ720895:PGQ721216 PQM720895:PQM721216 QAI720895:QAI721216 QKE720895:QKE721216 QUA720895:QUA721216 RDW720895:RDW721216 RNS720895:RNS721216 RXO720895:RXO721216 SHK720895:SHK721216 SRG720895:SRG721216 TBC720895:TBC721216 TKY720895:TKY721216 TUU720895:TUU721216 UEQ720895:UEQ721216 UOM720895:UOM721216 UYI720895:UYI721216 VIE720895:VIE721216 VSA720895:VSA721216 WBW720895:WBW721216 WLS720895:WLS721216 WVO720895:WVO721216 G786431:G786752 JC786431:JC786752 SY786431:SY786752 ACU786431:ACU786752 AMQ786431:AMQ786752 AWM786431:AWM786752 BGI786431:BGI786752 BQE786431:BQE786752 CAA786431:CAA786752 CJW786431:CJW786752 CTS786431:CTS786752 DDO786431:DDO786752 DNK786431:DNK786752 DXG786431:DXG786752 EHC786431:EHC786752 EQY786431:EQY786752 FAU786431:FAU786752 FKQ786431:FKQ786752 FUM786431:FUM786752 GEI786431:GEI786752 GOE786431:GOE786752 GYA786431:GYA786752 HHW786431:HHW786752 HRS786431:HRS786752 IBO786431:IBO786752 ILK786431:ILK786752 IVG786431:IVG786752 JFC786431:JFC786752 JOY786431:JOY786752 JYU786431:JYU786752 KIQ786431:KIQ786752 KSM786431:KSM786752 LCI786431:LCI786752 LME786431:LME786752 LWA786431:LWA786752 MFW786431:MFW786752 MPS786431:MPS786752 MZO786431:MZO786752 NJK786431:NJK786752 NTG786431:NTG786752 ODC786431:ODC786752 OMY786431:OMY786752 OWU786431:OWU786752 PGQ786431:PGQ786752 PQM786431:PQM786752 QAI786431:QAI786752 QKE786431:QKE786752 QUA786431:QUA786752 RDW786431:RDW786752 RNS786431:RNS786752 RXO786431:RXO786752 SHK786431:SHK786752 SRG786431:SRG786752 TBC786431:TBC786752 TKY786431:TKY786752 TUU786431:TUU786752 UEQ786431:UEQ786752 UOM786431:UOM786752 UYI786431:UYI786752 VIE786431:VIE786752 VSA786431:VSA786752 WBW786431:WBW786752 WLS786431:WLS786752 WVO786431:WVO786752 G851967:G852288 JC851967:JC852288 SY851967:SY852288 ACU851967:ACU852288 AMQ851967:AMQ852288 AWM851967:AWM852288 BGI851967:BGI852288 BQE851967:BQE852288 CAA851967:CAA852288 CJW851967:CJW852288 CTS851967:CTS852288 DDO851967:DDO852288 DNK851967:DNK852288 DXG851967:DXG852288 EHC851967:EHC852288 EQY851967:EQY852288 FAU851967:FAU852288 FKQ851967:FKQ852288 FUM851967:FUM852288 GEI851967:GEI852288 GOE851967:GOE852288 GYA851967:GYA852288 HHW851967:HHW852288 HRS851967:HRS852288 IBO851967:IBO852288 ILK851967:ILK852288 IVG851967:IVG852288 JFC851967:JFC852288 JOY851967:JOY852288 JYU851967:JYU852288 KIQ851967:KIQ852288 KSM851967:KSM852288 LCI851967:LCI852288 LME851967:LME852288 LWA851967:LWA852288 MFW851967:MFW852288 MPS851967:MPS852288 MZO851967:MZO852288 NJK851967:NJK852288 NTG851967:NTG852288 ODC851967:ODC852288 OMY851967:OMY852288 OWU851967:OWU852288 PGQ851967:PGQ852288 PQM851967:PQM852288 QAI851967:QAI852288 QKE851967:QKE852288 QUA851967:QUA852288 RDW851967:RDW852288 RNS851967:RNS852288 RXO851967:RXO852288 SHK851967:SHK852288 SRG851967:SRG852288 TBC851967:TBC852288 TKY851967:TKY852288 TUU851967:TUU852288 UEQ851967:UEQ852288 UOM851967:UOM852288 UYI851967:UYI852288 VIE851967:VIE852288 VSA851967:VSA852288 WBW851967:WBW852288 WLS851967:WLS852288 WVO851967:WVO852288 G917503:G917824 JC917503:JC917824 SY917503:SY917824 ACU917503:ACU917824 AMQ917503:AMQ917824 AWM917503:AWM917824 BGI917503:BGI917824 BQE917503:BQE917824 CAA917503:CAA917824 CJW917503:CJW917824 CTS917503:CTS917824 DDO917503:DDO917824 DNK917503:DNK917824 DXG917503:DXG917824 EHC917503:EHC917824 EQY917503:EQY917824 FAU917503:FAU917824 FKQ917503:FKQ917824 FUM917503:FUM917824 GEI917503:GEI917824 GOE917503:GOE917824 GYA917503:GYA917824 HHW917503:HHW917824 HRS917503:HRS917824 IBO917503:IBO917824 ILK917503:ILK917824 IVG917503:IVG917824 JFC917503:JFC917824 JOY917503:JOY917824 JYU917503:JYU917824 KIQ917503:KIQ917824 KSM917503:KSM917824 LCI917503:LCI917824 LME917503:LME917824 LWA917503:LWA917824 MFW917503:MFW917824 MPS917503:MPS917824 MZO917503:MZO917824 NJK917503:NJK917824 NTG917503:NTG917824 ODC917503:ODC917824 OMY917503:OMY917824 OWU917503:OWU917824 PGQ917503:PGQ917824 PQM917503:PQM917824 QAI917503:QAI917824 QKE917503:QKE917824 QUA917503:QUA917824 RDW917503:RDW917824 RNS917503:RNS917824 RXO917503:RXO917824 SHK917503:SHK917824 SRG917503:SRG917824 TBC917503:TBC917824 TKY917503:TKY917824 TUU917503:TUU917824 UEQ917503:UEQ917824 UOM917503:UOM917824 UYI917503:UYI917824 VIE917503:VIE917824 VSA917503:VSA917824 WBW917503:WBW917824 WLS917503:WLS917824 WVO917503:WVO917824 G983039:G983360 JC983039:JC983360 SY983039:SY983360 ACU983039:ACU983360 AMQ983039:AMQ983360 AWM983039:AWM983360 BGI983039:BGI983360 BQE983039:BQE983360 CAA983039:CAA983360 CJW983039:CJW983360 CTS983039:CTS983360 DDO983039:DDO983360 DNK983039:DNK983360 DXG983039:DXG983360 EHC983039:EHC983360 EQY983039:EQY983360 FAU983039:FAU983360 FKQ983039:FKQ983360 FUM983039:FUM983360 GEI983039:GEI983360 GOE983039:GOE983360 GYA983039:GYA983360 HHW983039:HHW983360 HRS983039:HRS983360 IBO983039:IBO983360 ILK983039:ILK983360 IVG983039:IVG983360 JFC983039:JFC983360 JOY983039:JOY983360 JYU983039:JYU983360 KIQ983039:KIQ983360 KSM983039:KSM983360 LCI983039:LCI983360 LME983039:LME983360 LWA983039:LWA983360 MFW983039:MFW983360 MPS983039:MPS983360 MZO983039:MZO983360 NJK983039:NJK983360 NTG983039:NTG983360 ODC983039:ODC983360 OMY983039:OMY983360 OWU983039:OWU983360 PGQ983039:PGQ983360 PQM983039:PQM983360 QAI983039:QAI983360 QKE983039:QKE983360 QUA983039:QUA983360 RDW983039:RDW983360 RNS983039:RNS983360 RXO983039:RXO983360 SHK983039:SHK983360 SRG983039:SRG983360 TBC983039:TBC983360 TKY983039:TKY983360 TUU983039:TUU983360 UEQ983039:UEQ983360 UOM983039:UOM983360 UYI983039:UYI983360 VIE983039:VIE983360 VSA983039:VSA983360 WBW983039:WBW983360 WLS983039:WLS983360 SY2:SY320 ACU2:ACU320 AMQ2:AMQ320 AWM2:AWM320 BGI2:BGI320 BQE2:BQE320 CAA2:CAA320 CJW2:CJW320 CTS2:CTS320 DDO2:DDO320 DNK2:DNK320 DXG2:DXG320 EHC2:EHC320 EQY2:EQY320 FAU2:FAU320 FKQ2:FKQ320 FUM2:FUM320 GEI2:GEI320 GOE2:GOE320 GYA2:GYA320 HHW2:HHW320 HRS2:HRS320 IBO2:IBO320 ILK2:ILK320 IVG2:IVG320 JFC2:JFC320 JOY2:JOY320 JYU2:JYU320 KIQ2:KIQ320 KSM2:KSM320 LCI2:LCI320 LME2:LME320 LWA2:LWA320 MFW2:MFW320 MPS2:MPS320 MZO2:MZO320 NJK2:NJK320 NTG2:NTG320 ODC2:ODC320 OMY2:OMY320 OWU2:OWU320 PGQ2:PGQ320 PQM2:PQM320 QAI2:QAI320 QKE2:QKE320 QUA2:QUA320 RDW2:RDW320 RNS2:RNS320 RXO2:RXO320 SHK2:SHK320 SRG2:SRG320 TBC2:TBC320 TKY2:TKY320 TUU2:TUU320 UEQ2:UEQ320 UOM2:UOM320 UYI2:UYI320 VIE2:VIE320 VSA2:VSA320 WBW2:WBW320 WLS2:WLS320 WVO2:WVO320 JC2:JC320 G2:G497">
      <formula1>$AJ$2:$AJ$4</formula1>
    </dataValidation>
    <dataValidation type="list" allowBlank="1" showInputMessage="1" showErrorMessage="1" sqref="WVM983039:WVM983342 E65535:E65838 JA65535:JA65838 SW65535:SW65838 ACS65535:ACS65838 AMO65535:AMO65838 AWK65535:AWK65838 BGG65535:BGG65838 BQC65535:BQC65838 BZY65535:BZY65838 CJU65535:CJU65838 CTQ65535:CTQ65838 DDM65535:DDM65838 DNI65535:DNI65838 DXE65535:DXE65838 EHA65535:EHA65838 EQW65535:EQW65838 FAS65535:FAS65838 FKO65535:FKO65838 FUK65535:FUK65838 GEG65535:GEG65838 GOC65535:GOC65838 GXY65535:GXY65838 HHU65535:HHU65838 HRQ65535:HRQ65838 IBM65535:IBM65838 ILI65535:ILI65838 IVE65535:IVE65838 JFA65535:JFA65838 JOW65535:JOW65838 JYS65535:JYS65838 KIO65535:KIO65838 KSK65535:KSK65838 LCG65535:LCG65838 LMC65535:LMC65838 LVY65535:LVY65838 MFU65535:MFU65838 MPQ65535:MPQ65838 MZM65535:MZM65838 NJI65535:NJI65838 NTE65535:NTE65838 ODA65535:ODA65838 OMW65535:OMW65838 OWS65535:OWS65838 PGO65535:PGO65838 PQK65535:PQK65838 QAG65535:QAG65838 QKC65535:QKC65838 QTY65535:QTY65838 RDU65535:RDU65838 RNQ65535:RNQ65838 RXM65535:RXM65838 SHI65535:SHI65838 SRE65535:SRE65838 TBA65535:TBA65838 TKW65535:TKW65838 TUS65535:TUS65838 UEO65535:UEO65838 UOK65535:UOK65838 UYG65535:UYG65838 VIC65535:VIC65838 VRY65535:VRY65838 WBU65535:WBU65838 WLQ65535:WLQ65838 WVM65535:WVM65838 E131071:E131374 JA131071:JA131374 SW131071:SW131374 ACS131071:ACS131374 AMO131071:AMO131374 AWK131071:AWK131374 BGG131071:BGG131374 BQC131071:BQC131374 BZY131071:BZY131374 CJU131071:CJU131374 CTQ131071:CTQ131374 DDM131071:DDM131374 DNI131071:DNI131374 DXE131071:DXE131374 EHA131071:EHA131374 EQW131071:EQW131374 FAS131071:FAS131374 FKO131071:FKO131374 FUK131071:FUK131374 GEG131071:GEG131374 GOC131071:GOC131374 GXY131071:GXY131374 HHU131071:HHU131374 HRQ131071:HRQ131374 IBM131071:IBM131374 ILI131071:ILI131374 IVE131071:IVE131374 JFA131071:JFA131374 JOW131071:JOW131374 JYS131071:JYS131374 KIO131071:KIO131374 KSK131071:KSK131374 LCG131071:LCG131374 LMC131071:LMC131374 LVY131071:LVY131374 MFU131071:MFU131374 MPQ131071:MPQ131374 MZM131071:MZM131374 NJI131071:NJI131374 NTE131071:NTE131374 ODA131071:ODA131374 OMW131071:OMW131374 OWS131071:OWS131374 PGO131071:PGO131374 PQK131071:PQK131374 QAG131071:QAG131374 QKC131071:QKC131374 QTY131071:QTY131374 RDU131071:RDU131374 RNQ131071:RNQ131374 RXM131071:RXM131374 SHI131071:SHI131374 SRE131071:SRE131374 TBA131071:TBA131374 TKW131071:TKW131374 TUS131071:TUS131374 UEO131071:UEO131374 UOK131071:UOK131374 UYG131071:UYG131374 VIC131071:VIC131374 VRY131071:VRY131374 WBU131071:WBU131374 WLQ131071:WLQ131374 WVM131071:WVM131374 E196607:E196910 JA196607:JA196910 SW196607:SW196910 ACS196607:ACS196910 AMO196607:AMO196910 AWK196607:AWK196910 BGG196607:BGG196910 BQC196607:BQC196910 BZY196607:BZY196910 CJU196607:CJU196910 CTQ196607:CTQ196910 DDM196607:DDM196910 DNI196607:DNI196910 DXE196607:DXE196910 EHA196607:EHA196910 EQW196607:EQW196910 FAS196607:FAS196910 FKO196607:FKO196910 FUK196607:FUK196910 GEG196607:GEG196910 GOC196607:GOC196910 GXY196607:GXY196910 HHU196607:HHU196910 HRQ196607:HRQ196910 IBM196607:IBM196910 ILI196607:ILI196910 IVE196607:IVE196910 JFA196607:JFA196910 JOW196607:JOW196910 JYS196607:JYS196910 KIO196607:KIO196910 KSK196607:KSK196910 LCG196607:LCG196910 LMC196607:LMC196910 LVY196607:LVY196910 MFU196607:MFU196910 MPQ196607:MPQ196910 MZM196607:MZM196910 NJI196607:NJI196910 NTE196607:NTE196910 ODA196607:ODA196910 OMW196607:OMW196910 OWS196607:OWS196910 PGO196607:PGO196910 PQK196607:PQK196910 QAG196607:QAG196910 QKC196607:QKC196910 QTY196607:QTY196910 RDU196607:RDU196910 RNQ196607:RNQ196910 RXM196607:RXM196910 SHI196607:SHI196910 SRE196607:SRE196910 TBA196607:TBA196910 TKW196607:TKW196910 TUS196607:TUS196910 UEO196607:UEO196910 UOK196607:UOK196910 UYG196607:UYG196910 VIC196607:VIC196910 VRY196607:VRY196910 WBU196607:WBU196910 WLQ196607:WLQ196910 WVM196607:WVM196910 E262143:E262446 JA262143:JA262446 SW262143:SW262446 ACS262143:ACS262446 AMO262143:AMO262446 AWK262143:AWK262446 BGG262143:BGG262446 BQC262143:BQC262446 BZY262143:BZY262446 CJU262143:CJU262446 CTQ262143:CTQ262446 DDM262143:DDM262446 DNI262143:DNI262446 DXE262143:DXE262446 EHA262143:EHA262446 EQW262143:EQW262446 FAS262143:FAS262446 FKO262143:FKO262446 FUK262143:FUK262446 GEG262143:GEG262446 GOC262143:GOC262446 GXY262143:GXY262446 HHU262143:HHU262446 HRQ262143:HRQ262446 IBM262143:IBM262446 ILI262143:ILI262446 IVE262143:IVE262446 JFA262143:JFA262446 JOW262143:JOW262446 JYS262143:JYS262446 KIO262143:KIO262446 KSK262143:KSK262446 LCG262143:LCG262446 LMC262143:LMC262446 LVY262143:LVY262446 MFU262143:MFU262446 MPQ262143:MPQ262446 MZM262143:MZM262446 NJI262143:NJI262446 NTE262143:NTE262446 ODA262143:ODA262446 OMW262143:OMW262446 OWS262143:OWS262446 PGO262143:PGO262446 PQK262143:PQK262446 QAG262143:QAG262446 QKC262143:QKC262446 QTY262143:QTY262446 RDU262143:RDU262446 RNQ262143:RNQ262446 RXM262143:RXM262446 SHI262143:SHI262446 SRE262143:SRE262446 TBA262143:TBA262446 TKW262143:TKW262446 TUS262143:TUS262446 UEO262143:UEO262446 UOK262143:UOK262446 UYG262143:UYG262446 VIC262143:VIC262446 VRY262143:VRY262446 WBU262143:WBU262446 WLQ262143:WLQ262446 WVM262143:WVM262446 E327679:E327982 JA327679:JA327982 SW327679:SW327982 ACS327679:ACS327982 AMO327679:AMO327982 AWK327679:AWK327982 BGG327679:BGG327982 BQC327679:BQC327982 BZY327679:BZY327982 CJU327679:CJU327982 CTQ327679:CTQ327982 DDM327679:DDM327982 DNI327679:DNI327982 DXE327679:DXE327982 EHA327679:EHA327982 EQW327679:EQW327982 FAS327679:FAS327982 FKO327679:FKO327982 FUK327679:FUK327982 GEG327679:GEG327982 GOC327679:GOC327982 GXY327679:GXY327982 HHU327679:HHU327982 HRQ327679:HRQ327982 IBM327679:IBM327982 ILI327679:ILI327982 IVE327679:IVE327982 JFA327679:JFA327982 JOW327679:JOW327982 JYS327679:JYS327982 KIO327679:KIO327982 KSK327679:KSK327982 LCG327679:LCG327982 LMC327679:LMC327982 LVY327679:LVY327982 MFU327679:MFU327982 MPQ327679:MPQ327982 MZM327679:MZM327982 NJI327679:NJI327982 NTE327679:NTE327982 ODA327679:ODA327982 OMW327679:OMW327982 OWS327679:OWS327982 PGO327679:PGO327982 PQK327679:PQK327982 QAG327679:QAG327982 QKC327679:QKC327982 QTY327679:QTY327982 RDU327679:RDU327982 RNQ327679:RNQ327982 RXM327679:RXM327982 SHI327679:SHI327982 SRE327679:SRE327982 TBA327679:TBA327982 TKW327679:TKW327982 TUS327679:TUS327982 UEO327679:UEO327982 UOK327679:UOK327982 UYG327679:UYG327982 VIC327679:VIC327982 VRY327679:VRY327982 WBU327679:WBU327982 WLQ327679:WLQ327982 WVM327679:WVM327982 E393215:E393518 JA393215:JA393518 SW393215:SW393518 ACS393215:ACS393518 AMO393215:AMO393518 AWK393215:AWK393518 BGG393215:BGG393518 BQC393215:BQC393518 BZY393215:BZY393518 CJU393215:CJU393518 CTQ393215:CTQ393518 DDM393215:DDM393518 DNI393215:DNI393518 DXE393215:DXE393518 EHA393215:EHA393518 EQW393215:EQW393518 FAS393215:FAS393518 FKO393215:FKO393518 FUK393215:FUK393518 GEG393215:GEG393518 GOC393215:GOC393518 GXY393215:GXY393518 HHU393215:HHU393518 HRQ393215:HRQ393518 IBM393215:IBM393518 ILI393215:ILI393518 IVE393215:IVE393518 JFA393215:JFA393518 JOW393215:JOW393518 JYS393215:JYS393518 KIO393215:KIO393518 KSK393215:KSK393518 LCG393215:LCG393518 LMC393215:LMC393518 LVY393215:LVY393518 MFU393215:MFU393518 MPQ393215:MPQ393518 MZM393215:MZM393518 NJI393215:NJI393518 NTE393215:NTE393518 ODA393215:ODA393518 OMW393215:OMW393518 OWS393215:OWS393518 PGO393215:PGO393518 PQK393215:PQK393518 QAG393215:QAG393518 QKC393215:QKC393518 QTY393215:QTY393518 RDU393215:RDU393518 RNQ393215:RNQ393518 RXM393215:RXM393518 SHI393215:SHI393518 SRE393215:SRE393518 TBA393215:TBA393518 TKW393215:TKW393518 TUS393215:TUS393518 UEO393215:UEO393518 UOK393215:UOK393518 UYG393215:UYG393518 VIC393215:VIC393518 VRY393215:VRY393518 WBU393215:WBU393518 WLQ393215:WLQ393518 WVM393215:WVM393518 E458751:E459054 JA458751:JA459054 SW458751:SW459054 ACS458751:ACS459054 AMO458751:AMO459054 AWK458751:AWK459054 BGG458751:BGG459054 BQC458751:BQC459054 BZY458751:BZY459054 CJU458751:CJU459054 CTQ458751:CTQ459054 DDM458751:DDM459054 DNI458751:DNI459054 DXE458751:DXE459054 EHA458751:EHA459054 EQW458751:EQW459054 FAS458751:FAS459054 FKO458751:FKO459054 FUK458751:FUK459054 GEG458751:GEG459054 GOC458751:GOC459054 GXY458751:GXY459054 HHU458751:HHU459054 HRQ458751:HRQ459054 IBM458751:IBM459054 ILI458751:ILI459054 IVE458751:IVE459054 JFA458751:JFA459054 JOW458751:JOW459054 JYS458751:JYS459054 KIO458751:KIO459054 KSK458751:KSK459054 LCG458751:LCG459054 LMC458751:LMC459054 LVY458751:LVY459054 MFU458751:MFU459054 MPQ458751:MPQ459054 MZM458751:MZM459054 NJI458751:NJI459054 NTE458751:NTE459054 ODA458751:ODA459054 OMW458751:OMW459054 OWS458751:OWS459054 PGO458751:PGO459054 PQK458751:PQK459054 QAG458751:QAG459054 QKC458751:QKC459054 QTY458751:QTY459054 RDU458751:RDU459054 RNQ458751:RNQ459054 RXM458751:RXM459054 SHI458751:SHI459054 SRE458751:SRE459054 TBA458751:TBA459054 TKW458751:TKW459054 TUS458751:TUS459054 UEO458751:UEO459054 UOK458751:UOK459054 UYG458751:UYG459054 VIC458751:VIC459054 VRY458751:VRY459054 WBU458751:WBU459054 WLQ458751:WLQ459054 WVM458751:WVM459054 E524287:E524590 JA524287:JA524590 SW524287:SW524590 ACS524287:ACS524590 AMO524287:AMO524590 AWK524287:AWK524590 BGG524287:BGG524590 BQC524287:BQC524590 BZY524287:BZY524590 CJU524287:CJU524590 CTQ524287:CTQ524590 DDM524287:DDM524590 DNI524287:DNI524590 DXE524287:DXE524590 EHA524287:EHA524590 EQW524287:EQW524590 FAS524287:FAS524590 FKO524287:FKO524590 FUK524287:FUK524590 GEG524287:GEG524590 GOC524287:GOC524590 GXY524287:GXY524590 HHU524287:HHU524590 HRQ524287:HRQ524590 IBM524287:IBM524590 ILI524287:ILI524590 IVE524287:IVE524590 JFA524287:JFA524590 JOW524287:JOW524590 JYS524287:JYS524590 KIO524287:KIO524590 KSK524287:KSK524590 LCG524287:LCG524590 LMC524287:LMC524590 LVY524287:LVY524590 MFU524287:MFU524590 MPQ524287:MPQ524590 MZM524287:MZM524590 NJI524287:NJI524590 NTE524287:NTE524590 ODA524287:ODA524590 OMW524287:OMW524590 OWS524287:OWS524590 PGO524287:PGO524590 PQK524287:PQK524590 QAG524287:QAG524590 QKC524287:QKC524590 QTY524287:QTY524590 RDU524287:RDU524590 RNQ524287:RNQ524590 RXM524287:RXM524590 SHI524287:SHI524590 SRE524287:SRE524590 TBA524287:TBA524590 TKW524287:TKW524590 TUS524287:TUS524590 UEO524287:UEO524590 UOK524287:UOK524590 UYG524287:UYG524590 VIC524287:VIC524590 VRY524287:VRY524590 WBU524287:WBU524590 WLQ524287:WLQ524590 WVM524287:WVM524590 E589823:E590126 JA589823:JA590126 SW589823:SW590126 ACS589823:ACS590126 AMO589823:AMO590126 AWK589823:AWK590126 BGG589823:BGG590126 BQC589823:BQC590126 BZY589823:BZY590126 CJU589823:CJU590126 CTQ589823:CTQ590126 DDM589823:DDM590126 DNI589823:DNI590126 DXE589823:DXE590126 EHA589823:EHA590126 EQW589823:EQW590126 FAS589823:FAS590126 FKO589823:FKO590126 FUK589823:FUK590126 GEG589823:GEG590126 GOC589823:GOC590126 GXY589823:GXY590126 HHU589823:HHU590126 HRQ589823:HRQ590126 IBM589823:IBM590126 ILI589823:ILI590126 IVE589823:IVE590126 JFA589823:JFA590126 JOW589823:JOW590126 JYS589823:JYS590126 KIO589823:KIO590126 KSK589823:KSK590126 LCG589823:LCG590126 LMC589823:LMC590126 LVY589823:LVY590126 MFU589823:MFU590126 MPQ589823:MPQ590126 MZM589823:MZM590126 NJI589823:NJI590126 NTE589823:NTE590126 ODA589823:ODA590126 OMW589823:OMW590126 OWS589823:OWS590126 PGO589823:PGO590126 PQK589823:PQK590126 QAG589823:QAG590126 QKC589823:QKC590126 QTY589823:QTY590126 RDU589823:RDU590126 RNQ589823:RNQ590126 RXM589823:RXM590126 SHI589823:SHI590126 SRE589823:SRE590126 TBA589823:TBA590126 TKW589823:TKW590126 TUS589823:TUS590126 UEO589823:UEO590126 UOK589823:UOK590126 UYG589823:UYG590126 VIC589823:VIC590126 VRY589823:VRY590126 WBU589823:WBU590126 WLQ589823:WLQ590126 WVM589823:WVM590126 E655359:E655662 JA655359:JA655662 SW655359:SW655662 ACS655359:ACS655662 AMO655359:AMO655662 AWK655359:AWK655662 BGG655359:BGG655662 BQC655359:BQC655662 BZY655359:BZY655662 CJU655359:CJU655662 CTQ655359:CTQ655662 DDM655359:DDM655662 DNI655359:DNI655662 DXE655359:DXE655662 EHA655359:EHA655662 EQW655359:EQW655662 FAS655359:FAS655662 FKO655359:FKO655662 FUK655359:FUK655662 GEG655359:GEG655662 GOC655359:GOC655662 GXY655359:GXY655662 HHU655359:HHU655662 HRQ655359:HRQ655662 IBM655359:IBM655662 ILI655359:ILI655662 IVE655359:IVE655662 JFA655359:JFA655662 JOW655359:JOW655662 JYS655359:JYS655662 KIO655359:KIO655662 KSK655359:KSK655662 LCG655359:LCG655662 LMC655359:LMC655662 LVY655359:LVY655662 MFU655359:MFU655662 MPQ655359:MPQ655662 MZM655359:MZM655662 NJI655359:NJI655662 NTE655359:NTE655662 ODA655359:ODA655662 OMW655359:OMW655662 OWS655359:OWS655662 PGO655359:PGO655662 PQK655359:PQK655662 QAG655359:QAG655662 QKC655359:QKC655662 QTY655359:QTY655662 RDU655359:RDU655662 RNQ655359:RNQ655662 RXM655359:RXM655662 SHI655359:SHI655662 SRE655359:SRE655662 TBA655359:TBA655662 TKW655359:TKW655662 TUS655359:TUS655662 UEO655359:UEO655662 UOK655359:UOK655662 UYG655359:UYG655662 VIC655359:VIC655662 VRY655359:VRY655662 WBU655359:WBU655662 WLQ655359:WLQ655662 WVM655359:WVM655662 E720895:E721198 JA720895:JA721198 SW720895:SW721198 ACS720895:ACS721198 AMO720895:AMO721198 AWK720895:AWK721198 BGG720895:BGG721198 BQC720895:BQC721198 BZY720895:BZY721198 CJU720895:CJU721198 CTQ720895:CTQ721198 DDM720895:DDM721198 DNI720895:DNI721198 DXE720895:DXE721198 EHA720895:EHA721198 EQW720895:EQW721198 FAS720895:FAS721198 FKO720895:FKO721198 FUK720895:FUK721198 GEG720895:GEG721198 GOC720895:GOC721198 GXY720895:GXY721198 HHU720895:HHU721198 HRQ720895:HRQ721198 IBM720895:IBM721198 ILI720895:ILI721198 IVE720895:IVE721198 JFA720895:JFA721198 JOW720895:JOW721198 JYS720895:JYS721198 KIO720895:KIO721198 KSK720895:KSK721198 LCG720895:LCG721198 LMC720895:LMC721198 LVY720895:LVY721198 MFU720895:MFU721198 MPQ720895:MPQ721198 MZM720895:MZM721198 NJI720895:NJI721198 NTE720895:NTE721198 ODA720895:ODA721198 OMW720895:OMW721198 OWS720895:OWS721198 PGO720895:PGO721198 PQK720895:PQK721198 QAG720895:QAG721198 QKC720895:QKC721198 QTY720895:QTY721198 RDU720895:RDU721198 RNQ720895:RNQ721198 RXM720895:RXM721198 SHI720895:SHI721198 SRE720895:SRE721198 TBA720895:TBA721198 TKW720895:TKW721198 TUS720895:TUS721198 UEO720895:UEO721198 UOK720895:UOK721198 UYG720895:UYG721198 VIC720895:VIC721198 VRY720895:VRY721198 WBU720895:WBU721198 WLQ720895:WLQ721198 WVM720895:WVM721198 E786431:E786734 JA786431:JA786734 SW786431:SW786734 ACS786431:ACS786734 AMO786431:AMO786734 AWK786431:AWK786734 BGG786431:BGG786734 BQC786431:BQC786734 BZY786431:BZY786734 CJU786431:CJU786734 CTQ786431:CTQ786734 DDM786431:DDM786734 DNI786431:DNI786734 DXE786431:DXE786734 EHA786431:EHA786734 EQW786431:EQW786734 FAS786431:FAS786734 FKO786431:FKO786734 FUK786431:FUK786734 GEG786431:GEG786734 GOC786431:GOC786734 GXY786431:GXY786734 HHU786431:HHU786734 HRQ786431:HRQ786734 IBM786431:IBM786734 ILI786431:ILI786734 IVE786431:IVE786734 JFA786431:JFA786734 JOW786431:JOW786734 JYS786431:JYS786734 KIO786431:KIO786734 KSK786431:KSK786734 LCG786431:LCG786734 LMC786431:LMC786734 LVY786431:LVY786734 MFU786431:MFU786734 MPQ786431:MPQ786734 MZM786431:MZM786734 NJI786431:NJI786734 NTE786431:NTE786734 ODA786431:ODA786734 OMW786431:OMW786734 OWS786431:OWS786734 PGO786431:PGO786734 PQK786431:PQK786734 QAG786431:QAG786734 QKC786431:QKC786734 QTY786431:QTY786734 RDU786431:RDU786734 RNQ786431:RNQ786734 RXM786431:RXM786734 SHI786431:SHI786734 SRE786431:SRE786734 TBA786431:TBA786734 TKW786431:TKW786734 TUS786431:TUS786734 UEO786431:UEO786734 UOK786431:UOK786734 UYG786431:UYG786734 VIC786431:VIC786734 VRY786431:VRY786734 WBU786431:WBU786734 WLQ786431:WLQ786734 WVM786431:WVM786734 E851967:E852270 JA851967:JA852270 SW851967:SW852270 ACS851967:ACS852270 AMO851967:AMO852270 AWK851967:AWK852270 BGG851967:BGG852270 BQC851967:BQC852270 BZY851967:BZY852270 CJU851967:CJU852270 CTQ851967:CTQ852270 DDM851967:DDM852270 DNI851967:DNI852270 DXE851967:DXE852270 EHA851967:EHA852270 EQW851967:EQW852270 FAS851967:FAS852270 FKO851967:FKO852270 FUK851967:FUK852270 GEG851967:GEG852270 GOC851967:GOC852270 GXY851967:GXY852270 HHU851967:HHU852270 HRQ851967:HRQ852270 IBM851967:IBM852270 ILI851967:ILI852270 IVE851967:IVE852270 JFA851967:JFA852270 JOW851967:JOW852270 JYS851967:JYS852270 KIO851967:KIO852270 KSK851967:KSK852270 LCG851967:LCG852270 LMC851967:LMC852270 LVY851967:LVY852270 MFU851967:MFU852270 MPQ851967:MPQ852270 MZM851967:MZM852270 NJI851967:NJI852270 NTE851967:NTE852270 ODA851967:ODA852270 OMW851967:OMW852270 OWS851967:OWS852270 PGO851967:PGO852270 PQK851967:PQK852270 QAG851967:QAG852270 QKC851967:QKC852270 QTY851967:QTY852270 RDU851967:RDU852270 RNQ851967:RNQ852270 RXM851967:RXM852270 SHI851967:SHI852270 SRE851967:SRE852270 TBA851967:TBA852270 TKW851967:TKW852270 TUS851967:TUS852270 UEO851967:UEO852270 UOK851967:UOK852270 UYG851967:UYG852270 VIC851967:VIC852270 VRY851967:VRY852270 WBU851967:WBU852270 WLQ851967:WLQ852270 WVM851967:WVM852270 E917503:E917806 JA917503:JA917806 SW917503:SW917806 ACS917503:ACS917806 AMO917503:AMO917806 AWK917503:AWK917806 BGG917503:BGG917806 BQC917503:BQC917806 BZY917503:BZY917806 CJU917503:CJU917806 CTQ917503:CTQ917806 DDM917503:DDM917806 DNI917503:DNI917806 DXE917503:DXE917806 EHA917503:EHA917806 EQW917503:EQW917806 FAS917503:FAS917806 FKO917503:FKO917806 FUK917503:FUK917806 GEG917503:GEG917806 GOC917503:GOC917806 GXY917503:GXY917806 HHU917503:HHU917806 HRQ917503:HRQ917806 IBM917503:IBM917806 ILI917503:ILI917806 IVE917503:IVE917806 JFA917503:JFA917806 JOW917503:JOW917806 JYS917503:JYS917806 KIO917503:KIO917806 KSK917503:KSK917806 LCG917503:LCG917806 LMC917503:LMC917806 LVY917503:LVY917806 MFU917503:MFU917806 MPQ917503:MPQ917806 MZM917503:MZM917806 NJI917503:NJI917806 NTE917503:NTE917806 ODA917503:ODA917806 OMW917503:OMW917806 OWS917503:OWS917806 PGO917503:PGO917806 PQK917503:PQK917806 QAG917503:QAG917806 QKC917503:QKC917806 QTY917503:QTY917806 RDU917503:RDU917806 RNQ917503:RNQ917806 RXM917503:RXM917806 SHI917503:SHI917806 SRE917503:SRE917806 TBA917503:TBA917806 TKW917503:TKW917806 TUS917503:TUS917806 UEO917503:UEO917806 UOK917503:UOK917806 UYG917503:UYG917806 VIC917503:VIC917806 VRY917503:VRY917806 WBU917503:WBU917806 WLQ917503:WLQ917806 WVM917503:WVM917806 E983039:E983342 JA983039:JA983342 SW983039:SW983342 ACS983039:ACS983342 AMO983039:AMO983342 AWK983039:AWK983342 BGG983039:BGG983342 BQC983039:BQC983342 BZY983039:BZY983342 CJU983039:CJU983342 CTQ983039:CTQ983342 DDM983039:DDM983342 DNI983039:DNI983342 DXE983039:DXE983342 EHA983039:EHA983342 EQW983039:EQW983342 FAS983039:FAS983342 FKO983039:FKO983342 FUK983039:FUK983342 GEG983039:GEG983342 GOC983039:GOC983342 GXY983039:GXY983342 HHU983039:HHU983342 HRQ983039:HRQ983342 IBM983039:IBM983342 ILI983039:ILI983342 IVE983039:IVE983342 JFA983039:JFA983342 JOW983039:JOW983342 JYS983039:JYS983342 KIO983039:KIO983342 KSK983039:KSK983342 LCG983039:LCG983342 LMC983039:LMC983342 LVY983039:LVY983342 MFU983039:MFU983342 MPQ983039:MPQ983342 MZM983039:MZM983342 NJI983039:NJI983342 NTE983039:NTE983342 ODA983039:ODA983342 OMW983039:OMW983342 OWS983039:OWS983342 PGO983039:PGO983342 PQK983039:PQK983342 QAG983039:QAG983342 QKC983039:QKC983342 QTY983039:QTY983342 RDU983039:RDU983342 RNQ983039:RNQ983342 RXM983039:RXM983342 SHI983039:SHI983342 SRE983039:SRE983342 TBA983039:TBA983342 TKW983039:TKW983342 TUS983039:TUS983342 UEO983039:UEO983342 UOK983039:UOK983342 UYG983039:UYG983342 VIC983039:VIC983342 VRY983039:VRY983342 WBU983039:WBU983342 WLQ983039:WLQ983342 SW2:SW302 ACS2:ACS302 AMO2:AMO302 AWK2:AWK302 BGG2:BGG302 BQC2:BQC302 BZY2:BZY302 CJU2:CJU302 CTQ2:CTQ302 DDM2:DDM302 DNI2:DNI302 DXE2:DXE302 EHA2:EHA302 EQW2:EQW302 FAS2:FAS302 FKO2:FKO302 FUK2:FUK302 GEG2:GEG302 GOC2:GOC302 GXY2:GXY302 HHU2:HHU302 HRQ2:HRQ302 IBM2:IBM302 ILI2:ILI302 IVE2:IVE302 JFA2:JFA302 JOW2:JOW302 JYS2:JYS302 KIO2:KIO302 KSK2:KSK302 LCG2:LCG302 LMC2:LMC302 LVY2:LVY302 MFU2:MFU302 MPQ2:MPQ302 MZM2:MZM302 NJI2:NJI302 NTE2:NTE302 ODA2:ODA302 OMW2:OMW302 OWS2:OWS302 PGO2:PGO302 PQK2:PQK302 QAG2:QAG302 QKC2:QKC302 QTY2:QTY302 RDU2:RDU302 RNQ2:RNQ302 RXM2:RXM302 SHI2:SHI302 SRE2:SRE302 TBA2:TBA302 TKW2:TKW302 TUS2:TUS302 UEO2:UEO302 UOK2:UOK302 UYG2:UYG302 VIC2:VIC302 VRY2:VRY302 WBU2:WBU302 WLQ2:WLQ302 WVM2:WVM302 JA2:JA302 E2:E497">
      <formula1>$AG$2:$AG$11</formula1>
    </dataValidation>
    <dataValidation operator="equal" allowBlank="1" showInputMessage="1" showErrorMessage="1" sqref="WVJ983039:WVJ983117 B65535:B65613 IX65535:IX65613 ST65535:ST65613 ACP65535:ACP65613 AML65535:AML65613 AWH65535:AWH65613 BGD65535:BGD65613 BPZ65535:BPZ65613 BZV65535:BZV65613 CJR65535:CJR65613 CTN65535:CTN65613 DDJ65535:DDJ65613 DNF65535:DNF65613 DXB65535:DXB65613 EGX65535:EGX65613 EQT65535:EQT65613 FAP65535:FAP65613 FKL65535:FKL65613 FUH65535:FUH65613 GED65535:GED65613 GNZ65535:GNZ65613 GXV65535:GXV65613 HHR65535:HHR65613 HRN65535:HRN65613 IBJ65535:IBJ65613 ILF65535:ILF65613 IVB65535:IVB65613 JEX65535:JEX65613 JOT65535:JOT65613 JYP65535:JYP65613 KIL65535:KIL65613 KSH65535:KSH65613 LCD65535:LCD65613 LLZ65535:LLZ65613 LVV65535:LVV65613 MFR65535:MFR65613 MPN65535:MPN65613 MZJ65535:MZJ65613 NJF65535:NJF65613 NTB65535:NTB65613 OCX65535:OCX65613 OMT65535:OMT65613 OWP65535:OWP65613 PGL65535:PGL65613 PQH65535:PQH65613 QAD65535:QAD65613 QJZ65535:QJZ65613 QTV65535:QTV65613 RDR65535:RDR65613 RNN65535:RNN65613 RXJ65535:RXJ65613 SHF65535:SHF65613 SRB65535:SRB65613 TAX65535:TAX65613 TKT65535:TKT65613 TUP65535:TUP65613 UEL65535:UEL65613 UOH65535:UOH65613 UYD65535:UYD65613 VHZ65535:VHZ65613 VRV65535:VRV65613 WBR65535:WBR65613 WLN65535:WLN65613 WVJ65535:WVJ65613 B131071:B131149 IX131071:IX131149 ST131071:ST131149 ACP131071:ACP131149 AML131071:AML131149 AWH131071:AWH131149 BGD131071:BGD131149 BPZ131071:BPZ131149 BZV131071:BZV131149 CJR131071:CJR131149 CTN131071:CTN131149 DDJ131071:DDJ131149 DNF131071:DNF131149 DXB131071:DXB131149 EGX131071:EGX131149 EQT131071:EQT131149 FAP131071:FAP131149 FKL131071:FKL131149 FUH131071:FUH131149 GED131071:GED131149 GNZ131071:GNZ131149 GXV131071:GXV131149 HHR131071:HHR131149 HRN131071:HRN131149 IBJ131071:IBJ131149 ILF131071:ILF131149 IVB131071:IVB131149 JEX131071:JEX131149 JOT131071:JOT131149 JYP131071:JYP131149 KIL131071:KIL131149 KSH131071:KSH131149 LCD131071:LCD131149 LLZ131071:LLZ131149 LVV131071:LVV131149 MFR131071:MFR131149 MPN131071:MPN131149 MZJ131071:MZJ131149 NJF131071:NJF131149 NTB131071:NTB131149 OCX131071:OCX131149 OMT131071:OMT131149 OWP131071:OWP131149 PGL131071:PGL131149 PQH131071:PQH131149 QAD131071:QAD131149 QJZ131071:QJZ131149 QTV131071:QTV131149 RDR131071:RDR131149 RNN131071:RNN131149 RXJ131071:RXJ131149 SHF131071:SHF131149 SRB131071:SRB131149 TAX131071:TAX131149 TKT131071:TKT131149 TUP131071:TUP131149 UEL131071:UEL131149 UOH131071:UOH131149 UYD131071:UYD131149 VHZ131071:VHZ131149 VRV131071:VRV131149 WBR131071:WBR131149 WLN131071:WLN131149 WVJ131071:WVJ131149 B196607:B196685 IX196607:IX196685 ST196607:ST196685 ACP196607:ACP196685 AML196607:AML196685 AWH196607:AWH196685 BGD196607:BGD196685 BPZ196607:BPZ196685 BZV196607:BZV196685 CJR196607:CJR196685 CTN196607:CTN196685 DDJ196607:DDJ196685 DNF196607:DNF196685 DXB196607:DXB196685 EGX196607:EGX196685 EQT196607:EQT196685 FAP196607:FAP196685 FKL196607:FKL196685 FUH196607:FUH196685 GED196607:GED196685 GNZ196607:GNZ196685 GXV196607:GXV196685 HHR196607:HHR196685 HRN196607:HRN196685 IBJ196607:IBJ196685 ILF196607:ILF196685 IVB196607:IVB196685 JEX196607:JEX196685 JOT196607:JOT196685 JYP196607:JYP196685 KIL196607:KIL196685 KSH196607:KSH196685 LCD196607:LCD196685 LLZ196607:LLZ196685 LVV196607:LVV196685 MFR196607:MFR196685 MPN196607:MPN196685 MZJ196607:MZJ196685 NJF196607:NJF196685 NTB196607:NTB196685 OCX196607:OCX196685 OMT196607:OMT196685 OWP196607:OWP196685 PGL196607:PGL196685 PQH196607:PQH196685 QAD196607:QAD196685 QJZ196607:QJZ196685 QTV196607:QTV196685 RDR196607:RDR196685 RNN196607:RNN196685 RXJ196607:RXJ196685 SHF196607:SHF196685 SRB196607:SRB196685 TAX196607:TAX196685 TKT196607:TKT196685 TUP196607:TUP196685 UEL196607:UEL196685 UOH196607:UOH196685 UYD196607:UYD196685 VHZ196607:VHZ196685 VRV196607:VRV196685 WBR196607:WBR196685 WLN196607:WLN196685 WVJ196607:WVJ196685 B262143:B262221 IX262143:IX262221 ST262143:ST262221 ACP262143:ACP262221 AML262143:AML262221 AWH262143:AWH262221 BGD262143:BGD262221 BPZ262143:BPZ262221 BZV262143:BZV262221 CJR262143:CJR262221 CTN262143:CTN262221 DDJ262143:DDJ262221 DNF262143:DNF262221 DXB262143:DXB262221 EGX262143:EGX262221 EQT262143:EQT262221 FAP262143:FAP262221 FKL262143:FKL262221 FUH262143:FUH262221 GED262143:GED262221 GNZ262143:GNZ262221 GXV262143:GXV262221 HHR262143:HHR262221 HRN262143:HRN262221 IBJ262143:IBJ262221 ILF262143:ILF262221 IVB262143:IVB262221 JEX262143:JEX262221 JOT262143:JOT262221 JYP262143:JYP262221 KIL262143:KIL262221 KSH262143:KSH262221 LCD262143:LCD262221 LLZ262143:LLZ262221 LVV262143:LVV262221 MFR262143:MFR262221 MPN262143:MPN262221 MZJ262143:MZJ262221 NJF262143:NJF262221 NTB262143:NTB262221 OCX262143:OCX262221 OMT262143:OMT262221 OWP262143:OWP262221 PGL262143:PGL262221 PQH262143:PQH262221 QAD262143:QAD262221 QJZ262143:QJZ262221 QTV262143:QTV262221 RDR262143:RDR262221 RNN262143:RNN262221 RXJ262143:RXJ262221 SHF262143:SHF262221 SRB262143:SRB262221 TAX262143:TAX262221 TKT262143:TKT262221 TUP262143:TUP262221 UEL262143:UEL262221 UOH262143:UOH262221 UYD262143:UYD262221 VHZ262143:VHZ262221 VRV262143:VRV262221 WBR262143:WBR262221 WLN262143:WLN262221 WVJ262143:WVJ262221 B327679:B327757 IX327679:IX327757 ST327679:ST327757 ACP327679:ACP327757 AML327679:AML327757 AWH327679:AWH327757 BGD327679:BGD327757 BPZ327679:BPZ327757 BZV327679:BZV327757 CJR327679:CJR327757 CTN327679:CTN327757 DDJ327679:DDJ327757 DNF327679:DNF327757 DXB327679:DXB327757 EGX327679:EGX327757 EQT327679:EQT327757 FAP327679:FAP327757 FKL327679:FKL327757 FUH327679:FUH327757 GED327679:GED327757 GNZ327679:GNZ327757 GXV327679:GXV327757 HHR327679:HHR327757 HRN327679:HRN327757 IBJ327679:IBJ327757 ILF327679:ILF327757 IVB327679:IVB327757 JEX327679:JEX327757 JOT327679:JOT327757 JYP327679:JYP327757 KIL327679:KIL327757 KSH327679:KSH327757 LCD327679:LCD327757 LLZ327679:LLZ327757 LVV327679:LVV327757 MFR327679:MFR327757 MPN327679:MPN327757 MZJ327679:MZJ327757 NJF327679:NJF327757 NTB327679:NTB327757 OCX327679:OCX327757 OMT327679:OMT327757 OWP327679:OWP327757 PGL327679:PGL327757 PQH327679:PQH327757 QAD327679:QAD327757 QJZ327679:QJZ327757 QTV327679:QTV327757 RDR327679:RDR327757 RNN327679:RNN327757 RXJ327679:RXJ327757 SHF327679:SHF327757 SRB327679:SRB327757 TAX327679:TAX327757 TKT327679:TKT327757 TUP327679:TUP327757 UEL327679:UEL327757 UOH327679:UOH327757 UYD327679:UYD327757 VHZ327679:VHZ327757 VRV327679:VRV327757 WBR327679:WBR327757 WLN327679:WLN327757 WVJ327679:WVJ327757 B393215:B393293 IX393215:IX393293 ST393215:ST393293 ACP393215:ACP393293 AML393215:AML393293 AWH393215:AWH393293 BGD393215:BGD393293 BPZ393215:BPZ393293 BZV393215:BZV393293 CJR393215:CJR393293 CTN393215:CTN393293 DDJ393215:DDJ393293 DNF393215:DNF393293 DXB393215:DXB393293 EGX393215:EGX393293 EQT393215:EQT393293 FAP393215:FAP393293 FKL393215:FKL393293 FUH393215:FUH393293 GED393215:GED393293 GNZ393215:GNZ393293 GXV393215:GXV393293 HHR393215:HHR393293 HRN393215:HRN393293 IBJ393215:IBJ393293 ILF393215:ILF393293 IVB393215:IVB393293 JEX393215:JEX393293 JOT393215:JOT393293 JYP393215:JYP393293 KIL393215:KIL393293 KSH393215:KSH393293 LCD393215:LCD393293 LLZ393215:LLZ393293 LVV393215:LVV393293 MFR393215:MFR393293 MPN393215:MPN393293 MZJ393215:MZJ393293 NJF393215:NJF393293 NTB393215:NTB393293 OCX393215:OCX393293 OMT393215:OMT393293 OWP393215:OWP393293 PGL393215:PGL393293 PQH393215:PQH393293 QAD393215:QAD393293 QJZ393215:QJZ393293 QTV393215:QTV393293 RDR393215:RDR393293 RNN393215:RNN393293 RXJ393215:RXJ393293 SHF393215:SHF393293 SRB393215:SRB393293 TAX393215:TAX393293 TKT393215:TKT393293 TUP393215:TUP393293 UEL393215:UEL393293 UOH393215:UOH393293 UYD393215:UYD393293 VHZ393215:VHZ393293 VRV393215:VRV393293 WBR393215:WBR393293 WLN393215:WLN393293 WVJ393215:WVJ393293 B458751:B458829 IX458751:IX458829 ST458751:ST458829 ACP458751:ACP458829 AML458751:AML458829 AWH458751:AWH458829 BGD458751:BGD458829 BPZ458751:BPZ458829 BZV458751:BZV458829 CJR458751:CJR458829 CTN458751:CTN458829 DDJ458751:DDJ458829 DNF458751:DNF458829 DXB458751:DXB458829 EGX458751:EGX458829 EQT458751:EQT458829 FAP458751:FAP458829 FKL458751:FKL458829 FUH458751:FUH458829 GED458751:GED458829 GNZ458751:GNZ458829 GXV458751:GXV458829 HHR458751:HHR458829 HRN458751:HRN458829 IBJ458751:IBJ458829 ILF458751:ILF458829 IVB458751:IVB458829 JEX458751:JEX458829 JOT458751:JOT458829 JYP458751:JYP458829 KIL458751:KIL458829 KSH458751:KSH458829 LCD458751:LCD458829 LLZ458751:LLZ458829 LVV458751:LVV458829 MFR458751:MFR458829 MPN458751:MPN458829 MZJ458751:MZJ458829 NJF458751:NJF458829 NTB458751:NTB458829 OCX458751:OCX458829 OMT458751:OMT458829 OWP458751:OWP458829 PGL458751:PGL458829 PQH458751:PQH458829 QAD458751:QAD458829 QJZ458751:QJZ458829 QTV458751:QTV458829 RDR458751:RDR458829 RNN458751:RNN458829 RXJ458751:RXJ458829 SHF458751:SHF458829 SRB458751:SRB458829 TAX458751:TAX458829 TKT458751:TKT458829 TUP458751:TUP458829 UEL458751:UEL458829 UOH458751:UOH458829 UYD458751:UYD458829 VHZ458751:VHZ458829 VRV458751:VRV458829 WBR458751:WBR458829 WLN458751:WLN458829 WVJ458751:WVJ458829 B524287:B524365 IX524287:IX524365 ST524287:ST524365 ACP524287:ACP524365 AML524287:AML524365 AWH524287:AWH524365 BGD524287:BGD524365 BPZ524287:BPZ524365 BZV524287:BZV524365 CJR524287:CJR524365 CTN524287:CTN524365 DDJ524287:DDJ524365 DNF524287:DNF524365 DXB524287:DXB524365 EGX524287:EGX524365 EQT524287:EQT524365 FAP524287:FAP524365 FKL524287:FKL524365 FUH524287:FUH524365 GED524287:GED524365 GNZ524287:GNZ524365 GXV524287:GXV524365 HHR524287:HHR524365 HRN524287:HRN524365 IBJ524287:IBJ524365 ILF524287:ILF524365 IVB524287:IVB524365 JEX524287:JEX524365 JOT524287:JOT524365 JYP524287:JYP524365 KIL524287:KIL524365 KSH524287:KSH524365 LCD524287:LCD524365 LLZ524287:LLZ524365 LVV524287:LVV524365 MFR524287:MFR524365 MPN524287:MPN524365 MZJ524287:MZJ524365 NJF524287:NJF524365 NTB524287:NTB524365 OCX524287:OCX524365 OMT524287:OMT524365 OWP524287:OWP524365 PGL524287:PGL524365 PQH524287:PQH524365 QAD524287:QAD524365 QJZ524287:QJZ524365 QTV524287:QTV524365 RDR524287:RDR524365 RNN524287:RNN524365 RXJ524287:RXJ524365 SHF524287:SHF524365 SRB524287:SRB524365 TAX524287:TAX524365 TKT524287:TKT524365 TUP524287:TUP524365 UEL524287:UEL524365 UOH524287:UOH524365 UYD524287:UYD524365 VHZ524287:VHZ524365 VRV524287:VRV524365 WBR524287:WBR524365 WLN524287:WLN524365 WVJ524287:WVJ524365 B589823:B589901 IX589823:IX589901 ST589823:ST589901 ACP589823:ACP589901 AML589823:AML589901 AWH589823:AWH589901 BGD589823:BGD589901 BPZ589823:BPZ589901 BZV589823:BZV589901 CJR589823:CJR589901 CTN589823:CTN589901 DDJ589823:DDJ589901 DNF589823:DNF589901 DXB589823:DXB589901 EGX589823:EGX589901 EQT589823:EQT589901 FAP589823:FAP589901 FKL589823:FKL589901 FUH589823:FUH589901 GED589823:GED589901 GNZ589823:GNZ589901 GXV589823:GXV589901 HHR589823:HHR589901 HRN589823:HRN589901 IBJ589823:IBJ589901 ILF589823:ILF589901 IVB589823:IVB589901 JEX589823:JEX589901 JOT589823:JOT589901 JYP589823:JYP589901 KIL589823:KIL589901 KSH589823:KSH589901 LCD589823:LCD589901 LLZ589823:LLZ589901 LVV589823:LVV589901 MFR589823:MFR589901 MPN589823:MPN589901 MZJ589823:MZJ589901 NJF589823:NJF589901 NTB589823:NTB589901 OCX589823:OCX589901 OMT589823:OMT589901 OWP589823:OWP589901 PGL589823:PGL589901 PQH589823:PQH589901 QAD589823:QAD589901 QJZ589823:QJZ589901 QTV589823:QTV589901 RDR589823:RDR589901 RNN589823:RNN589901 RXJ589823:RXJ589901 SHF589823:SHF589901 SRB589823:SRB589901 TAX589823:TAX589901 TKT589823:TKT589901 TUP589823:TUP589901 UEL589823:UEL589901 UOH589823:UOH589901 UYD589823:UYD589901 VHZ589823:VHZ589901 VRV589823:VRV589901 WBR589823:WBR589901 WLN589823:WLN589901 WVJ589823:WVJ589901 B655359:B655437 IX655359:IX655437 ST655359:ST655437 ACP655359:ACP655437 AML655359:AML655437 AWH655359:AWH655437 BGD655359:BGD655437 BPZ655359:BPZ655437 BZV655359:BZV655437 CJR655359:CJR655437 CTN655359:CTN655437 DDJ655359:DDJ655437 DNF655359:DNF655437 DXB655359:DXB655437 EGX655359:EGX655437 EQT655359:EQT655437 FAP655359:FAP655437 FKL655359:FKL655437 FUH655359:FUH655437 GED655359:GED655437 GNZ655359:GNZ655437 GXV655359:GXV655437 HHR655359:HHR655437 HRN655359:HRN655437 IBJ655359:IBJ655437 ILF655359:ILF655437 IVB655359:IVB655437 JEX655359:JEX655437 JOT655359:JOT655437 JYP655359:JYP655437 KIL655359:KIL655437 KSH655359:KSH655437 LCD655359:LCD655437 LLZ655359:LLZ655437 LVV655359:LVV655437 MFR655359:MFR655437 MPN655359:MPN655437 MZJ655359:MZJ655437 NJF655359:NJF655437 NTB655359:NTB655437 OCX655359:OCX655437 OMT655359:OMT655437 OWP655359:OWP655437 PGL655359:PGL655437 PQH655359:PQH655437 QAD655359:QAD655437 QJZ655359:QJZ655437 QTV655359:QTV655437 RDR655359:RDR655437 RNN655359:RNN655437 RXJ655359:RXJ655437 SHF655359:SHF655437 SRB655359:SRB655437 TAX655359:TAX655437 TKT655359:TKT655437 TUP655359:TUP655437 UEL655359:UEL655437 UOH655359:UOH655437 UYD655359:UYD655437 VHZ655359:VHZ655437 VRV655359:VRV655437 WBR655359:WBR655437 WLN655359:WLN655437 WVJ655359:WVJ655437 B720895:B720973 IX720895:IX720973 ST720895:ST720973 ACP720895:ACP720973 AML720895:AML720973 AWH720895:AWH720973 BGD720895:BGD720973 BPZ720895:BPZ720973 BZV720895:BZV720973 CJR720895:CJR720973 CTN720895:CTN720973 DDJ720895:DDJ720973 DNF720895:DNF720973 DXB720895:DXB720973 EGX720895:EGX720973 EQT720895:EQT720973 FAP720895:FAP720973 FKL720895:FKL720973 FUH720895:FUH720973 GED720895:GED720973 GNZ720895:GNZ720973 GXV720895:GXV720973 HHR720895:HHR720973 HRN720895:HRN720973 IBJ720895:IBJ720973 ILF720895:ILF720973 IVB720895:IVB720973 JEX720895:JEX720973 JOT720895:JOT720973 JYP720895:JYP720973 KIL720895:KIL720973 KSH720895:KSH720973 LCD720895:LCD720973 LLZ720895:LLZ720973 LVV720895:LVV720973 MFR720895:MFR720973 MPN720895:MPN720973 MZJ720895:MZJ720973 NJF720895:NJF720973 NTB720895:NTB720973 OCX720895:OCX720973 OMT720895:OMT720973 OWP720895:OWP720973 PGL720895:PGL720973 PQH720895:PQH720973 QAD720895:QAD720973 QJZ720895:QJZ720973 QTV720895:QTV720973 RDR720895:RDR720973 RNN720895:RNN720973 RXJ720895:RXJ720973 SHF720895:SHF720973 SRB720895:SRB720973 TAX720895:TAX720973 TKT720895:TKT720973 TUP720895:TUP720973 UEL720895:UEL720973 UOH720895:UOH720973 UYD720895:UYD720973 VHZ720895:VHZ720973 VRV720895:VRV720973 WBR720895:WBR720973 WLN720895:WLN720973 WVJ720895:WVJ720973 B786431:B786509 IX786431:IX786509 ST786431:ST786509 ACP786431:ACP786509 AML786431:AML786509 AWH786431:AWH786509 BGD786431:BGD786509 BPZ786431:BPZ786509 BZV786431:BZV786509 CJR786431:CJR786509 CTN786431:CTN786509 DDJ786431:DDJ786509 DNF786431:DNF786509 DXB786431:DXB786509 EGX786431:EGX786509 EQT786431:EQT786509 FAP786431:FAP786509 FKL786431:FKL786509 FUH786431:FUH786509 GED786431:GED786509 GNZ786431:GNZ786509 GXV786431:GXV786509 HHR786431:HHR786509 HRN786431:HRN786509 IBJ786431:IBJ786509 ILF786431:ILF786509 IVB786431:IVB786509 JEX786431:JEX786509 JOT786431:JOT786509 JYP786431:JYP786509 KIL786431:KIL786509 KSH786431:KSH786509 LCD786431:LCD786509 LLZ786431:LLZ786509 LVV786431:LVV786509 MFR786431:MFR786509 MPN786431:MPN786509 MZJ786431:MZJ786509 NJF786431:NJF786509 NTB786431:NTB786509 OCX786431:OCX786509 OMT786431:OMT786509 OWP786431:OWP786509 PGL786431:PGL786509 PQH786431:PQH786509 QAD786431:QAD786509 QJZ786431:QJZ786509 QTV786431:QTV786509 RDR786431:RDR786509 RNN786431:RNN786509 RXJ786431:RXJ786509 SHF786431:SHF786509 SRB786431:SRB786509 TAX786431:TAX786509 TKT786431:TKT786509 TUP786431:TUP786509 UEL786431:UEL786509 UOH786431:UOH786509 UYD786431:UYD786509 VHZ786431:VHZ786509 VRV786431:VRV786509 WBR786431:WBR786509 WLN786431:WLN786509 WVJ786431:WVJ786509 B851967:B852045 IX851967:IX852045 ST851967:ST852045 ACP851967:ACP852045 AML851967:AML852045 AWH851967:AWH852045 BGD851967:BGD852045 BPZ851967:BPZ852045 BZV851967:BZV852045 CJR851967:CJR852045 CTN851967:CTN852045 DDJ851967:DDJ852045 DNF851967:DNF852045 DXB851967:DXB852045 EGX851967:EGX852045 EQT851967:EQT852045 FAP851967:FAP852045 FKL851967:FKL852045 FUH851967:FUH852045 GED851967:GED852045 GNZ851967:GNZ852045 GXV851967:GXV852045 HHR851967:HHR852045 HRN851967:HRN852045 IBJ851967:IBJ852045 ILF851967:ILF852045 IVB851967:IVB852045 JEX851967:JEX852045 JOT851967:JOT852045 JYP851967:JYP852045 KIL851967:KIL852045 KSH851967:KSH852045 LCD851967:LCD852045 LLZ851967:LLZ852045 LVV851967:LVV852045 MFR851967:MFR852045 MPN851967:MPN852045 MZJ851967:MZJ852045 NJF851967:NJF852045 NTB851967:NTB852045 OCX851967:OCX852045 OMT851967:OMT852045 OWP851967:OWP852045 PGL851967:PGL852045 PQH851967:PQH852045 QAD851967:QAD852045 QJZ851967:QJZ852045 QTV851967:QTV852045 RDR851967:RDR852045 RNN851967:RNN852045 RXJ851967:RXJ852045 SHF851967:SHF852045 SRB851967:SRB852045 TAX851967:TAX852045 TKT851967:TKT852045 TUP851967:TUP852045 UEL851967:UEL852045 UOH851967:UOH852045 UYD851967:UYD852045 VHZ851967:VHZ852045 VRV851967:VRV852045 WBR851967:WBR852045 WLN851967:WLN852045 WVJ851967:WVJ852045 B917503:B917581 IX917503:IX917581 ST917503:ST917581 ACP917503:ACP917581 AML917503:AML917581 AWH917503:AWH917581 BGD917503:BGD917581 BPZ917503:BPZ917581 BZV917503:BZV917581 CJR917503:CJR917581 CTN917503:CTN917581 DDJ917503:DDJ917581 DNF917503:DNF917581 DXB917503:DXB917581 EGX917503:EGX917581 EQT917503:EQT917581 FAP917503:FAP917581 FKL917503:FKL917581 FUH917503:FUH917581 GED917503:GED917581 GNZ917503:GNZ917581 GXV917503:GXV917581 HHR917503:HHR917581 HRN917503:HRN917581 IBJ917503:IBJ917581 ILF917503:ILF917581 IVB917503:IVB917581 JEX917503:JEX917581 JOT917503:JOT917581 JYP917503:JYP917581 KIL917503:KIL917581 KSH917503:KSH917581 LCD917503:LCD917581 LLZ917503:LLZ917581 LVV917503:LVV917581 MFR917503:MFR917581 MPN917503:MPN917581 MZJ917503:MZJ917581 NJF917503:NJF917581 NTB917503:NTB917581 OCX917503:OCX917581 OMT917503:OMT917581 OWP917503:OWP917581 PGL917503:PGL917581 PQH917503:PQH917581 QAD917503:QAD917581 QJZ917503:QJZ917581 QTV917503:QTV917581 RDR917503:RDR917581 RNN917503:RNN917581 RXJ917503:RXJ917581 SHF917503:SHF917581 SRB917503:SRB917581 TAX917503:TAX917581 TKT917503:TKT917581 TUP917503:TUP917581 UEL917503:UEL917581 UOH917503:UOH917581 UYD917503:UYD917581 VHZ917503:VHZ917581 VRV917503:VRV917581 WBR917503:WBR917581 WLN917503:WLN917581 WVJ917503:WVJ917581 B983039:B983117 IX983039:IX983117 ST983039:ST983117 ACP983039:ACP983117 AML983039:AML983117 AWH983039:AWH983117 BGD983039:BGD983117 BPZ983039:BPZ983117 BZV983039:BZV983117 CJR983039:CJR983117 CTN983039:CTN983117 DDJ983039:DDJ983117 DNF983039:DNF983117 DXB983039:DXB983117 EGX983039:EGX983117 EQT983039:EQT983117 FAP983039:FAP983117 FKL983039:FKL983117 FUH983039:FUH983117 GED983039:GED983117 GNZ983039:GNZ983117 GXV983039:GXV983117 HHR983039:HHR983117 HRN983039:HRN983117 IBJ983039:IBJ983117 ILF983039:ILF983117 IVB983039:IVB983117 JEX983039:JEX983117 JOT983039:JOT983117 JYP983039:JYP983117 KIL983039:KIL983117 KSH983039:KSH983117 LCD983039:LCD983117 LLZ983039:LLZ983117 LVV983039:LVV983117 MFR983039:MFR983117 MPN983039:MPN983117 MZJ983039:MZJ983117 NJF983039:NJF983117 NTB983039:NTB983117 OCX983039:OCX983117 OMT983039:OMT983117 OWP983039:OWP983117 PGL983039:PGL983117 PQH983039:PQH983117 QAD983039:QAD983117 QJZ983039:QJZ983117 QTV983039:QTV983117 RDR983039:RDR983117 RNN983039:RNN983117 RXJ983039:RXJ983117 SHF983039:SHF983117 SRB983039:SRB983117 TAX983039:TAX983117 TKT983039:TKT983117 TUP983039:TUP983117 UEL983039:UEL983117 UOH983039:UOH983117 UYD983039:UYD983117 VHZ983039:VHZ983117 VRV983039:VRV983117 WBR983039:WBR983117 WLN983039:WLN983117 IX2:IX77 ST2:ST77 ACP2:ACP77 AML2:AML77 AWH2:AWH77 BGD2:BGD77 BPZ2:BPZ77 BZV2:BZV77 CJR2:CJR77 CTN2:CTN77 DDJ2:DDJ77 DNF2:DNF77 DXB2:DXB77 EGX2:EGX77 EQT2:EQT77 FAP2:FAP77 FKL2:FKL77 FUH2:FUH77 GED2:GED77 GNZ2:GNZ77 GXV2:GXV77 HHR2:HHR77 HRN2:HRN77 IBJ2:IBJ77 ILF2:ILF77 IVB2:IVB77 JEX2:JEX77 JOT2:JOT77 JYP2:JYP77 KIL2:KIL77 KSH2:KSH77 LCD2:LCD77 LLZ2:LLZ77 LVV2:LVV77 MFR2:MFR77 MPN2:MPN77 MZJ2:MZJ77 NJF2:NJF77 NTB2:NTB77 OCX2:OCX77 OMT2:OMT77 OWP2:OWP77 PGL2:PGL77 PQH2:PQH77 QAD2:QAD77 QJZ2:QJZ77 QTV2:QTV77 RDR2:RDR77 RNN2:RNN77 RXJ2:RXJ77 SHF2:SHF77 SRB2:SRB77 TAX2:TAX77 TKT2:TKT77 TUP2:TUP77 UEL2:UEL77 UOH2:UOH77 UYD2:UYD77 VHZ2:VHZ77 VRV2:VRV77 WBR2:WBR77 WLN2:WLN77 WVJ2:WVJ77 B3:B91"/>
    <dataValidation type="list" allowBlank="1" showInputMessage="1" showErrorMessage="1" sqref="WVI983039:WVI983360 WLM983039:WLM983360 A65535:A65856 IW65535:IW65856 SS65535:SS65856 ACO65535:ACO65856 AMK65535:AMK65856 AWG65535:AWG65856 BGC65535:BGC65856 BPY65535:BPY65856 BZU65535:BZU65856 CJQ65535:CJQ65856 CTM65535:CTM65856 DDI65535:DDI65856 DNE65535:DNE65856 DXA65535:DXA65856 EGW65535:EGW65856 EQS65535:EQS65856 FAO65535:FAO65856 FKK65535:FKK65856 FUG65535:FUG65856 GEC65535:GEC65856 GNY65535:GNY65856 GXU65535:GXU65856 HHQ65535:HHQ65856 HRM65535:HRM65856 IBI65535:IBI65856 ILE65535:ILE65856 IVA65535:IVA65856 JEW65535:JEW65856 JOS65535:JOS65856 JYO65535:JYO65856 KIK65535:KIK65856 KSG65535:KSG65856 LCC65535:LCC65856 LLY65535:LLY65856 LVU65535:LVU65856 MFQ65535:MFQ65856 MPM65535:MPM65856 MZI65535:MZI65856 NJE65535:NJE65856 NTA65535:NTA65856 OCW65535:OCW65856 OMS65535:OMS65856 OWO65535:OWO65856 PGK65535:PGK65856 PQG65535:PQG65856 QAC65535:QAC65856 QJY65535:QJY65856 QTU65535:QTU65856 RDQ65535:RDQ65856 RNM65535:RNM65856 RXI65535:RXI65856 SHE65535:SHE65856 SRA65535:SRA65856 TAW65535:TAW65856 TKS65535:TKS65856 TUO65535:TUO65856 UEK65535:UEK65856 UOG65535:UOG65856 UYC65535:UYC65856 VHY65535:VHY65856 VRU65535:VRU65856 WBQ65535:WBQ65856 WLM65535:WLM65856 WVI65535:WVI65856 A131071:A131392 IW131071:IW131392 SS131071:SS131392 ACO131071:ACO131392 AMK131071:AMK131392 AWG131071:AWG131392 BGC131071:BGC131392 BPY131071:BPY131392 BZU131071:BZU131392 CJQ131071:CJQ131392 CTM131071:CTM131392 DDI131071:DDI131392 DNE131071:DNE131392 DXA131071:DXA131392 EGW131071:EGW131392 EQS131071:EQS131392 FAO131071:FAO131392 FKK131071:FKK131392 FUG131071:FUG131392 GEC131071:GEC131392 GNY131071:GNY131392 GXU131071:GXU131392 HHQ131071:HHQ131392 HRM131071:HRM131392 IBI131071:IBI131392 ILE131071:ILE131392 IVA131071:IVA131392 JEW131071:JEW131392 JOS131071:JOS131392 JYO131071:JYO131392 KIK131071:KIK131392 KSG131071:KSG131392 LCC131071:LCC131392 LLY131071:LLY131392 LVU131071:LVU131392 MFQ131071:MFQ131392 MPM131071:MPM131392 MZI131071:MZI131392 NJE131071:NJE131392 NTA131071:NTA131392 OCW131071:OCW131392 OMS131071:OMS131392 OWO131071:OWO131392 PGK131071:PGK131392 PQG131071:PQG131392 QAC131071:QAC131392 QJY131071:QJY131392 QTU131071:QTU131392 RDQ131071:RDQ131392 RNM131071:RNM131392 RXI131071:RXI131392 SHE131071:SHE131392 SRA131071:SRA131392 TAW131071:TAW131392 TKS131071:TKS131392 TUO131071:TUO131392 UEK131071:UEK131392 UOG131071:UOG131392 UYC131071:UYC131392 VHY131071:VHY131392 VRU131071:VRU131392 WBQ131071:WBQ131392 WLM131071:WLM131392 WVI131071:WVI131392 A196607:A196928 IW196607:IW196928 SS196607:SS196928 ACO196607:ACO196928 AMK196607:AMK196928 AWG196607:AWG196928 BGC196607:BGC196928 BPY196607:BPY196928 BZU196607:BZU196928 CJQ196607:CJQ196928 CTM196607:CTM196928 DDI196607:DDI196928 DNE196607:DNE196928 DXA196607:DXA196928 EGW196607:EGW196928 EQS196607:EQS196928 FAO196607:FAO196928 FKK196607:FKK196928 FUG196607:FUG196928 GEC196607:GEC196928 GNY196607:GNY196928 GXU196607:GXU196928 HHQ196607:HHQ196928 HRM196607:HRM196928 IBI196607:IBI196928 ILE196607:ILE196928 IVA196607:IVA196928 JEW196607:JEW196928 JOS196607:JOS196928 JYO196607:JYO196928 KIK196607:KIK196928 KSG196607:KSG196928 LCC196607:LCC196928 LLY196607:LLY196928 LVU196607:LVU196928 MFQ196607:MFQ196928 MPM196607:MPM196928 MZI196607:MZI196928 NJE196607:NJE196928 NTA196607:NTA196928 OCW196607:OCW196928 OMS196607:OMS196928 OWO196607:OWO196928 PGK196607:PGK196928 PQG196607:PQG196928 QAC196607:QAC196928 QJY196607:QJY196928 QTU196607:QTU196928 RDQ196607:RDQ196928 RNM196607:RNM196928 RXI196607:RXI196928 SHE196607:SHE196928 SRA196607:SRA196928 TAW196607:TAW196928 TKS196607:TKS196928 TUO196607:TUO196928 UEK196607:UEK196928 UOG196607:UOG196928 UYC196607:UYC196928 VHY196607:VHY196928 VRU196607:VRU196928 WBQ196607:WBQ196928 WLM196607:WLM196928 WVI196607:WVI196928 A262143:A262464 IW262143:IW262464 SS262143:SS262464 ACO262143:ACO262464 AMK262143:AMK262464 AWG262143:AWG262464 BGC262143:BGC262464 BPY262143:BPY262464 BZU262143:BZU262464 CJQ262143:CJQ262464 CTM262143:CTM262464 DDI262143:DDI262464 DNE262143:DNE262464 DXA262143:DXA262464 EGW262143:EGW262464 EQS262143:EQS262464 FAO262143:FAO262464 FKK262143:FKK262464 FUG262143:FUG262464 GEC262143:GEC262464 GNY262143:GNY262464 GXU262143:GXU262464 HHQ262143:HHQ262464 HRM262143:HRM262464 IBI262143:IBI262464 ILE262143:ILE262464 IVA262143:IVA262464 JEW262143:JEW262464 JOS262143:JOS262464 JYO262143:JYO262464 KIK262143:KIK262464 KSG262143:KSG262464 LCC262143:LCC262464 LLY262143:LLY262464 LVU262143:LVU262464 MFQ262143:MFQ262464 MPM262143:MPM262464 MZI262143:MZI262464 NJE262143:NJE262464 NTA262143:NTA262464 OCW262143:OCW262464 OMS262143:OMS262464 OWO262143:OWO262464 PGK262143:PGK262464 PQG262143:PQG262464 QAC262143:QAC262464 QJY262143:QJY262464 QTU262143:QTU262464 RDQ262143:RDQ262464 RNM262143:RNM262464 RXI262143:RXI262464 SHE262143:SHE262464 SRA262143:SRA262464 TAW262143:TAW262464 TKS262143:TKS262464 TUO262143:TUO262464 UEK262143:UEK262464 UOG262143:UOG262464 UYC262143:UYC262464 VHY262143:VHY262464 VRU262143:VRU262464 WBQ262143:WBQ262464 WLM262143:WLM262464 WVI262143:WVI262464 A327679:A328000 IW327679:IW328000 SS327679:SS328000 ACO327679:ACO328000 AMK327679:AMK328000 AWG327679:AWG328000 BGC327679:BGC328000 BPY327679:BPY328000 BZU327679:BZU328000 CJQ327679:CJQ328000 CTM327679:CTM328000 DDI327679:DDI328000 DNE327679:DNE328000 DXA327679:DXA328000 EGW327679:EGW328000 EQS327679:EQS328000 FAO327679:FAO328000 FKK327679:FKK328000 FUG327679:FUG328000 GEC327679:GEC328000 GNY327679:GNY328000 GXU327679:GXU328000 HHQ327679:HHQ328000 HRM327679:HRM328000 IBI327679:IBI328000 ILE327679:ILE328000 IVA327679:IVA328000 JEW327679:JEW328000 JOS327679:JOS328000 JYO327679:JYO328000 KIK327679:KIK328000 KSG327679:KSG328000 LCC327679:LCC328000 LLY327679:LLY328000 LVU327679:LVU328000 MFQ327679:MFQ328000 MPM327679:MPM328000 MZI327679:MZI328000 NJE327679:NJE328000 NTA327679:NTA328000 OCW327679:OCW328000 OMS327679:OMS328000 OWO327679:OWO328000 PGK327679:PGK328000 PQG327679:PQG328000 QAC327679:QAC328000 QJY327679:QJY328000 QTU327679:QTU328000 RDQ327679:RDQ328000 RNM327679:RNM328000 RXI327679:RXI328000 SHE327679:SHE328000 SRA327679:SRA328000 TAW327679:TAW328000 TKS327679:TKS328000 TUO327679:TUO328000 UEK327679:UEK328000 UOG327679:UOG328000 UYC327679:UYC328000 VHY327679:VHY328000 VRU327679:VRU328000 WBQ327679:WBQ328000 WLM327679:WLM328000 WVI327679:WVI328000 A393215:A393536 IW393215:IW393536 SS393215:SS393536 ACO393215:ACO393536 AMK393215:AMK393536 AWG393215:AWG393536 BGC393215:BGC393536 BPY393215:BPY393536 BZU393215:BZU393536 CJQ393215:CJQ393536 CTM393215:CTM393536 DDI393215:DDI393536 DNE393215:DNE393536 DXA393215:DXA393536 EGW393215:EGW393536 EQS393215:EQS393536 FAO393215:FAO393536 FKK393215:FKK393536 FUG393215:FUG393536 GEC393215:GEC393536 GNY393215:GNY393536 GXU393215:GXU393536 HHQ393215:HHQ393536 HRM393215:HRM393536 IBI393215:IBI393536 ILE393215:ILE393536 IVA393215:IVA393536 JEW393215:JEW393536 JOS393215:JOS393536 JYO393215:JYO393536 KIK393215:KIK393536 KSG393215:KSG393536 LCC393215:LCC393536 LLY393215:LLY393536 LVU393215:LVU393536 MFQ393215:MFQ393536 MPM393215:MPM393536 MZI393215:MZI393536 NJE393215:NJE393536 NTA393215:NTA393536 OCW393215:OCW393536 OMS393215:OMS393536 OWO393215:OWO393536 PGK393215:PGK393536 PQG393215:PQG393536 QAC393215:QAC393536 QJY393215:QJY393536 QTU393215:QTU393536 RDQ393215:RDQ393536 RNM393215:RNM393536 RXI393215:RXI393536 SHE393215:SHE393536 SRA393215:SRA393536 TAW393215:TAW393536 TKS393215:TKS393536 TUO393215:TUO393536 UEK393215:UEK393536 UOG393215:UOG393536 UYC393215:UYC393536 VHY393215:VHY393536 VRU393215:VRU393536 WBQ393215:WBQ393536 WLM393215:WLM393536 WVI393215:WVI393536 A458751:A459072 IW458751:IW459072 SS458751:SS459072 ACO458751:ACO459072 AMK458751:AMK459072 AWG458751:AWG459072 BGC458751:BGC459072 BPY458751:BPY459072 BZU458751:BZU459072 CJQ458751:CJQ459072 CTM458751:CTM459072 DDI458751:DDI459072 DNE458751:DNE459072 DXA458751:DXA459072 EGW458751:EGW459072 EQS458751:EQS459072 FAO458751:FAO459072 FKK458751:FKK459072 FUG458751:FUG459072 GEC458751:GEC459072 GNY458751:GNY459072 GXU458751:GXU459072 HHQ458751:HHQ459072 HRM458751:HRM459072 IBI458751:IBI459072 ILE458751:ILE459072 IVA458751:IVA459072 JEW458751:JEW459072 JOS458751:JOS459072 JYO458751:JYO459072 KIK458751:KIK459072 KSG458751:KSG459072 LCC458751:LCC459072 LLY458751:LLY459072 LVU458751:LVU459072 MFQ458751:MFQ459072 MPM458751:MPM459072 MZI458751:MZI459072 NJE458751:NJE459072 NTA458751:NTA459072 OCW458751:OCW459072 OMS458751:OMS459072 OWO458751:OWO459072 PGK458751:PGK459072 PQG458751:PQG459072 QAC458751:QAC459072 QJY458751:QJY459072 QTU458751:QTU459072 RDQ458751:RDQ459072 RNM458751:RNM459072 RXI458751:RXI459072 SHE458751:SHE459072 SRA458751:SRA459072 TAW458751:TAW459072 TKS458751:TKS459072 TUO458751:TUO459072 UEK458751:UEK459072 UOG458751:UOG459072 UYC458751:UYC459072 VHY458751:VHY459072 VRU458751:VRU459072 WBQ458751:WBQ459072 WLM458751:WLM459072 WVI458751:WVI459072 A524287:A524608 IW524287:IW524608 SS524287:SS524608 ACO524287:ACO524608 AMK524287:AMK524608 AWG524287:AWG524608 BGC524287:BGC524608 BPY524287:BPY524608 BZU524287:BZU524608 CJQ524287:CJQ524608 CTM524287:CTM524608 DDI524287:DDI524608 DNE524287:DNE524608 DXA524287:DXA524608 EGW524287:EGW524608 EQS524287:EQS524608 FAO524287:FAO524608 FKK524287:FKK524608 FUG524287:FUG524608 GEC524287:GEC524608 GNY524287:GNY524608 GXU524287:GXU524608 HHQ524287:HHQ524608 HRM524287:HRM524608 IBI524287:IBI524608 ILE524287:ILE524608 IVA524287:IVA524608 JEW524287:JEW524608 JOS524287:JOS524608 JYO524287:JYO524608 KIK524287:KIK524608 KSG524287:KSG524608 LCC524287:LCC524608 LLY524287:LLY524608 LVU524287:LVU524608 MFQ524287:MFQ524608 MPM524287:MPM524608 MZI524287:MZI524608 NJE524287:NJE524608 NTA524287:NTA524608 OCW524287:OCW524608 OMS524287:OMS524608 OWO524287:OWO524608 PGK524287:PGK524608 PQG524287:PQG524608 QAC524287:QAC524608 QJY524287:QJY524608 QTU524287:QTU524608 RDQ524287:RDQ524608 RNM524287:RNM524608 RXI524287:RXI524608 SHE524287:SHE524608 SRA524287:SRA524608 TAW524287:TAW524608 TKS524287:TKS524608 TUO524287:TUO524608 UEK524287:UEK524608 UOG524287:UOG524608 UYC524287:UYC524608 VHY524287:VHY524608 VRU524287:VRU524608 WBQ524287:WBQ524608 WLM524287:WLM524608 WVI524287:WVI524608 A589823:A590144 IW589823:IW590144 SS589823:SS590144 ACO589823:ACO590144 AMK589823:AMK590144 AWG589823:AWG590144 BGC589823:BGC590144 BPY589823:BPY590144 BZU589823:BZU590144 CJQ589823:CJQ590144 CTM589823:CTM590144 DDI589823:DDI590144 DNE589823:DNE590144 DXA589823:DXA590144 EGW589823:EGW590144 EQS589823:EQS590144 FAO589823:FAO590144 FKK589823:FKK590144 FUG589823:FUG590144 GEC589823:GEC590144 GNY589823:GNY590144 GXU589823:GXU590144 HHQ589823:HHQ590144 HRM589823:HRM590144 IBI589823:IBI590144 ILE589823:ILE590144 IVA589823:IVA590144 JEW589823:JEW590144 JOS589823:JOS590144 JYO589823:JYO590144 KIK589823:KIK590144 KSG589823:KSG590144 LCC589823:LCC590144 LLY589823:LLY590144 LVU589823:LVU590144 MFQ589823:MFQ590144 MPM589823:MPM590144 MZI589823:MZI590144 NJE589823:NJE590144 NTA589823:NTA590144 OCW589823:OCW590144 OMS589823:OMS590144 OWO589823:OWO590144 PGK589823:PGK590144 PQG589823:PQG590144 QAC589823:QAC590144 QJY589823:QJY590144 QTU589823:QTU590144 RDQ589823:RDQ590144 RNM589823:RNM590144 RXI589823:RXI590144 SHE589823:SHE590144 SRA589823:SRA590144 TAW589823:TAW590144 TKS589823:TKS590144 TUO589823:TUO590144 UEK589823:UEK590144 UOG589823:UOG590144 UYC589823:UYC590144 VHY589823:VHY590144 VRU589823:VRU590144 WBQ589823:WBQ590144 WLM589823:WLM590144 WVI589823:WVI590144 A655359:A655680 IW655359:IW655680 SS655359:SS655680 ACO655359:ACO655680 AMK655359:AMK655680 AWG655359:AWG655680 BGC655359:BGC655680 BPY655359:BPY655680 BZU655359:BZU655680 CJQ655359:CJQ655680 CTM655359:CTM655680 DDI655359:DDI655680 DNE655359:DNE655680 DXA655359:DXA655680 EGW655359:EGW655680 EQS655359:EQS655680 FAO655359:FAO655680 FKK655359:FKK655680 FUG655359:FUG655680 GEC655359:GEC655680 GNY655359:GNY655680 GXU655359:GXU655680 HHQ655359:HHQ655680 HRM655359:HRM655680 IBI655359:IBI655680 ILE655359:ILE655680 IVA655359:IVA655680 JEW655359:JEW655680 JOS655359:JOS655680 JYO655359:JYO655680 KIK655359:KIK655680 KSG655359:KSG655680 LCC655359:LCC655680 LLY655359:LLY655680 LVU655359:LVU655680 MFQ655359:MFQ655680 MPM655359:MPM655680 MZI655359:MZI655680 NJE655359:NJE655680 NTA655359:NTA655680 OCW655359:OCW655680 OMS655359:OMS655680 OWO655359:OWO655680 PGK655359:PGK655680 PQG655359:PQG655680 QAC655359:QAC655680 QJY655359:QJY655680 QTU655359:QTU655680 RDQ655359:RDQ655680 RNM655359:RNM655680 RXI655359:RXI655680 SHE655359:SHE655680 SRA655359:SRA655680 TAW655359:TAW655680 TKS655359:TKS655680 TUO655359:TUO655680 UEK655359:UEK655680 UOG655359:UOG655680 UYC655359:UYC655680 VHY655359:VHY655680 VRU655359:VRU655680 WBQ655359:WBQ655680 WLM655359:WLM655680 WVI655359:WVI655680 A720895:A721216 IW720895:IW721216 SS720895:SS721216 ACO720895:ACO721216 AMK720895:AMK721216 AWG720895:AWG721216 BGC720895:BGC721216 BPY720895:BPY721216 BZU720895:BZU721216 CJQ720895:CJQ721216 CTM720895:CTM721216 DDI720895:DDI721216 DNE720895:DNE721216 DXA720895:DXA721216 EGW720895:EGW721216 EQS720895:EQS721216 FAO720895:FAO721216 FKK720895:FKK721216 FUG720895:FUG721216 GEC720895:GEC721216 GNY720895:GNY721216 GXU720895:GXU721216 HHQ720895:HHQ721216 HRM720895:HRM721216 IBI720895:IBI721216 ILE720895:ILE721216 IVA720895:IVA721216 JEW720895:JEW721216 JOS720895:JOS721216 JYO720895:JYO721216 KIK720895:KIK721216 KSG720895:KSG721216 LCC720895:LCC721216 LLY720895:LLY721216 LVU720895:LVU721216 MFQ720895:MFQ721216 MPM720895:MPM721216 MZI720895:MZI721216 NJE720895:NJE721216 NTA720895:NTA721216 OCW720895:OCW721216 OMS720895:OMS721216 OWO720895:OWO721216 PGK720895:PGK721216 PQG720895:PQG721216 QAC720895:QAC721216 QJY720895:QJY721216 QTU720895:QTU721216 RDQ720895:RDQ721216 RNM720895:RNM721216 RXI720895:RXI721216 SHE720895:SHE721216 SRA720895:SRA721216 TAW720895:TAW721216 TKS720895:TKS721216 TUO720895:TUO721216 UEK720895:UEK721216 UOG720895:UOG721216 UYC720895:UYC721216 VHY720895:VHY721216 VRU720895:VRU721216 WBQ720895:WBQ721216 WLM720895:WLM721216 WVI720895:WVI721216 A786431:A786752 IW786431:IW786752 SS786431:SS786752 ACO786431:ACO786752 AMK786431:AMK786752 AWG786431:AWG786752 BGC786431:BGC786752 BPY786431:BPY786752 BZU786431:BZU786752 CJQ786431:CJQ786752 CTM786431:CTM786752 DDI786431:DDI786752 DNE786431:DNE786752 DXA786431:DXA786752 EGW786431:EGW786752 EQS786431:EQS786752 FAO786431:FAO786752 FKK786431:FKK786752 FUG786431:FUG786752 GEC786431:GEC786752 GNY786431:GNY786752 GXU786431:GXU786752 HHQ786431:HHQ786752 HRM786431:HRM786752 IBI786431:IBI786752 ILE786431:ILE786752 IVA786431:IVA786752 JEW786431:JEW786752 JOS786431:JOS786752 JYO786431:JYO786752 KIK786431:KIK786752 KSG786431:KSG786752 LCC786431:LCC786752 LLY786431:LLY786752 LVU786431:LVU786752 MFQ786431:MFQ786752 MPM786431:MPM786752 MZI786431:MZI786752 NJE786431:NJE786752 NTA786431:NTA786752 OCW786431:OCW786752 OMS786431:OMS786752 OWO786431:OWO786752 PGK786431:PGK786752 PQG786431:PQG786752 QAC786431:QAC786752 QJY786431:QJY786752 QTU786431:QTU786752 RDQ786431:RDQ786752 RNM786431:RNM786752 RXI786431:RXI786752 SHE786431:SHE786752 SRA786431:SRA786752 TAW786431:TAW786752 TKS786431:TKS786752 TUO786431:TUO786752 UEK786431:UEK786752 UOG786431:UOG786752 UYC786431:UYC786752 VHY786431:VHY786752 VRU786431:VRU786752 WBQ786431:WBQ786752 WLM786431:WLM786752 WVI786431:WVI786752 A851967:A852288 IW851967:IW852288 SS851967:SS852288 ACO851967:ACO852288 AMK851967:AMK852288 AWG851967:AWG852288 BGC851967:BGC852288 BPY851967:BPY852288 BZU851967:BZU852288 CJQ851967:CJQ852288 CTM851967:CTM852288 DDI851967:DDI852288 DNE851967:DNE852288 DXA851967:DXA852288 EGW851967:EGW852288 EQS851967:EQS852288 FAO851967:FAO852288 FKK851967:FKK852288 FUG851967:FUG852288 GEC851967:GEC852288 GNY851967:GNY852288 GXU851967:GXU852288 HHQ851967:HHQ852288 HRM851967:HRM852288 IBI851967:IBI852288 ILE851967:ILE852288 IVA851967:IVA852288 JEW851967:JEW852288 JOS851967:JOS852288 JYO851967:JYO852288 KIK851967:KIK852288 KSG851967:KSG852288 LCC851967:LCC852288 LLY851967:LLY852288 LVU851967:LVU852288 MFQ851967:MFQ852288 MPM851967:MPM852288 MZI851967:MZI852288 NJE851967:NJE852288 NTA851967:NTA852288 OCW851967:OCW852288 OMS851967:OMS852288 OWO851967:OWO852288 PGK851967:PGK852288 PQG851967:PQG852288 QAC851967:QAC852288 QJY851967:QJY852288 QTU851967:QTU852288 RDQ851967:RDQ852288 RNM851967:RNM852288 RXI851967:RXI852288 SHE851967:SHE852288 SRA851967:SRA852288 TAW851967:TAW852288 TKS851967:TKS852288 TUO851967:TUO852288 UEK851967:UEK852288 UOG851967:UOG852288 UYC851967:UYC852288 VHY851967:VHY852288 VRU851967:VRU852288 WBQ851967:WBQ852288 WLM851967:WLM852288 WVI851967:WVI852288 A917503:A917824 IW917503:IW917824 SS917503:SS917824 ACO917503:ACO917824 AMK917503:AMK917824 AWG917503:AWG917824 BGC917503:BGC917824 BPY917503:BPY917824 BZU917503:BZU917824 CJQ917503:CJQ917824 CTM917503:CTM917824 DDI917503:DDI917824 DNE917503:DNE917824 DXA917503:DXA917824 EGW917503:EGW917824 EQS917503:EQS917824 FAO917503:FAO917824 FKK917503:FKK917824 FUG917503:FUG917824 GEC917503:GEC917824 GNY917503:GNY917824 GXU917503:GXU917824 HHQ917503:HHQ917824 HRM917503:HRM917824 IBI917503:IBI917824 ILE917503:ILE917824 IVA917503:IVA917824 JEW917503:JEW917824 JOS917503:JOS917824 JYO917503:JYO917824 KIK917503:KIK917824 KSG917503:KSG917824 LCC917503:LCC917824 LLY917503:LLY917824 LVU917503:LVU917824 MFQ917503:MFQ917824 MPM917503:MPM917824 MZI917503:MZI917824 NJE917503:NJE917824 NTA917503:NTA917824 OCW917503:OCW917824 OMS917503:OMS917824 OWO917503:OWO917824 PGK917503:PGK917824 PQG917503:PQG917824 QAC917503:QAC917824 QJY917503:QJY917824 QTU917503:QTU917824 RDQ917503:RDQ917824 RNM917503:RNM917824 RXI917503:RXI917824 SHE917503:SHE917824 SRA917503:SRA917824 TAW917503:TAW917824 TKS917503:TKS917824 TUO917503:TUO917824 UEK917503:UEK917824 UOG917503:UOG917824 UYC917503:UYC917824 VHY917503:VHY917824 VRU917503:VRU917824 WBQ917503:WBQ917824 WLM917503:WLM917824 WVI917503:WVI917824 A983039:A983360 IW983039:IW983360 SS983039:SS983360 ACO983039:ACO983360 AMK983039:AMK983360 AWG983039:AWG983360 BGC983039:BGC983360 BPY983039:BPY983360 BZU983039:BZU983360 CJQ983039:CJQ983360 CTM983039:CTM983360 DDI983039:DDI983360 DNE983039:DNE983360 DXA983039:DXA983360 EGW983039:EGW983360 EQS983039:EQS983360 FAO983039:FAO983360 FKK983039:FKK983360 FUG983039:FUG983360 GEC983039:GEC983360 GNY983039:GNY983360 GXU983039:GXU983360 HHQ983039:HHQ983360 HRM983039:HRM983360 IBI983039:IBI983360 ILE983039:ILE983360 IVA983039:IVA983360 JEW983039:JEW983360 JOS983039:JOS983360 JYO983039:JYO983360 KIK983039:KIK983360 KSG983039:KSG983360 LCC983039:LCC983360 LLY983039:LLY983360 LVU983039:LVU983360 MFQ983039:MFQ983360 MPM983039:MPM983360 MZI983039:MZI983360 NJE983039:NJE983360 NTA983039:NTA983360 OCW983039:OCW983360 OMS983039:OMS983360 OWO983039:OWO983360 PGK983039:PGK983360 PQG983039:PQG983360 QAC983039:QAC983360 QJY983039:QJY983360 QTU983039:QTU983360 RDQ983039:RDQ983360 RNM983039:RNM983360 RXI983039:RXI983360 SHE983039:SHE983360 SRA983039:SRA983360 TAW983039:TAW983360 TKS983039:TKS983360 TUO983039:TUO983360 UEK983039:UEK983360 UOG983039:UOG983360 UYC983039:UYC983360 VHY983039:VHY983360 VRU983039:VRU983360 WBQ983039:WBQ983360 IW2:IW320 SS2:SS320 ACO2:ACO320 AMK2:AMK320 AWG2:AWG320 BGC2:BGC320 BPY2:BPY320 BZU2:BZU320 CJQ2:CJQ320 CTM2:CTM320 DDI2:DDI320 DNE2:DNE320 DXA2:DXA320 EGW2:EGW320 EQS2:EQS320 FAO2:FAO320 FKK2:FKK320 FUG2:FUG320 GEC2:GEC320 GNY2:GNY320 GXU2:GXU320 HHQ2:HHQ320 HRM2:HRM320 IBI2:IBI320 ILE2:ILE320 IVA2:IVA320 JEW2:JEW320 JOS2:JOS320 JYO2:JYO320 KIK2:KIK320 KSG2:KSG320 LCC2:LCC320 LLY2:LLY320 LVU2:LVU320 MFQ2:MFQ320 MPM2:MPM320 MZI2:MZI320 NJE2:NJE320 NTA2:NTA320 OCW2:OCW320 OMS2:OMS320 OWO2:OWO320 PGK2:PGK320 PQG2:PQG320 QAC2:QAC320 QJY2:QJY320 QTU2:QTU320 RDQ2:RDQ320 RNM2:RNM320 RXI2:RXI320 SHE2:SHE320 SRA2:SRA320 TAW2:TAW320 TKS2:TKS320 TUO2:TUO320 UEK2:UEK320 UOG2:UOG320 UYC2:UYC320 VHY2:VHY320 VRU2:VRU320 WBQ2:WBQ320 WLM2:WLM320 WVI2:WVI320">
      <formula1>$AE$2:$AE$22</formula1>
    </dataValidation>
  </dataValidations>
  <pageMargins left="0.7" right="0.7"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4"/>
  <sheetViews>
    <sheetView topLeftCell="A13" zoomScale="80" zoomScaleNormal="80" workbookViewId="0">
      <selection activeCell="J63" sqref="J63"/>
    </sheetView>
  </sheetViews>
  <sheetFormatPr defaultColWidth="9" defaultRowHeight="13.5" x14ac:dyDescent="0.15"/>
  <cols>
    <col min="1" max="3" width="9" style="188"/>
    <col min="4" max="4" width="11" style="188" bestFit="1" customWidth="1"/>
    <col min="5" max="5" width="10.875" style="188" bestFit="1" customWidth="1"/>
    <col min="6" max="16" width="9" style="188"/>
    <col min="17" max="17" width="9" style="15"/>
    <col min="18" max="18" width="9" style="188"/>
    <col min="19" max="19" width="11.625" style="188" bestFit="1" customWidth="1"/>
    <col min="20" max="20" width="9" style="15"/>
    <col min="21" max="21" width="9" style="188"/>
    <col min="22" max="22" width="9" style="16"/>
    <col min="23" max="32" width="9" style="188"/>
    <col min="33" max="33" width="14.375" style="188" bestFit="1" customWidth="1"/>
    <col min="34" max="34" width="11.375" style="188" bestFit="1" customWidth="1"/>
    <col min="35" max="16384" width="9" style="188"/>
  </cols>
  <sheetData>
    <row r="1" spans="1:53" ht="45" x14ac:dyDescent="0.15">
      <c r="A1" s="172" t="s">
        <v>0</v>
      </c>
      <c r="B1" s="135" t="s">
        <v>1</v>
      </c>
      <c r="C1" s="135" t="s">
        <v>2</v>
      </c>
      <c r="D1" s="136" t="s">
        <v>3</v>
      </c>
      <c r="E1" s="173" t="s">
        <v>4</v>
      </c>
      <c r="F1" s="173" t="s">
        <v>5</v>
      </c>
      <c r="G1" s="173" t="s">
        <v>6</v>
      </c>
      <c r="H1" s="173" t="s">
        <v>7</v>
      </c>
      <c r="I1" s="173" t="s">
        <v>8</v>
      </c>
      <c r="J1" s="173" t="s">
        <v>9</v>
      </c>
      <c r="K1" s="173" t="s">
        <v>10</v>
      </c>
      <c r="L1" s="136" t="s">
        <v>339</v>
      </c>
      <c r="M1" s="136" t="s">
        <v>11</v>
      </c>
      <c r="N1" s="136" t="s">
        <v>12</v>
      </c>
      <c r="O1" s="136" t="s">
        <v>340</v>
      </c>
      <c r="P1" s="136" t="s">
        <v>341</v>
      </c>
      <c r="Q1" s="12" t="s">
        <v>14</v>
      </c>
      <c r="R1" s="136" t="s">
        <v>342</v>
      </c>
      <c r="S1" s="136" t="s">
        <v>343</v>
      </c>
      <c r="T1" s="12" t="s">
        <v>15</v>
      </c>
      <c r="U1" s="138" t="s">
        <v>94</v>
      </c>
      <c r="V1" s="13" t="s">
        <v>16</v>
      </c>
      <c r="W1" s="136" t="s">
        <v>17</v>
      </c>
      <c r="X1" s="173" t="s">
        <v>18</v>
      </c>
      <c r="Y1" s="173" t="s">
        <v>19</v>
      </c>
      <c r="Z1" s="173" t="s">
        <v>20</v>
      </c>
      <c r="AA1" s="173" t="s">
        <v>21</v>
      </c>
      <c r="AB1" s="174" t="s">
        <v>344</v>
      </c>
      <c r="AE1" s="142" t="s">
        <v>0</v>
      </c>
      <c r="AF1" s="143"/>
      <c r="AG1" s="142" t="s">
        <v>4</v>
      </c>
      <c r="AH1" s="142" t="s">
        <v>5</v>
      </c>
      <c r="AI1" s="143"/>
      <c r="AJ1" s="142" t="s">
        <v>6</v>
      </c>
      <c r="AK1" s="143"/>
      <c r="AL1" s="144" t="s">
        <v>7</v>
      </c>
      <c r="AM1" s="143"/>
      <c r="AN1" s="144" t="s">
        <v>8</v>
      </c>
      <c r="AO1" s="143"/>
      <c r="AP1" s="144" t="s">
        <v>22</v>
      </c>
      <c r="AQ1" s="143"/>
      <c r="AR1" s="144" t="s">
        <v>10</v>
      </c>
      <c r="AS1" s="143"/>
      <c r="AT1" s="145" t="s">
        <v>23</v>
      </c>
      <c r="AU1" s="143"/>
      <c r="AV1" s="144" t="s">
        <v>24</v>
      </c>
      <c r="AX1" s="146" t="s">
        <v>345</v>
      </c>
      <c r="AY1" s="147" t="s">
        <v>346</v>
      </c>
      <c r="AZ1" s="147" t="s">
        <v>347</v>
      </c>
      <c r="BA1" s="148" t="s">
        <v>348</v>
      </c>
    </row>
    <row r="2" spans="1:53" s="14" customFormat="1" x14ac:dyDescent="0.15">
      <c r="A2" s="14" t="s">
        <v>350</v>
      </c>
      <c r="B2" s="188" t="s">
        <v>326</v>
      </c>
      <c r="C2" s="87">
        <v>2018</v>
      </c>
      <c r="D2" s="189" t="s">
        <v>352</v>
      </c>
      <c r="E2" s="188" t="s">
        <v>117</v>
      </c>
      <c r="F2" s="188" t="s">
        <v>285</v>
      </c>
      <c r="G2" s="14" t="s">
        <v>33</v>
      </c>
      <c r="H2" s="14" t="s">
        <v>134</v>
      </c>
      <c r="I2" s="14" t="s">
        <v>132</v>
      </c>
      <c r="J2" s="14" t="s">
        <v>29</v>
      </c>
      <c r="K2" s="14" t="s">
        <v>133</v>
      </c>
      <c r="L2" s="188">
        <v>1</v>
      </c>
      <c r="M2" s="188"/>
      <c r="N2" s="14">
        <v>1</v>
      </c>
      <c r="O2" s="14">
        <v>0.45</v>
      </c>
      <c r="P2" s="14">
        <v>0.55000000000000004</v>
      </c>
      <c r="Q2" s="212">
        <f t="shared" ref="Q2:Q7" si="0">IF(OR(O2="",P2=""),"",AVERAGE(O2,P2))</f>
        <v>0.5</v>
      </c>
      <c r="R2" s="14">
        <v>13.5</v>
      </c>
      <c r="S2" s="14">
        <v>124</v>
      </c>
      <c r="T2" s="15">
        <f t="shared" ref="T2:T4" si="1">IF(H2="","",IF(OR(H2="GREEN",H2="GK"),IF(S2&gt;=$AX$2,VLOOKUP(S2,$AX$2:$AY$10,2,1),""),IF(S2&gt;=$AZ$2,VLOOKUP(S2,$AZ$2:$BA$10,2,1),"")))</f>
        <v>27</v>
      </c>
      <c r="U2" s="188">
        <v>105</v>
      </c>
      <c r="V2" s="16">
        <f t="shared" ref="V2:V7" si="2">IF(OR(N2="",U2="",T2=""),"",U2/N2*T2)</f>
        <v>2835</v>
      </c>
      <c r="W2" s="188">
        <v>2</v>
      </c>
      <c r="X2" s="14" t="s">
        <v>37</v>
      </c>
      <c r="Y2" s="14" t="s">
        <v>31</v>
      </c>
      <c r="Z2" s="14" t="s">
        <v>72</v>
      </c>
      <c r="AA2" s="14" t="s">
        <v>78</v>
      </c>
      <c r="AB2" s="14" t="s">
        <v>400</v>
      </c>
      <c r="AE2" s="151" t="s">
        <v>26</v>
      </c>
      <c r="AG2" s="190" t="s">
        <v>117</v>
      </c>
      <c r="AH2" s="191" t="s">
        <v>285</v>
      </c>
      <c r="AJ2" s="175" t="s">
        <v>27</v>
      </c>
      <c r="AL2" s="175" t="s">
        <v>111</v>
      </c>
      <c r="AN2" s="175" t="s">
        <v>28</v>
      </c>
      <c r="AP2" s="175" t="s">
        <v>29</v>
      </c>
      <c r="AR2" s="175" t="s">
        <v>327</v>
      </c>
      <c r="AT2" s="175" t="s">
        <v>30</v>
      </c>
      <c r="AV2" s="175" t="s">
        <v>31</v>
      </c>
      <c r="AX2" s="192">
        <v>1</v>
      </c>
      <c r="AY2" s="193">
        <v>50</v>
      </c>
      <c r="AZ2" s="193">
        <v>1</v>
      </c>
      <c r="BA2" s="194">
        <v>50</v>
      </c>
    </row>
    <row r="3" spans="1:53" x14ac:dyDescent="0.15">
      <c r="A3" s="14" t="s">
        <v>32</v>
      </c>
      <c r="B3" s="188" t="s">
        <v>326</v>
      </c>
      <c r="C3" s="87">
        <v>2018</v>
      </c>
      <c r="D3" s="189" t="s">
        <v>353</v>
      </c>
      <c r="E3" s="188" t="s">
        <v>117</v>
      </c>
      <c r="F3" s="188" t="s">
        <v>285</v>
      </c>
      <c r="G3" s="14" t="s">
        <v>33</v>
      </c>
      <c r="H3" s="14" t="s">
        <v>134</v>
      </c>
      <c r="I3" s="14" t="s">
        <v>132</v>
      </c>
      <c r="J3" s="14" t="s">
        <v>29</v>
      </c>
      <c r="K3" s="14" t="s">
        <v>133</v>
      </c>
      <c r="L3" s="188">
        <v>2</v>
      </c>
      <c r="N3" s="14">
        <v>1</v>
      </c>
      <c r="O3" s="14">
        <v>0.65</v>
      </c>
      <c r="P3" s="14">
        <v>0.65</v>
      </c>
      <c r="Q3" s="212">
        <f t="shared" si="0"/>
        <v>0.65</v>
      </c>
      <c r="R3" s="14">
        <v>12.8</v>
      </c>
      <c r="S3" s="14">
        <v>122</v>
      </c>
      <c r="T3" s="15">
        <f t="shared" si="1"/>
        <v>27</v>
      </c>
      <c r="U3" s="188">
        <v>105</v>
      </c>
      <c r="V3" s="16">
        <f t="shared" si="2"/>
        <v>2835</v>
      </c>
      <c r="W3" s="188">
        <v>2</v>
      </c>
      <c r="X3" s="14" t="s">
        <v>37</v>
      </c>
      <c r="Y3" s="14" t="s">
        <v>31</v>
      </c>
      <c r="Z3" s="14" t="s">
        <v>72</v>
      </c>
      <c r="AA3" s="14" t="s">
        <v>78</v>
      </c>
      <c r="AB3" s="14" t="s">
        <v>400</v>
      </c>
      <c r="AE3" s="156" t="s">
        <v>32</v>
      </c>
      <c r="AG3" s="195" t="s">
        <v>280</v>
      </c>
      <c r="AH3" s="195" t="s">
        <v>285</v>
      </c>
      <c r="AJ3" s="196" t="s">
        <v>33</v>
      </c>
      <c r="AL3" s="196" t="s">
        <v>112</v>
      </c>
      <c r="AN3" s="196" t="s">
        <v>34</v>
      </c>
      <c r="AP3" s="196" t="s">
        <v>35</v>
      </c>
      <c r="AR3" s="164" t="s">
        <v>36</v>
      </c>
      <c r="AT3" s="196" t="s">
        <v>37</v>
      </c>
      <c r="AV3" s="196" t="s">
        <v>38</v>
      </c>
      <c r="AX3" s="197">
        <v>72</v>
      </c>
      <c r="AY3" s="198">
        <v>46</v>
      </c>
      <c r="AZ3" s="198">
        <v>71</v>
      </c>
      <c r="BA3" s="199">
        <v>42</v>
      </c>
    </row>
    <row r="4" spans="1:53" x14ac:dyDescent="0.15">
      <c r="A4" s="14" t="s">
        <v>32</v>
      </c>
      <c r="B4" s="188" t="s">
        <v>326</v>
      </c>
      <c r="C4" s="87">
        <v>2018</v>
      </c>
      <c r="D4" s="189" t="s">
        <v>351</v>
      </c>
      <c r="E4" s="188" t="s">
        <v>117</v>
      </c>
      <c r="F4" s="188" t="s">
        <v>285</v>
      </c>
      <c r="G4" s="14" t="s">
        <v>33</v>
      </c>
      <c r="H4" s="14" t="s">
        <v>134</v>
      </c>
      <c r="I4" s="14" t="s">
        <v>132</v>
      </c>
      <c r="J4" s="14" t="s">
        <v>29</v>
      </c>
      <c r="K4" s="14" t="s">
        <v>133</v>
      </c>
      <c r="L4" s="188">
        <v>3</v>
      </c>
      <c r="N4" s="14">
        <v>1</v>
      </c>
      <c r="O4" s="14">
        <v>0.7</v>
      </c>
      <c r="P4" s="14">
        <v>0.6</v>
      </c>
      <c r="Q4" s="212">
        <f t="shared" si="0"/>
        <v>0.64999999999999991</v>
      </c>
      <c r="R4" s="14">
        <v>17.2</v>
      </c>
      <c r="S4" s="14">
        <v>127</v>
      </c>
      <c r="T4" s="15">
        <f t="shared" si="1"/>
        <v>27</v>
      </c>
      <c r="U4" s="188">
        <v>105</v>
      </c>
      <c r="V4" s="16">
        <f t="shared" si="2"/>
        <v>2835</v>
      </c>
      <c r="W4" s="188">
        <v>2</v>
      </c>
      <c r="X4" s="14" t="s">
        <v>37</v>
      </c>
      <c r="Y4" s="14" t="s">
        <v>31</v>
      </c>
      <c r="Z4" s="14" t="s">
        <v>72</v>
      </c>
      <c r="AA4" s="14" t="s">
        <v>78</v>
      </c>
      <c r="AB4" s="14" t="s">
        <v>400</v>
      </c>
      <c r="AE4" s="156" t="s">
        <v>25</v>
      </c>
      <c r="AG4" s="195" t="s">
        <v>280</v>
      </c>
      <c r="AH4" s="195" t="s">
        <v>286</v>
      </c>
      <c r="AJ4" s="200" t="s">
        <v>39</v>
      </c>
      <c r="AL4" s="200" t="s">
        <v>113</v>
      </c>
      <c r="AN4" s="176" t="s">
        <v>40</v>
      </c>
      <c r="AP4" s="196" t="s">
        <v>328</v>
      </c>
      <c r="AR4" s="164" t="s">
        <v>329</v>
      </c>
      <c r="AT4" s="176"/>
      <c r="AV4" s="196" t="s">
        <v>41</v>
      </c>
      <c r="AX4" s="197">
        <v>75</v>
      </c>
      <c r="AY4" s="198">
        <v>42</v>
      </c>
      <c r="AZ4" s="198">
        <v>76</v>
      </c>
      <c r="BA4" s="199">
        <v>39</v>
      </c>
    </row>
    <row r="5" spans="1:53" s="14" customFormat="1" ht="13.5" customHeight="1" x14ac:dyDescent="0.15">
      <c r="A5" s="14" t="s">
        <v>32</v>
      </c>
      <c r="B5" s="188" t="s">
        <v>326</v>
      </c>
      <c r="C5" s="87">
        <v>2018</v>
      </c>
      <c r="D5" s="189" t="s">
        <v>351</v>
      </c>
      <c r="E5" s="188" t="s">
        <v>117</v>
      </c>
      <c r="F5" s="188" t="s">
        <v>285</v>
      </c>
      <c r="G5" s="14" t="s">
        <v>33</v>
      </c>
      <c r="H5" s="14" t="s">
        <v>112</v>
      </c>
      <c r="I5" s="14" t="s">
        <v>132</v>
      </c>
      <c r="J5" s="14" t="s">
        <v>68</v>
      </c>
      <c r="K5" s="14" t="s">
        <v>36</v>
      </c>
      <c r="L5" s="188">
        <v>1</v>
      </c>
      <c r="N5" s="14">
        <v>1</v>
      </c>
      <c r="O5" s="14">
        <v>0.35</v>
      </c>
      <c r="P5" s="14">
        <v>0.45</v>
      </c>
      <c r="Q5" s="15">
        <f t="shared" si="0"/>
        <v>0.4</v>
      </c>
      <c r="R5" s="188">
        <v>15.9</v>
      </c>
      <c r="S5" s="188">
        <v>121</v>
      </c>
      <c r="T5" s="201">
        <f t="shared" ref="T5:T7" si="3">IF(H5="","",IF(OR(H5="GREEN",H5="GK"),IF(S5&gt;=$AX$2,VLOOKUP(S5,$AX$2:$AY$12,2,1),""),IF(S5&gt;=$AZ$2,VLOOKUP(S5,$AZ$2:$BA$12,2,1),"")))</f>
        <v>27</v>
      </c>
      <c r="U5" s="14">
        <v>105</v>
      </c>
      <c r="V5" s="202">
        <f t="shared" si="2"/>
        <v>2835</v>
      </c>
      <c r="W5" s="14">
        <v>2</v>
      </c>
      <c r="X5" s="14" t="s">
        <v>37</v>
      </c>
      <c r="Y5" s="14" t="s">
        <v>31</v>
      </c>
      <c r="Z5" s="14" t="s">
        <v>72</v>
      </c>
      <c r="AA5" s="14" t="s">
        <v>78</v>
      </c>
      <c r="AB5" s="14" t="s">
        <v>400</v>
      </c>
      <c r="AC5" s="188"/>
      <c r="AD5" s="188"/>
      <c r="AE5" s="203" t="s">
        <v>330</v>
      </c>
      <c r="AG5" s="195" t="s">
        <v>281</v>
      </c>
      <c r="AH5" s="195" t="s">
        <v>285</v>
      </c>
      <c r="AJ5" s="204"/>
      <c r="AL5" s="17" t="s">
        <v>331</v>
      </c>
      <c r="AN5" s="17" t="s">
        <v>332</v>
      </c>
      <c r="AP5" s="164" t="s">
        <v>333</v>
      </c>
      <c r="AR5" s="164" t="s">
        <v>44</v>
      </c>
      <c r="AV5" s="164" t="s">
        <v>45</v>
      </c>
      <c r="AX5" s="205">
        <v>84</v>
      </c>
      <c r="AY5" s="206">
        <v>39</v>
      </c>
      <c r="AZ5" s="206">
        <v>84</v>
      </c>
      <c r="BA5" s="207">
        <v>36</v>
      </c>
    </row>
    <row r="6" spans="1:53" x14ac:dyDescent="0.15">
      <c r="A6" s="14" t="s">
        <v>32</v>
      </c>
      <c r="B6" s="188" t="s">
        <v>326</v>
      </c>
      <c r="C6" s="87">
        <v>2018</v>
      </c>
      <c r="D6" s="189" t="s">
        <v>351</v>
      </c>
      <c r="E6" s="188" t="s">
        <v>117</v>
      </c>
      <c r="F6" s="188" t="s">
        <v>285</v>
      </c>
      <c r="G6" s="14" t="s">
        <v>33</v>
      </c>
      <c r="H6" s="14" t="s">
        <v>112</v>
      </c>
      <c r="I6" s="14" t="s">
        <v>132</v>
      </c>
      <c r="J6" s="14" t="s">
        <v>68</v>
      </c>
      <c r="K6" s="14" t="s">
        <v>36</v>
      </c>
      <c r="L6" s="188">
        <v>2</v>
      </c>
      <c r="N6" s="14">
        <v>1</v>
      </c>
      <c r="O6" s="14">
        <v>0.45</v>
      </c>
      <c r="P6" s="14">
        <v>0.4</v>
      </c>
      <c r="Q6" s="15">
        <f t="shared" si="0"/>
        <v>0.42500000000000004</v>
      </c>
      <c r="R6" s="188">
        <v>16</v>
      </c>
      <c r="S6" s="188">
        <v>122</v>
      </c>
      <c r="T6" s="201">
        <f t="shared" si="3"/>
        <v>27</v>
      </c>
      <c r="U6" s="14">
        <v>105</v>
      </c>
      <c r="V6" s="16">
        <f t="shared" si="2"/>
        <v>2835</v>
      </c>
      <c r="W6" s="188">
        <v>2</v>
      </c>
      <c r="X6" s="14" t="s">
        <v>37</v>
      </c>
      <c r="Y6" s="14" t="s">
        <v>31</v>
      </c>
      <c r="Z6" s="14" t="s">
        <v>72</v>
      </c>
      <c r="AA6" s="14" t="s">
        <v>78</v>
      </c>
      <c r="AB6" s="14" t="s">
        <v>400</v>
      </c>
      <c r="AE6" s="156" t="s">
        <v>46</v>
      </c>
      <c r="AG6" s="195" t="s">
        <v>281</v>
      </c>
      <c r="AH6" s="195" t="s">
        <v>287</v>
      </c>
      <c r="AL6" s="17" t="s">
        <v>334</v>
      </c>
      <c r="AN6" s="17" t="s">
        <v>335</v>
      </c>
      <c r="AP6" s="196" t="s">
        <v>43</v>
      </c>
      <c r="AR6" s="164" t="s">
        <v>48</v>
      </c>
      <c r="AV6" s="196" t="s">
        <v>49</v>
      </c>
      <c r="AX6" s="197">
        <v>97</v>
      </c>
      <c r="AY6" s="198">
        <v>36</v>
      </c>
      <c r="AZ6" s="198">
        <v>99</v>
      </c>
      <c r="BA6" s="199">
        <v>33</v>
      </c>
    </row>
    <row r="7" spans="1:53" x14ac:dyDescent="0.15">
      <c r="A7" s="14" t="s">
        <v>32</v>
      </c>
      <c r="B7" s="188" t="s">
        <v>326</v>
      </c>
      <c r="C7" s="87">
        <v>2018</v>
      </c>
      <c r="D7" s="189" t="s">
        <v>351</v>
      </c>
      <c r="E7" s="188" t="s">
        <v>117</v>
      </c>
      <c r="F7" s="188" t="s">
        <v>285</v>
      </c>
      <c r="G7" s="14" t="s">
        <v>33</v>
      </c>
      <c r="H7" s="14" t="s">
        <v>112</v>
      </c>
      <c r="I7" s="14" t="s">
        <v>132</v>
      </c>
      <c r="J7" s="14" t="s">
        <v>68</v>
      </c>
      <c r="K7" s="14" t="s">
        <v>36</v>
      </c>
      <c r="L7" s="188">
        <v>3</v>
      </c>
      <c r="N7" s="14">
        <v>1</v>
      </c>
      <c r="O7" s="14">
        <v>0.3</v>
      </c>
      <c r="P7" s="14">
        <v>0.35</v>
      </c>
      <c r="Q7" s="15">
        <f t="shared" si="0"/>
        <v>0.32499999999999996</v>
      </c>
      <c r="R7" s="188">
        <v>12.7</v>
      </c>
      <c r="S7" s="188">
        <v>120</v>
      </c>
      <c r="T7" s="201">
        <f t="shared" si="3"/>
        <v>30</v>
      </c>
      <c r="U7" s="14">
        <v>105</v>
      </c>
      <c r="V7" s="16">
        <f t="shared" si="2"/>
        <v>3150</v>
      </c>
      <c r="W7" s="188">
        <v>2</v>
      </c>
      <c r="X7" s="14" t="s">
        <v>37</v>
      </c>
      <c r="Y7" s="14" t="s">
        <v>31</v>
      </c>
      <c r="Z7" s="14" t="s">
        <v>72</v>
      </c>
      <c r="AA7" s="14" t="s">
        <v>78</v>
      </c>
      <c r="AB7" s="14" t="s">
        <v>400</v>
      </c>
      <c r="AE7" s="156" t="s">
        <v>50</v>
      </c>
      <c r="AG7" s="195" t="s">
        <v>282</v>
      </c>
      <c r="AH7" s="195" t="s">
        <v>287</v>
      </c>
      <c r="AL7" s="208" t="s">
        <v>336</v>
      </c>
      <c r="AP7" s="196" t="s">
        <v>47</v>
      </c>
      <c r="AR7" s="164" t="s">
        <v>106</v>
      </c>
      <c r="AV7" s="196" t="s">
        <v>53</v>
      </c>
      <c r="AX7" s="197">
        <v>109</v>
      </c>
      <c r="AY7" s="198">
        <v>33</v>
      </c>
      <c r="AZ7" s="198">
        <v>113</v>
      </c>
      <c r="BA7" s="199">
        <v>30</v>
      </c>
    </row>
    <row r="8" spans="1:53" x14ac:dyDescent="0.15">
      <c r="A8" s="14" t="s">
        <v>32</v>
      </c>
      <c r="B8" s="188" t="s">
        <v>326</v>
      </c>
      <c r="C8" s="87">
        <v>2018</v>
      </c>
      <c r="D8" s="189" t="s">
        <v>351</v>
      </c>
      <c r="E8" s="188" t="s">
        <v>280</v>
      </c>
      <c r="F8" s="188" t="s">
        <v>285</v>
      </c>
      <c r="G8" s="14" t="s">
        <v>33</v>
      </c>
      <c r="H8" s="14" t="s">
        <v>111</v>
      </c>
      <c r="I8" s="14" t="s">
        <v>132</v>
      </c>
      <c r="J8" s="14" t="s">
        <v>68</v>
      </c>
      <c r="K8" s="14" t="s">
        <v>56</v>
      </c>
      <c r="L8" s="188">
        <v>1</v>
      </c>
      <c r="M8" s="14"/>
      <c r="N8" s="14">
        <v>1</v>
      </c>
      <c r="O8" s="14">
        <v>1.1000000000000001</v>
      </c>
      <c r="P8" s="14">
        <v>1.2</v>
      </c>
      <c r="Q8" s="15">
        <f t="shared" ref="Q8:Q12" si="4">IF(OR(O8="",P8=""),"",AVERAGE(O8,P8))</f>
        <v>1.1499999999999999</v>
      </c>
      <c r="R8" s="188">
        <v>12.8</v>
      </c>
      <c r="S8" s="188">
        <v>125</v>
      </c>
      <c r="T8" s="201">
        <f t="shared" ref="T8:T10" si="5">IF(H8="","",IF(OR(H8="GREEN",H8="GK"),IF(S8&gt;=$AX$2,VLOOKUP(S8,$AX$2:$AY$12,2,1),""),IF(S8&gt;=$AZ$2,VLOOKUP(S8,$AZ$2:$BA$12,2,1),"")))</f>
        <v>27</v>
      </c>
      <c r="U8" s="14">
        <v>105</v>
      </c>
      <c r="V8" s="202">
        <f t="shared" ref="V8:V10" si="6">IF(OR(N8="",U8="",T8=""),"",U8/N8*T8)</f>
        <v>2835</v>
      </c>
      <c r="W8" s="14">
        <v>2</v>
      </c>
      <c r="X8" s="14" t="s">
        <v>37</v>
      </c>
      <c r="Y8" s="14" t="s">
        <v>72</v>
      </c>
      <c r="Z8" s="14" t="s">
        <v>31</v>
      </c>
      <c r="AA8" s="14" t="s">
        <v>78</v>
      </c>
      <c r="AB8" s="14" t="s">
        <v>400</v>
      </c>
      <c r="AC8" s="14"/>
      <c r="AD8" s="14"/>
      <c r="AE8" s="156" t="s">
        <v>48</v>
      </c>
      <c r="AG8" s="195" t="s">
        <v>283</v>
      </c>
      <c r="AH8" s="195" t="s">
        <v>288</v>
      </c>
      <c r="AL8" s="208" t="s">
        <v>337</v>
      </c>
      <c r="AP8" s="196" t="s">
        <v>51</v>
      </c>
      <c r="AR8" s="164" t="s">
        <v>69</v>
      </c>
      <c r="AV8" s="196" t="s">
        <v>84</v>
      </c>
      <c r="AX8" s="197">
        <v>119</v>
      </c>
      <c r="AY8" s="198">
        <v>30</v>
      </c>
      <c r="AZ8" s="198">
        <v>121</v>
      </c>
      <c r="BA8" s="199">
        <v>27</v>
      </c>
    </row>
    <row r="9" spans="1:53" x14ac:dyDescent="0.15">
      <c r="A9" s="14" t="s">
        <v>32</v>
      </c>
      <c r="B9" s="188" t="s">
        <v>326</v>
      </c>
      <c r="C9" s="87">
        <v>2018</v>
      </c>
      <c r="D9" s="189" t="s">
        <v>351</v>
      </c>
      <c r="E9" s="188" t="s">
        <v>280</v>
      </c>
      <c r="F9" s="188" t="s">
        <v>285</v>
      </c>
      <c r="G9" s="14" t="s">
        <v>33</v>
      </c>
      <c r="H9" s="14" t="s">
        <v>111</v>
      </c>
      <c r="I9" s="14" t="s">
        <v>132</v>
      </c>
      <c r="J9" s="14" t="s">
        <v>68</v>
      </c>
      <c r="K9" s="14" t="s">
        <v>56</v>
      </c>
      <c r="L9" s="188">
        <v>2</v>
      </c>
      <c r="N9" s="14">
        <v>1</v>
      </c>
      <c r="O9" s="14">
        <v>0.85</v>
      </c>
      <c r="P9" s="14">
        <v>0.95</v>
      </c>
      <c r="Q9" s="15">
        <f t="shared" si="4"/>
        <v>0.89999999999999991</v>
      </c>
      <c r="R9" s="188">
        <v>14.2</v>
      </c>
      <c r="S9" s="188">
        <v>122</v>
      </c>
      <c r="T9" s="201">
        <f t="shared" si="5"/>
        <v>27</v>
      </c>
      <c r="U9" s="14">
        <v>105</v>
      </c>
      <c r="V9" s="16">
        <f t="shared" si="6"/>
        <v>2835</v>
      </c>
      <c r="W9" s="188">
        <v>2</v>
      </c>
      <c r="X9" s="14" t="s">
        <v>37</v>
      </c>
      <c r="Y9" s="14" t="s">
        <v>72</v>
      </c>
      <c r="Z9" s="14" t="s">
        <v>31</v>
      </c>
      <c r="AA9" s="14" t="s">
        <v>78</v>
      </c>
      <c r="AB9" s="14" t="s">
        <v>400</v>
      </c>
      <c r="AE9" s="156" t="s">
        <v>85</v>
      </c>
      <c r="AG9" s="195" t="s">
        <v>283</v>
      </c>
      <c r="AH9" s="195" t="s">
        <v>289</v>
      </c>
      <c r="AL9" s="17"/>
      <c r="AP9" s="196" t="s">
        <v>82</v>
      </c>
      <c r="AR9" s="164" t="s">
        <v>77</v>
      </c>
      <c r="AV9" s="196" t="s">
        <v>88</v>
      </c>
      <c r="AX9" s="197">
        <v>128</v>
      </c>
      <c r="AY9" s="198">
        <v>27</v>
      </c>
      <c r="AZ9" s="198">
        <v>129</v>
      </c>
      <c r="BA9" s="199">
        <v>25</v>
      </c>
    </row>
    <row r="10" spans="1:53" x14ac:dyDescent="0.15">
      <c r="A10" s="14" t="s">
        <v>32</v>
      </c>
      <c r="B10" s="188" t="s">
        <v>326</v>
      </c>
      <c r="C10" s="87">
        <v>2018</v>
      </c>
      <c r="D10" s="189" t="s">
        <v>351</v>
      </c>
      <c r="E10" s="188" t="s">
        <v>280</v>
      </c>
      <c r="F10" s="188" t="s">
        <v>285</v>
      </c>
      <c r="G10" s="14" t="s">
        <v>33</v>
      </c>
      <c r="H10" s="14" t="s">
        <v>111</v>
      </c>
      <c r="I10" s="14" t="s">
        <v>132</v>
      </c>
      <c r="J10" s="14" t="s">
        <v>68</v>
      </c>
      <c r="K10" s="14" t="s">
        <v>56</v>
      </c>
      <c r="L10" s="188">
        <v>3</v>
      </c>
      <c r="N10" s="14">
        <v>1</v>
      </c>
      <c r="O10" s="14">
        <v>0.9</v>
      </c>
      <c r="P10" s="14">
        <v>1</v>
      </c>
      <c r="Q10" s="15">
        <f t="shared" si="4"/>
        <v>0.95</v>
      </c>
      <c r="R10" s="188">
        <v>12.9</v>
      </c>
      <c r="S10" s="188">
        <v>120</v>
      </c>
      <c r="T10" s="201">
        <f t="shared" si="5"/>
        <v>30</v>
      </c>
      <c r="U10" s="14">
        <v>105</v>
      </c>
      <c r="V10" s="16">
        <f t="shared" si="6"/>
        <v>3150</v>
      </c>
      <c r="W10" s="188">
        <v>2</v>
      </c>
      <c r="X10" s="14" t="s">
        <v>37</v>
      </c>
      <c r="Y10" s="14" t="s">
        <v>72</v>
      </c>
      <c r="Z10" s="14" t="s">
        <v>31</v>
      </c>
      <c r="AA10" s="14" t="s">
        <v>78</v>
      </c>
      <c r="AB10" s="14" t="s">
        <v>400</v>
      </c>
      <c r="AE10" s="156" t="s">
        <v>89</v>
      </c>
      <c r="AG10" s="195" t="s">
        <v>284</v>
      </c>
      <c r="AH10" s="195" t="s">
        <v>290</v>
      </c>
      <c r="AL10" s="208"/>
      <c r="AP10" s="196" t="s">
        <v>86</v>
      </c>
      <c r="AR10" s="164" t="s">
        <v>107</v>
      </c>
      <c r="AV10" s="196" t="s">
        <v>92</v>
      </c>
      <c r="AX10" s="197">
        <v>138</v>
      </c>
      <c r="AY10" s="198">
        <v>25</v>
      </c>
      <c r="AZ10" s="198">
        <v>138</v>
      </c>
      <c r="BA10" s="199">
        <v>22</v>
      </c>
    </row>
    <row r="11" spans="1:53" x14ac:dyDescent="0.15">
      <c r="A11" s="14" t="s">
        <v>32</v>
      </c>
      <c r="B11" s="188" t="s">
        <v>326</v>
      </c>
      <c r="C11" s="87">
        <v>2018</v>
      </c>
      <c r="D11" s="189" t="s">
        <v>351</v>
      </c>
      <c r="E11" s="188" t="s">
        <v>280</v>
      </c>
      <c r="F11" s="188" t="s">
        <v>285</v>
      </c>
      <c r="G11" s="14" t="s">
        <v>33</v>
      </c>
      <c r="H11" s="14" t="s">
        <v>111</v>
      </c>
      <c r="I11" s="14" t="s">
        <v>132</v>
      </c>
      <c r="J11" s="14" t="s">
        <v>68</v>
      </c>
      <c r="K11" s="14" t="s">
        <v>56</v>
      </c>
      <c r="L11" s="188">
        <v>1</v>
      </c>
      <c r="N11" s="14">
        <v>6</v>
      </c>
      <c r="O11" s="14">
        <v>0.75</v>
      </c>
      <c r="P11" s="14">
        <v>0.85</v>
      </c>
      <c r="Q11" s="15">
        <f t="shared" si="4"/>
        <v>0.8</v>
      </c>
      <c r="R11" s="188">
        <v>13.3</v>
      </c>
      <c r="S11" s="188">
        <v>120</v>
      </c>
      <c r="T11" s="201">
        <f t="shared" ref="T11:T13" si="7">IF(H11="","",IF(OR(H11="GREEN",H11="GK"),IF(S11&gt;=$AX$2,VLOOKUP(S11,$AX$2:$AY$10,2,1),""),IF(S11&gt;=$AZ$2,VLOOKUP(S11,$AZ$2:$BA$10,2,1),"")))</f>
        <v>30</v>
      </c>
      <c r="U11" s="14">
        <v>540</v>
      </c>
      <c r="V11" s="16">
        <f t="shared" ref="V11:V13" si="8">IF(OR(N11="",U11="",T11=""),"",U11/N11*T11)</f>
        <v>2700</v>
      </c>
      <c r="W11" s="188">
        <v>1</v>
      </c>
      <c r="X11" s="14" t="s">
        <v>37</v>
      </c>
      <c r="Y11" s="14" t="s">
        <v>72</v>
      </c>
      <c r="Z11" s="14" t="s">
        <v>31</v>
      </c>
      <c r="AA11" s="14" t="s">
        <v>78</v>
      </c>
      <c r="AB11" s="14" t="s">
        <v>400</v>
      </c>
      <c r="AE11" s="156" t="s">
        <v>54</v>
      </c>
      <c r="AG11" s="195" t="s">
        <v>145</v>
      </c>
      <c r="AH11" s="195" t="s">
        <v>291</v>
      </c>
      <c r="AL11" s="208"/>
      <c r="AP11" s="196" t="s">
        <v>90</v>
      </c>
      <c r="AR11" s="164" t="s">
        <v>75</v>
      </c>
      <c r="AV11" s="196" t="s">
        <v>57</v>
      </c>
      <c r="AX11" s="197">
        <v>151</v>
      </c>
      <c r="AY11" s="198">
        <v>22</v>
      </c>
      <c r="AZ11" s="198">
        <v>152</v>
      </c>
      <c r="BA11" s="199">
        <v>18</v>
      </c>
    </row>
    <row r="12" spans="1:53" x14ac:dyDescent="0.15">
      <c r="A12" s="14" t="s">
        <v>32</v>
      </c>
      <c r="B12" s="188" t="s">
        <v>326</v>
      </c>
      <c r="C12" s="87">
        <v>2018</v>
      </c>
      <c r="D12" s="189" t="s">
        <v>351</v>
      </c>
      <c r="E12" s="188" t="s">
        <v>280</v>
      </c>
      <c r="F12" s="188" t="s">
        <v>285</v>
      </c>
      <c r="G12" s="14" t="s">
        <v>33</v>
      </c>
      <c r="H12" s="14" t="s">
        <v>111</v>
      </c>
      <c r="I12" s="14" t="s">
        <v>132</v>
      </c>
      <c r="J12" s="14" t="s">
        <v>68</v>
      </c>
      <c r="K12" s="14" t="s">
        <v>56</v>
      </c>
      <c r="L12" s="188">
        <v>2</v>
      </c>
      <c r="M12" s="14"/>
      <c r="N12" s="14">
        <v>6</v>
      </c>
      <c r="O12" s="14">
        <v>0.65</v>
      </c>
      <c r="P12" s="14">
        <v>0.7</v>
      </c>
      <c r="Q12" s="15">
        <f t="shared" si="4"/>
        <v>0.67500000000000004</v>
      </c>
      <c r="R12" s="188">
        <v>13</v>
      </c>
      <c r="S12" s="188">
        <v>120</v>
      </c>
      <c r="T12" s="201">
        <f t="shared" si="7"/>
        <v>30</v>
      </c>
      <c r="U12" s="14">
        <v>540</v>
      </c>
      <c r="V12" s="202">
        <f t="shared" si="8"/>
        <v>2700</v>
      </c>
      <c r="W12" s="14">
        <v>1</v>
      </c>
      <c r="X12" s="14" t="s">
        <v>37</v>
      </c>
      <c r="Y12" s="14" t="s">
        <v>72</v>
      </c>
      <c r="Z12" s="14" t="s">
        <v>31</v>
      </c>
      <c r="AA12" s="14" t="s">
        <v>78</v>
      </c>
      <c r="AB12" s="14" t="s">
        <v>400</v>
      </c>
      <c r="AE12" s="156" t="s">
        <v>58</v>
      </c>
      <c r="AG12" s="203"/>
      <c r="AH12" s="203"/>
      <c r="AL12" s="208"/>
      <c r="AP12" s="196" t="s">
        <v>55</v>
      </c>
      <c r="AR12" s="164" t="s">
        <v>108</v>
      </c>
      <c r="AV12" s="196" t="s">
        <v>60</v>
      </c>
      <c r="AX12" s="209">
        <v>180</v>
      </c>
      <c r="AY12" s="210">
        <v>18</v>
      </c>
      <c r="AZ12" s="210">
        <v>181</v>
      </c>
      <c r="BA12" s="211">
        <v>16</v>
      </c>
    </row>
    <row r="13" spans="1:53" x14ac:dyDescent="0.15">
      <c r="A13" s="14" t="s">
        <v>32</v>
      </c>
      <c r="B13" s="188" t="s">
        <v>326</v>
      </c>
      <c r="C13" s="87">
        <v>2018</v>
      </c>
      <c r="D13" s="189" t="s">
        <v>351</v>
      </c>
      <c r="E13" s="188" t="s">
        <v>280</v>
      </c>
      <c r="F13" s="188" t="s">
        <v>285</v>
      </c>
      <c r="G13" s="14" t="s">
        <v>33</v>
      </c>
      <c r="H13" s="14" t="s">
        <v>111</v>
      </c>
      <c r="I13" s="14" t="s">
        <v>132</v>
      </c>
      <c r="J13" s="14" t="s">
        <v>68</v>
      </c>
      <c r="K13" s="14" t="s">
        <v>56</v>
      </c>
      <c r="L13" s="188">
        <v>3</v>
      </c>
      <c r="N13" s="14">
        <v>6</v>
      </c>
      <c r="O13" s="14">
        <v>0.5</v>
      </c>
      <c r="P13" s="14">
        <v>0.65</v>
      </c>
      <c r="Q13" s="15">
        <f t="shared" ref="Q13:Q31" si="9">IF(OR(O13="",P13=""),"",AVERAGE(O13,P13))</f>
        <v>0.57499999999999996</v>
      </c>
      <c r="R13" s="188">
        <v>12.1</v>
      </c>
      <c r="S13" s="188">
        <v>118</v>
      </c>
      <c r="T13" s="201">
        <f t="shared" si="7"/>
        <v>30</v>
      </c>
      <c r="U13" s="14">
        <v>540</v>
      </c>
      <c r="V13" s="16">
        <f t="shared" si="8"/>
        <v>2700</v>
      </c>
      <c r="W13" s="188">
        <v>1</v>
      </c>
      <c r="X13" s="14" t="s">
        <v>37</v>
      </c>
      <c r="Y13" s="14" t="s">
        <v>72</v>
      </c>
      <c r="Z13" s="14" t="s">
        <v>31</v>
      </c>
      <c r="AA13" s="14" t="s">
        <v>78</v>
      </c>
      <c r="AB13" s="14" t="s">
        <v>400</v>
      </c>
      <c r="AE13" s="156" t="s">
        <v>61</v>
      </c>
      <c r="AG13" s="164"/>
      <c r="AH13" s="164"/>
      <c r="AP13" s="196" t="s">
        <v>59</v>
      </c>
      <c r="AR13" s="164" t="s">
        <v>89</v>
      </c>
      <c r="AV13" s="196" t="s">
        <v>63</v>
      </c>
    </row>
    <row r="14" spans="1:53" x14ac:dyDescent="0.15">
      <c r="A14" s="14" t="s">
        <v>32</v>
      </c>
      <c r="B14" s="188" t="s">
        <v>326</v>
      </c>
      <c r="C14" s="87">
        <v>2018</v>
      </c>
      <c r="D14" s="189" t="s">
        <v>351</v>
      </c>
      <c r="E14" s="188" t="s">
        <v>280</v>
      </c>
      <c r="F14" s="188" t="s">
        <v>286</v>
      </c>
      <c r="G14" s="14" t="s">
        <v>33</v>
      </c>
      <c r="H14" s="14" t="s">
        <v>111</v>
      </c>
      <c r="I14" s="14" t="s">
        <v>132</v>
      </c>
      <c r="J14" s="14" t="s">
        <v>68</v>
      </c>
      <c r="K14" s="14" t="s">
        <v>56</v>
      </c>
      <c r="L14" s="188">
        <v>1</v>
      </c>
      <c r="M14" s="14"/>
      <c r="N14" s="14">
        <v>6</v>
      </c>
      <c r="O14" s="14">
        <v>0.75</v>
      </c>
      <c r="P14" s="14">
        <v>0.9</v>
      </c>
      <c r="Q14" s="212">
        <f t="shared" si="9"/>
        <v>0.82499999999999996</v>
      </c>
      <c r="R14" s="14">
        <v>14.1</v>
      </c>
      <c r="S14" s="14">
        <v>118</v>
      </c>
      <c r="T14" s="201">
        <f t="shared" ref="T14:T22" si="10">IF(H14="","",IF(OR(H14="GREEN",H14="GK"),IF(S14&gt;=$AX$2,VLOOKUP(S14,$AX$2:$AY$10,2,1),""),IF(S14&gt;=$AZ$2,VLOOKUP(S14,$AZ$2:$BA$10,2,1),"")))</f>
        <v>30</v>
      </c>
      <c r="U14" s="14">
        <v>540</v>
      </c>
      <c r="V14" s="202">
        <f t="shared" ref="V14:V22" si="11">IF(OR(N14="",U14="",T14=""),"",U14/N14*T14)</f>
        <v>2700</v>
      </c>
      <c r="W14" s="14">
        <v>1</v>
      </c>
      <c r="X14" s="14" t="s">
        <v>37</v>
      </c>
      <c r="Y14" s="14" t="s">
        <v>72</v>
      </c>
      <c r="Z14" s="14" t="s">
        <v>31</v>
      </c>
      <c r="AA14" s="14" t="s">
        <v>57</v>
      </c>
      <c r="AB14" s="14" t="s">
        <v>400</v>
      </c>
      <c r="AE14" s="156" t="s">
        <v>64</v>
      </c>
      <c r="AG14" s="164"/>
      <c r="AH14" s="164"/>
      <c r="AP14" s="196" t="s">
        <v>62</v>
      </c>
      <c r="AR14" s="164" t="s">
        <v>109</v>
      </c>
      <c r="AV14" s="196" t="s">
        <v>66</v>
      </c>
    </row>
    <row r="15" spans="1:53" x14ac:dyDescent="0.15">
      <c r="A15" s="14" t="s">
        <v>32</v>
      </c>
      <c r="B15" s="188" t="s">
        <v>326</v>
      </c>
      <c r="C15" s="87">
        <v>2018</v>
      </c>
      <c r="D15" s="189" t="s">
        <v>351</v>
      </c>
      <c r="E15" s="188" t="s">
        <v>280</v>
      </c>
      <c r="F15" s="188" t="s">
        <v>286</v>
      </c>
      <c r="G15" s="14" t="s">
        <v>33</v>
      </c>
      <c r="H15" s="14" t="s">
        <v>111</v>
      </c>
      <c r="I15" s="14" t="s">
        <v>132</v>
      </c>
      <c r="J15" s="14" t="s">
        <v>68</v>
      </c>
      <c r="K15" s="14" t="s">
        <v>56</v>
      </c>
      <c r="L15" s="188">
        <v>2</v>
      </c>
      <c r="N15" s="14">
        <v>6</v>
      </c>
      <c r="O15" s="14">
        <v>0.65</v>
      </c>
      <c r="P15" s="14">
        <v>0.75</v>
      </c>
      <c r="Q15" s="212">
        <f t="shared" si="9"/>
        <v>0.7</v>
      </c>
      <c r="R15" s="14">
        <v>15</v>
      </c>
      <c r="S15" s="14">
        <v>120</v>
      </c>
      <c r="T15" s="201">
        <f t="shared" si="10"/>
        <v>30</v>
      </c>
      <c r="U15" s="14">
        <v>540</v>
      </c>
      <c r="V15" s="16">
        <f t="shared" si="11"/>
        <v>2700</v>
      </c>
      <c r="W15" s="188">
        <v>1</v>
      </c>
      <c r="X15" s="14" t="s">
        <v>37</v>
      </c>
      <c r="Y15" s="14" t="s">
        <v>72</v>
      </c>
      <c r="Z15" s="14" t="s">
        <v>31</v>
      </c>
      <c r="AA15" s="14" t="s">
        <v>57</v>
      </c>
      <c r="AB15" s="14" t="s">
        <v>400</v>
      </c>
      <c r="AE15" s="156" t="s">
        <v>67</v>
      </c>
      <c r="AG15" s="164"/>
      <c r="AH15" s="164"/>
      <c r="AP15" s="196" t="s">
        <v>65</v>
      </c>
      <c r="AR15" s="164" t="s">
        <v>81</v>
      </c>
      <c r="AV15" s="196" t="s">
        <v>93</v>
      </c>
    </row>
    <row r="16" spans="1:53" x14ac:dyDescent="0.15">
      <c r="A16" s="14" t="s">
        <v>32</v>
      </c>
      <c r="B16" s="188" t="s">
        <v>326</v>
      </c>
      <c r="C16" s="87">
        <v>2018</v>
      </c>
      <c r="D16" s="189" t="s">
        <v>351</v>
      </c>
      <c r="E16" s="188" t="s">
        <v>280</v>
      </c>
      <c r="F16" s="188" t="s">
        <v>286</v>
      </c>
      <c r="G16" s="14" t="s">
        <v>33</v>
      </c>
      <c r="H16" s="14" t="s">
        <v>111</v>
      </c>
      <c r="I16" s="14" t="s">
        <v>132</v>
      </c>
      <c r="J16" s="14" t="s">
        <v>68</v>
      </c>
      <c r="K16" s="14" t="s">
        <v>56</v>
      </c>
      <c r="L16" s="188">
        <v>3</v>
      </c>
      <c r="N16" s="14">
        <v>6</v>
      </c>
      <c r="O16" s="14">
        <v>0.5</v>
      </c>
      <c r="P16" s="14">
        <v>0.65</v>
      </c>
      <c r="Q16" s="212">
        <f t="shared" si="9"/>
        <v>0.57499999999999996</v>
      </c>
      <c r="R16" s="14">
        <v>12.8</v>
      </c>
      <c r="S16" s="14">
        <v>117</v>
      </c>
      <c r="T16" s="201">
        <f t="shared" si="10"/>
        <v>30</v>
      </c>
      <c r="U16" s="14">
        <v>540</v>
      </c>
      <c r="V16" s="16">
        <f t="shared" si="11"/>
        <v>2700</v>
      </c>
      <c r="W16" s="188">
        <v>1</v>
      </c>
      <c r="X16" s="14" t="s">
        <v>37</v>
      </c>
      <c r="Y16" s="14" t="s">
        <v>72</v>
      </c>
      <c r="Z16" s="14" t="s">
        <v>31</v>
      </c>
      <c r="AA16" s="14" t="s">
        <v>57</v>
      </c>
      <c r="AB16" s="14" t="s">
        <v>400</v>
      </c>
      <c r="AE16" s="156" t="s">
        <v>70</v>
      </c>
      <c r="AG16" s="204"/>
      <c r="AH16" s="204"/>
      <c r="AP16" s="196" t="s">
        <v>68</v>
      </c>
      <c r="AR16" s="164" t="s">
        <v>52</v>
      </c>
      <c r="AV16" s="196" t="s">
        <v>72</v>
      </c>
    </row>
    <row r="17" spans="1:49" x14ac:dyDescent="0.15">
      <c r="A17" s="14" t="s">
        <v>32</v>
      </c>
      <c r="B17" s="188" t="s">
        <v>326</v>
      </c>
      <c r="C17" s="87">
        <v>2018</v>
      </c>
      <c r="D17" s="189" t="s">
        <v>351</v>
      </c>
      <c r="E17" s="188" t="s">
        <v>280</v>
      </c>
      <c r="F17" s="188" t="s">
        <v>286</v>
      </c>
      <c r="G17" s="14" t="s">
        <v>33</v>
      </c>
      <c r="H17" s="14" t="s">
        <v>111</v>
      </c>
      <c r="I17" s="14" t="s">
        <v>132</v>
      </c>
      <c r="J17" s="14" t="s">
        <v>68</v>
      </c>
      <c r="K17" s="14" t="s">
        <v>56</v>
      </c>
      <c r="L17" s="188">
        <v>1</v>
      </c>
      <c r="M17" s="14"/>
      <c r="N17" s="14">
        <v>1</v>
      </c>
      <c r="O17" s="14">
        <v>0.85</v>
      </c>
      <c r="P17" s="14">
        <v>0.7</v>
      </c>
      <c r="Q17" s="212">
        <f t="shared" si="9"/>
        <v>0.77499999999999991</v>
      </c>
      <c r="R17" s="14">
        <v>14.1</v>
      </c>
      <c r="S17" s="14">
        <v>121</v>
      </c>
      <c r="T17" s="201">
        <f t="shared" si="10"/>
        <v>27</v>
      </c>
      <c r="U17" s="14">
        <v>105</v>
      </c>
      <c r="V17" s="202">
        <f t="shared" si="11"/>
        <v>2835</v>
      </c>
      <c r="W17" s="14">
        <v>1</v>
      </c>
      <c r="X17" s="14" t="s">
        <v>37</v>
      </c>
      <c r="Y17" s="14" t="s">
        <v>72</v>
      </c>
      <c r="Z17" s="14" t="s">
        <v>31</v>
      </c>
      <c r="AA17" s="14" t="s">
        <v>57</v>
      </c>
      <c r="AB17" s="14" t="s">
        <v>400</v>
      </c>
      <c r="AE17" s="156" t="s">
        <v>73</v>
      </c>
      <c r="AP17" s="171" t="s">
        <v>95</v>
      </c>
      <c r="AR17" s="164" t="s">
        <v>83</v>
      </c>
      <c r="AV17" s="196" t="s">
        <v>74</v>
      </c>
    </row>
    <row r="18" spans="1:49" x14ac:dyDescent="0.15">
      <c r="A18" s="14" t="s">
        <v>32</v>
      </c>
      <c r="B18" s="188" t="s">
        <v>326</v>
      </c>
      <c r="C18" s="87">
        <v>2018</v>
      </c>
      <c r="D18" s="189" t="s">
        <v>351</v>
      </c>
      <c r="E18" s="188" t="s">
        <v>280</v>
      </c>
      <c r="F18" s="188" t="s">
        <v>286</v>
      </c>
      <c r="G18" s="14" t="s">
        <v>33</v>
      </c>
      <c r="H18" s="14" t="s">
        <v>111</v>
      </c>
      <c r="I18" s="14" t="s">
        <v>132</v>
      </c>
      <c r="J18" s="14" t="s">
        <v>68</v>
      </c>
      <c r="K18" s="14" t="s">
        <v>56</v>
      </c>
      <c r="L18" s="188">
        <v>2</v>
      </c>
      <c r="N18" s="14">
        <v>1</v>
      </c>
      <c r="O18" s="14">
        <v>1</v>
      </c>
      <c r="P18" s="14">
        <v>1.1499999999999999</v>
      </c>
      <c r="Q18" s="212">
        <f t="shared" si="9"/>
        <v>1.075</v>
      </c>
      <c r="R18" s="14">
        <v>14.8</v>
      </c>
      <c r="S18" s="14">
        <v>122</v>
      </c>
      <c r="T18" s="201">
        <f t="shared" si="10"/>
        <v>27</v>
      </c>
      <c r="U18" s="14">
        <v>105</v>
      </c>
      <c r="V18" s="16">
        <f t="shared" si="11"/>
        <v>2835</v>
      </c>
      <c r="W18" s="188">
        <v>1</v>
      </c>
      <c r="X18" s="14" t="s">
        <v>37</v>
      </c>
      <c r="Y18" s="14" t="s">
        <v>72</v>
      </c>
      <c r="Z18" s="14" t="s">
        <v>31</v>
      </c>
      <c r="AA18" s="14" t="s">
        <v>57</v>
      </c>
      <c r="AB18" s="14" t="s">
        <v>400</v>
      </c>
      <c r="AE18" s="156" t="s">
        <v>75</v>
      </c>
      <c r="AP18" s="171" t="s">
        <v>96</v>
      </c>
      <c r="AR18" s="164" t="s">
        <v>87</v>
      </c>
      <c r="AV18" s="196" t="s">
        <v>76</v>
      </c>
    </row>
    <row r="19" spans="1:49" x14ac:dyDescent="0.15">
      <c r="A19" s="14" t="s">
        <v>32</v>
      </c>
      <c r="B19" s="188" t="s">
        <v>326</v>
      </c>
      <c r="C19" s="87">
        <v>2018</v>
      </c>
      <c r="D19" s="189" t="s">
        <v>351</v>
      </c>
      <c r="E19" s="188" t="s">
        <v>280</v>
      </c>
      <c r="F19" s="188" t="s">
        <v>286</v>
      </c>
      <c r="G19" s="14" t="s">
        <v>33</v>
      </c>
      <c r="H19" s="14" t="s">
        <v>111</v>
      </c>
      <c r="I19" s="14" t="s">
        <v>132</v>
      </c>
      <c r="J19" s="14" t="s">
        <v>68</v>
      </c>
      <c r="K19" s="14" t="s">
        <v>56</v>
      </c>
      <c r="L19" s="188">
        <v>3</v>
      </c>
      <c r="N19" s="14">
        <v>1</v>
      </c>
      <c r="O19" s="14">
        <v>0.7</v>
      </c>
      <c r="P19" s="14">
        <v>0.75</v>
      </c>
      <c r="Q19" s="212">
        <f t="shared" si="9"/>
        <v>0.72499999999999998</v>
      </c>
      <c r="R19" s="14">
        <v>12.7</v>
      </c>
      <c r="S19" s="14">
        <v>125</v>
      </c>
      <c r="T19" s="201">
        <f t="shared" si="10"/>
        <v>27</v>
      </c>
      <c r="U19" s="14">
        <v>105</v>
      </c>
      <c r="V19" s="16">
        <f t="shared" si="11"/>
        <v>2835</v>
      </c>
      <c r="W19" s="188">
        <v>1</v>
      </c>
      <c r="X19" s="14" t="s">
        <v>37</v>
      </c>
      <c r="Y19" s="14" t="s">
        <v>72</v>
      </c>
      <c r="Z19" s="14" t="s">
        <v>31</v>
      </c>
      <c r="AA19" s="14" t="s">
        <v>57</v>
      </c>
      <c r="AB19" s="14" t="s">
        <v>400</v>
      </c>
      <c r="AE19" s="169" t="s">
        <v>77</v>
      </c>
      <c r="AP19" s="171" t="s">
        <v>97</v>
      </c>
      <c r="AR19" s="164" t="s">
        <v>110</v>
      </c>
      <c r="AV19" s="196" t="s">
        <v>78</v>
      </c>
    </row>
    <row r="20" spans="1:49" x14ac:dyDescent="0.15">
      <c r="A20" s="14" t="s">
        <v>32</v>
      </c>
      <c r="B20" s="188" t="s">
        <v>326</v>
      </c>
      <c r="C20" s="87">
        <v>2018</v>
      </c>
      <c r="D20" s="189" t="s">
        <v>351</v>
      </c>
      <c r="E20" s="188" t="s">
        <v>281</v>
      </c>
      <c r="F20" s="188" t="s">
        <v>285</v>
      </c>
      <c r="G20" s="14" t="s">
        <v>33</v>
      </c>
      <c r="H20" s="14" t="s">
        <v>134</v>
      </c>
      <c r="I20" s="14" t="s">
        <v>132</v>
      </c>
      <c r="J20" s="14" t="s">
        <v>29</v>
      </c>
      <c r="K20" s="14" t="s">
        <v>133</v>
      </c>
      <c r="L20" s="188">
        <v>1</v>
      </c>
      <c r="N20" s="14">
        <v>1</v>
      </c>
      <c r="O20" s="14">
        <v>0.65</v>
      </c>
      <c r="P20" s="14">
        <v>0.75</v>
      </c>
      <c r="Q20" s="212">
        <f t="shared" si="9"/>
        <v>0.7</v>
      </c>
      <c r="R20" s="14">
        <v>15.2</v>
      </c>
      <c r="S20" s="14">
        <v>125</v>
      </c>
      <c r="T20" s="15">
        <f t="shared" si="10"/>
        <v>27</v>
      </c>
      <c r="U20" s="188">
        <v>108</v>
      </c>
      <c r="V20" s="16">
        <f t="shared" si="11"/>
        <v>2916</v>
      </c>
      <c r="W20" s="188">
        <v>2</v>
      </c>
      <c r="X20" s="14" t="s">
        <v>37</v>
      </c>
      <c r="Y20" s="14" t="s">
        <v>72</v>
      </c>
      <c r="Z20" s="14" t="s">
        <v>78</v>
      </c>
      <c r="AA20" s="14" t="s">
        <v>57</v>
      </c>
      <c r="AB20" s="14" t="s">
        <v>400</v>
      </c>
      <c r="AE20" s="169"/>
      <c r="AP20" s="171" t="s">
        <v>98</v>
      </c>
      <c r="AR20" s="164" t="s">
        <v>91</v>
      </c>
      <c r="AV20" s="200" t="s">
        <v>349</v>
      </c>
    </row>
    <row r="21" spans="1:49" x14ac:dyDescent="0.15">
      <c r="A21" s="14" t="s">
        <v>32</v>
      </c>
      <c r="B21" s="188" t="s">
        <v>326</v>
      </c>
      <c r="C21" s="87">
        <v>2018</v>
      </c>
      <c r="D21" s="189" t="s">
        <v>351</v>
      </c>
      <c r="E21" s="188" t="s">
        <v>281</v>
      </c>
      <c r="F21" s="188" t="s">
        <v>285</v>
      </c>
      <c r="G21" s="14" t="s">
        <v>33</v>
      </c>
      <c r="H21" s="14" t="s">
        <v>134</v>
      </c>
      <c r="I21" s="14" t="s">
        <v>132</v>
      </c>
      <c r="J21" s="14" t="s">
        <v>29</v>
      </c>
      <c r="K21" s="14" t="s">
        <v>133</v>
      </c>
      <c r="L21" s="188">
        <v>2</v>
      </c>
      <c r="N21" s="14">
        <v>1</v>
      </c>
      <c r="O21" s="188">
        <v>0.45</v>
      </c>
      <c r="P21" s="188">
        <v>0.55000000000000004</v>
      </c>
      <c r="Q21" s="15">
        <f t="shared" si="9"/>
        <v>0.5</v>
      </c>
      <c r="R21" s="188">
        <v>14</v>
      </c>
      <c r="S21" s="188">
        <v>124</v>
      </c>
      <c r="T21" s="15">
        <f t="shared" si="10"/>
        <v>27</v>
      </c>
      <c r="U21" s="188">
        <v>108</v>
      </c>
      <c r="V21" s="16">
        <f t="shared" si="11"/>
        <v>2916</v>
      </c>
      <c r="W21" s="188">
        <v>2</v>
      </c>
      <c r="X21" s="14" t="s">
        <v>37</v>
      </c>
      <c r="Y21" s="14" t="s">
        <v>72</v>
      </c>
      <c r="Z21" s="14" t="s">
        <v>78</v>
      </c>
      <c r="AA21" s="14" t="s">
        <v>57</v>
      </c>
      <c r="AB21" s="14" t="s">
        <v>400</v>
      </c>
      <c r="AE21" s="176"/>
      <c r="AP21" s="171" t="s">
        <v>99</v>
      </c>
      <c r="AR21" s="164" t="s">
        <v>56</v>
      </c>
      <c r="AV21" s="200" t="s">
        <v>338</v>
      </c>
    </row>
    <row r="22" spans="1:49" x14ac:dyDescent="0.15">
      <c r="A22" s="14" t="s">
        <v>32</v>
      </c>
      <c r="B22" s="188" t="s">
        <v>326</v>
      </c>
      <c r="C22" s="87">
        <v>2018</v>
      </c>
      <c r="D22" s="189" t="s">
        <v>351</v>
      </c>
      <c r="E22" s="188" t="s">
        <v>281</v>
      </c>
      <c r="F22" s="188" t="s">
        <v>285</v>
      </c>
      <c r="G22" s="14" t="s">
        <v>33</v>
      </c>
      <c r="H22" s="14" t="s">
        <v>134</v>
      </c>
      <c r="I22" s="14" t="s">
        <v>132</v>
      </c>
      <c r="J22" s="14" t="s">
        <v>29</v>
      </c>
      <c r="K22" s="14" t="s">
        <v>133</v>
      </c>
      <c r="L22" s="188">
        <v>3</v>
      </c>
      <c r="N22" s="14">
        <v>1</v>
      </c>
      <c r="O22" s="188">
        <v>0.5</v>
      </c>
      <c r="P22" s="188">
        <v>0.65</v>
      </c>
      <c r="Q22" s="15">
        <f t="shared" si="9"/>
        <v>0.57499999999999996</v>
      </c>
      <c r="R22" s="188">
        <v>14.8</v>
      </c>
      <c r="S22" s="188">
        <v>121</v>
      </c>
      <c r="T22" s="15">
        <f t="shared" si="10"/>
        <v>27</v>
      </c>
      <c r="U22" s="188">
        <v>108</v>
      </c>
      <c r="V22" s="16">
        <f t="shared" si="11"/>
        <v>2916</v>
      </c>
      <c r="W22" s="188">
        <v>2</v>
      </c>
      <c r="X22" s="14" t="s">
        <v>37</v>
      </c>
      <c r="Y22" s="14" t="s">
        <v>72</v>
      </c>
      <c r="Z22" s="14" t="s">
        <v>78</v>
      </c>
      <c r="AA22" s="14" t="s">
        <v>57</v>
      </c>
      <c r="AB22" s="14" t="s">
        <v>400</v>
      </c>
      <c r="AP22" s="171" t="s">
        <v>100</v>
      </c>
      <c r="AR22" s="164" t="s">
        <v>71</v>
      </c>
      <c r="AV22" s="200"/>
    </row>
    <row r="23" spans="1:49" x14ac:dyDescent="0.15">
      <c r="A23" s="14" t="s">
        <v>32</v>
      </c>
      <c r="B23" s="188" t="s">
        <v>326</v>
      </c>
      <c r="C23" s="87">
        <v>2018</v>
      </c>
      <c r="D23" s="189" t="s">
        <v>351</v>
      </c>
      <c r="E23" s="188" t="s">
        <v>281</v>
      </c>
      <c r="F23" s="188" t="s">
        <v>285</v>
      </c>
      <c r="G23" s="14" t="s">
        <v>33</v>
      </c>
      <c r="H23" s="14" t="s">
        <v>134</v>
      </c>
      <c r="I23" s="14" t="s">
        <v>132</v>
      </c>
      <c r="J23" s="14" t="s">
        <v>29</v>
      </c>
      <c r="K23" s="14" t="s">
        <v>133</v>
      </c>
      <c r="L23" s="188">
        <v>1</v>
      </c>
      <c r="N23" s="14">
        <v>5</v>
      </c>
      <c r="O23" s="14">
        <v>0.35</v>
      </c>
      <c r="P23" s="14">
        <v>0.4</v>
      </c>
      <c r="Q23" s="15">
        <f t="shared" si="9"/>
        <v>0.375</v>
      </c>
      <c r="R23" s="14">
        <v>15.4</v>
      </c>
      <c r="S23" s="14">
        <v>122</v>
      </c>
      <c r="T23" s="15">
        <f t="shared" ref="T23:T25" si="12">IF(H23="","",IF(OR(H23="GREEN",H23="GK"),IF(S23&gt;=$AX$2,VLOOKUP(S23,$AX$2:$AY$10,2,1),""),IF(S23&gt;=$AZ$2,VLOOKUP(S23,$AZ$2:$BA$10,2,1),"")))</f>
        <v>27</v>
      </c>
      <c r="U23" s="188">
        <v>537</v>
      </c>
      <c r="V23" s="16">
        <f t="shared" ref="V23:V25" si="13">IF(OR(N23="",U23="",T23=""),"",U23/N23*T23)</f>
        <v>2899.8</v>
      </c>
      <c r="W23" s="188">
        <v>1</v>
      </c>
      <c r="X23" s="14" t="s">
        <v>37</v>
      </c>
      <c r="Y23" s="14" t="s">
        <v>72</v>
      </c>
      <c r="Z23" s="14" t="s">
        <v>78</v>
      </c>
      <c r="AA23" s="14" t="s">
        <v>57</v>
      </c>
      <c r="AB23" s="14" t="s">
        <v>400</v>
      </c>
      <c r="AP23" s="171" t="s">
        <v>102</v>
      </c>
      <c r="AR23" s="176" t="s">
        <v>279</v>
      </c>
      <c r="AV23" s="176"/>
    </row>
    <row r="24" spans="1:49" x14ac:dyDescent="0.15">
      <c r="A24" s="14" t="s">
        <v>32</v>
      </c>
      <c r="B24" s="188" t="s">
        <v>326</v>
      </c>
      <c r="C24" s="87">
        <v>2018</v>
      </c>
      <c r="D24" s="189" t="s">
        <v>351</v>
      </c>
      <c r="E24" s="188" t="s">
        <v>281</v>
      </c>
      <c r="F24" s="188" t="s">
        <v>285</v>
      </c>
      <c r="G24" s="14" t="s">
        <v>33</v>
      </c>
      <c r="H24" s="14" t="s">
        <v>134</v>
      </c>
      <c r="I24" s="14" t="s">
        <v>132</v>
      </c>
      <c r="J24" s="14" t="s">
        <v>29</v>
      </c>
      <c r="K24" s="14" t="s">
        <v>133</v>
      </c>
      <c r="L24" s="188">
        <v>2</v>
      </c>
      <c r="N24" s="14">
        <v>5</v>
      </c>
      <c r="O24" s="188">
        <v>0.25</v>
      </c>
      <c r="P24" s="188">
        <v>0.35</v>
      </c>
      <c r="Q24" s="15">
        <f t="shared" si="9"/>
        <v>0.3</v>
      </c>
      <c r="R24" s="188">
        <v>12.9</v>
      </c>
      <c r="S24" s="188">
        <v>124</v>
      </c>
      <c r="T24" s="15">
        <f t="shared" si="12"/>
        <v>27</v>
      </c>
      <c r="U24" s="188">
        <v>537</v>
      </c>
      <c r="V24" s="16">
        <f t="shared" si="13"/>
        <v>2899.8</v>
      </c>
      <c r="W24" s="188">
        <v>1</v>
      </c>
      <c r="X24" s="14" t="s">
        <v>37</v>
      </c>
      <c r="Y24" s="14" t="s">
        <v>72</v>
      </c>
      <c r="Z24" s="14" t="s">
        <v>78</v>
      </c>
      <c r="AA24" s="14" t="s">
        <v>57</v>
      </c>
      <c r="AB24" s="14" t="s">
        <v>400</v>
      </c>
      <c r="AP24" s="171" t="s">
        <v>103</v>
      </c>
    </row>
    <row r="25" spans="1:49" x14ac:dyDescent="0.15">
      <c r="A25" s="14" t="s">
        <v>32</v>
      </c>
      <c r="B25" s="188" t="s">
        <v>326</v>
      </c>
      <c r="C25" s="87">
        <v>2018</v>
      </c>
      <c r="D25" s="189" t="s">
        <v>351</v>
      </c>
      <c r="E25" s="188" t="s">
        <v>281</v>
      </c>
      <c r="F25" s="188" t="s">
        <v>285</v>
      </c>
      <c r="G25" s="14" t="s">
        <v>33</v>
      </c>
      <c r="H25" s="14" t="s">
        <v>134</v>
      </c>
      <c r="I25" s="14" t="s">
        <v>132</v>
      </c>
      <c r="J25" s="14" t="s">
        <v>29</v>
      </c>
      <c r="K25" s="14" t="s">
        <v>133</v>
      </c>
      <c r="L25" s="188">
        <v>3</v>
      </c>
      <c r="N25" s="14">
        <v>5</v>
      </c>
      <c r="O25" s="188">
        <v>0.25</v>
      </c>
      <c r="P25" s="188">
        <v>0.25</v>
      </c>
      <c r="Q25" s="15">
        <f t="shared" si="9"/>
        <v>0.25</v>
      </c>
      <c r="R25" s="188">
        <v>12.1</v>
      </c>
      <c r="S25" s="188">
        <v>123</v>
      </c>
      <c r="T25" s="15">
        <f t="shared" si="12"/>
        <v>27</v>
      </c>
      <c r="U25" s="14">
        <v>537</v>
      </c>
      <c r="V25" s="16">
        <f t="shared" si="13"/>
        <v>2899.8</v>
      </c>
      <c r="W25" s="188">
        <v>1</v>
      </c>
      <c r="X25" s="14" t="s">
        <v>37</v>
      </c>
      <c r="Y25" s="14" t="s">
        <v>72</v>
      </c>
      <c r="Z25" s="14" t="s">
        <v>78</v>
      </c>
      <c r="AA25" s="14" t="s">
        <v>57</v>
      </c>
      <c r="AB25" s="14" t="s">
        <v>400</v>
      </c>
    </row>
    <row r="26" spans="1:49" x14ac:dyDescent="0.15">
      <c r="A26" s="14" t="s">
        <v>32</v>
      </c>
      <c r="B26" s="188" t="s">
        <v>326</v>
      </c>
      <c r="C26" s="87">
        <v>2018</v>
      </c>
      <c r="D26" s="189" t="s">
        <v>351</v>
      </c>
      <c r="E26" s="188" t="s">
        <v>281</v>
      </c>
      <c r="F26" s="188" t="s">
        <v>287</v>
      </c>
      <c r="G26" s="14" t="s">
        <v>33</v>
      </c>
      <c r="H26" s="14" t="s">
        <v>134</v>
      </c>
      <c r="I26" s="14" t="s">
        <v>132</v>
      </c>
      <c r="J26" s="14" t="s">
        <v>29</v>
      </c>
      <c r="K26" s="14" t="s">
        <v>133</v>
      </c>
      <c r="L26" s="188">
        <v>1</v>
      </c>
      <c r="N26" s="14">
        <v>1</v>
      </c>
      <c r="O26" s="14">
        <v>0.95</v>
      </c>
      <c r="P26" s="14">
        <v>1</v>
      </c>
      <c r="Q26" s="15">
        <f t="shared" si="9"/>
        <v>0.97499999999999998</v>
      </c>
      <c r="R26" s="14">
        <v>12.7</v>
      </c>
      <c r="S26" s="14">
        <v>126</v>
      </c>
      <c r="T26" s="15">
        <f t="shared" ref="T26:T34" si="14">IF(H26="","",IF(OR(H26="GREEN",H26="GK"),IF(S26&gt;=$AX$2,VLOOKUP(S26,$AX$2:$AY$10,2,1),""),IF(S26&gt;=$AZ$2,VLOOKUP(S26,$AZ$2:$BA$10,2,1),"")))</f>
        <v>27</v>
      </c>
      <c r="U26" s="188">
        <v>62</v>
      </c>
      <c r="V26" s="16">
        <f t="shared" ref="V26:V34" si="15">IF(OR(N26="",U26="",T26=""),"",U26/N26*T26)</f>
        <v>1674</v>
      </c>
      <c r="W26" s="188">
        <v>1</v>
      </c>
      <c r="X26" s="14" t="s">
        <v>37</v>
      </c>
      <c r="Y26" s="14" t="s">
        <v>72</v>
      </c>
      <c r="Z26" s="14" t="s">
        <v>31</v>
      </c>
      <c r="AA26" s="14" t="s">
        <v>78</v>
      </c>
      <c r="AB26" s="14" t="s">
        <v>400</v>
      </c>
    </row>
    <row r="27" spans="1:49" x14ac:dyDescent="0.15">
      <c r="A27" s="14" t="s">
        <v>32</v>
      </c>
      <c r="B27" s="188" t="s">
        <v>326</v>
      </c>
      <c r="C27" s="87">
        <v>2018</v>
      </c>
      <c r="D27" s="189" t="s">
        <v>351</v>
      </c>
      <c r="E27" s="188" t="s">
        <v>281</v>
      </c>
      <c r="F27" s="188" t="s">
        <v>287</v>
      </c>
      <c r="G27" s="14" t="s">
        <v>33</v>
      </c>
      <c r="H27" s="14" t="s">
        <v>134</v>
      </c>
      <c r="I27" s="14" t="s">
        <v>132</v>
      </c>
      <c r="J27" s="14" t="s">
        <v>29</v>
      </c>
      <c r="K27" s="14" t="s">
        <v>133</v>
      </c>
      <c r="L27" s="188">
        <v>2</v>
      </c>
      <c r="N27" s="14">
        <v>1</v>
      </c>
      <c r="O27" s="188">
        <v>1</v>
      </c>
      <c r="P27" s="188">
        <v>1.1000000000000001</v>
      </c>
      <c r="Q27" s="15">
        <f t="shared" si="9"/>
        <v>1.05</v>
      </c>
      <c r="R27" s="188">
        <v>11.2</v>
      </c>
      <c r="S27" s="188">
        <v>127</v>
      </c>
      <c r="T27" s="15">
        <f t="shared" si="14"/>
        <v>27</v>
      </c>
      <c r="U27" s="188">
        <v>62</v>
      </c>
      <c r="V27" s="16">
        <f t="shared" si="15"/>
        <v>1674</v>
      </c>
      <c r="W27" s="188">
        <v>1</v>
      </c>
      <c r="X27" s="14" t="s">
        <v>37</v>
      </c>
      <c r="Y27" s="14" t="s">
        <v>72</v>
      </c>
      <c r="Z27" s="14" t="s">
        <v>31</v>
      </c>
      <c r="AA27" s="14" t="s">
        <v>78</v>
      </c>
      <c r="AB27" s="14" t="s">
        <v>400</v>
      </c>
      <c r="AE27" s="185"/>
      <c r="AF27" s="185"/>
      <c r="AG27" s="185"/>
      <c r="AH27" s="185"/>
      <c r="AI27" s="185"/>
      <c r="AJ27" s="185"/>
      <c r="AK27" s="185"/>
      <c r="AL27" s="185"/>
      <c r="AM27" s="185"/>
      <c r="AN27" s="185"/>
      <c r="AO27" s="185"/>
      <c r="AP27" s="185"/>
      <c r="AQ27" s="185"/>
      <c r="AR27" s="185"/>
      <c r="AS27" s="185"/>
      <c r="AT27" s="185"/>
      <c r="AU27" s="185"/>
      <c r="AV27" s="185"/>
      <c r="AW27" s="185"/>
    </row>
    <row r="28" spans="1:49" x14ac:dyDescent="0.15">
      <c r="A28" s="14" t="s">
        <v>32</v>
      </c>
      <c r="B28" s="188" t="s">
        <v>326</v>
      </c>
      <c r="C28" s="87">
        <v>2018</v>
      </c>
      <c r="D28" s="189" t="s">
        <v>351</v>
      </c>
      <c r="E28" s="188" t="s">
        <v>281</v>
      </c>
      <c r="F28" s="188" t="s">
        <v>287</v>
      </c>
      <c r="G28" s="14" t="s">
        <v>33</v>
      </c>
      <c r="H28" s="14" t="s">
        <v>134</v>
      </c>
      <c r="I28" s="14" t="s">
        <v>132</v>
      </c>
      <c r="J28" s="14" t="s">
        <v>29</v>
      </c>
      <c r="K28" s="14" t="s">
        <v>133</v>
      </c>
      <c r="L28" s="188">
        <v>3</v>
      </c>
      <c r="N28" s="14">
        <v>1</v>
      </c>
      <c r="O28" s="188">
        <v>0.85</v>
      </c>
      <c r="P28" s="188">
        <v>0.95</v>
      </c>
      <c r="Q28" s="15">
        <f t="shared" si="9"/>
        <v>0.89999999999999991</v>
      </c>
      <c r="R28" s="188">
        <v>13</v>
      </c>
      <c r="S28" s="188">
        <v>123</v>
      </c>
      <c r="T28" s="15">
        <f t="shared" si="14"/>
        <v>27</v>
      </c>
      <c r="U28" s="14">
        <v>62</v>
      </c>
      <c r="V28" s="16">
        <f t="shared" si="15"/>
        <v>1674</v>
      </c>
      <c r="W28" s="188">
        <v>1</v>
      </c>
      <c r="X28" s="14" t="s">
        <v>37</v>
      </c>
      <c r="Y28" s="14" t="s">
        <v>72</v>
      </c>
      <c r="Z28" s="14" t="s">
        <v>31</v>
      </c>
      <c r="AA28" s="14" t="s">
        <v>78</v>
      </c>
      <c r="AB28" s="14" t="s">
        <v>400</v>
      </c>
      <c r="AE28" s="185"/>
      <c r="AF28" s="185"/>
      <c r="AG28" s="185"/>
      <c r="AH28" s="185"/>
      <c r="AI28" s="185"/>
      <c r="AJ28" s="185"/>
      <c r="AK28" s="185"/>
      <c r="AL28" s="185"/>
      <c r="AM28" s="185"/>
      <c r="AN28" s="185"/>
      <c r="AO28" s="185"/>
      <c r="AP28" s="185"/>
      <c r="AQ28" s="185"/>
      <c r="AR28" s="185"/>
      <c r="AS28" s="185"/>
      <c r="AT28" s="185"/>
      <c r="AU28" s="185"/>
      <c r="AV28" s="185"/>
      <c r="AW28" s="185"/>
    </row>
    <row r="29" spans="1:49" x14ac:dyDescent="0.15">
      <c r="A29" s="14" t="s">
        <v>32</v>
      </c>
      <c r="B29" s="188" t="s">
        <v>326</v>
      </c>
      <c r="C29" s="87">
        <v>2018</v>
      </c>
      <c r="D29" s="189" t="s">
        <v>351</v>
      </c>
      <c r="E29" s="188" t="s">
        <v>281</v>
      </c>
      <c r="F29" s="188" t="s">
        <v>287</v>
      </c>
      <c r="G29" s="14" t="s">
        <v>33</v>
      </c>
      <c r="H29" s="14" t="s">
        <v>134</v>
      </c>
      <c r="I29" s="14" t="s">
        <v>132</v>
      </c>
      <c r="J29" s="14" t="s">
        <v>29</v>
      </c>
      <c r="K29" s="14" t="s">
        <v>133</v>
      </c>
      <c r="L29" s="188">
        <v>1</v>
      </c>
      <c r="N29" s="14">
        <v>5</v>
      </c>
      <c r="O29" s="188">
        <v>0.45</v>
      </c>
      <c r="P29" s="188">
        <v>0.65</v>
      </c>
      <c r="Q29" s="15">
        <f t="shared" si="9"/>
        <v>0.55000000000000004</v>
      </c>
      <c r="R29" s="188">
        <v>12.8</v>
      </c>
      <c r="S29" s="188">
        <v>115</v>
      </c>
      <c r="T29" s="15">
        <f t="shared" si="14"/>
        <v>30</v>
      </c>
      <c r="U29" s="188">
        <v>313</v>
      </c>
      <c r="V29" s="16">
        <f t="shared" si="15"/>
        <v>1878</v>
      </c>
      <c r="W29" s="188">
        <v>2</v>
      </c>
      <c r="X29" s="14" t="s">
        <v>37</v>
      </c>
      <c r="Y29" s="14" t="s">
        <v>72</v>
      </c>
      <c r="Z29" s="14" t="s">
        <v>31</v>
      </c>
      <c r="AA29" s="14" t="s">
        <v>78</v>
      </c>
      <c r="AB29" s="14" t="s">
        <v>400</v>
      </c>
    </row>
    <row r="30" spans="1:49" x14ac:dyDescent="0.15">
      <c r="A30" s="14" t="s">
        <v>32</v>
      </c>
      <c r="B30" s="188" t="s">
        <v>326</v>
      </c>
      <c r="C30" s="87">
        <v>2018</v>
      </c>
      <c r="D30" s="189" t="s">
        <v>351</v>
      </c>
      <c r="E30" s="188" t="s">
        <v>281</v>
      </c>
      <c r="F30" s="188" t="s">
        <v>287</v>
      </c>
      <c r="G30" s="14" t="s">
        <v>33</v>
      </c>
      <c r="H30" s="14" t="s">
        <v>134</v>
      </c>
      <c r="I30" s="14" t="s">
        <v>132</v>
      </c>
      <c r="J30" s="14" t="s">
        <v>29</v>
      </c>
      <c r="K30" s="14" t="s">
        <v>133</v>
      </c>
      <c r="L30" s="188">
        <v>2</v>
      </c>
      <c r="N30" s="14">
        <v>5</v>
      </c>
      <c r="O30" s="188">
        <v>0.65</v>
      </c>
      <c r="P30" s="188">
        <v>0.7</v>
      </c>
      <c r="Q30" s="15">
        <f t="shared" si="9"/>
        <v>0.67500000000000004</v>
      </c>
      <c r="R30" s="188">
        <v>14.1</v>
      </c>
      <c r="S30" s="188">
        <v>114</v>
      </c>
      <c r="T30" s="15">
        <f t="shared" si="14"/>
        <v>30</v>
      </c>
      <c r="U30" s="188">
        <v>313</v>
      </c>
      <c r="V30" s="16">
        <f t="shared" si="15"/>
        <v>1878</v>
      </c>
      <c r="W30" s="188">
        <v>2</v>
      </c>
      <c r="X30" s="14" t="s">
        <v>37</v>
      </c>
      <c r="Y30" s="14" t="s">
        <v>72</v>
      </c>
      <c r="Z30" s="14" t="s">
        <v>31</v>
      </c>
      <c r="AA30" s="14" t="s">
        <v>78</v>
      </c>
      <c r="AB30" s="14" t="s">
        <v>400</v>
      </c>
    </row>
    <row r="31" spans="1:49" x14ac:dyDescent="0.15">
      <c r="A31" s="14" t="s">
        <v>32</v>
      </c>
      <c r="B31" s="188" t="s">
        <v>326</v>
      </c>
      <c r="C31" s="87">
        <v>2018</v>
      </c>
      <c r="D31" s="189" t="s">
        <v>351</v>
      </c>
      <c r="E31" s="188" t="s">
        <v>281</v>
      </c>
      <c r="F31" s="188" t="s">
        <v>287</v>
      </c>
      <c r="G31" s="14" t="s">
        <v>33</v>
      </c>
      <c r="H31" s="14" t="s">
        <v>134</v>
      </c>
      <c r="I31" s="14" t="s">
        <v>132</v>
      </c>
      <c r="J31" s="14" t="s">
        <v>29</v>
      </c>
      <c r="K31" s="14" t="s">
        <v>133</v>
      </c>
      <c r="L31" s="188">
        <v>3</v>
      </c>
      <c r="N31" s="14">
        <v>5</v>
      </c>
      <c r="O31" s="14">
        <v>0.7</v>
      </c>
      <c r="P31" s="14">
        <v>0.55000000000000004</v>
      </c>
      <c r="Q31" s="212">
        <f t="shared" si="9"/>
        <v>0.625</v>
      </c>
      <c r="R31" s="14">
        <v>12.1</v>
      </c>
      <c r="S31" s="14">
        <v>116</v>
      </c>
      <c r="T31" s="15">
        <f t="shared" si="14"/>
        <v>30</v>
      </c>
      <c r="U31" s="14">
        <v>313</v>
      </c>
      <c r="V31" s="16">
        <f t="shared" si="15"/>
        <v>1878</v>
      </c>
      <c r="W31" s="188">
        <v>2</v>
      </c>
      <c r="X31" s="14" t="s">
        <v>37</v>
      </c>
      <c r="Y31" s="14" t="s">
        <v>72</v>
      </c>
      <c r="Z31" s="14" t="s">
        <v>31</v>
      </c>
      <c r="AA31" s="14" t="s">
        <v>78</v>
      </c>
      <c r="AB31" s="14" t="s">
        <v>400</v>
      </c>
    </row>
    <row r="32" spans="1:49" x14ac:dyDescent="0.15">
      <c r="A32" s="14" t="s">
        <v>32</v>
      </c>
      <c r="B32" s="188" t="s">
        <v>326</v>
      </c>
      <c r="C32" s="87">
        <v>2018</v>
      </c>
      <c r="D32" s="189" t="s">
        <v>351</v>
      </c>
      <c r="E32" s="188" t="s">
        <v>281</v>
      </c>
      <c r="F32" s="188" t="s">
        <v>287</v>
      </c>
      <c r="G32" s="14" t="s">
        <v>33</v>
      </c>
      <c r="H32" s="14" t="s">
        <v>134</v>
      </c>
      <c r="I32" s="14" t="s">
        <v>132</v>
      </c>
      <c r="J32" s="14" t="s">
        <v>29</v>
      </c>
      <c r="K32" s="14" t="s">
        <v>133</v>
      </c>
      <c r="L32" s="188">
        <v>1</v>
      </c>
      <c r="N32" s="188">
        <v>10</v>
      </c>
      <c r="O32" s="14">
        <v>0.35</v>
      </c>
      <c r="P32" s="14">
        <v>0.3</v>
      </c>
      <c r="Q32" s="212">
        <f t="shared" ref="Q32:Q34" si="16">IF(OR(O32="",P32=""),"",AVERAGE(O32,P32))</f>
        <v>0.32499999999999996</v>
      </c>
      <c r="R32" s="14">
        <v>12.9</v>
      </c>
      <c r="S32" s="14">
        <v>110</v>
      </c>
      <c r="T32" s="15">
        <f t="shared" si="14"/>
        <v>33</v>
      </c>
      <c r="U32" s="188">
        <v>626</v>
      </c>
      <c r="V32" s="16">
        <f t="shared" si="15"/>
        <v>2065.8000000000002</v>
      </c>
      <c r="W32" s="188">
        <v>1</v>
      </c>
      <c r="X32" s="14" t="s">
        <v>37</v>
      </c>
      <c r="Y32" s="14" t="s">
        <v>72</v>
      </c>
      <c r="Z32" s="14" t="s">
        <v>31</v>
      </c>
      <c r="AA32" s="14" t="s">
        <v>78</v>
      </c>
      <c r="AB32" s="14" t="s">
        <v>400</v>
      </c>
    </row>
    <row r="33" spans="1:30" x14ac:dyDescent="0.15">
      <c r="A33" s="14" t="s">
        <v>32</v>
      </c>
      <c r="B33" s="188" t="s">
        <v>326</v>
      </c>
      <c r="C33" s="87">
        <v>2018</v>
      </c>
      <c r="D33" s="189" t="s">
        <v>351</v>
      </c>
      <c r="E33" s="188" t="s">
        <v>281</v>
      </c>
      <c r="F33" s="188" t="s">
        <v>287</v>
      </c>
      <c r="G33" s="14" t="s">
        <v>33</v>
      </c>
      <c r="H33" s="14" t="s">
        <v>134</v>
      </c>
      <c r="I33" s="14" t="s">
        <v>132</v>
      </c>
      <c r="J33" s="14" t="s">
        <v>29</v>
      </c>
      <c r="K33" s="14" t="s">
        <v>133</v>
      </c>
      <c r="L33" s="188">
        <v>2</v>
      </c>
      <c r="N33" s="188">
        <v>10</v>
      </c>
      <c r="O33" s="14">
        <v>0.25</v>
      </c>
      <c r="P33" s="14">
        <v>0.25</v>
      </c>
      <c r="Q33" s="212">
        <f t="shared" si="16"/>
        <v>0.25</v>
      </c>
      <c r="R33" s="14">
        <v>14.4</v>
      </c>
      <c r="S33" s="14">
        <v>111</v>
      </c>
      <c r="T33" s="15">
        <f t="shared" si="14"/>
        <v>33</v>
      </c>
      <c r="U33" s="188">
        <v>626</v>
      </c>
      <c r="V33" s="16">
        <f t="shared" si="15"/>
        <v>2065.8000000000002</v>
      </c>
      <c r="W33" s="188">
        <v>1</v>
      </c>
      <c r="X33" s="14" t="s">
        <v>37</v>
      </c>
      <c r="Y33" s="14" t="s">
        <v>72</v>
      </c>
      <c r="Z33" s="14" t="s">
        <v>31</v>
      </c>
      <c r="AA33" s="14" t="s">
        <v>78</v>
      </c>
      <c r="AB33" s="14" t="s">
        <v>400</v>
      </c>
    </row>
    <row r="34" spans="1:30" x14ac:dyDescent="0.15">
      <c r="A34" s="14" t="s">
        <v>32</v>
      </c>
      <c r="B34" s="188" t="s">
        <v>326</v>
      </c>
      <c r="C34" s="87">
        <v>2018</v>
      </c>
      <c r="D34" s="189" t="s">
        <v>351</v>
      </c>
      <c r="E34" s="188" t="s">
        <v>281</v>
      </c>
      <c r="F34" s="188" t="s">
        <v>287</v>
      </c>
      <c r="G34" s="14" t="s">
        <v>33</v>
      </c>
      <c r="H34" s="14" t="s">
        <v>134</v>
      </c>
      <c r="I34" s="14" t="s">
        <v>132</v>
      </c>
      <c r="J34" s="14" t="s">
        <v>29</v>
      </c>
      <c r="K34" s="14" t="s">
        <v>133</v>
      </c>
      <c r="L34" s="188">
        <v>3</v>
      </c>
      <c r="N34" s="188">
        <v>10</v>
      </c>
      <c r="O34" s="14">
        <v>0.35</v>
      </c>
      <c r="P34" s="14">
        <v>0.25</v>
      </c>
      <c r="Q34" s="212">
        <f t="shared" si="16"/>
        <v>0.3</v>
      </c>
      <c r="R34" s="14">
        <v>14.7</v>
      </c>
      <c r="S34" s="14">
        <v>112</v>
      </c>
      <c r="T34" s="15">
        <f t="shared" si="14"/>
        <v>33</v>
      </c>
      <c r="U34" s="188">
        <v>626</v>
      </c>
      <c r="V34" s="16">
        <f t="shared" si="15"/>
        <v>2065.8000000000002</v>
      </c>
      <c r="W34" s="188">
        <v>1</v>
      </c>
      <c r="X34" s="14" t="s">
        <v>37</v>
      </c>
      <c r="Y34" s="14" t="s">
        <v>72</v>
      </c>
      <c r="Z34" s="14" t="s">
        <v>31</v>
      </c>
      <c r="AA34" s="14" t="s">
        <v>78</v>
      </c>
      <c r="AB34" s="14" t="s">
        <v>400</v>
      </c>
    </row>
    <row r="35" spans="1:30" x14ac:dyDescent="0.15">
      <c r="A35" s="14" t="s">
        <v>32</v>
      </c>
      <c r="B35" s="188" t="s">
        <v>326</v>
      </c>
      <c r="C35" s="87">
        <v>2018</v>
      </c>
      <c r="D35" s="189" t="s">
        <v>351</v>
      </c>
      <c r="E35" s="14" t="s">
        <v>283</v>
      </c>
      <c r="F35" s="188" t="s">
        <v>288</v>
      </c>
      <c r="G35" s="14" t="s">
        <v>33</v>
      </c>
      <c r="H35" s="14" t="s">
        <v>134</v>
      </c>
      <c r="I35" s="14" t="s">
        <v>132</v>
      </c>
      <c r="J35" s="14" t="s">
        <v>29</v>
      </c>
      <c r="K35" s="14" t="s">
        <v>133</v>
      </c>
      <c r="L35" s="188">
        <v>1</v>
      </c>
      <c r="N35" s="188">
        <v>1</v>
      </c>
      <c r="O35" s="14">
        <v>0.25</v>
      </c>
      <c r="P35" s="14">
        <v>0.35</v>
      </c>
      <c r="Q35" s="212">
        <f t="shared" ref="Q35:Q58" si="17">IF(OR(O35="",P35=""),"",AVERAGE(O35,P35))</f>
        <v>0.3</v>
      </c>
      <c r="R35" s="14">
        <v>12.2</v>
      </c>
      <c r="S35" s="14">
        <v>125</v>
      </c>
      <c r="T35" s="15">
        <f t="shared" ref="T35:T58" si="18">IF(H35="","",IF(OR(H35="GREEN",H35="GK"),IF(S35&gt;=$AX$2,VLOOKUP(S35,$AX$2:$AY$10,2,1),""),IF(S35&gt;=$AZ$2,VLOOKUP(S35,$AZ$2:$BA$10,2,1),"")))</f>
        <v>27</v>
      </c>
      <c r="U35" s="188">
        <v>105</v>
      </c>
      <c r="V35" s="16">
        <f t="shared" ref="V35:V58" si="19">IF(OR(N35="",U35="",T35=""),"",U35/N35*T35)</f>
        <v>2835</v>
      </c>
      <c r="W35" s="188">
        <v>1</v>
      </c>
      <c r="X35" s="14" t="s">
        <v>37</v>
      </c>
      <c r="Y35" s="14" t="s">
        <v>31</v>
      </c>
      <c r="Z35" s="14" t="s">
        <v>72</v>
      </c>
      <c r="AA35" s="14" t="s">
        <v>78</v>
      </c>
      <c r="AB35" s="14" t="s">
        <v>400</v>
      </c>
    </row>
    <row r="36" spans="1:30" x14ac:dyDescent="0.15">
      <c r="A36" s="14" t="s">
        <v>32</v>
      </c>
      <c r="B36" s="188" t="s">
        <v>326</v>
      </c>
      <c r="C36" s="87">
        <v>2018</v>
      </c>
      <c r="D36" s="189" t="s">
        <v>351</v>
      </c>
      <c r="E36" s="14" t="s">
        <v>283</v>
      </c>
      <c r="F36" s="188" t="s">
        <v>288</v>
      </c>
      <c r="G36" s="14" t="s">
        <v>33</v>
      </c>
      <c r="H36" s="14" t="s">
        <v>134</v>
      </c>
      <c r="I36" s="14" t="s">
        <v>132</v>
      </c>
      <c r="J36" s="14" t="s">
        <v>29</v>
      </c>
      <c r="K36" s="14" t="s">
        <v>133</v>
      </c>
      <c r="L36" s="188">
        <v>2</v>
      </c>
      <c r="N36" s="188">
        <v>1</v>
      </c>
      <c r="O36" s="14">
        <v>0.3</v>
      </c>
      <c r="P36" s="14">
        <v>0.3</v>
      </c>
      <c r="Q36" s="212">
        <f t="shared" si="17"/>
        <v>0.3</v>
      </c>
      <c r="R36" s="14">
        <v>14.4</v>
      </c>
      <c r="S36" s="14">
        <v>122</v>
      </c>
      <c r="T36" s="15">
        <f t="shared" si="18"/>
        <v>27</v>
      </c>
      <c r="U36" s="188">
        <v>105</v>
      </c>
      <c r="V36" s="16">
        <f t="shared" si="19"/>
        <v>2835</v>
      </c>
      <c r="W36" s="188">
        <v>1</v>
      </c>
      <c r="X36" s="14" t="s">
        <v>37</v>
      </c>
      <c r="Y36" s="14" t="s">
        <v>31</v>
      </c>
      <c r="Z36" s="14" t="s">
        <v>72</v>
      </c>
      <c r="AA36" s="14" t="s">
        <v>78</v>
      </c>
      <c r="AB36" s="14" t="s">
        <v>400</v>
      </c>
    </row>
    <row r="37" spans="1:30" x14ac:dyDescent="0.15">
      <c r="A37" s="14" t="s">
        <v>32</v>
      </c>
      <c r="B37" s="188" t="s">
        <v>326</v>
      </c>
      <c r="C37" s="87">
        <v>2018</v>
      </c>
      <c r="D37" s="189" t="s">
        <v>351</v>
      </c>
      <c r="E37" s="14" t="s">
        <v>283</v>
      </c>
      <c r="F37" s="188" t="s">
        <v>288</v>
      </c>
      <c r="G37" s="14" t="s">
        <v>33</v>
      </c>
      <c r="H37" s="14" t="s">
        <v>134</v>
      </c>
      <c r="I37" s="14" t="s">
        <v>132</v>
      </c>
      <c r="J37" s="14" t="s">
        <v>29</v>
      </c>
      <c r="K37" s="14" t="s">
        <v>133</v>
      </c>
      <c r="L37" s="188">
        <v>3</v>
      </c>
      <c r="N37" s="188">
        <v>1</v>
      </c>
      <c r="O37" s="14">
        <v>0.45</v>
      </c>
      <c r="P37" s="14">
        <v>0.3</v>
      </c>
      <c r="Q37" s="212">
        <f t="shared" si="17"/>
        <v>0.375</v>
      </c>
      <c r="R37" s="14">
        <v>15.1</v>
      </c>
      <c r="S37" s="14">
        <v>124</v>
      </c>
      <c r="T37" s="15">
        <f t="shared" si="18"/>
        <v>27</v>
      </c>
      <c r="U37" s="188">
        <v>105</v>
      </c>
      <c r="V37" s="16">
        <f t="shared" si="19"/>
        <v>2835</v>
      </c>
      <c r="W37" s="188">
        <v>1</v>
      </c>
      <c r="X37" s="14" t="s">
        <v>37</v>
      </c>
      <c r="Y37" s="14" t="s">
        <v>31</v>
      </c>
      <c r="Z37" s="14" t="s">
        <v>72</v>
      </c>
      <c r="AA37" s="14" t="s">
        <v>78</v>
      </c>
      <c r="AB37" s="14" t="s">
        <v>400</v>
      </c>
    </row>
    <row r="38" spans="1:30" x14ac:dyDescent="0.15">
      <c r="A38" s="14" t="s">
        <v>32</v>
      </c>
      <c r="B38" s="188" t="s">
        <v>326</v>
      </c>
      <c r="C38" s="87">
        <v>2018</v>
      </c>
      <c r="D38" s="189" t="s">
        <v>351</v>
      </c>
      <c r="E38" s="14" t="s">
        <v>283</v>
      </c>
      <c r="F38" s="188" t="s">
        <v>289</v>
      </c>
      <c r="G38" s="14" t="s">
        <v>33</v>
      </c>
      <c r="H38" s="14" t="s">
        <v>134</v>
      </c>
      <c r="I38" s="14" t="s">
        <v>132</v>
      </c>
      <c r="J38" s="14" t="s">
        <v>29</v>
      </c>
      <c r="K38" s="14" t="s">
        <v>133</v>
      </c>
      <c r="L38" s="188">
        <v>1</v>
      </c>
      <c r="N38" s="188">
        <v>6</v>
      </c>
      <c r="O38" s="14">
        <v>0.75</v>
      </c>
      <c r="P38" s="14">
        <v>0.65</v>
      </c>
      <c r="Q38" s="212">
        <f t="shared" si="17"/>
        <v>0.7</v>
      </c>
      <c r="R38" s="14">
        <v>13</v>
      </c>
      <c r="S38" s="14">
        <v>118</v>
      </c>
      <c r="T38" s="15">
        <f t="shared" si="18"/>
        <v>30</v>
      </c>
      <c r="U38" s="188">
        <v>540</v>
      </c>
      <c r="V38" s="16">
        <f t="shared" si="19"/>
        <v>2700</v>
      </c>
      <c r="W38" s="188">
        <v>2</v>
      </c>
      <c r="X38" s="14" t="s">
        <v>37</v>
      </c>
      <c r="Y38" s="14" t="s">
        <v>31</v>
      </c>
      <c r="Z38" s="14" t="s">
        <v>72</v>
      </c>
      <c r="AA38" s="14" t="s">
        <v>78</v>
      </c>
      <c r="AB38" s="14" t="s">
        <v>400</v>
      </c>
    </row>
    <row r="39" spans="1:30" x14ac:dyDescent="0.15">
      <c r="A39" s="14" t="s">
        <v>32</v>
      </c>
      <c r="B39" s="188" t="s">
        <v>326</v>
      </c>
      <c r="C39" s="87">
        <v>2018</v>
      </c>
      <c r="D39" s="189" t="s">
        <v>351</v>
      </c>
      <c r="E39" s="14" t="s">
        <v>283</v>
      </c>
      <c r="F39" s="188" t="s">
        <v>289</v>
      </c>
      <c r="G39" s="14" t="s">
        <v>33</v>
      </c>
      <c r="H39" s="14" t="s">
        <v>134</v>
      </c>
      <c r="I39" s="14" t="s">
        <v>132</v>
      </c>
      <c r="J39" s="14" t="s">
        <v>29</v>
      </c>
      <c r="K39" s="14" t="s">
        <v>133</v>
      </c>
      <c r="L39" s="188">
        <v>2</v>
      </c>
      <c r="N39" s="188">
        <v>6</v>
      </c>
      <c r="O39" s="14">
        <v>0.65</v>
      </c>
      <c r="P39" s="14">
        <v>0.55000000000000004</v>
      </c>
      <c r="Q39" s="212">
        <f t="shared" si="17"/>
        <v>0.60000000000000009</v>
      </c>
      <c r="R39" s="14">
        <v>12.9</v>
      </c>
      <c r="S39" s="14">
        <v>120</v>
      </c>
      <c r="T39" s="15">
        <f t="shared" si="18"/>
        <v>30</v>
      </c>
      <c r="U39" s="188">
        <v>540</v>
      </c>
      <c r="V39" s="16">
        <f t="shared" si="19"/>
        <v>2700</v>
      </c>
      <c r="W39" s="188">
        <v>2</v>
      </c>
      <c r="X39" s="14" t="s">
        <v>37</v>
      </c>
      <c r="Y39" s="14" t="s">
        <v>31</v>
      </c>
      <c r="Z39" s="14" t="s">
        <v>72</v>
      </c>
      <c r="AA39" s="14" t="s">
        <v>78</v>
      </c>
      <c r="AB39" s="14" t="s">
        <v>400</v>
      </c>
    </row>
    <row r="40" spans="1:30" x14ac:dyDescent="0.15">
      <c r="A40" s="14" t="s">
        <v>32</v>
      </c>
      <c r="B40" s="188" t="s">
        <v>326</v>
      </c>
      <c r="C40" s="87">
        <v>2018</v>
      </c>
      <c r="D40" s="189" t="s">
        <v>351</v>
      </c>
      <c r="E40" s="14" t="s">
        <v>283</v>
      </c>
      <c r="F40" s="188" t="s">
        <v>289</v>
      </c>
      <c r="G40" s="14" t="s">
        <v>33</v>
      </c>
      <c r="H40" s="14" t="s">
        <v>134</v>
      </c>
      <c r="I40" s="14" t="s">
        <v>132</v>
      </c>
      <c r="J40" s="14" t="s">
        <v>29</v>
      </c>
      <c r="K40" s="14" t="s">
        <v>133</v>
      </c>
      <c r="L40" s="188">
        <v>3</v>
      </c>
      <c r="N40" s="188">
        <v>6</v>
      </c>
      <c r="O40" s="14">
        <v>0.45</v>
      </c>
      <c r="P40" s="14">
        <v>0.55000000000000004</v>
      </c>
      <c r="Q40" s="212">
        <f t="shared" si="17"/>
        <v>0.5</v>
      </c>
      <c r="R40" s="14">
        <v>12.8</v>
      </c>
      <c r="S40" s="14">
        <v>114</v>
      </c>
      <c r="T40" s="15">
        <f t="shared" si="18"/>
        <v>30</v>
      </c>
      <c r="U40" s="188">
        <v>540</v>
      </c>
      <c r="V40" s="16">
        <f t="shared" si="19"/>
        <v>2700</v>
      </c>
      <c r="W40" s="188">
        <v>2</v>
      </c>
      <c r="X40" s="14" t="s">
        <v>37</v>
      </c>
      <c r="Y40" s="14" t="s">
        <v>31</v>
      </c>
      <c r="Z40" s="14" t="s">
        <v>72</v>
      </c>
      <c r="AA40" s="14" t="s">
        <v>78</v>
      </c>
      <c r="AB40" s="14" t="s">
        <v>400</v>
      </c>
    </row>
    <row r="41" spans="1:30" x14ac:dyDescent="0.15">
      <c r="A41" s="14" t="s">
        <v>32</v>
      </c>
      <c r="B41" s="188" t="s">
        <v>326</v>
      </c>
      <c r="C41" s="87">
        <v>2018</v>
      </c>
      <c r="D41" s="189" t="s">
        <v>351</v>
      </c>
      <c r="E41" s="14" t="s">
        <v>283</v>
      </c>
      <c r="F41" s="188" t="s">
        <v>289</v>
      </c>
      <c r="G41" s="14" t="s">
        <v>33</v>
      </c>
      <c r="H41" s="14" t="s">
        <v>134</v>
      </c>
      <c r="I41" s="14" t="s">
        <v>132</v>
      </c>
      <c r="J41" s="14" t="s">
        <v>29</v>
      </c>
      <c r="K41" s="14" t="s">
        <v>133</v>
      </c>
      <c r="L41" s="188">
        <v>1</v>
      </c>
      <c r="N41" s="188">
        <v>1</v>
      </c>
      <c r="O41" s="14">
        <v>0.25</v>
      </c>
      <c r="P41" s="14">
        <v>0.3</v>
      </c>
      <c r="Q41" s="212">
        <f t="shared" si="17"/>
        <v>0.27500000000000002</v>
      </c>
      <c r="R41" s="14">
        <v>15.1</v>
      </c>
      <c r="S41" s="14">
        <v>122</v>
      </c>
      <c r="T41" s="15">
        <f t="shared" si="18"/>
        <v>27</v>
      </c>
      <c r="U41" s="188">
        <v>95</v>
      </c>
      <c r="V41" s="16">
        <f t="shared" si="19"/>
        <v>2565</v>
      </c>
      <c r="W41" s="188">
        <v>2</v>
      </c>
      <c r="X41" s="14" t="s">
        <v>37</v>
      </c>
      <c r="Y41" s="14" t="s">
        <v>31</v>
      </c>
      <c r="Z41" s="14" t="s">
        <v>72</v>
      </c>
      <c r="AA41" s="14" t="s">
        <v>78</v>
      </c>
      <c r="AB41" s="14" t="s">
        <v>400</v>
      </c>
    </row>
    <row r="42" spans="1:30" x14ac:dyDescent="0.15">
      <c r="A42" s="14" t="s">
        <v>32</v>
      </c>
      <c r="B42" s="188" t="s">
        <v>326</v>
      </c>
      <c r="C42" s="87">
        <v>2018</v>
      </c>
      <c r="D42" s="189" t="s">
        <v>351</v>
      </c>
      <c r="E42" s="14" t="s">
        <v>283</v>
      </c>
      <c r="F42" s="188" t="s">
        <v>289</v>
      </c>
      <c r="G42" s="14" t="s">
        <v>33</v>
      </c>
      <c r="H42" s="14" t="s">
        <v>134</v>
      </c>
      <c r="I42" s="14" t="s">
        <v>132</v>
      </c>
      <c r="J42" s="14" t="s">
        <v>29</v>
      </c>
      <c r="K42" s="14" t="s">
        <v>133</v>
      </c>
      <c r="L42" s="188">
        <v>2</v>
      </c>
      <c r="N42" s="188">
        <v>1</v>
      </c>
      <c r="O42" s="14">
        <v>0.45</v>
      </c>
      <c r="P42" s="14">
        <v>0.3</v>
      </c>
      <c r="Q42" s="212">
        <f t="shared" si="17"/>
        <v>0.375</v>
      </c>
      <c r="R42" s="14">
        <v>13.4</v>
      </c>
      <c r="S42" s="14">
        <v>124</v>
      </c>
      <c r="T42" s="15">
        <f t="shared" si="18"/>
        <v>27</v>
      </c>
      <c r="U42" s="188">
        <v>95</v>
      </c>
      <c r="V42" s="16">
        <f t="shared" si="19"/>
        <v>2565</v>
      </c>
      <c r="W42" s="188">
        <v>2</v>
      </c>
      <c r="X42" s="14" t="s">
        <v>37</v>
      </c>
      <c r="Y42" s="14" t="s">
        <v>31</v>
      </c>
      <c r="Z42" s="14" t="s">
        <v>72</v>
      </c>
      <c r="AA42" s="14" t="s">
        <v>78</v>
      </c>
      <c r="AB42" s="14" t="s">
        <v>400</v>
      </c>
    </row>
    <row r="43" spans="1:30" x14ac:dyDescent="0.15">
      <c r="A43" s="14" t="s">
        <v>32</v>
      </c>
      <c r="B43" s="188" t="s">
        <v>326</v>
      </c>
      <c r="C43" s="87">
        <v>2018</v>
      </c>
      <c r="D43" s="189" t="s">
        <v>351</v>
      </c>
      <c r="E43" s="14" t="s">
        <v>283</v>
      </c>
      <c r="F43" s="188" t="s">
        <v>289</v>
      </c>
      <c r="G43" s="14" t="s">
        <v>33</v>
      </c>
      <c r="H43" s="14" t="s">
        <v>134</v>
      </c>
      <c r="I43" s="14" t="s">
        <v>132</v>
      </c>
      <c r="J43" s="14" t="s">
        <v>29</v>
      </c>
      <c r="K43" s="14" t="s">
        <v>133</v>
      </c>
      <c r="L43" s="188">
        <v>3</v>
      </c>
      <c r="N43" s="188">
        <v>1</v>
      </c>
      <c r="O43" s="14">
        <v>0.35</v>
      </c>
      <c r="P43" s="14">
        <v>0.4</v>
      </c>
      <c r="Q43" s="212">
        <f t="shared" si="17"/>
        <v>0.375</v>
      </c>
      <c r="R43" s="14">
        <v>14</v>
      </c>
      <c r="S43" s="14">
        <v>126</v>
      </c>
      <c r="T43" s="15">
        <f t="shared" si="18"/>
        <v>27</v>
      </c>
      <c r="U43" s="188">
        <v>95</v>
      </c>
      <c r="V43" s="16">
        <f t="shared" si="19"/>
        <v>2565</v>
      </c>
      <c r="W43" s="188">
        <v>2</v>
      </c>
      <c r="X43" s="14" t="s">
        <v>37</v>
      </c>
      <c r="Y43" s="14" t="s">
        <v>31</v>
      </c>
      <c r="Z43" s="14" t="s">
        <v>72</v>
      </c>
      <c r="AA43" s="14" t="s">
        <v>78</v>
      </c>
      <c r="AB43" s="14" t="s">
        <v>400</v>
      </c>
    </row>
    <row r="44" spans="1:30" x14ac:dyDescent="0.15">
      <c r="A44" s="14" t="s">
        <v>32</v>
      </c>
      <c r="B44" s="188" t="s">
        <v>326</v>
      </c>
      <c r="C44" s="87">
        <v>2018</v>
      </c>
      <c r="D44" s="189" t="s">
        <v>351</v>
      </c>
      <c r="E44" s="188" t="s">
        <v>284</v>
      </c>
      <c r="F44" s="188" t="s">
        <v>290</v>
      </c>
      <c r="G44" s="14" t="s">
        <v>33</v>
      </c>
      <c r="H44" s="14" t="s">
        <v>134</v>
      </c>
      <c r="I44" s="14" t="s">
        <v>132</v>
      </c>
      <c r="J44" s="14" t="s">
        <v>29</v>
      </c>
      <c r="K44" s="14" t="s">
        <v>133</v>
      </c>
      <c r="L44" s="188">
        <v>1</v>
      </c>
      <c r="N44" s="188">
        <v>4</v>
      </c>
      <c r="O44" s="14">
        <v>0.75</v>
      </c>
      <c r="P44" s="14">
        <v>0.85</v>
      </c>
      <c r="Q44" s="212">
        <f t="shared" si="17"/>
        <v>0.8</v>
      </c>
      <c r="R44" s="14">
        <v>13.4</v>
      </c>
      <c r="S44" s="14">
        <v>124</v>
      </c>
      <c r="T44" s="15">
        <f t="shared" si="18"/>
        <v>27</v>
      </c>
      <c r="U44" s="188">
        <v>105</v>
      </c>
      <c r="V44" s="16">
        <f t="shared" si="19"/>
        <v>708.75</v>
      </c>
      <c r="W44" s="188">
        <v>2</v>
      </c>
      <c r="X44" s="14" t="s">
        <v>37</v>
      </c>
      <c r="Y44" s="14" t="s">
        <v>72</v>
      </c>
      <c r="Z44" s="14" t="s">
        <v>31</v>
      </c>
      <c r="AA44" s="14" t="s">
        <v>57</v>
      </c>
      <c r="AB44" s="14" t="s">
        <v>400</v>
      </c>
    </row>
    <row r="45" spans="1:30" x14ac:dyDescent="0.15">
      <c r="A45" s="14" t="s">
        <v>32</v>
      </c>
      <c r="B45" s="188" t="s">
        <v>326</v>
      </c>
      <c r="C45" s="87">
        <v>2018</v>
      </c>
      <c r="D45" s="189" t="s">
        <v>351</v>
      </c>
      <c r="E45" s="188" t="s">
        <v>284</v>
      </c>
      <c r="F45" s="188" t="s">
        <v>290</v>
      </c>
      <c r="G45" s="14" t="s">
        <v>33</v>
      </c>
      <c r="H45" s="14" t="s">
        <v>134</v>
      </c>
      <c r="I45" s="14" t="s">
        <v>132</v>
      </c>
      <c r="J45" s="14" t="s">
        <v>29</v>
      </c>
      <c r="K45" s="14" t="s">
        <v>133</v>
      </c>
      <c r="L45" s="188">
        <v>2</v>
      </c>
      <c r="N45" s="188">
        <v>4</v>
      </c>
      <c r="O45" s="14">
        <v>0.95</v>
      </c>
      <c r="P45" s="14">
        <v>0.85</v>
      </c>
      <c r="Q45" s="15">
        <f t="shared" si="17"/>
        <v>0.89999999999999991</v>
      </c>
      <c r="R45" s="188">
        <v>15.1</v>
      </c>
      <c r="S45" s="188">
        <v>122</v>
      </c>
      <c r="T45" s="15">
        <f t="shared" si="18"/>
        <v>27</v>
      </c>
      <c r="U45" s="188">
        <v>105</v>
      </c>
      <c r="V45" s="16">
        <f t="shared" si="19"/>
        <v>708.75</v>
      </c>
      <c r="W45" s="188">
        <v>2</v>
      </c>
      <c r="X45" s="14" t="s">
        <v>37</v>
      </c>
      <c r="Y45" s="14" t="s">
        <v>72</v>
      </c>
      <c r="Z45" s="14" t="s">
        <v>31</v>
      </c>
      <c r="AA45" s="14" t="s">
        <v>57</v>
      </c>
      <c r="AB45" s="14" t="s">
        <v>400</v>
      </c>
    </row>
    <row r="46" spans="1:30" x14ac:dyDescent="0.15">
      <c r="A46" s="14" t="s">
        <v>32</v>
      </c>
      <c r="B46" s="188" t="s">
        <v>326</v>
      </c>
      <c r="C46" s="87">
        <v>2018</v>
      </c>
      <c r="D46" s="189" t="s">
        <v>351</v>
      </c>
      <c r="E46" s="188" t="s">
        <v>284</v>
      </c>
      <c r="F46" s="188" t="s">
        <v>290</v>
      </c>
      <c r="G46" s="14" t="s">
        <v>33</v>
      </c>
      <c r="H46" s="14" t="s">
        <v>134</v>
      </c>
      <c r="I46" s="14" t="s">
        <v>132</v>
      </c>
      <c r="J46" s="14" t="s">
        <v>29</v>
      </c>
      <c r="K46" s="14" t="s">
        <v>133</v>
      </c>
      <c r="L46" s="188">
        <v>3</v>
      </c>
      <c r="N46" s="188">
        <v>4</v>
      </c>
      <c r="O46" s="14">
        <v>0.45</v>
      </c>
      <c r="P46" s="14">
        <v>0.65</v>
      </c>
      <c r="Q46" s="15">
        <f t="shared" si="17"/>
        <v>0.55000000000000004</v>
      </c>
      <c r="R46" s="188">
        <v>14.4</v>
      </c>
      <c r="S46" s="188">
        <v>123</v>
      </c>
      <c r="T46" s="15">
        <f t="shared" si="18"/>
        <v>27</v>
      </c>
      <c r="U46" s="188">
        <v>105</v>
      </c>
      <c r="V46" s="16">
        <f t="shared" si="19"/>
        <v>708.75</v>
      </c>
      <c r="W46" s="188">
        <v>2</v>
      </c>
      <c r="X46" s="14" t="s">
        <v>37</v>
      </c>
      <c r="Y46" s="14" t="s">
        <v>72</v>
      </c>
      <c r="Z46" s="14" t="s">
        <v>31</v>
      </c>
      <c r="AA46" s="14" t="s">
        <v>57</v>
      </c>
      <c r="AB46" s="14" t="s">
        <v>400</v>
      </c>
      <c r="AC46" s="14"/>
      <c r="AD46" s="14"/>
    </row>
    <row r="47" spans="1:30" x14ac:dyDescent="0.15">
      <c r="A47" s="14" t="s">
        <v>32</v>
      </c>
      <c r="B47" s="188" t="s">
        <v>326</v>
      </c>
      <c r="C47" s="87">
        <v>2018</v>
      </c>
      <c r="D47" s="189" t="s">
        <v>351</v>
      </c>
      <c r="E47" s="188" t="s">
        <v>284</v>
      </c>
      <c r="F47" s="188" t="s">
        <v>290</v>
      </c>
      <c r="G47" s="14" t="s">
        <v>33</v>
      </c>
      <c r="H47" s="14" t="s">
        <v>134</v>
      </c>
      <c r="I47" s="14" t="s">
        <v>132</v>
      </c>
      <c r="J47" s="14" t="s">
        <v>29</v>
      </c>
      <c r="K47" s="14" t="s">
        <v>133</v>
      </c>
      <c r="L47" s="188">
        <v>1</v>
      </c>
      <c r="N47" s="188">
        <v>1</v>
      </c>
      <c r="O47" s="14">
        <v>0.45</v>
      </c>
      <c r="P47" s="14">
        <v>0.55000000000000004</v>
      </c>
      <c r="Q47" s="15">
        <f t="shared" si="17"/>
        <v>0.5</v>
      </c>
      <c r="R47" s="188">
        <v>12.8</v>
      </c>
      <c r="S47" s="188">
        <v>124</v>
      </c>
      <c r="T47" s="15">
        <f t="shared" si="18"/>
        <v>27</v>
      </c>
      <c r="U47" s="188">
        <v>321</v>
      </c>
      <c r="V47" s="16">
        <f t="shared" si="19"/>
        <v>8667</v>
      </c>
      <c r="W47" s="188">
        <v>1</v>
      </c>
      <c r="X47" s="14" t="s">
        <v>37</v>
      </c>
      <c r="Y47" s="14" t="s">
        <v>72</v>
      </c>
      <c r="Z47" s="14" t="s">
        <v>31</v>
      </c>
      <c r="AA47" s="14" t="s">
        <v>57</v>
      </c>
      <c r="AB47" s="14" t="s">
        <v>400</v>
      </c>
    </row>
    <row r="48" spans="1:30" x14ac:dyDescent="0.15">
      <c r="A48" s="14" t="s">
        <v>32</v>
      </c>
      <c r="B48" s="188" t="s">
        <v>326</v>
      </c>
      <c r="C48" s="87">
        <v>2018</v>
      </c>
      <c r="D48" s="189" t="s">
        <v>351</v>
      </c>
      <c r="E48" s="188" t="s">
        <v>284</v>
      </c>
      <c r="F48" s="188" t="s">
        <v>290</v>
      </c>
      <c r="G48" s="14" t="s">
        <v>33</v>
      </c>
      <c r="H48" s="14" t="s">
        <v>134</v>
      </c>
      <c r="I48" s="14" t="s">
        <v>132</v>
      </c>
      <c r="J48" s="14" t="s">
        <v>29</v>
      </c>
      <c r="K48" s="14" t="s">
        <v>133</v>
      </c>
      <c r="L48" s="188">
        <v>2</v>
      </c>
      <c r="N48" s="188">
        <v>1</v>
      </c>
      <c r="O48" s="14">
        <v>0.65</v>
      </c>
      <c r="P48" s="14">
        <v>0.75</v>
      </c>
      <c r="Q48" s="15">
        <f t="shared" si="17"/>
        <v>0.7</v>
      </c>
      <c r="R48" s="188">
        <v>13.3</v>
      </c>
      <c r="S48" s="14">
        <v>126</v>
      </c>
      <c r="T48" s="15">
        <f t="shared" si="18"/>
        <v>27</v>
      </c>
      <c r="U48" s="188">
        <v>321</v>
      </c>
      <c r="V48" s="16">
        <f t="shared" si="19"/>
        <v>8667</v>
      </c>
      <c r="W48" s="188">
        <v>1</v>
      </c>
      <c r="X48" s="14" t="s">
        <v>37</v>
      </c>
      <c r="Y48" s="14" t="s">
        <v>72</v>
      </c>
      <c r="Z48" s="14" t="s">
        <v>31</v>
      </c>
      <c r="AA48" s="14" t="s">
        <v>57</v>
      </c>
      <c r="AB48" s="14" t="s">
        <v>400</v>
      </c>
    </row>
    <row r="49" spans="1:28" x14ac:dyDescent="0.15">
      <c r="A49" s="14" t="s">
        <v>32</v>
      </c>
      <c r="B49" s="188" t="s">
        <v>326</v>
      </c>
      <c r="C49" s="87">
        <v>2018</v>
      </c>
      <c r="D49" s="189" t="s">
        <v>351</v>
      </c>
      <c r="E49" s="188" t="s">
        <v>284</v>
      </c>
      <c r="F49" s="188" t="s">
        <v>290</v>
      </c>
      <c r="G49" s="14" t="s">
        <v>33</v>
      </c>
      <c r="H49" s="14" t="s">
        <v>134</v>
      </c>
      <c r="I49" s="14" t="s">
        <v>132</v>
      </c>
      <c r="J49" s="14" t="s">
        <v>29</v>
      </c>
      <c r="K49" s="14" t="s">
        <v>133</v>
      </c>
      <c r="L49" s="188">
        <v>3</v>
      </c>
      <c r="N49" s="188">
        <v>1</v>
      </c>
      <c r="O49" s="14">
        <v>0.65</v>
      </c>
      <c r="P49" s="14">
        <v>0.7</v>
      </c>
      <c r="Q49" s="15">
        <f t="shared" si="17"/>
        <v>0.67500000000000004</v>
      </c>
      <c r="R49" s="188">
        <v>15.4</v>
      </c>
      <c r="S49" s="14">
        <v>127</v>
      </c>
      <c r="T49" s="15">
        <f t="shared" si="18"/>
        <v>27</v>
      </c>
      <c r="U49" s="188">
        <v>321</v>
      </c>
      <c r="V49" s="16">
        <f t="shared" si="19"/>
        <v>8667</v>
      </c>
      <c r="W49" s="188">
        <v>1</v>
      </c>
      <c r="X49" s="14" t="s">
        <v>37</v>
      </c>
      <c r="Y49" s="14" t="s">
        <v>72</v>
      </c>
      <c r="Z49" s="14" t="s">
        <v>31</v>
      </c>
      <c r="AA49" s="14" t="s">
        <v>57</v>
      </c>
      <c r="AB49" s="14" t="s">
        <v>400</v>
      </c>
    </row>
    <row r="50" spans="1:28" x14ac:dyDescent="0.15">
      <c r="A50" s="14" t="s">
        <v>32</v>
      </c>
      <c r="B50" s="188" t="s">
        <v>326</v>
      </c>
      <c r="C50" s="87">
        <v>2018</v>
      </c>
      <c r="D50" s="189" t="s">
        <v>351</v>
      </c>
      <c r="E50" s="188" t="s">
        <v>284</v>
      </c>
      <c r="F50" s="188" t="s">
        <v>290</v>
      </c>
      <c r="G50" s="14" t="s">
        <v>33</v>
      </c>
      <c r="H50" s="14" t="s">
        <v>202</v>
      </c>
      <c r="I50" s="14" t="s">
        <v>132</v>
      </c>
      <c r="J50" s="14" t="s">
        <v>29</v>
      </c>
      <c r="K50" s="14" t="s">
        <v>44</v>
      </c>
      <c r="L50" s="188">
        <v>1</v>
      </c>
      <c r="N50" s="188">
        <v>1</v>
      </c>
      <c r="O50" s="14">
        <v>0.25</v>
      </c>
      <c r="P50" s="14">
        <v>0.25</v>
      </c>
      <c r="Q50" s="15">
        <f t="shared" ref="Q50:Q52" si="20">IF(OR(O50="",P50=""),"",AVERAGE(O50,P50))</f>
        <v>0.25</v>
      </c>
      <c r="R50" s="188">
        <v>14.8</v>
      </c>
      <c r="S50" s="188">
        <v>120</v>
      </c>
      <c r="T50" s="15">
        <f t="shared" ref="T50:T52" si="21">IF(H50="","",IF(OR(H50="GREEN",H50="GK"),IF(S50&gt;=$AX$2,VLOOKUP(S50,$AX$2:$AY$10,2,1),""),IF(S50&gt;=$AZ$2,VLOOKUP(S50,$AZ$2:$BA$10,2,1),"")))</f>
        <v>30</v>
      </c>
      <c r="U50" s="188">
        <v>105</v>
      </c>
      <c r="V50" s="16">
        <f t="shared" ref="V50:V52" si="22">IF(OR(N50="",U50="",T50=""),"",U50/N50*T50)</f>
        <v>3150</v>
      </c>
      <c r="W50" s="188">
        <v>1</v>
      </c>
      <c r="X50" s="14" t="s">
        <v>37</v>
      </c>
      <c r="Y50" s="14" t="s">
        <v>72</v>
      </c>
      <c r="Z50" s="14" t="s">
        <v>31</v>
      </c>
      <c r="AA50" s="14" t="s">
        <v>57</v>
      </c>
      <c r="AB50" s="14" t="s">
        <v>400</v>
      </c>
    </row>
    <row r="51" spans="1:28" x14ac:dyDescent="0.15">
      <c r="A51" s="14" t="s">
        <v>32</v>
      </c>
      <c r="B51" s="188" t="s">
        <v>326</v>
      </c>
      <c r="C51" s="87">
        <v>2018</v>
      </c>
      <c r="D51" s="189" t="s">
        <v>351</v>
      </c>
      <c r="E51" s="188" t="s">
        <v>284</v>
      </c>
      <c r="F51" s="188" t="s">
        <v>290</v>
      </c>
      <c r="G51" s="14" t="s">
        <v>33</v>
      </c>
      <c r="H51" s="14" t="s">
        <v>202</v>
      </c>
      <c r="I51" s="14" t="s">
        <v>132</v>
      </c>
      <c r="J51" s="14" t="s">
        <v>29</v>
      </c>
      <c r="K51" s="14" t="s">
        <v>44</v>
      </c>
      <c r="L51" s="188">
        <v>2</v>
      </c>
      <c r="N51" s="188">
        <v>1</v>
      </c>
      <c r="O51" s="14">
        <v>0.25</v>
      </c>
      <c r="P51" s="14">
        <v>0.25</v>
      </c>
      <c r="Q51" s="15">
        <f t="shared" si="20"/>
        <v>0.25</v>
      </c>
      <c r="R51" s="188">
        <v>15</v>
      </c>
      <c r="S51" s="14">
        <v>121</v>
      </c>
      <c r="T51" s="15">
        <f t="shared" si="21"/>
        <v>30</v>
      </c>
      <c r="U51" s="188">
        <v>105</v>
      </c>
      <c r="V51" s="16">
        <f t="shared" si="22"/>
        <v>3150</v>
      </c>
      <c r="W51" s="188">
        <v>1</v>
      </c>
      <c r="X51" s="14" t="s">
        <v>37</v>
      </c>
      <c r="Y51" s="14" t="s">
        <v>72</v>
      </c>
      <c r="Z51" s="14" t="s">
        <v>31</v>
      </c>
      <c r="AA51" s="14" t="s">
        <v>57</v>
      </c>
      <c r="AB51" s="14" t="s">
        <v>400</v>
      </c>
    </row>
    <row r="52" spans="1:28" x14ac:dyDescent="0.15">
      <c r="A52" s="14" t="s">
        <v>32</v>
      </c>
      <c r="B52" s="188" t="s">
        <v>326</v>
      </c>
      <c r="C52" s="87">
        <v>2018</v>
      </c>
      <c r="D52" s="189" t="s">
        <v>351</v>
      </c>
      <c r="E52" s="188" t="s">
        <v>284</v>
      </c>
      <c r="F52" s="188" t="s">
        <v>290</v>
      </c>
      <c r="G52" s="14" t="s">
        <v>33</v>
      </c>
      <c r="H52" s="14" t="s">
        <v>202</v>
      </c>
      <c r="I52" s="14" t="s">
        <v>132</v>
      </c>
      <c r="J52" s="14" t="s">
        <v>29</v>
      </c>
      <c r="K52" s="14" t="s">
        <v>44</v>
      </c>
      <c r="L52" s="188">
        <v>3</v>
      </c>
      <c r="N52" s="188">
        <v>1</v>
      </c>
      <c r="O52" s="14">
        <v>0.25</v>
      </c>
      <c r="P52" s="14">
        <v>0.25</v>
      </c>
      <c r="Q52" s="15">
        <f t="shared" si="20"/>
        <v>0.25</v>
      </c>
      <c r="R52" s="188">
        <v>14.7</v>
      </c>
      <c r="S52" s="14">
        <v>122</v>
      </c>
      <c r="T52" s="15">
        <f t="shared" si="21"/>
        <v>30</v>
      </c>
      <c r="U52" s="188">
        <v>105</v>
      </c>
      <c r="V52" s="16">
        <f t="shared" si="22"/>
        <v>3150</v>
      </c>
      <c r="W52" s="188">
        <v>1</v>
      </c>
      <c r="X52" s="14" t="s">
        <v>37</v>
      </c>
      <c r="Y52" s="14" t="s">
        <v>72</v>
      </c>
      <c r="Z52" s="14" t="s">
        <v>31</v>
      </c>
      <c r="AA52" s="14" t="s">
        <v>57</v>
      </c>
      <c r="AB52" s="14" t="s">
        <v>400</v>
      </c>
    </row>
    <row r="53" spans="1:28" x14ac:dyDescent="0.15">
      <c r="A53" s="14" t="s">
        <v>32</v>
      </c>
      <c r="B53" s="188" t="s">
        <v>326</v>
      </c>
      <c r="C53" s="87">
        <v>2018</v>
      </c>
      <c r="D53" s="189" t="s">
        <v>351</v>
      </c>
      <c r="E53" s="188" t="s">
        <v>145</v>
      </c>
      <c r="F53" s="188" t="s">
        <v>291</v>
      </c>
      <c r="G53" s="14" t="s">
        <v>33</v>
      </c>
      <c r="H53" s="14" t="s">
        <v>134</v>
      </c>
      <c r="I53" s="14" t="s">
        <v>132</v>
      </c>
      <c r="J53" s="14" t="s">
        <v>29</v>
      </c>
      <c r="K53" s="14" t="s">
        <v>133</v>
      </c>
      <c r="L53" s="188">
        <v>1</v>
      </c>
      <c r="N53" s="188">
        <v>1</v>
      </c>
      <c r="O53" s="14">
        <v>0.65</v>
      </c>
      <c r="P53" s="14">
        <v>0.65</v>
      </c>
      <c r="Q53" s="15">
        <f t="shared" si="17"/>
        <v>0.65</v>
      </c>
      <c r="R53" s="188">
        <v>13.5</v>
      </c>
      <c r="S53" s="14">
        <v>128</v>
      </c>
      <c r="T53" s="15">
        <f t="shared" si="18"/>
        <v>27</v>
      </c>
      <c r="U53" s="188">
        <v>93</v>
      </c>
      <c r="V53" s="16">
        <f t="shared" si="19"/>
        <v>2511</v>
      </c>
      <c r="W53" s="188">
        <v>2</v>
      </c>
      <c r="X53" s="14" t="s">
        <v>37</v>
      </c>
      <c r="Y53" s="14" t="s">
        <v>31</v>
      </c>
      <c r="Z53" s="14" t="s">
        <v>72</v>
      </c>
      <c r="AA53" s="14" t="s">
        <v>57</v>
      </c>
      <c r="AB53" s="14" t="s">
        <v>400</v>
      </c>
    </row>
    <row r="54" spans="1:28" x14ac:dyDescent="0.15">
      <c r="A54" s="14" t="s">
        <v>32</v>
      </c>
      <c r="B54" s="188" t="s">
        <v>326</v>
      </c>
      <c r="C54" s="87">
        <v>2018</v>
      </c>
      <c r="D54" s="189" t="s">
        <v>351</v>
      </c>
      <c r="E54" s="188" t="s">
        <v>145</v>
      </c>
      <c r="F54" s="188" t="s">
        <v>291</v>
      </c>
      <c r="G54" s="14" t="s">
        <v>33</v>
      </c>
      <c r="H54" s="14" t="s">
        <v>134</v>
      </c>
      <c r="I54" s="14" t="s">
        <v>132</v>
      </c>
      <c r="J54" s="14" t="s">
        <v>29</v>
      </c>
      <c r="K54" s="14" t="s">
        <v>133</v>
      </c>
      <c r="L54" s="188">
        <v>2</v>
      </c>
      <c r="N54" s="188">
        <v>1</v>
      </c>
      <c r="O54" s="188">
        <v>0.95</v>
      </c>
      <c r="P54" s="188">
        <v>0.75</v>
      </c>
      <c r="Q54" s="15">
        <f t="shared" si="17"/>
        <v>0.85</v>
      </c>
      <c r="R54" s="188">
        <v>14.1</v>
      </c>
      <c r="S54" s="188">
        <v>127</v>
      </c>
      <c r="T54" s="15">
        <f t="shared" si="18"/>
        <v>27</v>
      </c>
      <c r="U54" s="188">
        <v>93</v>
      </c>
      <c r="V54" s="16">
        <f t="shared" si="19"/>
        <v>2511</v>
      </c>
      <c r="W54" s="188">
        <v>2</v>
      </c>
      <c r="X54" s="14" t="s">
        <v>37</v>
      </c>
      <c r="Y54" s="14" t="s">
        <v>31</v>
      </c>
      <c r="Z54" s="14" t="s">
        <v>72</v>
      </c>
      <c r="AA54" s="14" t="s">
        <v>57</v>
      </c>
      <c r="AB54" s="14" t="s">
        <v>400</v>
      </c>
    </row>
    <row r="55" spans="1:28" x14ac:dyDescent="0.15">
      <c r="A55" s="14" t="s">
        <v>32</v>
      </c>
      <c r="B55" s="188" t="s">
        <v>326</v>
      </c>
      <c r="C55" s="87">
        <v>2018</v>
      </c>
      <c r="D55" s="189" t="s">
        <v>351</v>
      </c>
      <c r="E55" s="188" t="s">
        <v>145</v>
      </c>
      <c r="F55" s="188" t="s">
        <v>291</v>
      </c>
      <c r="G55" s="14" t="s">
        <v>33</v>
      </c>
      <c r="H55" s="14" t="s">
        <v>134</v>
      </c>
      <c r="I55" s="14" t="s">
        <v>132</v>
      </c>
      <c r="J55" s="14" t="s">
        <v>29</v>
      </c>
      <c r="K55" s="14" t="s">
        <v>133</v>
      </c>
      <c r="L55" s="188">
        <v>3</v>
      </c>
      <c r="N55" s="188">
        <v>1</v>
      </c>
      <c r="O55" s="188">
        <v>0.75</v>
      </c>
      <c r="P55" s="188">
        <v>0.9</v>
      </c>
      <c r="Q55" s="15">
        <f t="shared" si="17"/>
        <v>0.82499999999999996</v>
      </c>
      <c r="R55" s="188">
        <v>13.8</v>
      </c>
      <c r="S55" s="188">
        <v>125</v>
      </c>
      <c r="T55" s="15">
        <f t="shared" si="18"/>
        <v>27</v>
      </c>
      <c r="U55" s="188">
        <v>93</v>
      </c>
      <c r="V55" s="16">
        <f t="shared" si="19"/>
        <v>2511</v>
      </c>
      <c r="W55" s="188">
        <v>2</v>
      </c>
      <c r="X55" s="14" t="s">
        <v>37</v>
      </c>
      <c r="Y55" s="14" t="s">
        <v>31</v>
      </c>
      <c r="Z55" s="14" t="s">
        <v>72</v>
      </c>
      <c r="AA55" s="14" t="s">
        <v>57</v>
      </c>
      <c r="AB55" s="14" t="s">
        <v>400</v>
      </c>
    </row>
    <row r="56" spans="1:28" x14ac:dyDescent="0.15">
      <c r="A56" s="14" t="s">
        <v>32</v>
      </c>
      <c r="B56" s="188" t="s">
        <v>326</v>
      </c>
      <c r="C56" s="87">
        <v>2018</v>
      </c>
      <c r="D56" s="189" t="s">
        <v>351</v>
      </c>
      <c r="E56" s="188" t="s">
        <v>145</v>
      </c>
      <c r="F56" s="188" t="s">
        <v>291</v>
      </c>
      <c r="G56" s="14" t="s">
        <v>33</v>
      </c>
      <c r="H56" s="14" t="s">
        <v>134</v>
      </c>
      <c r="I56" s="14" t="s">
        <v>132</v>
      </c>
      <c r="J56" s="14" t="s">
        <v>29</v>
      </c>
      <c r="K56" s="14" t="s">
        <v>133</v>
      </c>
      <c r="L56" s="188">
        <v>1</v>
      </c>
      <c r="N56" s="188">
        <v>4</v>
      </c>
      <c r="O56" s="188">
        <v>0.85</v>
      </c>
      <c r="P56" s="188">
        <v>0.85</v>
      </c>
      <c r="Q56" s="15">
        <f t="shared" si="17"/>
        <v>0.85</v>
      </c>
      <c r="R56" s="188">
        <v>13.6</v>
      </c>
      <c r="S56" s="188">
        <v>122</v>
      </c>
      <c r="T56" s="15">
        <f t="shared" si="18"/>
        <v>27</v>
      </c>
      <c r="U56" s="188">
        <v>428</v>
      </c>
      <c r="V56" s="16">
        <f t="shared" si="19"/>
        <v>2889</v>
      </c>
      <c r="W56" s="188">
        <v>1</v>
      </c>
      <c r="X56" s="14" t="s">
        <v>37</v>
      </c>
      <c r="Y56" s="14" t="s">
        <v>31</v>
      </c>
      <c r="Z56" s="14" t="s">
        <v>72</v>
      </c>
      <c r="AA56" s="14" t="s">
        <v>57</v>
      </c>
      <c r="AB56" s="14" t="s">
        <v>400</v>
      </c>
    </row>
    <row r="57" spans="1:28" x14ac:dyDescent="0.15">
      <c r="A57" s="14" t="s">
        <v>32</v>
      </c>
      <c r="B57" s="188" t="s">
        <v>326</v>
      </c>
      <c r="C57" s="87">
        <v>2018</v>
      </c>
      <c r="D57" s="189" t="s">
        <v>351</v>
      </c>
      <c r="E57" s="188" t="s">
        <v>145</v>
      </c>
      <c r="F57" s="188" t="s">
        <v>291</v>
      </c>
      <c r="G57" s="14" t="s">
        <v>33</v>
      </c>
      <c r="H57" s="14" t="s">
        <v>134</v>
      </c>
      <c r="I57" s="14" t="s">
        <v>132</v>
      </c>
      <c r="J57" s="14" t="s">
        <v>29</v>
      </c>
      <c r="K57" s="14" t="s">
        <v>133</v>
      </c>
      <c r="L57" s="188">
        <v>2</v>
      </c>
      <c r="N57" s="188">
        <v>4</v>
      </c>
      <c r="O57" s="188">
        <v>1</v>
      </c>
      <c r="P57" s="188">
        <v>1.1000000000000001</v>
      </c>
      <c r="Q57" s="15">
        <f t="shared" si="17"/>
        <v>1.05</v>
      </c>
      <c r="R57" s="188">
        <v>15.2</v>
      </c>
      <c r="S57" s="188">
        <v>121</v>
      </c>
      <c r="T57" s="15">
        <f t="shared" si="18"/>
        <v>27</v>
      </c>
      <c r="U57" s="188">
        <v>428</v>
      </c>
      <c r="V57" s="16">
        <f t="shared" si="19"/>
        <v>2889</v>
      </c>
      <c r="W57" s="188">
        <v>1</v>
      </c>
      <c r="X57" s="14" t="s">
        <v>37</v>
      </c>
      <c r="Y57" s="14" t="s">
        <v>31</v>
      </c>
      <c r="Z57" s="14" t="s">
        <v>72</v>
      </c>
      <c r="AA57" s="14" t="s">
        <v>57</v>
      </c>
      <c r="AB57" s="14" t="s">
        <v>400</v>
      </c>
    </row>
    <row r="58" spans="1:28" x14ac:dyDescent="0.15">
      <c r="A58" s="14" t="s">
        <v>32</v>
      </c>
      <c r="B58" s="188" t="s">
        <v>326</v>
      </c>
      <c r="C58" s="87">
        <v>2018</v>
      </c>
      <c r="D58" s="189" t="s">
        <v>351</v>
      </c>
      <c r="E58" s="188" t="s">
        <v>145</v>
      </c>
      <c r="F58" s="188" t="s">
        <v>291</v>
      </c>
      <c r="G58" s="14" t="s">
        <v>33</v>
      </c>
      <c r="H58" s="14" t="s">
        <v>134</v>
      </c>
      <c r="I58" s="14" t="s">
        <v>132</v>
      </c>
      <c r="J58" s="14" t="s">
        <v>29</v>
      </c>
      <c r="K58" s="14" t="s">
        <v>133</v>
      </c>
      <c r="L58" s="188">
        <v>3</v>
      </c>
      <c r="N58" s="188">
        <v>4</v>
      </c>
      <c r="O58" s="188">
        <v>0.85</v>
      </c>
      <c r="P58" s="188">
        <v>1</v>
      </c>
      <c r="Q58" s="15">
        <f t="shared" si="17"/>
        <v>0.92500000000000004</v>
      </c>
      <c r="R58" s="188">
        <v>15</v>
      </c>
      <c r="S58" s="188">
        <v>122</v>
      </c>
      <c r="T58" s="15">
        <f t="shared" si="18"/>
        <v>27</v>
      </c>
      <c r="U58" s="188">
        <v>428</v>
      </c>
      <c r="V58" s="16">
        <f t="shared" si="19"/>
        <v>2889</v>
      </c>
      <c r="W58" s="188">
        <v>1</v>
      </c>
      <c r="X58" s="14" t="s">
        <v>37</v>
      </c>
      <c r="Y58" s="14" t="s">
        <v>31</v>
      </c>
      <c r="Z58" s="14" t="s">
        <v>72</v>
      </c>
      <c r="AA58" s="14" t="s">
        <v>57</v>
      </c>
      <c r="AB58" s="14" t="s">
        <v>400</v>
      </c>
    </row>
    <row r="60" spans="1:28" x14ac:dyDescent="0.15">
      <c r="A60" s="14"/>
      <c r="C60" s="87"/>
      <c r="D60" s="189"/>
      <c r="G60" s="14"/>
      <c r="H60" s="14"/>
      <c r="I60" s="14"/>
      <c r="J60" s="14"/>
      <c r="K60" s="14"/>
      <c r="X60" s="14"/>
      <c r="Y60" s="14"/>
      <c r="Z60" s="14"/>
      <c r="AA60" s="14"/>
    </row>
    <row r="61" spans="1:28" x14ac:dyDescent="0.15">
      <c r="A61" s="14"/>
      <c r="C61" s="87"/>
      <c r="D61" s="189"/>
      <c r="G61" s="14"/>
      <c r="H61" s="14"/>
      <c r="I61" s="14"/>
      <c r="J61" s="14"/>
      <c r="K61" s="14"/>
      <c r="X61" s="14"/>
      <c r="Y61" s="14"/>
      <c r="Z61" s="14"/>
      <c r="AA61" s="14"/>
    </row>
    <row r="62" spans="1:28" x14ac:dyDescent="0.15">
      <c r="A62" s="14"/>
      <c r="C62" s="87"/>
      <c r="D62" s="189"/>
      <c r="G62" s="14"/>
      <c r="H62" s="14"/>
      <c r="I62" s="14"/>
      <c r="J62" s="14"/>
      <c r="K62" s="14"/>
      <c r="X62" s="14"/>
      <c r="Y62" s="14"/>
      <c r="Z62" s="14"/>
      <c r="AA62" s="14"/>
    </row>
    <row r="63" spans="1:28" x14ac:dyDescent="0.15">
      <c r="A63" s="14"/>
      <c r="C63" s="87"/>
      <c r="D63" s="189"/>
      <c r="G63" s="14"/>
      <c r="H63" s="14"/>
      <c r="I63" s="14"/>
      <c r="J63" s="14"/>
      <c r="K63" s="14"/>
      <c r="X63" s="14"/>
      <c r="Y63" s="14"/>
      <c r="Z63" s="14"/>
      <c r="AA63" s="14"/>
    </row>
    <row r="64" spans="1:28" x14ac:dyDescent="0.15">
      <c r="A64" s="14"/>
      <c r="C64" s="87"/>
      <c r="D64" s="189"/>
      <c r="G64" s="14"/>
      <c r="H64" s="14"/>
      <c r="I64" s="14"/>
      <c r="J64" s="14"/>
      <c r="K64" s="14"/>
      <c r="X64" s="14"/>
      <c r="Y64" s="14"/>
      <c r="Z64" s="14"/>
      <c r="AA64" s="14"/>
    </row>
  </sheetData>
  <autoFilter ref="A1:BA70"/>
  <sortState ref="A119:BA124">
    <sortCondition ref="H119:H124"/>
  </sortState>
  <dataConsolidate/>
  <phoneticPr fontId="3"/>
  <dataValidations count="13">
    <dataValidation type="list" allowBlank="1" showInputMessage="1" showErrorMessage="1" sqref="H60:H64 H71:H253 H2:H58">
      <formula1>$AL$2:$AL$8</formula1>
    </dataValidation>
    <dataValidation type="list" allowBlank="1" showInputMessage="1" showErrorMessage="1" sqref="G60:G64 G71:G253 G2:G58">
      <formula1>$AJ$2:$AJ$4</formula1>
    </dataValidation>
    <dataValidation type="list" allowBlank="1" showInputMessage="1" showErrorMessage="1" sqref="I60:I64 I71:I253 I2:I58">
      <formula1>$AN$5:$AN$6</formula1>
    </dataValidation>
    <dataValidation type="list" allowBlank="1" showInputMessage="1" showErrorMessage="1" sqref="X60:X64 X71:X253 X2:X58">
      <formula1>$AT$2:$AT$3</formula1>
    </dataValidation>
    <dataValidation type="list" allowBlank="1" showInputMessage="1" showErrorMessage="1" sqref="A60:A64 A71:A253 A2:A58">
      <formula1>$AE$2:$AE$16</formula1>
    </dataValidation>
    <dataValidation type="list" allowBlank="1" showInputMessage="1" showErrorMessage="1" sqref="J60:J64 J71:J253 J2:J58">
      <formula1>$AP$2:$AP$19</formula1>
    </dataValidation>
    <dataValidation type="list" allowBlank="1" showInputMessage="1" showErrorMessage="1" sqref="E60:E64 E71:E1048576 E1:E58">
      <formula1>$AG$2:$AG$11</formula1>
    </dataValidation>
    <dataValidation type="list" allowBlank="1" showInputMessage="1" showErrorMessage="1" sqref="F60:F64 F71:F1048576 F1:F58">
      <formula1>$AH$2:$AH$11</formula1>
    </dataValidation>
    <dataValidation type="list" allowBlank="1" showInputMessage="1" showErrorMessage="1" sqref="Y60:AA64 Y71:AA1048576 Y1:AA58">
      <formula1>$AV$2:$AV$21</formula1>
    </dataValidation>
    <dataValidation type="decimal" allowBlank="1" showInputMessage="1" showErrorMessage="1" error="硬度を正しく入力して下さい。" sqref="O60:P64 O71:P253 O2:P58">
      <formula1>0</formula1>
      <formula2>7</formula2>
    </dataValidation>
    <dataValidation type="list" allowBlank="1" showInputMessage="1" showErrorMessage="1" sqref="K60:K64 K2:K58">
      <formula1>$AR$2:$AR$23</formula1>
    </dataValidation>
    <dataValidation operator="equal" allowBlank="1" showInputMessage="1" showErrorMessage="1" sqref="B60:B64 B2:B58"/>
    <dataValidation type="list" allowBlank="1" showInputMessage="1" showErrorMessage="1" sqref="K71:K253">
      <formula1>$AR$2:$AR$19</formula1>
    </dataValidation>
  </dataValidations>
  <pageMargins left="0.7" right="0.7"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50"/>
  <sheetViews>
    <sheetView zoomScale="85" zoomScaleNormal="85" workbookViewId="0">
      <selection activeCell="D49" sqref="D49"/>
    </sheetView>
  </sheetViews>
  <sheetFormatPr defaultRowHeight="13.5" x14ac:dyDescent="0.15"/>
  <cols>
    <col min="1" max="1" width="9" style="141"/>
    <col min="2" max="2" width="9" style="149"/>
    <col min="3" max="3" width="9" style="141"/>
    <col min="4" max="4" width="10.5" style="141" bestFit="1" customWidth="1"/>
    <col min="5" max="13" width="9" style="141"/>
    <col min="14" max="14" width="9.5" style="141" bestFit="1" customWidth="1"/>
    <col min="15" max="16" width="9" style="141"/>
    <col min="17" max="17" width="9" style="150"/>
    <col min="18" max="19" width="9" style="141"/>
    <col min="20" max="20" width="9" style="150"/>
    <col min="21" max="21" width="9" style="141"/>
    <col min="22" max="22" width="9" style="150"/>
    <col min="23" max="27" width="9" style="141"/>
    <col min="28" max="28" width="9" style="149"/>
    <col min="29" max="32" width="9" style="141"/>
    <col min="33" max="33" width="15.875" style="141" bestFit="1" customWidth="1"/>
    <col min="34" max="34" width="11.375" style="141" bestFit="1" customWidth="1"/>
    <col min="35" max="259" width="9" style="141"/>
    <col min="260" max="260" width="10.5" style="141" bestFit="1" customWidth="1"/>
    <col min="261" max="269" width="9" style="141"/>
    <col min="270" max="270" width="9.5" style="141" bestFit="1" customWidth="1"/>
    <col min="271" max="288" width="9" style="141"/>
    <col min="289" max="289" width="15.875" style="141" bestFit="1" customWidth="1"/>
    <col min="290" max="290" width="11.375" style="141" bestFit="1" customWidth="1"/>
    <col min="291" max="515" width="9" style="141"/>
    <col min="516" max="516" width="10.5" style="141" bestFit="1" customWidth="1"/>
    <col min="517" max="525" width="9" style="141"/>
    <col min="526" max="526" width="9.5" style="141" bestFit="1" customWidth="1"/>
    <col min="527" max="544" width="9" style="141"/>
    <col min="545" max="545" width="15.875" style="141" bestFit="1" customWidth="1"/>
    <col min="546" max="546" width="11.375" style="141" bestFit="1" customWidth="1"/>
    <col min="547" max="771" width="9" style="141"/>
    <col min="772" max="772" width="10.5" style="141" bestFit="1" customWidth="1"/>
    <col min="773" max="781" width="9" style="141"/>
    <col min="782" max="782" width="9.5" style="141" bestFit="1" customWidth="1"/>
    <col min="783" max="800" width="9" style="141"/>
    <col min="801" max="801" width="15.875" style="141" bestFit="1" customWidth="1"/>
    <col min="802" max="802" width="11.375" style="141" bestFit="1" customWidth="1"/>
    <col min="803" max="1027" width="9" style="141"/>
    <col min="1028" max="1028" width="10.5" style="141" bestFit="1" customWidth="1"/>
    <col min="1029" max="1037" width="9" style="141"/>
    <col min="1038" max="1038" width="9.5" style="141" bestFit="1" customWidth="1"/>
    <col min="1039" max="1056" width="9" style="141"/>
    <col min="1057" max="1057" width="15.875" style="141" bestFit="1" customWidth="1"/>
    <col min="1058" max="1058" width="11.375" style="141" bestFit="1" customWidth="1"/>
    <col min="1059" max="1283" width="9" style="141"/>
    <col min="1284" max="1284" width="10.5" style="141" bestFit="1" customWidth="1"/>
    <col min="1285" max="1293" width="9" style="141"/>
    <col min="1294" max="1294" width="9.5" style="141" bestFit="1" customWidth="1"/>
    <col min="1295" max="1312" width="9" style="141"/>
    <col min="1313" max="1313" width="15.875" style="141" bestFit="1" customWidth="1"/>
    <col min="1314" max="1314" width="11.375" style="141" bestFit="1" customWidth="1"/>
    <col min="1315" max="1539" width="9" style="141"/>
    <col min="1540" max="1540" width="10.5" style="141" bestFit="1" customWidth="1"/>
    <col min="1541" max="1549" width="9" style="141"/>
    <col min="1550" max="1550" width="9.5" style="141" bestFit="1" customWidth="1"/>
    <col min="1551" max="1568" width="9" style="141"/>
    <col min="1569" max="1569" width="15.875" style="141" bestFit="1" customWidth="1"/>
    <col min="1570" max="1570" width="11.375" style="141" bestFit="1" customWidth="1"/>
    <col min="1571" max="1795" width="9" style="141"/>
    <col min="1796" max="1796" width="10.5" style="141" bestFit="1" customWidth="1"/>
    <col min="1797" max="1805" width="9" style="141"/>
    <col min="1806" max="1806" width="9.5" style="141" bestFit="1" customWidth="1"/>
    <col min="1807" max="1824" width="9" style="141"/>
    <col min="1825" max="1825" width="15.875" style="141" bestFit="1" customWidth="1"/>
    <col min="1826" max="1826" width="11.375" style="141" bestFit="1" customWidth="1"/>
    <col min="1827" max="2051" width="9" style="141"/>
    <col min="2052" max="2052" width="10.5" style="141" bestFit="1" customWidth="1"/>
    <col min="2053" max="2061" width="9" style="141"/>
    <col min="2062" max="2062" width="9.5" style="141" bestFit="1" customWidth="1"/>
    <col min="2063" max="2080" width="9" style="141"/>
    <col min="2081" max="2081" width="15.875" style="141" bestFit="1" customWidth="1"/>
    <col min="2082" max="2082" width="11.375" style="141" bestFit="1" customWidth="1"/>
    <col min="2083" max="2307" width="9" style="141"/>
    <col min="2308" max="2308" width="10.5" style="141" bestFit="1" customWidth="1"/>
    <col min="2309" max="2317" width="9" style="141"/>
    <col min="2318" max="2318" width="9.5" style="141" bestFit="1" customWidth="1"/>
    <col min="2319" max="2336" width="9" style="141"/>
    <col min="2337" max="2337" width="15.875" style="141" bestFit="1" customWidth="1"/>
    <col min="2338" max="2338" width="11.375" style="141" bestFit="1" customWidth="1"/>
    <col min="2339" max="2563" width="9" style="141"/>
    <col min="2564" max="2564" width="10.5" style="141" bestFit="1" customWidth="1"/>
    <col min="2565" max="2573" width="9" style="141"/>
    <col min="2574" max="2574" width="9.5" style="141" bestFit="1" customWidth="1"/>
    <col min="2575" max="2592" width="9" style="141"/>
    <col min="2593" max="2593" width="15.875" style="141" bestFit="1" customWidth="1"/>
    <col min="2594" max="2594" width="11.375" style="141" bestFit="1" customWidth="1"/>
    <col min="2595" max="2819" width="9" style="141"/>
    <col min="2820" max="2820" width="10.5" style="141" bestFit="1" customWidth="1"/>
    <col min="2821" max="2829" width="9" style="141"/>
    <col min="2830" max="2830" width="9.5" style="141" bestFit="1" customWidth="1"/>
    <col min="2831" max="2848" width="9" style="141"/>
    <col min="2849" max="2849" width="15.875" style="141" bestFit="1" customWidth="1"/>
    <col min="2850" max="2850" width="11.375" style="141" bestFit="1" customWidth="1"/>
    <col min="2851" max="3075" width="9" style="141"/>
    <col min="3076" max="3076" width="10.5" style="141" bestFit="1" customWidth="1"/>
    <col min="3077" max="3085" width="9" style="141"/>
    <col min="3086" max="3086" width="9.5" style="141" bestFit="1" customWidth="1"/>
    <col min="3087" max="3104" width="9" style="141"/>
    <col min="3105" max="3105" width="15.875" style="141" bestFit="1" customWidth="1"/>
    <col min="3106" max="3106" width="11.375" style="141" bestFit="1" customWidth="1"/>
    <col min="3107" max="3331" width="9" style="141"/>
    <col min="3332" max="3332" width="10.5" style="141" bestFit="1" customWidth="1"/>
    <col min="3333" max="3341" width="9" style="141"/>
    <col min="3342" max="3342" width="9.5" style="141" bestFit="1" customWidth="1"/>
    <col min="3343" max="3360" width="9" style="141"/>
    <col min="3361" max="3361" width="15.875" style="141" bestFit="1" customWidth="1"/>
    <col min="3362" max="3362" width="11.375" style="141" bestFit="1" customWidth="1"/>
    <col min="3363" max="3587" width="9" style="141"/>
    <col min="3588" max="3588" width="10.5" style="141" bestFit="1" customWidth="1"/>
    <col min="3589" max="3597" width="9" style="141"/>
    <col min="3598" max="3598" width="9.5" style="141" bestFit="1" customWidth="1"/>
    <col min="3599" max="3616" width="9" style="141"/>
    <col min="3617" max="3617" width="15.875" style="141" bestFit="1" customWidth="1"/>
    <col min="3618" max="3618" width="11.375" style="141" bestFit="1" customWidth="1"/>
    <col min="3619" max="3843" width="9" style="141"/>
    <col min="3844" max="3844" width="10.5" style="141" bestFit="1" customWidth="1"/>
    <col min="3845" max="3853" width="9" style="141"/>
    <col min="3854" max="3854" width="9.5" style="141" bestFit="1" customWidth="1"/>
    <col min="3855" max="3872" width="9" style="141"/>
    <col min="3873" max="3873" width="15.875" style="141" bestFit="1" customWidth="1"/>
    <col min="3874" max="3874" width="11.375" style="141" bestFit="1" customWidth="1"/>
    <col min="3875" max="4099" width="9" style="141"/>
    <col min="4100" max="4100" width="10.5" style="141" bestFit="1" customWidth="1"/>
    <col min="4101" max="4109" width="9" style="141"/>
    <col min="4110" max="4110" width="9.5" style="141" bestFit="1" customWidth="1"/>
    <col min="4111" max="4128" width="9" style="141"/>
    <col min="4129" max="4129" width="15.875" style="141" bestFit="1" customWidth="1"/>
    <col min="4130" max="4130" width="11.375" style="141" bestFit="1" customWidth="1"/>
    <col min="4131" max="4355" width="9" style="141"/>
    <col min="4356" max="4356" width="10.5" style="141" bestFit="1" customWidth="1"/>
    <col min="4357" max="4365" width="9" style="141"/>
    <col min="4366" max="4366" width="9.5" style="141" bestFit="1" customWidth="1"/>
    <col min="4367" max="4384" width="9" style="141"/>
    <col min="4385" max="4385" width="15.875" style="141" bestFit="1" customWidth="1"/>
    <col min="4386" max="4386" width="11.375" style="141" bestFit="1" customWidth="1"/>
    <col min="4387" max="4611" width="9" style="141"/>
    <col min="4612" max="4612" width="10.5" style="141" bestFit="1" customWidth="1"/>
    <col min="4613" max="4621" width="9" style="141"/>
    <col min="4622" max="4622" width="9.5" style="141" bestFit="1" customWidth="1"/>
    <col min="4623" max="4640" width="9" style="141"/>
    <col min="4641" max="4641" width="15.875" style="141" bestFit="1" customWidth="1"/>
    <col min="4642" max="4642" width="11.375" style="141" bestFit="1" customWidth="1"/>
    <col min="4643" max="4867" width="9" style="141"/>
    <col min="4868" max="4868" width="10.5" style="141" bestFit="1" customWidth="1"/>
    <col min="4869" max="4877" width="9" style="141"/>
    <col min="4878" max="4878" width="9.5" style="141" bestFit="1" customWidth="1"/>
    <col min="4879" max="4896" width="9" style="141"/>
    <col min="4897" max="4897" width="15.875" style="141" bestFit="1" customWidth="1"/>
    <col min="4898" max="4898" width="11.375" style="141" bestFit="1" customWidth="1"/>
    <col min="4899" max="5123" width="9" style="141"/>
    <col min="5124" max="5124" width="10.5" style="141" bestFit="1" customWidth="1"/>
    <col min="5125" max="5133" width="9" style="141"/>
    <col min="5134" max="5134" width="9.5" style="141" bestFit="1" customWidth="1"/>
    <col min="5135" max="5152" width="9" style="141"/>
    <col min="5153" max="5153" width="15.875" style="141" bestFit="1" customWidth="1"/>
    <col min="5154" max="5154" width="11.375" style="141" bestFit="1" customWidth="1"/>
    <col min="5155" max="5379" width="9" style="141"/>
    <col min="5380" max="5380" width="10.5" style="141" bestFit="1" customWidth="1"/>
    <col min="5381" max="5389" width="9" style="141"/>
    <col min="5390" max="5390" width="9.5" style="141" bestFit="1" customWidth="1"/>
    <col min="5391" max="5408" width="9" style="141"/>
    <col min="5409" max="5409" width="15.875" style="141" bestFit="1" customWidth="1"/>
    <col min="5410" max="5410" width="11.375" style="141" bestFit="1" customWidth="1"/>
    <col min="5411" max="5635" width="9" style="141"/>
    <col min="5636" max="5636" width="10.5" style="141" bestFit="1" customWidth="1"/>
    <col min="5637" max="5645" width="9" style="141"/>
    <col min="5646" max="5646" width="9.5" style="141" bestFit="1" customWidth="1"/>
    <col min="5647" max="5664" width="9" style="141"/>
    <col min="5665" max="5665" width="15.875" style="141" bestFit="1" customWidth="1"/>
    <col min="5666" max="5666" width="11.375" style="141" bestFit="1" customWidth="1"/>
    <col min="5667" max="5891" width="9" style="141"/>
    <col min="5892" max="5892" width="10.5" style="141" bestFit="1" customWidth="1"/>
    <col min="5893" max="5901" width="9" style="141"/>
    <col min="5902" max="5902" width="9.5" style="141" bestFit="1" customWidth="1"/>
    <col min="5903" max="5920" width="9" style="141"/>
    <col min="5921" max="5921" width="15.875" style="141" bestFit="1" customWidth="1"/>
    <col min="5922" max="5922" width="11.375" style="141" bestFit="1" customWidth="1"/>
    <col min="5923" max="6147" width="9" style="141"/>
    <col min="6148" max="6148" width="10.5" style="141" bestFit="1" customWidth="1"/>
    <col min="6149" max="6157" width="9" style="141"/>
    <col min="6158" max="6158" width="9.5" style="141" bestFit="1" customWidth="1"/>
    <col min="6159" max="6176" width="9" style="141"/>
    <col min="6177" max="6177" width="15.875" style="141" bestFit="1" customWidth="1"/>
    <col min="6178" max="6178" width="11.375" style="141" bestFit="1" customWidth="1"/>
    <col min="6179" max="6403" width="9" style="141"/>
    <col min="6404" max="6404" width="10.5" style="141" bestFit="1" customWidth="1"/>
    <col min="6405" max="6413" width="9" style="141"/>
    <col min="6414" max="6414" width="9.5" style="141" bestFit="1" customWidth="1"/>
    <col min="6415" max="6432" width="9" style="141"/>
    <col min="6433" max="6433" width="15.875" style="141" bestFit="1" customWidth="1"/>
    <col min="6434" max="6434" width="11.375" style="141" bestFit="1" customWidth="1"/>
    <col min="6435" max="6659" width="9" style="141"/>
    <col min="6660" max="6660" width="10.5" style="141" bestFit="1" customWidth="1"/>
    <col min="6661" max="6669" width="9" style="141"/>
    <col min="6670" max="6670" width="9.5" style="141" bestFit="1" customWidth="1"/>
    <col min="6671" max="6688" width="9" style="141"/>
    <col min="6689" max="6689" width="15.875" style="141" bestFit="1" customWidth="1"/>
    <col min="6690" max="6690" width="11.375" style="141" bestFit="1" customWidth="1"/>
    <col min="6691" max="6915" width="9" style="141"/>
    <col min="6916" max="6916" width="10.5" style="141" bestFit="1" customWidth="1"/>
    <col min="6917" max="6925" width="9" style="141"/>
    <col min="6926" max="6926" width="9.5" style="141" bestFit="1" customWidth="1"/>
    <col min="6927" max="6944" width="9" style="141"/>
    <col min="6945" max="6945" width="15.875" style="141" bestFit="1" customWidth="1"/>
    <col min="6946" max="6946" width="11.375" style="141" bestFit="1" customWidth="1"/>
    <col min="6947" max="7171" width="9" style="141"/>
    <col min="7172" max="7172" width="10.5" style="141" bestFit="1" customWidth="1"/>
    <col min="7173" max="7181" width="9" style="141"/>
    <col min="7182" max="7182" width="9.5" style="141" bestFit="1" customWidth="1"/>
    <col min="7183" max="7200" width="9" style="141"/>
    <col min="7201" max="7201" width="15.875" style="141" bestFit="1" customWidth="1"/>
    <col min="7202" max="7202" width="11.375" style="141" bestFit="1" customWidth="1"/>
    <col min="7203" max="7427" width="9" style="141"/>
    <col min="7428" max="7428" width="10.5" style="141" bestFit="1" customWidth="1"/>
    <col min="7429" max="7437" width="9" style="141"/>
    <col min="7438" max="7438" width="9.5" style="141" bestFit="1" customWidth="1"/>
    <col min="7439" max="7456" width="9" style="141"/>
    <col min="7457" max="7457" width="15.875" style="141" bestFit="1" customWidth="1"/>
    <col min="7458" max="7458" width="11.375" style="141" bestFit="1" customWidth="1"/>
    <col min="7459" max="7683" width="9" style="141"/>
    <col min="7684" max="7684" width="10.5" style="141" bestFit="1" customWidth="1"/>
    <col min="7685" max="7693" width="9" style="141"/>
    <col min="7694" max="7694" width="9.5" style="141" bestFit="1" customWidth="1"/>
    <col min="7695" max="7712" width="9" style="141"/>
    <col min="7713" max="7713" width="15.875" style="141" bestFit="1" customWidth="1"/>
    <col min="7714" max="7714" width="11.375" style="141" bestFit="1" customWidth="1"/>
    <col min="7715" max="7939" width="9" style="141"/>
    <col min="7940" max="7940" width="10.5" style="141" bestFit="1" customWidth="1"/>
    <col min="7941" max="7949" width="9" style="141"/>
    <col min="7950" max="7950" width="9.5" style="141" bestFit="1" customWidth="1"/>
    <col min="7951" max="7968" width="9" style="141"/>
    <col min="7969" max="7969" width="15.875" style="141" bestFit="1" customWidth="1"/>
    <col min="7970" max="7970" width="11.375" style="141" bestFit="1" customWidth="1"/>
    <col min="7971" max="8195" width="9" style="141"/>
    <col min="8196" max="8196" width="10.5" style="141" bestFit="1" customWidth="1"/>
    <col min="8197" max="8205" width="9" style="141"/>
    <col min="8206" max="8206" width="9.5" style="141" bestFit="1" customWidth="1"/>
    <col min="8207" max="8224" width="9" style="141"/>
    <col min="8225" max="8225" width="15.875" style="141" bestFit="1" customWidth="1"/>
    <col min="8226" max="8226" width="11.375" style="141" bestFit="1" customWidth="1"/>
    <col min="8227" max="8451" width="9" style="141"/>
    <col min="8452" max="8452" width="10.5" style="141" bestFit="1" customWidth="1"/>
    <col min="8453" max="8461" width="9" style="141"/>
    <col min="8462" max="8462" width="9.5" style="141" bestFit="1" customWidth="1"/>
    <col min="8463" max="8480" width="9" style="141"/>
    <col min="8481" max="8481" width="15.875" style="141" bestFit="1" customWidth="1"/>
    <col min="8482" max="8482" width="11.375" style="141" bestFit="1" customWidth="1"/>
    <col min="8483" max="8707" width="9" style="141"/>
    <col min="8708" max="8708" width="10.5" style="141" bestFit="1" customWidth="1"/>
    <col min="8709" max="8717" width="9" style="141"/>
    <col min="8718" max="8718" width="9.5" style="141" bestFit="1" customWidth="1"/>
    <col min="8719" max="8736" width="9" style="141"/>
    <col min="8737" max="8737" width="15.875" style="141" bestFit="1" customWidth="1"/>
    <col min="8738" max="8738" width="11.375" style="141" bestFit="1" customWidth="1"/>
    <col min="8739" max="8963" width="9" style="141"/>
    <col min="8964" max="8964" width="10.5" style="141" bestFit="1" customWidth="1"/>
    <col min="8965" max="8973" width="9" style="141"/>
    <col min="8974" max="8974" width="9.5" style="141" bestFit="1" customWidth="1"/>
    <col min="8975" max="8992" width="9" style="141"/>
    <col min="8993" max="8993" width="15.875" style="141" bestFit="1" customWidth="1"/>
    <col min="8994" max="8994" width="11.375" style="141" bestFit="1" customWidth="1"/>
    <col min="8995" max="9219" width="9" style="141"/>
    <col min="9220" max="9220" width="10.5" style="141" bestFit="1" customWidth="1"/>
    <col min="9221" max="9229" width="9" style="141"/>
    <col min="9230" max="9230" width="9.5" style="141" bestFit="1" customWidth="1"/>
    <col min="9231" max="9248" width="9" style="141"/>
    <col min="9249" max="9249" width="15.875" style="141" bestFit="1" customWidth="1"/>
    <col min="9250" max="9250" width="11.375" style="141" bestFit="1" customWidth="1"/>
    <col min="9251" max="9475" width="9" style="141"/>
    <col min="9476" max="9476" width="10.5" style="141" bestFit="1" customWidth="1"/>
    <col min="9477" max="9485" width="9" style="141"/>
    <col min="9486" max="9486" width="9.5" style="141" bestFit="1" customWidth="1"/>
    <col min="9487" max="9504" width="9" style="141"/>
    <col min="9505" max="9505" width="15.875" style="141" bestFit="1" customWidth="1"/>
    <col min="9506" max="9506" width="11.375" style="141" bestFit="1" customWidth="1"/>
    <col min="9507" max="9731" width="9" style="141"/>
    <col min="9732" max="9732" width="10.5" style="141" bestFit="1" customWidth="1"/>
    <col min="9733" max="9741" width="9" style="141"/>
    <col min="9742" max="9742" width="9.5" style="141" bestFit="1" customWidth="1"/>
    <col min="9743" max="9760" width="9" style="141"/>
    <col min="9761" max="9761" width="15.875" style="141" bestFit="1" customWidth="1"/>
    <col min="9762" max="9762" width="11.375" style="141" bestFit="1" customWidth="1"/>
    <col min="9763" max="9987" width="9" style="141"/>
    <col min="9988" max="9988" width="10.5" style="141" bestFit="1" customWidth="1"/>
    <col min="9989" max="9997" width="9" style="141"/>
    <col min="9998" max="9998" width="9.5" style="141" bestFit="1" customWidth="1"/>
    <col min="9999" max="10016" width="9" style="141"/>
    <col min="10017" max="10017" width="15.875" style="141" bestFit="1" customWidth="1"/>
    <col min="10018" max="10018" width="11.375" style="141" bestFit="1" customWidth="1"/>
    <col min="10019" max="10243" width="9" style="141"/>
    <col min="10244" max="10244" width="10.5" style="141" bestFit="1" customWidth="1"/>
    <col min="10245" max="10253" width="9" style="141"/>
    <col min="10254" max="10254" width="9.5" style="141" bestFit="1" customWidth="1"/>
    <col min="10255" max="10272" width="9" style="141"/>
    <col min="10273" max="10273" width="15.875" style="141" bestFit="1" customWidth="1"/>
    <col min="10274" max="10274" width="11.375" style="141" bestFit="1" customWidth="1"/>
    <col min="10275" max="10499" width="9" style="141"/>
    <col min="10500" max="10500" width="10.5" style="141" bestFit="1" customWidth="1"/>
    <col min="10501" max="10509" width="9" style="141"/>
    <col min="10510" max="10510" width="9.5" style="141" bestFit="1" customWidth="1"/>
    <col min="10511" max="10528" width="9" style="141"/>
    <col min="10529" max="10529" width="15.875" style="141" bestFit="1" customWidth="1"/>
    <col min="10530" max="10530" width="11.375" style="141" bestFit="1" customWidth="1"/>
    <col min="10531" max="10755" width="9" style="141"/>
    <col min="10756" max="10756" width="10.5" style="141" bestFit="1" customWidth="1"/>
    <col min="10757" max="10765" width="9" style="141"/>
    <col min="10766" max="10766" width="9.5" style="141" bestFit="1" customWidth="1"/>
    <col min="10767" max="10784" width="9" style="141"/>
    <col min="10785" max="10785" width="15.875" style="141" bestFit="1" customWidth="1"/>
    <col min="10786" max="10786" width="11.375" style="141" bestFit="1" customWidth="1"/>
    <col min="10787" max="11011" width="9" style="141"/>
    <col min="11012" max="11012" width="10.5" style="141" bestFit="1" customWidth="1"/>
    <col min="11013" max="11021" width="9" style="141"/>
    <col min="11022" max="11022" width="9.5" style="141" bestFit="1" customWidth="1"/>
    <col min="11023" max="11040" width="9" style="141"/>
    <col min="11041" max="11041" width="15.875" style="141" bestFit="1" customWidth="1"/>
    <col min="11042" max="11042" width="11.375" style="141" bestFit="1" customWidth="1"/>
    <col min="11043" max="11267" width="9" style="141"/>
    <col min="11268" max="11268" width="10.5" style="141" bestFit="1" customWidth="1"/>
    <col min="11269" max="11277" width="9" style="141"/>
    <col min="11278" max="11278" width="9.5" style="141" bestFit="1" customWidth="1"/>
    <col min="11279" max="11296" width="9" style="141"/>
    <col min="11297" max="11297" width="15.875" style="141" bestFit="1" customWidth="1"/>
    <col min="11298" max="11298" width="11.375" style="141" bestFit="1" customWidth="1"/>
    <col min="11299" max="11523" width="9" style="141"/>
    <col min="11524" max="11524" width="10.5" style="141" bestFit="1" customWidth="1"/>
    <col min="11525" max="11533" width="9" style="141"/>
    <col min="11534" max="11534" width="9.5" style="141" bestFit="1" customWidth="1"/>
    <col min="11535" max="11552" width="9" style="141"/>
    <col min="11553" max="11553" width="15.875" style="141" bestFit="1" customWidth="1"/>
    <col min="11554" max="11554" width="11.375" style="141" bestFit="1" customWidth="1"/>
    <col min="11555" max="11779" width="9" style="141"/>
    <col min="11780" max="11780" width="10.5" style="141" bestFit="1" customWidth="1"/>
    <col min="11781" max="11789" width="9" style="141"/>
    <col min="11790" max="11790" width="9.5" style="141" bestFit="1" customWidth="1"/>
    <col min="11791" max="11808" width="9" style="141"/>
    <col min="11809" max="11809" width="15.875" style="141" bestFit="1" customWidth="1"/>
    <col min="11810" max="11810" width="11.375" style="141" bestFit="1" customWidth="1"/>
    <col min="11811" max="12035" width="9" style="141"/>
    <col min="12036" max="12036" width="10.5" style="141" bestFit="1" customWidth="1"/>
    <col min="12037" max="12045" width="9" style="141"/>
    <col min="12046" max="12046" width="9.5" style="141" bestFit="1" customWidth="1"/>
    <col min="12047" max="12064" width="9" style="141"/>
    <col min="12065" max="12065" width="15.875" style="141" bestFit="1" customWidth="1"/>
    <col min="12066" max="12066" width="11.375" style="141" bestFit="1" customWidth="1"/>
    <col min="12067" max="12291" width="9" style="141"/>
    <col min="12292" max="12292" width="10.5" style="141" bestFit="1" customWidth="1"/>
    <col min="12293" max="12301" width="9" style="141"/>
    <col min="12302" max="12302" width="9.5" style="141" bestFit="1" customWidth="1"/>
    <col min="12303" max="12320" width="9" style="141"/>
    <col min="12321" max="12321" width="15.875" style="141" bestFit="1" customWidth="1"/>
    <col min="12322" max="12322" width="11.375" style="141" bestFit="1" customWidth="1"/>
    <col min="12323" max="12547" width="9" style="141"/>
    <col min="12548" max="12548" width="10.5" style="141" bestFit="1" customWidth="1"/>
    <col min="12549" max="12557" width="9" style="141"/>
    <col min="12558" max="12558" width="9.5" style="141" bestFit="1" customWidth="1"/>
    <col min="12559" max="12576" width="9" style="141"/>
    <col min="12577" max="12577" width="15.875" style="141" bestFit="1" customWidth="1"/>
    <col min="12578" max="12578" width="11.375" style="141" bestFit="1" customWidth="1"/>
    <col min="12579" max="12803" width="9" style="141"/>
    <col min="12804" max="12804" width="10.5" style="141" bestFit="1" customWidth="1"/>
    <col min="12805" max="12813" width="9" style="141"/>
    <col min="12814" max="12814" width="9.5" style="141" bestFit="1" customWidth="1"/>
    <col min="12815" max="12832" width="9" style="141"/>
    <col min="12833" max="12833" width="15.875" style="141" bestFit="1" customWidth="1"/>
    <col min="12834" max="12834" width="11.375" style="141" bestFit="1" customWidth="1"/>
    <col min="12835" max="13059" width="9" style="141"/>
    <col min="13060" max="13060" width="10.5" style="141" bestFit="1" customWidth="1"/>
    <col min="13061" max="13069" width="9" style="141"/>
    <col min="13070" max="13070" width="9.5" style="141" bestFit="1" customWidth="1"/>
    <col min="13071" max="13088" width="9" style="141"/>
    <col min="13089" max="13089" width="15.875" style="141" bestFit="1" customWidth="1"/>
    <col min="13090" max="13090" width="11.375" style="141" bestFit="1" customWidth="1"/>
    <col min="13091" max="13315" width="9" style="141"/>
    <col min="13316" max="13316" width="10.5" style="141" bestFit="1" customWidth="1"/>
    <col min="13317" max="13325" width="9" style="141"/>
    <col min="13326" max="13326" width="9.5" style="141" bestFit="1" customWidth="1"/>
    <col min="13327" max="13344" width="9" style="141"/>
    <col min="13345" max="13345" width="15.875" style="141" bestFit="1" customWidth="1"/>
    <col min="13346" max="13346" width="11.375" style="141" bestFit="1" customWidth="1"/>
    <col min="13347" max="13571" width="9" style="141"/>
    <col min="13572" max="13572" width="10.5" style="141" bestFit="1" customWidth="1"/>
    <col min="13573" max="13581" width="9" style="141"/>
    <col min="13582" max="13582" width="9.5" style="141" bestFit="1" customWidth="1"/>
    <col min="13583" max="13600" width="9" style="141"/>
    <col min="13601" max="13601" width="15.875" style="141" bestFit="1" customWidth="1"/>
    <col min="13602" max="13602" width="11.375" style="141" bestFit="1" customWidth="1"/>
    <col min="13603" max="13827" width="9" style="141"/>
    <col min="13828" max="13828" width="10.5" style="141" bestFit="1" customWidth="1"/>
    <col min="13829" max="13837" width="9" style="141"/>
    <col min="13838" max="13838" width="9.5" style="141" bestFit="1" customWidth="1"/>
    <col min="13839" max="13856" width="9" style="141"/>
    <col min="13857" max="13857" width="15.875" style="141" bestFit="1" customWidth="1"/>
    <col min="13858" max="13858" width="11.375" style="141" bestFit="1" customWidth="1"/>
    <col min="13859" max="14083" width="9" style="141"/>
    <col min="14084" max="14084" width="10.5" style="141" bestFit="1" customWidth="1"/>
    <col min="14085" max="14093" width="9" style="141"/>
    <col min="14094" max="14094" width="9.5" style="141" bestFit="1" customWidth="1"/>
    <col min="14095" max="14112" width="9" style="141"/>
    <col min="14113" max="14113" width="15.875" style="141" bestFit="1" customWidth="1"/>
    <col min="14114" max="14114" width="11.375" style="141" bestFit="1" customWidth="1"/>
    <col min="14115" max="14339" width="9" style="141"/>
    <col min="14340" max="14340" width="10.5" style="141" bestFit="1" customWidth="1"/>
    <col min="14341" max="14349" width="9" style="141"/>
    <col min="14350" max="14350" width="9.5" style="141" bestFit="1" customWidth="1"/>
    <col min="14351" max="14368" width="9" style="141"/>
    <col min="14369" max="14369" width="15.875" style="141" bestFit="1" customWidth="1"/>
    <col min="14370" max="14370" width="11.375" style="141" bestFit="1" customWidth="1"/>
    <col min="14371" max="14595" width="9" style="141"/>
    <col min="14596" max="14596" width="10.5" style="141" bestFit="1" customWidth="1"/>
    <col min="14597" max="14605" width="9" style="141"/>
    <col min="14606" max="14606" width="9.5" style="141" bestFit="1" customWidth="1"/>
    <col min="14607" max="14624" width="9" style="141"/>
    <col min="14625" max="14625" width="15.875" style="141" bestFit="1" customWidth="1"/>
    <col min="14626" max="14626" width="11.375" style="141" bestFit="1" customWidth="1"/>
    <col min="14627" max="14851" width="9" style="141"/>
    <col min="14852" max="14852" width="10.5" style="141" bestFit="1" customWidth="1"/>
    <col min="14853" max="14861" width="9" style="141"/>
    <col min="14862" max="14862" width="9.5" style="141" bestFit="1" customWidth="1"/>
    <col min="14863" max="14880" width="9" style="141"/>
    <col min="14881" max="14881" width="15.875" style="141" bestFit="1" customWidth="1"/>
    <col min="14882" max="14882" width="11.375" style="141" bestFit="1" customWidth="1"/>
    <col min="14883" max="15107" width="9" style="141"/>
    <col min="15108" max="15108" width="10.5" style="141" bestFit="1" customWidth="1"/>
    <col min="15109" max="15117" width="9" style="141"/>
    <col min="15118" max="15118" width="9.5" style="141" bestFit="1" customWidth="1"/>
    <col min="15119" max="15136" width="9" style="141"/>
    <col min="15137" max="15137" width="15.875" style="141" bestFit="1" customWidth="1"/>
    <col min="15138" max="15138" width="11.375" style="141" bestFit="1" customWidth="1"/>
    <col min="15139" max="15363" width="9" style="141"/>
    <col min="15364" max="15364" width="10.5" style="141" bestFit="1" customWidth="1"/>
    <col min="15365" max="15373" width="9" style="141"/>
    <col min="15374" max="15374" width="9.5" style="141" bestFit="1" customWidth="1"/>
    <col min="15375" max="15392" width="9" style="141"/>
    <col min="15393" max="15393" width="15.875" style="141" bestFit="1" customWidth="1"/>
    <col min="15394" max="15394" width="11.375" style="141" bestFit="1" customWidth="1"/>
    <col min="15395" max="15619" width="9" style="141"/>
    <col min="15620" max="15620" width="10.5" style="141" bestFit="1" customWidth="1"/>
    <col min="15621" max="15629" width="9" style="141"/>
    <col min="15630" max="15630" width="9.5" style="141" bestFit="1" customWidth="1"/>
    <col min="15631" max="15648" width="9" style="141"/>
    <col min="15649" max="15649" width="15.875" style="141" bestFit="1" customWidth="1"/>
    <col min="15650" max="15650" width="11.375" style="141" bestFit="1" customWidth="1"/>
    <col min="15651" max="15875" width="9" style="141"/>
    <col min="15876" max="15876" width="10.5" style="141" bestFit="1" customWidth="1"/>
    <col min="15877" max="15885" width="9" style="141"/>
    <col min="15886" max="15886" width="9.5" style="141" bestFit="1" customWidth="1"/>
    <col min="15887" max="15904" width="9" style="141"/>
    <col min="15905" max="15905" width="15.875" style="141" bestFit="1" customWidth="1"/>
    <col min="15906" max="15906" width="11.375" style="141" bestFit="1" customWidth="1"/>
    <col min="15907" max="16131" width="9" style="141"/>
    <col min="16132" max="16132" width="10.5" style="141" bestFit="1" customWidth="1"/>
    <col min="16133" max="16141" width="9" style="141"/>
    <col min="16142" max="16142" width="9.5" style="141" bestFit="1" customWidth="1"/>
    <col min="16143" max="16160" width="9" style="141"/>
    <col min="16161" max="16161" width="15.875" style="141" bestFit="1" customWidth="1"/>
    <col min="16162" max="16162" width="11.375" style="141" bestFit="1" customWidth="1"/>
    <col min="16163" max="16384" width="9" style="141"/>
  </cols>
  <sheetData>
    <row r="1" spans="1:53" ht="45" x14ac:dyDescent="0.15">
      <c r="A1" s="18" t="s">
        <v>0</v>
      </c>
      <c r="B1" s="135" t="s">
        <v>1</v>
      </c>
      <c r="C1" s="135" t="s">
        <v>354</v>
      </c>
      <c r="D1" s="136" t="s">
        <v>3</v>
      </c>
      <c r="E1" s="19" t="s">
        <v>4</v>
      </c>
      <c r="F1" s="19" t="s">
        <v>5</v>
      </c>
      <c r="G1" s="19" t="s">
        <v>6</v>
      </c>
      <c r="H1" s="19" t="s">
        <v>7</v>
      </c>
      <c r="I1" s="19" t="s">
        <v>8</v>
      </c>
      <c r="J1" s="19" t="s">
        <v>9</v>
      </c>
      <c r="K1" s="19" t="s">
        <v>10</v>
      </c>
      <c r="L1" s="136" t="s">
        <v>355</v>
      </c>
      <c r="M1" s="136" t="s">
        <v>11</v>
      </c>
      <c r="N1" s="136" t="s">
        <v>12</v>
      </c>
      <c r="O1" s="136" t="s">
        <v>356</v>
      </c>
      <c r="P1" s="136" t="s">
        <v>357</v>
      </c>
      <c r="Q1" s="137" t="s">
        <v>14</v>
      </c>
      <c r="R1" s="136" t="s">
        <v>358</v>
      </c>
      <c r="S1" s="136" t="s">
        <v>359</v>
      </c>
      <c r="T1" s="137" t="s">
        <v>15</v>
      </c>
      <c r="U1" s="138" t="s">
        <v>94</v>
      </c>
      <c r="V1" s="139" t="s">
        <v>16</v>
      </c>
      <c r="W1" s="136" t="s">
        <v>17</v>
      </c>
      <c r="X1" s="19" t="s">
        <v>18</v>
      </c>
      <c r="Y1" s="19" t="s">
        <v>19</v>
      </c>
      <c r="Z1" s="19" t="s">
        <v>20</v>
      </c>
      <c r="AA1" s="20" t="s">
        <v>21</v>
      </c>
      <c r="AB1" s="140" t="s">
        <v>360</v>
      </c>
      <c r="AE1" s="142" t="s">
        <v>0</v>
      </c>
      <c r="AF1" s="143"/>
      <c r="AG1" s="142" t="s">
        <v>4</v>
      </c>
      <c r="AH1" s="142" t="s">
        <v>5</v>
      </c>
      <c r="AI1" s="143"/>
      <c r="AJ1" s="142" t="s">
        <v>6</v>
      </c>
      <c r="AK1" s="143"/>
      <c r="AL1" s="144" t="s">
        <v>7</v>
      </c>
      <c r="AM1" s="143"/>
      <c r="AN1" s="144" t="s">
        <v>8</v>
      </c>
      <c r="AO1" s="143"/>
      <c r="AP1" s="144" t="s">
        <v>22</v>
      </c>
      <c r="AQ1" s="143"/>
      <c r="AR1" s="144" t="s">
        <v>10</v>
      </c>
      <c r="AS1" s="143"/>
      <c r="AT1" s="145" t="s">
        <v>23</v>
      </c>
      <c r="AU1" s="143"/>
      <c r="AV1" s="144" t="s">
        <v>24</v>
      </c>
      <c r="AX1" s="146" t="s">
        <v>361</v>
      </c>
      <c r="AY1" s="147" t="s">
        <v>362</v>
      </c>
      <c r="AZ1" s="147" t="s">
        <v>363</v>
      </c>
      <c r="BA1" s="148" t="s">
        <v>364</v>
      </c>
    </row>
    <row r="2" spans="1:53" s="149" customFormat="1" x14ac:dyDescent="0.15">
      <c r="A2" s="14" t="s">
        <v>46</v>
      </c>
      <c r="B2" s="14" t="s">
        <v>366</v>
      </c>
      <c r="C2" s="149">
        <v>2018</v>
      </c>
      <c r="D2" s="21" t="s">
        <v>368</v>
      </c>
      <c r="E2" s="149" t="s">
        <v>369</v>
      </c>
      <c r="F2" s="149" t="s">
        <v>150</v>
      </c>
      <c r="G2" s="14" t="s">
        <v>33</v>
      </c>
      <c r="H2" s="149" t="s">
        <v>111</v>
      </c>
      <c r="I2" s="14" t="s">
        <v>132</v>
      </c>
      <c r="J2" s="149" t="s">
        <v>97</v>
      </c>
      <c r="K2" s="149" t="s">
        <v>91</v>
      </c>
      <c r="L2" s="149">
        <v>1</v>
      </c>
      <c r="N2" s="141">
        <v>1</v>
      </c>
      <c r="O2" s="149">
        <v>1.1000000000000001</v>
      </c>
      <c r="P2" s="141">
        <v>1.25</v>
      </c>
      <c r="Q2" s="177">
        <f t="shared" ref="Q2:Q40" si="0">IF(OR(O2="",P2=""),"",AVERAGE(O2,P2))</f>
        <v>1.175</v>
      </c>
      <c r="R2" s="149">
        <v>15.4</v>
      </c>
      <c r="S2" s="149">
        <v>123</v>
      </c>
      <c r="T2" s="150">
        <f t="shared" ref="T2:T40" si="1">IF(H2="","",IF(OR(H2="GREEN",H2="GK"),IF(S2&gt;=$AX$2,VLOOKUP(S2,$AX$2:$AY$10,2,1),""),IF(S2&gt;=$AZ$2,VLOOKUP(S2,$AZ$2:$BA$10,2,1),"")))</f>
        <v>27</v>
      </c>
      <c r="U2" s="149">
        <v>138</v>
      </c>
      <c r="V2" s="150">
        <f t="shared" ref="V2:V40" si="2">IF(OR(N2="",U2="",T2=""),"",U2/N2*T2)</f>
        <v>3726</v>
      </c>
      <c r="W2" s="149">
        <v>2</v>
      </c>
      <c r="X2" s="14" t="s">
        <v>37</v>
      </c>
      <c r="Y2" s="14" t="s">
        <v>31</v>
      </c>
      <c r="Z2" s="149" t="s">
        <v>72</v>
      </c>
      <c r="AA2" s="14" t="s">
        <v>78</v>
      </c>
      <c r="AB2" s="149" t="s">
        <v>400</v>
      </c>
      <c r="AE2" s="151" t="s">
        <v>26</v>
      </c>
      <c r="AG2" s="164" t="s">
        <v>151</v>
      </c>
      <c r="AH2" s="22" t="s">
        <v>150</v>
      </c>
      <c r="AJ2" s="152" t="s">
        <v>27</v>
      </c>
      <c r="AL2" s="152" t="s">
        <v>111</v>
      </c>
      <c r="AN2" s="152" t="s">
        <v>28</v>
      </c>
      <c r="AP2" s="152" t="s">
        <v>29</v>
      </c>
      <c r="AR2" s="152" t="s">
        <v>104</v>
      </c>
      <c r="AT2" s="152" t="s">
        <v>30</v>
      </c>
      <c r="AV2" s="152" t="s">
        <v>31</v>
      </c>
      <c r="AX2" s="153">
        <v>1</v>
      </c>
      <c r="AY2" s="154">
        <v>50</v>
      </c>
      <c r="AZ2" s="154">
        <v>1</v>
      </c>
      <c r="BA2" s="155">
        <v>50</v>
      </c>
    </row>
    <row r="3" spans="1:53" x14ac:dyDescent="0.15">
      <c r="A3" s="14" t="s">
        <v>46</v>
      </c>
      <c r="B3" s="14" t="s">
        <v>365</v>
      </c>
      <c r="C3" s="149">
        <v>2018</v>
      </c>
      <c r="D3" s="21" t="s">
        <v>367</v>
      </c>
      <c r="E3" s="149" t="s">
        <v>369</v>
      </c>
      <c r="F3" s="149" t="s">
        <v>150</v>
      </c>
      <c r="G3" s="14" t="s">
        <v>33</v>
      </c>
      <c r="H3" s="149" t="s">
        <v>111</v>
      </c>
      <c r="I3" s="14" t="s">
        <v>132</v>
      </c>
      <c r="J3" s="149" t="s">
        <v>97</v>
      </c>
      <c r="K3" s="149" t="s">
        <v>91</v>
      </c>
      <c r="L3" s="141">
        <v>2</v>
      </c>
      <c r="N3" s="141">
        <v>1</v>
      </c>
      <c r="O3" s="141">
        <v>1.5</v>
      </c>
      <c r="P3" s="141">
        <v>1.5</v>
      </c>
      <c r="Q3" s="177">
        <f t="shared" si="0"/>
        <v>1.5</v>
      </c>
      <c r="R3" s="141">
        <v>15.3</v>
      </c>
      <c r="S3" s="141">
        <v>121</v>
      </c>
      <c r="T3" s="150">
        <f t="shared" si="1"/>
        <v>27</v>
      </c>
      <c r="U3" s="141">
        <v>138</v>
      </c>
      <c r="V3" s="150">
        <f t="shared" si="2"/>
        <v>3726</v>
      </c>
      <c r="W3" s="141">
        <v>2</v>
      </c>
      <c r="X3" s="14" t="s">
        <v>37</v>
      </c>
      <c r="Y3" s="14" t="s">
        <v>31</v>
      </c>
      <c r="Z3" s="149" t="s">
        <v>72</v>
      </c>
      <c r="AA3" s="14" t="s">
        <v>78</v>
      </c>
      <c r="AB3" s="149" t="s">
        <v>400</v>
      </c>
      <c r="AE3" s="156" t="s">
        <v>32</v>
      </c>
      <c r="AG3" s="164" t="s">
        <v>151</v>
      </c>
      <c r="AH3" s="22" t="s">
        <v>152</v>
      </c>
      <c r="AJ3" s="157" t="s">
        <v>33</v>
      </c>
      <c r="AL3" s="157" t="s">
        <v>112</v>
      </c>
      <c r="AN3" s="157" t="s">
        <v>34</v>
      </c>
      <c r="AP3" s="157" t="s">
        <v>35</v>
      </c>
      <c r="AR3" s="170" t="s">
        <v>36</v>
      </c>
      <c r="AT3" s="157" t="s">
        <v>37</v>
      </c>
      <c r="AV3" s="157" t="s">
        <v>38</v>
      </c>
      <c r="AX3" s="158">
        <v>72</v>
      </c>
      <c r="AY3" s="159">
        <v>46</v>
      </c>
      <c r="AZ3" s="159">
        <v>71</v>
      </c>
      <c r="BA3" s="160">
        <v>42</v>
      </c>
    </row>
    <row r="4" spans="1:53" x14ac:dyDescent="0.15">
      <c r="A4" s="14" t="s">
        <v>46</v>
      </c>
      <c r="B4" s="14" t="s">
        <v>365</v>
      </c>
      <c r="C4" s="149">
        <v>2018</v>
      </c>
      <c r="D4" s="21" t="s">
        <v>367</v>
      </c>
      <c r="E4" s="149" t="s">
        <v>369</v>
      </c>
      <c r="F4" s="149" t="s">
        <v>150</v>
      </c>
      <c r="G4" s="14" t="s">
        <v>33</v>
      </c>
      <c r="H4" s="149" t="s">
        <v>111</v>
      </c>
      <c r="I4" s="14" t="s">
        <v>132</v>
      </c>
      <c r="J4" s="149" t="s">
        <v>97</v>
      </c>
      <c r="K4" s="149" t="s">
        <v>91</v>
      </c>
      <c r="L4" s="141">
        <v>3</v>
      </c>
      <c r="N4" s="141">
        <v>1</v>
      </c>
      <c r="O4" s="141">
        <v>1.5</v>
      </c>
      <c r="P4" s="141">
        <v>1.6</v>
      </c>
      <c r="Q4" s="177">
        <f t="shared" si="0"/>
        <v>1.55</v>
      </c>
      <c r="R4" s="141">
        <v>15</v>
      </c>
      <c r="S4" s="141">
        <v>118</v>
      </c>
      <c r="T4" s="150">
        <f t="shared" si="1"/>
        <v>30</v>
      </c>
      <c r="U4" s="141">
        <v>138</v>
      </c>
      <c r="V4" s="150">
        <f t="shared" si="2"/>
        <v>4140</v>
      </c>
      <c r="W4" s="141">
        <v>2</v>
      </c>
      <c r="X4" s="14" t="s">
        <v>37</v>
      </c>
      <c r="Y4" s="14" t="s">
        <v>31</v>
      </c>
      <c r="Z4" s="149" t="s">
        <v>72</v>
      </c>
      <c r="AA4" s="14" t="s">
        <v>78</v>
      </c>
      <c r="AB4" s="149" t="s">
        <v>400</v>
      </c>
      <c r="AE4" s="156" t="s">
        <v>25</v>
      </c>
      <c r="AG4" s="164" t="s">
        <v>153</v>
      </c>
      <c r="AH4" s="22" t="s">
        <v>154</v>
      </c>
      <c r="AJ4" s="161" t="s">
        <v>39</v>
      </c>
      <c r="AL4" s="161" t="s">
        <v>155</v>
      </c>
      <c r="AN4" s="162" t="s">
        <v>40</v>
      </c>
      <c r="AP4" s="157" t="s">
        <v>156</v>
      </c>
      <c r="AR4" s="170" t="s">
        <v>105</v>
      </c>
      <c r="AT4" s="162"/>
      <c r="AV4" s="157" t="s">
        <v>41</v>
      </c>
      <c r="AX4" s="158">
        <v>75</v>
      </c>
      <c r="AY4" s="159">
        <v>42</v>
      </c>
      <c r="AZ4" s="159">
        <v>76</v>
      </c>
      <c r="BA4" s="160">
        <v>39</v>
      </c>
    </row>
    <row r="5" spans="1:53" x14ac:dyDescent="0.15">
      <c r="A5" s="14" t="s">
        <v>46</v>
      </c>
      <c r="B5" s="14" t="s">
        <v>365</v>
      </c>
      <c r="C5" s="149">
        <v>2018</v>
      </c>
      <c r="D5" s="21" t="s">
        <v>367</v>
      </c>
      <c r="E5" s="149" t="s">
        <v>369</v>
      </c>
      <c r="F5" s="149" t="s">
        <v>152</v>
      </c>
      <c r="G5" s="14" t="s">
        <v>33</v>
      </c>
      <c r="H5" s="149" t="s">
        <v>111</v>
      </c>
      <c r="I5" s="14" t="s">
        <v>132</v>
      </c>
      <c r="J5" s="149" t="s">
        <v>97</v>
      </c>
      <c r="K5" s="149" t="s">
        <v>91</v>
      </c>
      <c r="L5" s="141">
        <v>1</v>
      </c>
      <c r="N5" s="141">
        <v>5</v>
      </c>
      <c r="O5" s="141">
        <v>1.4</v>
      </c>
      <c r="P5" s="141">
        <v>1.4</v>
      </c>
      <c r="Q5" s="177">
        <f t="shared" si="0"/>
        <v>1.4</v>
      </c>
      <c r="R5" s="141">
        <v>15.2</v>
      </c>
      <c r="S5" s="141">
        <v>132</v>
      </c>
      <c r="T5" s="150">
        <f t="shared" si="1"/>
        <v>25</v>
      </c>
      <c r="U5" s="141">
        <v>810</v>
      </c>
      <c r="V5" s="150">
        <f t="shared" si="2"/>
        <v>4050</v>
      </c>
      <c r="W5" s="141">
        <v>4</v>
      </c>
      <c r="X5" s="14" t="s">
        <v>37</v>
      </c>
      <c r="Y5" s="14" t="s">
        <v>72</v>
      </c>
      <c r="Z5" s="149" t="s">
        <v>31</v>
      </c>
      <c r="AA5" s="14" t="s">
        <v>78</v>
      </c>
      <c r="AB5" s="149" t="s">
        <v>400</v>
      </c>
      <c r="AE5" s="156" t="s">
        <v>42</v>
      </c>
      <c r="AG5" s="164" t="s">
        <v>157</v>
      </c>
      <c r="AH5" s="22" t="s">
        <v>158</v>
      </c>
      <c r="AJ5" s="162"/>
      <c r="AL5" s="163" t="s">
        <v>159</v>
      </c>
      <c r="AN5" s="163" t="s">
        <v>160</v>
      </c>
      <c r="AP5" s="157" t="s">
        <v>161</v>
      </c>
      <c r="AR5" s="170" t="s">
        <v>44</v>
      </c>
      <c r="AV5" s="157" t="s">
        <v>45</v>
      </c>
      <c r="AX5" s="158">
        <v>84</v>
      </c>
      <c r="AY5" s="159">
        <v>39</v>
      </c>
      <c r="AZ5" s="159">
        <v>84</v>
      </c>
      <c r="BA5" s="160">
        <v>36</v>
      </c>
    </row>
    <row r="6" spans="1:53" x14ac:dyDescent="0.15">
      <c r="A6" s="14" t="s">
        <v>46</v>
      </c>
      <c r="B6" s="14" t="s">
        <v>365</v>
      </c>
      <c r="C6" s="149">
        <v>2018</v>
      </c>
      <c r="D6" s="21" t="s">
        <v>367</v>
      </c>
      <c r="E6" s="149" t="s">
        <v>369</v>
      </c>
      <c r="F6" s="149" t="s">
        <v>152</v>
      </c>
      <c r="G6" s="14" t="s">
        <v>33</v>
      </c>
      <c r="H6" s="149" t="s">
        <v>111</v>
      </c>
      <c r="I6" s="14" t="s">
        <v>132</v>
      </c>
      <c r="J6" s="149" t="s">
        <v>97</v>
      </c>
      <c r="K6" s="149" t="s">
        <v>91</v>
      </c>
      <c r="L6" s="141">
        <v>2</v>
      </c>
      <c r="N6" s="141">
        <v>5</v>
      </c>
      <c r="O6" s="141">
        <v>1.5</v>
      </c>
      <c r="P6" s="141">
        <v>1.6</v>
      </c>
      <c r="Q6" s="177">
        <f t="shared" si="0"/>
        <v>1.55</v>
      </c>
      <c r="R6" s="141">
        <v>15.1</v>
      </c>
      <c r="S6" s="141">
        <v>123</v>
      </c>
      <c r="T6" s="150">
        <f t="shared" si="1"/>
        <v>27</v>
      </c>
      <c r="U6" s="141">
        <v>810</v>
      </c>
      <c r="V6" s="150">
        <f t="shared" si="2"/>
        <v>4374</v>
      </c>
      <c r="W6" s="141">
        <v>4</v>
      </c>
      <c r="X6" s="14" t="s">
        <v>37</v>
      </c>
      <c r="Y6" s="14" t="s">
        <v>72</v>
      </c>
      <c r="Z6" s="149" t="s">
        <v>31</v>
      </c>
      <c r="AA6" s="14" t="s">
        <v>78</v>
      </c>
      <c r="AB6" s="149" t="s">
        <v>400</v>
      </c>
      <c r="AE6" s="156" t="s">
        <v>46</v>
      </c>
      <c r="AG6" s="164" t="s">
        <v>162</v>
      </c>
      <c r="AH6" s="22" t="s">
        <v>158</v>
      </c>
      <c r="AL6" s="163" t="s">
        <v>163</v>
      </c>
      <c r="AN6" s="163" t="s">
        <v>164</v>
      </c>
      <c r="AP6" s="157" t="s">
        <v>43</v>
      </c>
      <c r="AR6" s="170" t="s">
        <v>48</v>
      </c>
      <c r="AV6" s="157" t="s">
        <v>49</v>
      </c>
      <c r="AX6" s="158">
        <v>97</v>
      </c>
      <c r="AY6" s="159">
        <v>36</v>
      </c>
      <c r="AZ6" s="159">
        <v>99</v>
      </c>
      <c r="BA6" s="160">
        <v>33</v>
      </c>
    </row>
    <row r="7" spans="1:53" x14ac:dyDescent="0.15">
      <c r="A7" s="14" t="s">
        <v>46</v>
      </c>
      <c r="B7" s="14" t="s">
        <v>365</v>
      </c>
      <c r="C7" s="149">
        <v>2018</v>
      </c>
      <c r="D7" s="21" t="s">
        <v>367</v>
      </c>
      <c r="E7" s="149" t="s">
        <v>369</v>
      </c>
      <c r="F7" s="149" t="s">
        <v>152</v>
      </c>
      <c r="G7" s="14" t="s">
        <v>33</v>
      </c>
      <c r="H7" s="149" t="s">
        <v>111</v>
      </c>
      <c r="I7" s="14" t="s">
        <v>132</v>
      </c>
      <c r="J7" s="149" t="s">
        <v>97</v>
      </c>
      <c r="K7" s="149" t="s">
        <v>91</v>
      </c>
      <c r="L7" s="141">
        <v>3</v>
      </c>
      <c r="N7" s="141">
        <v>5</v>
      </c>
      <c r="O7" s="141">
        <v>1.2</v>
      </c>
      <c r="P7" s="141">
        <v>1.4</v>
      </c>
      <c r="Q7" s="177">
        <f t="shared" si="0"/>
        <v>1.2999999999999998</v>
      </c>
      <c r="R7" s="188">
        <v>15.3</v>
      </c>
      <c r="S7" s="141">
        <v>128</v>
      </c>
      <c r="T7" s="150">
        <f t="shared" si="1"/>
        <v>27</v>
      </c>
      <c r="U7" s="141">
        <v>810</v>
      </c>
      <c r="V7" s="150">
        <f t="shared" si="2"/>
        <v>4374</v>
      </c>
      <c r="W7" s="141">
        <v>4</v>
      </c>
      <c r="X7" s="14" t="s">
        <v>37</v>
      </c>
      <c r="Y7" s="14" t="s">
        <v>72</v>
      </c>
      <c r="Z7" s="149" t="s">
        <v>31</v>
      </c>
      <c r="AA7" s="14" t="s">
        <v>78</v>
      </c>
      <c r="AB7" s="149" t="s">
        <v>400</v>
      </c>
      <c r="AE7" s="156" t="s">
        <v>50</v>
      </c>
      <c r="AG7" s="164" t="s">
        <v>165</v>
      </c>
      <c r="AH7" s="22" t="s">
        <v>166</v>
      </c>
      <c r="AL7" s="23" t="s">
        <v>167</v>
      </c>
      <c r="AP7" s="157" t="s">
        <v>47</v>
      </c>
      <c r="AR7" s="164" t="s">
        <v>106</v>
      </c>
      <c r="AV7" s="157" t="s">
        <v>53</v>
      </c>
      <c r="AX7" s="158">
        <v>109</v>
      </c>
      <c r="AY7" s="159">
        <v>33</v>
      </c>
      <c r="AZ7" s="159">
        <v>113</v>
      </c>
      <c r="BA7" s="160">
        <v>30</v>
      </c>
    </row>
    <row r="8" spans="1:53" x14ac:dyDescent="0.15">
      <c r="A8" s="14" t="s">
        <v>46</v>
      </c>
      <c r="B8" s="14" t="s">
        <v>370</v>
      </c>
      <c r="C8" s="149">
        <v>2018</v>
      </c>
      <c r="D8" s="21" t="s">
        <v>371</v>
      </c>
      <c r="E8" s="149" t="s">
        <v>369</v>
      </c>
      <c r="F8" s="149" t="s">
        <v>152</v>
      </c>
      <c r="G8" s="14" t="s">
        <v>33</v>
      </c>
      <c r="H8" s="149" t="s">
        <v>111</v>
      </c>
      <c r="I8" s="14" t="s">
        <v>132</v>
      </c>
      <c r="J8" s="149" t="s">
        <v>43</v>
      </c>
      <c r="K8" s="149" t="s">
        <v>44</v>
      </c>
      <c r="L8" s="141">
        <v>1</v>
      </c>
      <c r="N8" s="141">
        <v>1</v>
      </c>
      <c r="O8" s="141">
        <v>0.6</v>
      </c>
      <c r="P8" s="141">
        <v>0.55000000000000004</v>
      </c>
      <c r="Q8" s="177">
        <f t="shared" si="0"/>
        <v>0.57499999999999996</v>
      </c>
      <c r="R8" s="141">
        <v>16</v>
      </c>
      <c r="S8" s="141">
        <v>145</v>
      </c>
      <c r="T8" s="150">
        <f t="shared" si="1"/>
        <v>22</v>
      </c>
      <c r="U8" s="141">
        <v>170</v>
      </c>
      <c r="V8" s="150">
        <f t="shared" si="2"/>
        <v>3740</v>
      </c>
      <c r="W8" s="141">
        <v>2</v>
      </c>
      <c r="X8" s="14" t="s">
        <v>37</v>
      </c>
      <c r="Y8" s="14" t="s">
        <v>72</v>
      </c>
      <c r="Z8" s="149" t="s">
        <v>31</v>
      </c>
      <c r="AA8" s="14" t="s">
        <v>78</v>
      </c>
      <c r="AB8" s="149" t="s">
        <v>400</v>
      </c>
      <c r="AE8" s="156" t="s">
        <v>48</v>
      </c>
      <c r="AG8" s="164" t="s">
        <v>372</v>
      </c>
      <c r="AH8" s="22" t="s">
        <v>166</v>
      </c>
      <c r="AL8" s="23" t="s">
        <v>373</v>
      </c>
      <c r="AP8" s="157" t="s">
        <v>51</v>
      </c>
      <c r="AR8" s="170" t="s">
        <v>69</v>
      </c>
      <c r="AV8" s="157" t="s">
        <v>84</v>
      </c>
      <c r="AX8" s="158">
        <v>119</v>
      </c>
      <c r="AY8" s="159">
        <v>30</v>
      </c>
      <c r="AZ8" s="159">
        <v>121</v>
      </c>
      <c r="BA8" s="160">
        <v>27</v>
      </c>
    </row>
    <row r="9" spans="1:53" x14ac:dyDescent="0.15">
      <c r="A9" s="14" t="s">
        <v>46</v>
      </c>
      <c r="B9" s="14" t="s">
        <v>370</v>
      </c>
      <c r="C9" s="149">
        <v>2018</v>
      </c>
      <c r="D9" s="21" t="s">
        <v>371</v>
      </c>
      <c r="E9" s="149" t="s">
        <v>369</v>
      </c>
      <c r="F9" s="149" t="s">
        <v>152</v>
      </c>
      <c r="G9" s="14" t="s">
        <v>33</v>
      </c>
      <c r="H9" s="149" t="s">
        <v>111</v>
      </c>
      <c r="I9" s="14" t="s">
        <v>132</v>
      </c>
      <c r="J9" s="149" t="s">
        <v>43</v>
      </c>
      <c r="K9" s="149" t="s">
        <v>44</v>
      </c>
      <c r="L9" s="141">
        <v>2</v>
      </c>
      <c r="N9" s="141">
        <v>1</v>
      </c>
      <c r="O9" s="141">
        <v>1</v>
      </c>
      <c r="P9" s="141">
        <v>1.1000000000000001</v>
      </c>
      <c r="Q9" s="177">
        <f t="shared" si="0"/>
        <v>1.05</v>
      </c>
      <c r="R9" s="141">
        <v>14.5</v>
      </c>
      <c r="S9" s="141">
        <v>146</v>
      </c>
      <c r="T9" s="150">
        <f t="shared" si="1"/>
        <v>22</v>
      </c>
      <c r="U9" s="141">
        <v>170</v>
      </c>
      <c r="V9" s="150">
        <f t="shared" si="2"/>
        <v>3740</v>
      </c>
      <c r="W9" s="141">
        <v>2</v>
      </c>
      <c r="X9" s="14" t="s">
        <v>37</v>
      </c>
      <c r="Y9" s="14" t="s">
        <v>72</v>
      </c>
      <c r="Z9" s="149" t="s">
        <v>31</v>
      </c>
      <c r="AA9" s="14" t="s">
        <v>78</v>
      </c>
      <c r="AB9" s="149" t="s">
        <v>400</v>
      </c>
      <c r="AE9" s="156" t="s">
        <v>85</v>
      </c>
      <c r="AG9" s="164" t="s">
        <v>168</v>
      </c>
      <c r="AH9" s="164" t="s">
        <v>152</v>
      </c>
      <c r="AL9" s="163"/>
      <c r="AP9" s="157" t="s">
        <v>82</v>
      </c>
      <c r="AR9" s="164" t="s">
        <v>77</v>
      </c>
      <c r="AV9" s="157" t="s">
        <v>88</v>
      </c>
      <c r="AX9" s="158">
        <v>128</v>
      </c>
      <c r="AY9" s="159">
        <v>27</v>
      </c>
      <c r="AZ9" s="159">
        <v>129</v>
      </c>
      <c r="BA9" s="160">
        <v>25</v>
      </c>
    </row>
    <row r="10" spans="1:53" x14ac:dyDescent="0.15">
      <c r="A10" s="14" t="s">
        <v>46</v>
      </c>
      <c r="B10" s="14" t="s">
        <v>374</v>
      </c>
      <c r="C10" s="149">
        <v>2018</v>
      </c>
      <c r="D10" s="21" t="s">
        <v>375</v>
      </c>
      <c r="E10" s="149" t="s">
        <v>369</v>
      </c>
      <c r="F10" s="149" t="s">
        <v>152</v>
      </c>
      <c r="G10" s="14" t="s">
        <v>33</v>
      </c>
      <c r="H10" s="149" t="s">
        <v>111</v>
      </c>
      <c r="I10" s="14" t="s">
        <v>132</v>
      </c>
      <c r="J10" s="149" t="s">
        <v>43</v>
      </c>
      <c r="K10" s="149" t="s">
        <v>44</v>
      </c>
      <c r="L10" s="141">
        <v>3</v>
      </c>
      <c r="N10" s="141">
        <v>1</v>
      </c>
      <c r="O10" s="141">
        <v>0.9</v>
      </c>
      <c r="P10" s="141">
        <v>1</v>
      </c>
      <c r="Q10" s="177">
        <f t="shared" si="0"/>
        <v>0.95</v>
      </c>
      <c r="R10" s="188">
        <v>14</v>
      </c>
      <c r="S10" s="141">
        <v>139</v>
      </c>
      <c r="T10" s="150">
        <f t="shared" si="1"/>
        <v>22</v>
      </c>
      <c r="U10" s="141">
        <v>170</v>
      </c>
      <c r="V10" s="150">
        <f t="shared" si="2"/>
        <v>3740</v>
      </c>
      <c r="W10" s="141">
        <v>2</v>
      </c>
      <c r="X10" s="14" t="s">
        <v>37</v>
      </c>
      <c r="Y10" s="14" t="s">
        <v>72</v>
      </c>
      <c r="Z10" s="149" t="s">
        <v>31</v>
      </c>
      <c r="AA10" s="14" t="s">
        <v>78</v>
      </c>
      <c r="AB10" s="149" t="s">
        <v>400</v>
      </c>
      <c r="AE10" s="156" t="s">
        <v>89</v>
      </c>
      <c r="AG10" s="164" t="s">
        <v>376</v>
      </c>
      <c r="AH10" s="22" t="s">
        <v>377</v>
      </c>
      <c r="AL10" s="23"/>
      <c r="AP10" s="157" t="s">
        <v>86</v>
      </c>
      <c r="AR10" s="164" t="s">
        <v>107</v>
      </c>
      <c r="AV10" s="157" t="s">
        <v>92</v>
      </c>
      <c r="AX10" s="158">
        <v>138</v>
      </c>
      <c r="AY10" s="159">
        <v>25</v>
      </c>
      <c r="AZ10" s="159">
        <v>138</v>
      </c>
      <c r="BA10" s="160">
        <v>22</v>
      </c>
    </row>
    <row r="11" spans="1:53" x14ac:dyDescent="0.15">
      <c r="A11" s="14" t="s">
        <v>46</v>
      </c>
      <c r="B11" s="14" t="s">
        <v>374</v>
      </c>
      <c r="C11" s="149">
        <v>2018</v>
      </c>
      <c r="D11" s="21" t="s">
        <v>375</v>
      </c>
      <c r="E11" s="149" t="s">
        <v>378</v>
      </c>
      <c r="F11" s="149" t="s">
        <v>379</v>
      </c>
      <c r="G11" s="14" t="s">
        <v>33</v>
      </c>
      <c r="H11" s="149" t="s">
        <v>134</v>
      </c>
      <c r="I11" s="14" t="s">
        <v>132</v>
      </c>
      <c r="J11" s="149" t="s">
        <v>29</v>
      </c>
      <c r="K11" s="149" t="s">
        <v>133</v>
      </c>
      <c r="L11" s="141">
        <v>1</v>
      </c>
      <c r="N11" s="141">
        <v>5</v>
      </c>
      <c r="O11" s="141">
        <v>0.75</v>
      </c>
      <c r="P11" s="141">
        <v>0.75</v>
      </c>
      <c r="Q11" s="177">
        <f t="shared" si="0"/>
        <v>0.75</v>
      </c>
      <c r="R11" s="141">
        <v>14</v>
      </c>
      <c r="S11" s="141">
        <v>83</v>
      </c>
      <c r="T11" s="150">
        <f t="shared" si="1"/>
        <v>39</v>
      </c>
      <c r="U11" s="141">
        <v>429</v>
      </c>
      <c r="V11" s="150">
        <f t="shared" si="2"/>
        <v>3346.2</v>
      </c>
      <c r="W11" s="141">
        <v>1</v>
      </c>
      <c r="X11" s="14" t="s">
        <v>37</v>
      </c>
      <c r="Y11" s="14" t="s">
        <v>72</v>
      </c>
      <c r="Z11" s="149" t="s">
        <v>78</v>
      </c>
      <c r="AA11" s="14" t="s">
        <v>31</v>
      </c>
      <c r="AB11" s="149" t="s">
        <v>400</v>
      </c>
      <c r="AE11" s="156" t="s">
        <v>54</v>
      </c>
      <c r="AG11" s="164" t="s">
        <v>380</v>
      </c>
      <c r="AH11" s="22" t="s">
        <v>377</v>
      </c>
      <c r="AJ11" s="23"/>
      <c r="AP11" s="157" t="s">
        <v>90</v>
      </c>
      <c r="AR11" s="164" t="s">
        <v>75</v>
      </c>
      <c r="AV11" s="157" t="s">
        <v>57</v>
      </c>
    </row>
    <row r="12" spans="1:53" x14ac:dyDescent="0.15">
      <c r="A12" s="14" t="s">
        <v>46</v>
      </c>
      <c r="B12" s="14" t="s">
        <v>381</v>
      </c>
      <c r="C12" s="149">
        <v>2018</v>
      </c>
      <c r="D12" s="21" t="s">
        <v>382</v>
      </c>
      <c r="E12" s="149" t="s">
        <v>378</v>
      </c>
      <c r="F12" s="149" t="s">
        <v>379</v>
      </c>
      <c r="G12" s="14" t="s">
        <v>33</v>
      </c>
      <c r="H12" s="149" t="s">
        <v>134</v>
      </c>
      <c r="I12" s="14" t="s">
        <v>132</v>
      </c>
      <c r="J12" s="149" t="s">
        <v>29</v>
      </c>
      <c r="K12" s="149" t="s">
        <v>133</v>
      </c>
      <c r="L12" s="141">
        <v>2</v>
      </c>
      <c r="N12" s="141">
        <v>5</v>
      </c>
      <c r="O12" s="141">
        <v>1</v>
      </c>
      <c r="P12" s="141">
        <v>1.05</v>
      </c>
      <c r="Q12" s="177">
        <f t="shared" si="0"/>
        <v>1.0249999999999999</v>
      </c>
      <c r="R12" s="141">
        <v>13.2</v>
      </c>
      <c r="S12" s="141">
        <v>101</v>
      </c>
      <c r="T12" s="150">
        <f t="shared" si="1"/>
        <v>33</v>
      </c>
      <c r="U12" s="141">
        <v>429</v>
      </c>
      <c r="V12" s="150">
        <f t="shared" si="2"/>
        <v>2831.4</v>
      </c>
      <c r="W12" s="141">
        <v>1</v>
      </c>
      <c r="X12" s="14" t="s">
        <v>37</v>
      </c>
      <c r="Y12" s="14" t="s">
        <v>72</v>
      </c>
      <c r="Z12" s="149" t="s">
        <v>78</v>
      </c>
      <c r="AA12" s="14" t="s">
        <v>31</v>
      </c>
      <c r="AB12" s="149" t="s">
        <v>400</v>
      </c>
      <c r="AE12" s="156" t="s">
        <v>58</v>
      </c>
      <c r="AG12" s="164" t="s">
        <v>383</v>
      </c>
      <c r="AH12" s="22" t="s">
        <v>384</v>
      </c>
      <c r="AJ12" s="23"/>
      <c r="AP12" s="157" t="s">
        <v>55</v>
      </c>
      <c r="AR12" s="164" t="s">
        <v>108</v>
      </c>
      <c r="AV12" s="157" t="s">
        <v>60</v>
      </c>
    </row>
    <row r="13" spans="1:53" x14ac:dyDescent="0.15">
      <c r="A13" s="14" t="s">
        <v>46</v>
      </c>
      <c r="B13" s="14" t="s">
        <v>385</v>
      </c>
      <c r="C13" s="149">
        <v>2018</v>
      </c>
      <c r="D13" s="21" t="s">
        <v>386</v>
      </c>
      <c r="E13" s="149" t="s">
        <v>378</v>
      </c>
      <c r="F13" s="149" t="s">
        <v>379</v>
      </c>
      <c r="G13" s="14" t="s">
        <v>33</v>
      </c>
      <c r="H13" s="149" t="s">
        <v>134</v>
      </c>
      <c r="I13" s="14" t="s">
        <v>132</v>
      </c>
      <c r="J13" s="149" t="s">
        <v>29</v>
      </c>
      <c r="K13" s="149" t="s">
        <v>133</v>
      </c>
      <c r="L13" s="141">
        <v>3</v>
      </c>
      <c r="N13" s="141">
        <v>5</v>
      </c>
      <c r="O13" s="141">
        <v>0.75</v>
      </c>
      <c r="P13" s="141">
        <v>0.85</v>
      </c>
      <c r="Q13" s="177">
        <f t="shared" si="0"/>
        <v>0.8</v>
      </c>
      <c r="R13" s="188">
        <v>13.8</v>
      </c>
      <c r="S13" s="141">
        <v>82</v>
      </c>
      <c r="T13" s="150">
        <f t="shared" si="1"/>
        <v>39</v>
      </c>
      <c r="U13" s="141">
        <v>429</v>
      </c>
      <c r="V13" s="150">
        <f t="shared" si="2"/>
        <v>3346.2</v>
      </c>
      <c r="W13" s="141">
        <v>1</v>
      </c>
      <c r="X13" s="14" t="s">
        <v>37</v>
      </c>
      <c r="Y13" s="14" t="s">
        <v>72</v>
      </c>
      <c r="Z13" s="149" t="s">
        <v>78</v>
      </c>
      <c r="AA13" s="14" t="s">
        <v>31</v>
      </c>
      <c r="AB13" s="149" t="s">
        <v>400</v>
      </c>
      <c r="AE13" s="156" t="s">
        <v>61</v>
      </c>
      <c r="AP13" s="157" t="s">
        <v>59</v>
      </c>
      <c r="AR13" s="164" t="s">
        <v>89</v>
      </c>
      <c r="AV13" s="157" t="s">
        <v>63</v>
      </c>
    </row>
    <row r="14" spans="1:53" x14ac:dyDescent="0.15">
      <c r="A14" s="14" t="s">
        <v>46</v>
      </c>
      <c r="B14" s="14" t="s">
        <v>387</v>
      </c>
      <c r="C14" s="149">
        <v>2018</v>
      </c>
      <c r="D14" s="21" t="s">
        <v>388</v>
      </c>
      <c r="E14" s="149" t="s">
        <v>389</v>
      </c>
      <c r="F14" s="149" t="s">
        <v>390</v>
      </c>
      <c r="G14" s="14" t="s">
        <v>33</v>
      </c>
      <c r="H14" s="149" t="s">
        <v>134</v>
      </c>
      <c r="I14" s="14" t="s">
        <v>132</v>
      </c>
      <c r="J14" s="149" t="s">
        <v>29</v>
      </c>
      <c r="K14" s="149" t="s">
        <v>133</v>
      </c>
      <c r="L14" s="141">
        <v>1</v>
      </c>
      <c r="N14" s="141">
        <v>8</v>
      </c>
      <c r="O14" s="141">
        <v>0.95</v>
      </c>
      <c r="P14" s="141">
        <v>0.95</v>
      </c>
      <c r="Q14" s="177">
        <f t="shared" si="0"/>
        <v>0.95</v>
      </c>
      <c r="R14" s="141">
        <v>13.6</v>
      </c>
      <c r="S14" s="141">
        <v>90</v>
      </c>
      <c r="T14" s="150">
        <f t="shared" si="1"/>
        <v>36</v>
      </c>
      <c r="U14" s="141">
        <v>397</v>
      </c>
      <c r="V14" s="150">
        <f t="shared" si="2"/>
        <v>1786.5</v>
      </c>
      <c r="W14" s="141">
        <v>2</v>
      </c>
      <c r="X14" s="14" t="s">
        <v>30</v>
      </c>
      <c r="Y14" s="14" t="s">
        <v>72</v>
      </c>
      <c r="Z14" s="149" t="s">
        <v>78</v>
      </c>
      <c r="AA14" s="14" t="s">
        <v>66</v>
      </c>
      <c r="AB14" s="149" t="s">
        <v>400</v>
      </c>
      <c r="AE14" s="156" t="s">
        <v>64</v>
      </c>
      <c r="AP14" s="157" t="s">
        <v>62</v>
      </c>
      <c r="AR14" s="164" t="s">
        <v>109</v>
      </c>
      <c r="AV14" s="157" t="s">
        <v>66</v>
      </c>
    </row>
    <row r="15" spans="1:53" x14ac:dyDescent="0.15">
      <c r="A15" s="14" t="s">
        <v>46</v>
      </c>
      <c r="B15" s="14" t="s">
        <v>387</v>
      </c>
      <c r="C15" s="149">
        <v>2018</v>
      </c>
      <c r="D15" s="21" t="s">
        <v>388</v>
      </c>
      <c r="E15" s="149" t="s">
        <v>389</v>
      </c>
      <c r="F15" s="149" t="s">
        <v>390</v>
      </c>
      <c r="G15" s="14" t="s">
        <v>33</v>
      </c>
      <c r="H15" s="149" t="s">
        <v>134</v>
      </c>
      <c r="I15" s="14" t="s">
        <v>132</v>
      </c>
      <c r="J15" s="149" t="s">
        <v>29</v>
      </c>
      <c r="K15" s="149" t="s">
        <v>133</v>
      </c>
      <c r="L15" s="141">
        <v>2</v>
      </c>
      <c r="N15" s="141">
        <v>8</v>
      </c>
      <c r="O15" s="141">
        <v>0.65</v>
      </c>
      <c r="P15" s="141">
        <v>0.65</v>
      </c>
      <c r="Q15" s="177">
        <f t="shared" si="0"/>
        <v>0.65</v>
      </c>
      <c r="R15" s="141">
        <v>11.8</v>
      </c>
      <c r="S15" s="141">
        <v>100</v>
      </c>
      <c r="T15" s="150">
        <f t="shared" si="1"/>
        <v>33</v>
      </c>
      <c r="U15" s="141">
        <v>397</v>
      </c>
      <c r="V15" s="150">
        <f t="shared" si="2"/>
        <v>1637.625</v>
      </c>
      <c r="W15" s="141">
        <v>2</v>
      </c>
      <c r="X15" s="14" t="s">
        <v>30</v>
      </c>
      <c r="Y15" s="14" t="s">
        <v>72</v>
      </c>
      <c r="Z15" s="149" t="s">
        <v>78</v>
      </c>
      <c r="AA15" s="14" t="s">
        <v>66</v>
      </c>
      <c r="AB15" s="149" t="s">
        <v>400</v>
      </c>
      <c r="AE15" s="156" t="s">
        <v>67</v>
      </c>
      <c r="AP15" s="157" t="s">
        <v>65</v>
      </c>
      <c r="AR15" s="164" t="s">
        <v>81</v>
      </c>
      <c r="AV15" s="157" t="s">
        <v>93</v>
      </c>
    </row>
    <row r="16" spans="1:53" x14ac:dyDescent="0.15">
      <c r="A16" s="14" t="s">
        <v>46</v>
      </c>
      <c r="B16" s="14" t="s">
        <v>391</v>
      </c>
      <c r="C16" s="149">
        <v>2018</v>
      </c>
      <c r="D16" s="21" t="s">
        <v>392</v>
      </c>
      <c r="E16" s="149" t="s">
        <v>389</v>
      </c>
      <c r="F16" s="149" t="s">
        <v>390</v>
      </c>
      <c r="G16" s="14" t="s">
        <v>33</v>
      </c>
      <c r="H16" s="149" t="s">
        <v>134</v>
      </c>
      <c r="I16" s="14" t="s">
        <v>132</v>
      </c>
      <c r="J16" s="149" t="s">
        <v>29</v>
      </c>
      <c r="K16" s="149" t="s">
        <v>133</v>
      </c>
      <c r="L16" s="141">
        <v>3</v>
      </c>
      <c r="N16" s="141">
        <v>8</v>
      </c>
      <c r="O16" s="141">
        <v>0.95</v>
      </c>
      <c r="P16" s="141">
        <v>0.9</v>
      </c>
      <c r="Q16" s="177">
        <f t="shared" si="0"/>
        <v>0.92500000000000004</v>
      </c>
      <c r="R16" s="188">
        <v>12.6</v>
      </c>
      <c r="S16" s="141">
        <v>96</v>
      </c>
      <c r="T16" s="150">
        <f t="shared" si="1"/>
        <v>36</v>
      </c>
      <c r="U16" s="141">
        <v>397</v>
      </c>
      <c r="V16" s="150">
        <f t="shared" si="2"/>
        <v>1786.5</v>
      </c>
      <c r="W16" s="141">
        <v>2</v>
      </c>
      <c r="X16" s="14" t="s">
        <v>30</v>
      </c>
      <c r="Y16" s="14" t="s">
        <v>72</v>
      </c>
      <c r="Z16" s="149" t="s">
        <v>78</v>
      </c>
      <c r="AA16" s="14" t="s">
        <v>66</v>
      </c>
      <c r="AB16" s="149" t="s">
        <v>400</v>
      </c>
      <c r="AE16" s="156" t="s">
        <v>70</v>
      </c>
      <c r="AP16" s="157" t="s">
        <v>68</v>
      </c>
      <c r="AR16" s="170" t="s">
        <v>52</v>
      </c>
      <c r="AV16" s="157" t="s">
        <v>72</v>
      </c>
    </row>
    <row r="17" spans="1:48" x14ac:dyDescent="0.15">
      <c r="A17" s="14" t="s">
        <v>46</v>
      </c>
      <c r="B17" s="14" t="s">
        <v>391</v>
      </c>
      <c r="C17" s="149">
        <v>2018</v>
      </c>
      <c r="D17" s="21" t="s">
        <v>392</v>
      </c>
      <c r="E17" s="149" t="s">
        <v>305</v>
      </c>
      <c r="F17" s="149" t="s">
        <v>166</v>
      </c>
      <c r="G17" s="14" t="s">
        <v>33</v>
      </c>
      <c r="H17" s="149" t="s">
        <v>111</v>
      </c>
      <c r="I17" s="14" t="s">
        <v>132</v>
      </c>
      <c r="J17" s="149" t="s">
        <v>43</v>
      </c>
      <c r="K17" s="149" t="s">
        <v>44</v>
      </c>
      <c r="L17" s="141">
        <v>1</v>
      </c>
      <c r="N17" s="141">
        <v>4</v>
      </c>
      <c r="O17" s="141">
        <v>0.85</v>
      </c>
      <c r="P17" s="141">
        <v>0.85</v>
      </c>
      <c r="Q17" s="177">
        <f t="shared" si="0"/>
        <v>0.85</v>
      </c>
      <c r="R17" s="141">
        <v>14.2</v>
      </c>
      <c r="S17" s="141">
        <v>95</v>
      </c>
      <c r="T17" s="150">
        <f t="shared" si="1"/>
        <v>36</v>
      </c>
      <c r="U17" s="141">
        <v>429</v>
      </c>
      <c r="V17" s="150">
        <f t="shared" si="2"/>
        <v>3861</v>
      </c>
      <c r="W17" s="141">
        <v>1</v>
      </c>
      <c r="X17" s="14" t="s">
        <v>37</v>
      </c>
      <c r="Y17" s="14" t="s">
        <v>72</v>
      </c>
      <c r="Z17" s="149" t="s">
        <v>31</v>
      </c>
      <c r="AA17" s="14" t="s">
        <v>78</v>
      </c>
      <c r="AB17" s="149" t="s">
        <v>400</v>
      </c>
      <c r="AE17" s="156" t="s">
        <v>73</v>
      </c>
      <c r="AP17" s="171" t="s">
        <v>95</v>
      </c>
      <c r="AR17" s="170" t="s">
        <v>83</v>
      </c>
      <c r="AV17" s="157" t="s">
        <v>74</v>
      </c>
    </row>
    <row r="18" spans="1:48" x14ac:dyDescent="0.15">
      <c r="A18" s="14" t="s">
        <v>46</v>
      </c>
      <c r="B18" s="14" t="s">
        <v>391</v>
      </c>
      <c r="C18" s="149">
        <v>2018</v>
      </c>
      <c r="D18" s="21" t="s">
        <v>392</v>
      </c>
      <c r="E18" s="149" t="s">
        <v>305</v>
      </c>
      <c r="F18" s="149" t="s">
        <v>166</v>
      </c>
      <c r="G18" s="14" t="s">
        <v>33</v>
      </c>
      <c r="H18" s="149" t="s">
        <v>111</v>
      </c>
      <c r="I18" s="14" t="s">
        <v>132</v>
      </c>
      <c r="J18" s="149" t="s">
        <v>43</v>
      </c>
      <c r="K18" s="149" t="s">
        <v>44</v>
      </c>
      <c r="L18" s="141">
        <v>2</v>
      </c>
      <c r="N18" s="141">
        <v>4</v>
      </c>
      <c r="O18" s="141">
        <v>1.5</v>
      </c>
      <c r="P18" s="141">
        <v>1.6</v>
      </c>
      <c r="Q18" s="177">
        <f t="shared" si="0"/>
        <v>1.55</v>
      </c>
      <c r="R18" s="141">
        <v>12.8</v>
      </c>
      <c r="S18" s="141">
        <v>90</v>
      </c>
      <c r="T18" s="150">
        <f t="shared" si="1"/>
        <v>36</v>
      </c>
      <c r="U18" s="141">
        <v>429</v>
      </c>
      <c r="V18" s="150">
        <f t="shared" si="2"/>
        <v>3861</v>
      </c>
      <c r="W18" s="141">
        <v>1</v>
      </c>
      <c r="X18" s="14" t="s">
        <v>37</v>
      </c>
      <c r="Y18" s="14" t="s">
        <v>72</v>
      </c>
      <c r="Z18" s="149" t="s">
        <v>31</v>
      </c>
      <c r="AA18" s="14" t="s">
        <v>78</v>
      </c>
      <c r="AB18" s="149" t="s">
        <v>400</v>
      </c>
      <c r="AE18" s="156" t="s">
        <v>75</v>
      </c>
      <c r="AP18" s="171" t="s">
        <v>96</v>
      </c>
      <c r="AR18" s="170" t="s">
        <v>87</v>
      </c>
      <c r="AV18" s="157" t="s">
        <v>76</v>
      </c>
    </row>
    <row r="19" spans="1:48" x14ac:dyDescent="0.15">
      <c r="A19" s="14" t="s">
        <v>46</v>
      </c>
      <c r="B19" s="14" t="s">
        <v>381</v>
      </c>
      <c r="C19" s="149">
        <v>2018</v>
      </c>
      <c r="D19" s="21" t="s">
        <v>382</v>
      </c>
      <c r="E19" s="149" t="s">
        <v>305</v>
      </c>
      <c r="F19" s="149" t="s">
        <v>166</v>
      </c>
      <c r="G19" s="14" t="s">
        <v>33</v>
      </c>
      <c r="H19" s="149" t="s">
        <v>111</v>
      </c>
      <c r="I19" s="14" t="s">
        <v>132</v>
      </c>
      <c r="J19" s="149" t="s">
        <v>43</v>
      </c>
      <c r="K19" s="149" t="s">
        <v>44</v>
      </c>
      <c r="L19" s="141">
        <v>3</v>
      </c>
      <c r="N19" s="141">
        <v>4</v>
      </c>
      <c r="O19" s="141">
        <v>1.2</v>
      </c>
      <c r="P19" s="141">
        <v>1.3</v>
      </c>
      <c r="Q19" s="177">
        <f t="shared" si="0"/>
        <v>1.25</v>
      </c>
      <c r="R19" s="141">
        <v>13.4</v>
      </c>
      <c r="S19" s="141">
        <v>92</v>
      </c>
      <c r="T19" s="150">
        <f t="shared" si="1"/>
        <v>36</v>
      </c>
      <c r="U19" s="141">
        <v>429</v>
      </c>
      <c r="V19" s="150">
        <f t="shared" si="2"/>
        <v>3861</v>
      </c>
      <c r="W19" s="141">
        <v>1</v>
      </c>
      <c r="X19" s="14" t="s">
        <v>37</v>
      </c>
      <c r="Y19" s="14" t="s">
        <v>72</v>
      </c>
      <c r="Z19" s="149" t="s">
        <v>31</v>
      </c>
      <c r="AA19" s="14" t="s">
        <v>78</v>
      </c>
      <c r="AB19" s="149" t="s">
        <v>400</v>
      </c>
      <c r="AE19" s="169" t="s">
        <v>77</v>
      </c>
      <c r="AP19" s="171" t="s">
        <v>97</v>
      </c>
      <c r="AR19" s="164" t="s">
        <v>110</v>
      </c>
      <c r="AV19" s="157" t="s">
        <v>78</v>
      </c>
    </row>
    <row r="20" spans="1:48" x14ac:dyDescent="0.15">
      <c r="A20" s="14" t="s">
        <v>46</v>
      </c>
      <c r="B20" s="14" t="s">
        <v>381</v>
      </c>
      <c r="C20" s="149">
        <v>2018</v>
      </c>
      <c r="D20" s="21" t="s">
        <v>382</v>
      </c>
      <c r="E20" s="149" t="s">
        <v>305</v>
      </c>
      <c r="F20" s="149" t="s">
        <v>166</v>
      </c>
      <c r="G20" s="14" t="s">
        <v>33</v>
      </c>
      <c r="H20" s="149" t="s">
        <v>112</v>
      </c>
      <c r="I20" s="14" t="s">
        <v>132</v>
      </c>
      <c r="J20" s="149" t="s">
        <v>68</v>
      </c>
      <c r="K20" s="149" t="s">
        <v>52</v>
      </c>
      <c r="L20" s="141">
        <v>1</v>
      </c>
      <c r="N20" s="141">
        <v>1</v>
      </c>
      <c r="O20" s="141">
        <v>1.25</v>
      </c>
      <c r="P20" s="141">
        <v>1.35</v>
      </c>
      <c r="Q20" s="177">
        <f t="shared" si="0"/>
        <v>1.3</v>
      </c>
      <c r="R20" s="141">
        <v>15.1</v>
      </c>
      <c r="S20" s="141">
        <v>108</v>
      </c>
      <c r="T20" s="150">
        <f t="shared" si="1"/>
        <v>33</v>
      </c>
      <c r="U20" s="141">
        <v>105</v>
      </c>
      <c r="V20" s="150">
        <f t="shared" si="2"/>
        <v>3465</v>
      </c>
      <c r="W20" s="141">
        <v>1</v>
      </c>
      <c r="X20" s="14" t="s">
        <v>37</v>
      </c>
      <c r="Y20" s="14" t="s">
        <v>72</v>
      </c>
      <c r="Z20" s="149" t="s">
        <v>31</v>
      </c>
      <c r="AA20" s="14" t="s">
        <v>78</v>
      </c>
      <c r="AB20" s="149" t="s">
        <v>400</v>
      </c>
      <c r="AP20" s="171" t="s">
        <v>98</v>
      </c>
      <c r="AR20" s="170" t="s">
        <v>91</v>
      </c>
      <c r="AV20" s="161" t="s">
        <v>393</v>
      </c>
    </row>
    <row r="21" spans="1:48" x14ac:dyDescent="0.15">
      <c r="A21" s="14" t="s">
        <v>46</v>
      </c>
      <c r="B21" s="14" t="s">
        <v>381</v>
      </c>
      <c r="C21" s="149">
        <v>2018</v>
      </c>
      <c r="D21" s="21" t="s">
        <v>382</v>
      </c>
      <c r="E21" s="149" t="s">
        <v>305</v>
      </c>
      <c r="F21" s="149" t="s">
        <v>166</v>
      </c>
      <c r="G21" s="14" t="s">
        <v>33</v>
      </c>
      <c r="H21" s="149" t="s">
        <v>112</v>
      </c>
      <c r="I21" s="14" t="s">
        <v>132</v>
      </c>
      <c r="J21" s="149" t="s">
        <v>68</v>
      </c>
      <c r="K21" s="149" t="s">
        <v>52</v>
      </c>
      <c r="L21" s="141">
        <v>2</v>
      </c>
      <c r="N21" s="141">
        <v>1</v>
      </c>
      <c r="O21" s="141">
        <v>1.1000000000000001</v>
      </c>
      <c r="P21" s="141">
        <v>1.1000000000000001</v>
      </c>
      <c r="Q21" s="177">
        <f t="shared" si="0"/>
        <v>1.1000000000000001</v>
      </c>
      <c r="R21" s="141">
        <v>14.1</v>
      </c>
      <c r="S21" s="141">
        <v>110</v>
      </c>
      <c r="T21" s="150">
        <f t="shared" si="1"/>
        <v>33</v>
      </c>
      <c r="U21" s="141">
        <v>105</v>
      </c>
      <c r="V21" s="150">
        <f t="shared" si="2"/>
        <v>3465</v>
      </c>
      <c r="W21" s="141">
        <v>1</v>
      </c>
      <c r="X21" s="14" t="s">
        <v>37</v>
      </c>
      <c r="Y21" s="14" t="s">
        <v>72</v>
      </c>
      <c r="Z21" s="149" t="s">
        <v>31</v>
      </c>
      <c r="AA21" s="14" t="s">
        <v>78</v>
      </c>
      <c r="AB21" s="149" t="s">
        <v>400</v>
      </c>
      <c r="AP21" s="171" t="s">
        <v>99</v>
      </c>
      <c r="AR21" s="170" t="s">
        <v>56</v>
      </c>
      <c r="AV21" s="162" t="s">
        <v>394</v>
      </c>
    </row>
    <row r="22" spans="1:48" x14ac:dyDescent="0.15">
      <c r="A22" s="14" t="s">
        <v>46</v>
      </c>
      <c r="B22" s="14" t="s">
        <v>381</v>
      </c>
      <c r="C22" s="149">
        <v>2018</v>
      </c>
      <c r="D22" s="21" t="s">
        <v>382</v>
      </c>
      <c r="E22" s="149" t="s">
        <v>305</v>
      </c>
      <c r="F22" s="149" t="s">
        <v>166</v>
      </c>
      <c r="G22" s="14" t="s">
        <v>33</v>
      </c>
      <c r="H22" s="149" t="s">
        <v>112</v>
      </c>
      <c r="I22" s="14" t="s">
        <v>132</v>
      </c>
      <c r="J22" s="149" t="s">
        <v>68</v>
      </c>
      <c r="K22" s="149" t="s">
        <v>52</v>
      </c>
      <c r="L22" s="141">
        <v>3</v>
      </c>
      <c r="N22" s="141">
        <v>1</v>
      </c>
      <c r="O22" s="141">
        <v>0.95</v>
      </c>
      <c r="P22" s="141">
        <v>0.95</v>
      </c>
      <c r="Q22" s="177">
        <f t="shared" si="0"/>
        <v>0.95</v>
      </c>
      <c r="R22" s="141">
        <v>14.7</v>
      </c>
      <c r="S22" s="141">
        <v>108</v>
      </c>
      <c r="T22" s="150">
        <f t="shared" si="1"/>
        <v>33</v>
      </c>
      <c r="U22" s="141">
        <v>105</v>
      </c>
      <c r="V22" s="150">
        <f t="shared" si="2"/>
        <v>3465</v>
      </c>
      <c r="W22" s="141">
        <v>1</v>
      </c>
      <c r="X22" s="14" t="s">
        <v>37</v>
      </c>
      <c r="Y22" s="14" t="s">
        <v>72</v>
      </c>
      <c r="Z22" s="149" t="s">
        <v>31</v>
      </c>
      <c r="AA22" s="14" t="s">
        <v>78</v>
      </c>
      <c r="AB22" s="149" t="s">
        <v>400</v>
      </c>
      <c r="AP22" s="171" t="s">
        <v>100</v>
      </c>
      <c r="AR22" s="170" t="s">
        <v>71</v>
      </c>
    </row>
    <row r="23" spans="1:48" x14ac:dyDescent="0.15">
      <c r="A23" s="14" t="s">
        <v>46</v>
      </c>
      <c r="B23" s="14" t="s">
        <v>381</v>
      </c>
      <c r="C23" s="149">
        <v>2018</v>
      </c>
      <c r="D23" s="21" t="s">
        <v>382</v>
      </c>
      <c r="E23" s="149" t="s">
        <v>395</v>
      </c>
      <c r="F23" s="149" t="s">
        <v>166</v>
      </c>
      <c r="G23" s="14" t="s">
        <v>33</v>
      </c>
      <c r="H23" s="149" t="s">
        <v>111</v>
      </c>
      <c r="I23" s="14" t="s">
        <v>132</v>
      </c>
      <c r="J23" s="149" t="s">
        <v>43</v>
      </c>
      <c r="K23" s="149" t="s">
        <v>44</v>
      </c>
      <c r="L23" s="141">
        <v>1</v>
      </c>
      <c r="N23" s="141">
        <v>1</v>
      </c>
      <c r="O23" s="141">
        <v>0.9</v>
      </c>
      <c r="P23" s="141">
        <v>1</v>
      </c>
      <c r="Q23" s="150">
        <f t="shared" si="0"/>
        <v>0.95</v>
      </c>
      <c r="R23" s="141">
        <v>13.9</v>
      </c>
      <c r="S23" s="141">
        <v>139</v>
      </c>
      <c r="T23" s="150">
        <f t="shared" si="1"/>
        <v>22</v>
      </c>
      <c r="U23" s="141">
        <v>138</v>
      </c>
      <c r="V23" s="150">
        <f t="shared" si="2"/>
        <v>3036</v>
      </c>
      <c r="W23" s="141">
        <v>1</v>
      </c>
      <c r="X23" s="14" t="s">
        <v>30</v>
      </c>
      <c r="Y23" s="14" t="s">
        <v>72</v>
      </c>
      <c r="Z23" s="149" t="s">
        <v>31</v>
      </c>
      <c r="AA23" s="14" t="s">
        <v>78</v>
      </c>
      <c r="AB23" s="149" t="s">
        <v>400</v>
      </c>
      <c r="AP23" s="171" t="s">
        <v>396</v>
      </c>
      <c r="AR23" s="170" t="s">
        <v>50</v>
      </c>
    </row>
    <row r="24" spans="1:48" x14ac:dyDescent="0.15">
      <c r="A24" s="14" t="s">
        <v>46</v>
      </c>
      <c r="B24" s="14" t="s">
        <v>381</v>
      </c>
      <c r="C24" s="149">
        <v>2018</v>
      </c>
      <c r="D24" s="21" t="s">
        <v>382</v>
      </c>
      <c r="E24" s="149" t="s">
        <v>395</v>
      </c>
      <c r="F24" s="149" t="s">
        <v>166</v>
      </c>
      <c r="G24" s="14" t="s">
        <v>33</v>
      </c>
      <c r="H24" s="149" t="s">
        <v>111</v>
      </c>
      <c r="I24" s="14" t="s">
        <v>132</v>
      </c>
      <c r="J24" s="149" t="s">
        <v>43</v>
      </c>
      <c r="K24" s="149" t="s">
        <v>44</v>
      </c>
      <c r="L24" s="141">
        <v>2</v>
      </c>
      <c r="N24" s="141">
        <v>1</v>
      </c>
      <c r="O24" s="141">
        <v>1.05</v>
      </c>
      <c r="P24" s="141">
        <v>1.1000000000000001</v>
      </c>
      <c r="Q24" s="150">
        <f t="shared" si="0"/>
        <v>1.0750000000000002</v>
      </c>
      <c r="R24" s="141">
        <v>15.4</v>
      </c>
      <c r="S24" s="141">
        <v>136</v>
      </c>
      <c r="T24" s="150">
        <f t="shared" si="1"/>
        <v>25</v>
      </c>
      <c r="U24" s="141">
        <v>138</v>
      </c>
      <c r="V24" s="150">
        <f t="shared" si="2"/>
        <v>3450</v>
      </c>
      <c r="W24" s="141">
        <v>1</v>
      </c>
      <c r="X24" s="14" t="s">
        <v>30</v>
      </c>
      <c r="Y24" s="14" t="s">
        <v>72</v>
      </c>
      <c r="Z24" s="149" t="s">
        <v>31</v>
      </c>
      <c r="AA24" s="14" t="s">
        <v>78</v>
      </c>
      <c r="AB24" s="149" t="s">
        <v>400</v>
      </c>
      <c r="AP24" s="171" t="s">
        <v>397</v>
      </c>
      <c r="AR24" s="170" t="s">
        <v>79</v>
      </c>
    </row>
    <row r="25" spans="1:48" x14ac:dyDescent="0.15">
      <c r="A25" s="14" t="s">
        <v>46</v>
      </c>
      <c r="B25" s="14" t="s">
        <v>381</v>
      </c>
      <c r="C25" s="149">
        <v>2018</v>
      </c>
      <c r="D25" s="21" t="s">
        <v>382</v>
      </c>
      <c r="E25" s="149" t="s">
        <v>395</v>
      </c>
      <c r="F25" s="149" t="s">
        <v>166</v>
      </c>
      <c r="G25" s="14" t="s">
        <v>33</v>
      </c>
      <c r="H25" s="149" t="s">
        <v>111</v>
      </c>
      <c r="I25" s="14" t="s">
        <v>132</v>
      </c>
      <c r="J25" s="149" t="s">
        <v>43</v>
      </c>
      <c r="K25" s="149" t="s">
        <v>44</v>
      </c>
      <c r="L25" s="141">
        <v>3</v>
      </c>
      <c r="N25" s="141">
        <v>1</v>
      </c>
      <c r="O25" s="141">
        <v>1.1000000000000001</v>
      </c>
      <c r="P25" s="141">
        <v>1.1000000000000001</v>
      </c>
      <c r="Q25" s="150">
        <f t="shared" si="0"/>
        <v>1.1000000000000001</v>
      </c>
      <c r="R25" s="141">
        <v>13.8</v>
      </c>
      <c r="S25" s="141">
        <v>130</v>
      </c>
      <c r="T25" s="150">
        <f t="shared" si="1"/>
        <v>25</v>
      </c>
      <c r="U25" s="141">
        <v>138</v>
      </c>
      <c r="V25" s="150">
        <f t="shared" si="2"/>
        <v>3450</v>
      </c>
      <c r="W25" s="141">
        <v>1</v>
      </c>
      <c r="X25" s="14" t="s">
        <v>30</v>
      </c>
      <c r="Y25" s="14" t="s">
        <v>72</v>
      </c>
      <c r="Z25" s="149" t="s">
        <v>31</v>
      </c>
      <c r="AA25" s="14" t="s">
        <v>78</v>
      </c>
      <c r="AB25" s="149" t="s">
        <v>400</v>
      </c>
      <c r="AP25" s="171" t="s">
        <v>101</v>
      </c>
      <c r="AR25" s="5" t="s">
        <v>80</v>
      </c>
    </row>
    <row r="26" spans="1:48" x14ac:dyDescent="0.15">
      <c r="A26" s="14" t="s">
        <v>46</v>
      </c>
      <c r="B26" s="14" t="s">
        <v>381</v>
      </c>
      <c r="C26" s="149">
        <v>2018</v>
      </c>
      <c r="D26" s="21" t="s">
        <v>382</v>
      </c>
      <c r="E26" s="149" t="s">
        <v>168</v>
      </c>
      <c r="F26" s="149" t="s">
        <v>390</v>
      </c>
      <c r="G26" s="14" t="s">
        <v>33</v>
      </c>
      <c r="H26" s="149" t="s">
        <v>111</v>
      </c>
      <c r="I26" s="14" t="s">
        <v>135</v>
      </c>
      <c r="J26" s="149" t="s">
        <v>68</v>
      </c>
      <c r="K26" s="149" t="s">
        <v>81</v>
      </c>
      <c r="L26" s="141">
        <v>1</v>
      </c>
      <c r="N26" s="141">
        <v>9</v>
      </c>
      <c r="O26" s="141">
        <v>0.95</v>
      </c>
      <c r="P26" s="141">
        <v>0.9</v>
      </c>
      <c r="Q26" s="150">
        <f t="shared" si="0"/>
        <v>0.92500000000000004</v>
      </c>
      <c r="R26" s="141">
        <v>10.6</v>
      </c>
      <c r="S26" s="141">
        <v>58</v>
      </c>
      <c r="T26" s="150">
        <f t="shared" si="1"/>
        <v>50</v>
      </c>
      <c r="U26" s="141">
        <v>431</v>
      </c>
      <c r="V26" s="150">
        <f t="shared" si="2"/>
        <v>2394.4444444444443</v>
      </c>
      <c r="W26" s="141">
        <v>3</v>
      </c>
      <c r="X26" s="14" t="s">
        <v>30</v>
      </c>
      <c r="Y26" s="14" t="s">
        <v>72</v>
      </c>
      <c r="Z26" s="149" t="s">
        <v>31</v>
      </c>
      <c r="AA26" s="14" t="s">
        <v>78</v>
      </c>
      <c r="AB26" s="149" t="s">
        <v>400</v>
      </c>
      <c r="AP26" s="171" t="s">
        <v>102</v>
      </c>
      <c r="AR26" s="141" t="s">
        <v>279</v>
      </c>
    </row>
    <row r="27" spans="1:48" x14ac:dyDescent="0.15">
      <c r="A27" s="14" t="s">
        <v>46</v>
      </c>
      <c r="B27" s="14" t="s">
        <v>381</v>
      </c>
      <c r="C27" s="149">
        <v>2018</v>
      </c>
      <c r="D27" s="21" t="s">
        <v>382</v>
      </c>
      <c r="E27" s="149" t="s">
        <v>168</v>
      </c>
      <c r="F27" s="149" t="s">
        <v>390</v>
      </c>
      <c r="G27" s="14" t="s">
        <v>33</v>
      </c>
      <c r="H27" s="149" t="s">
        <v>111</v>
      </c>
      <c r="I27" s="14" t="s">
        <v>135</v>
      </c>
      <c r="J27" s="149" t="s">
        <v>68</v>
      </c>
      <c r="K27" s="149" t="s">
        <v>81</v>
      </c>
      <c r="L27" s="141">
        <v>2</v>
      </c>
      <c r="N27" s="141">
        <v>9</v>
      </c>
      <c r="O27" s="141">
        <v>1</v>
      </c>
      <c r="P27" s="141">
        <v>1</v>
      </c>
      <c r="Q27" s="150">
        <f t="shared" si="0"/>
        <v>1</v>
      </c>
      <c r="R27" s="141">
        <v>11</v>
      </c>
      <c r="S27" s="141">
        <v>58</v>
      </c>
      <c r="T27" s="150">
        <f t="shared" si="1"/>
        <v>50</v>
      </c>
      <c r="U27" s="141">
        <v>431</v>
      </c>
      <c r="V27" s="150">
        <f t="shared" si="2"/>
        <v>2394.4444444444443</v>
      </c>
      <c r="W27" s="141">
        <v>3</v>
      </c>
      <c r="X27" s="14" t="s">
        <v>30</v>
      </c>
      <c r="Y27" s="14" t="s">
        <v>72</v>
      </c>
      <c r="Z27" s="149" t="s">
        <v>31</v>
      </c>
      <c r="AA27" s="14" t="s">
        <v>78</v>
      </c>
      <c r="AB27" s="149" t="s">
        <v>400</v>
      </c>
      <c r="AP27" s="171" t="s">
        <v>103</v>
      </c>
    </row>
    <row r="28" spans="1:48" x14ac:dyDescent="0.15">
      <c r="A28" s="14" t="s">
        <v>46</v>
      </c>
      <c r="B28" s="14" t="s">
        <v>381</v>
      </c>
      <c r="C28" s="149">
        <v>2018</v>
      </c>
      <c r="D28" s="21" t="s">
        <v>382</v>
      </c>
      <c r="E28" s="149" t="s">
        <v>168</v>
      </c>
      <c r="F28" s="149" t="s">
        <v>390</v>
      </c>
      <c r="G28" s="14" t="s">
        <v>33</v>
      </c>
      <c r="H28" s="149" t="s">
        <v>111</v>
      </c>
      <c r="I28" s="14" t="s">
        <v>135</v>
      </c>
      <c r="J28" s="149" t="s">
        <v>68</v>
      </c>
      <c r="K28" s="149" t="s">
        <v>81</v>
      </c>
      <c r="L28" s="141">
        <v>3</v>
      </c>
      <c r="N28" s="141">
        <v>9</v>
      </c>
      <c r="O28" s="141">
        <v>1.05</v>
      </c>
      <c r="P28" s="141">
        <v>1.1000000000000001</v>
      </c>
      <c r="Q28" s="150">
        <f t="shared" si="0"/>
        <v>1.0750000000000002</v>
      </c>
      <c r="R28" s="141">
        <v>10.7</v>
      </c>
      <c r="S28" s="141">
        <v>51</v>
      </c>
      <c r="T28" s="150">
        <f t="shared" si="1"/>
        <v>50</v>
      </c>
      <c r="U28" s="141">
        <v>431</v>
      </c>
      <c r="V28" s="150">
        <f t="shared" si="2"/>
        <v>2394.4444444444443</v>
      </c>
      <c r="W28" s="141">
        <v>3</v>
      </c>
      <c r="X28" s="14" t="s">
        <v>30</v>
      </c>
      <c r="Y28" s="14" t="s">
        <v>72</v>
      </c>
      <c r="Z28" s="149" t="s">
        <v>31</v>
      </c>
      <c r="AA28" s="14" t="s">
        <v>78</v>
      </c>
      <c r="AB28" s="149" t="s">
        <v>400</v>
      </c>
    </row>
    <row r="29" spans="1:48" x14ac:dyDescent="0.15">
      <c r="A29" s="14" t="s">
        <v>46</v>
      </c>
      <c r="B29" s="14" t="s">
        <v>381</v>
      </c>
      <c r="C29" s="149">
        <v>2018</v>
      </c>
      <c r="D29" s="21" t="s">
        <v>382</v>
      </c>
      <c r="E29" s="149" t="s">
        <v>305</v>
      </c>
      <c r="F29" s="149" t="s">
        <v>390</v>
      </c>
      <c r="G29" s="14" t="s">
        <v>33</v>
      </c>
      <c r="H29" s="149" t="s">
        <v>111</v>
      </c>
      <c r="I29" s="14" t="s">
        <v>132</v>
      </c>
      <c r="J29" s="149" t="s">
        <v>43</v>
      </c>
      <c r="K29" s="149" t="s">
        <v>44</v>
      </c>
      <c r="L29" s="141">
        <v>1</v>
      </c>
      <c r="N29" s="141">
        <v>1</v>
      </c>
      <c r="O29" s="141">
        <v>0.8</v>
      </c>
      <c r="P29" s="141">
        <v>0.75</v>
      </c>
      <c r="Q29" s="150">
        <f t="shared" si="0"/>
        <v>0.77500000000000002</v>
      </c>
      <c r="R29" s="141">
        <v>14.2</v>
      </c>
      <c r="S29" s="141">
        <v>111</v>
      </c>
      <c r="T29" s="150">
        <f t="shared" si="1"/>
        <v>33</v>
      </c>
      <c r="U29" s="141">
        <v>105</v>
      </c>
      <c r="V29" s="150">
        <f t="shared" si="2"/>
        <v>3465</v>
      </c>
      <c r="W29" s="141">
        <v>1</v>
      </c>
      <c r="X29" s="14" t="s">
        <v>37</v>
      </c>
      <c r="Y29" s="14" t="s">
        <v>72</v>
      </c>
      <c r="Z29" s="149" t="s">
        <v>31</v>
      </c>
      <c r="AA29" s="14" t="s">
        <v>78</v>
      </c>
      <c r="AB29" s="149" t="s">
        <v>400</v>
      </c>
    </row>
    <row r="30" spans="1:48" x14ac:dyDescent="0.15">
      <c r="A30" s="14" t="s">
        <v>46</v>
      </c>
      <c r="B30" s="14" t="s">
        <v>381</v>
      </c>
      <c r="C30" s="149">
        <v>2018</v>
      </c>
      <c r="D30" s="21" t="s">
        <v>382</v>
      </c>
      <c r="E30" s="149" t="s">
        <v>305</v>
      </c>
      <c r="F30" s="149" t="s">
        <v>390</v>
      </c>
      <c r="G30" s="14" t="s">
        <v>33</v>
      </c>
      <c r="H30" s="149" t="s">
        <v>111</v>
      </c>
      <c r="I30" s="14" t="s">
        <v>132</v>
      </c>
      <c r="J30" s="149" t="s">
        <v>43</v>
      </c>
      <c r="K30" s="149" t="s">
        <v>44</v>
      </c>
      <c r="L30" s="141">
        <v>2</v>
      </c>
      <c r="N30" s="141">
        <v>1</v>
      </c>
      <c r="O30" s="141">
        <v>0.7</v>
      </c>
      <c r="P30" s="141">
        <v>0.65</v>
      </c>
      <c r="Q30" s="150">
        <f t="shared" si="0"/>
        <v>0.67500000000000004</v>
      </c>
      <c r="R30" s="141">
        <v>15</v>
      </c>
      <c r="S30" s="141">
        <v>110</v>
      </c>
      <c r="T30" s="150">
        <f t="shared" si="1"/>
        <v>33</v>
      </c>
      <c r="U30" s="141">
        <v>105</v>
      </c>
      <c r="V30" s="150">
        <f t="shared" si="2"/>
        <v>3465</v>
      </c>
      <c r="W30" s="141">
        <v>1</v>
      </c>
      <c r="X30" s="14" t="s">
        <v>37</v>
      </c>
      <c r="Y30" s="14" t="s">
        <v>72</v>
      </c>
      <c r="Z30" s="149" t="s">
        <v>31</v>
      </c>
      <c r="AA30" s="14" t="s">
        <v>78</v>
      </c>
      <c r="AB30" s="149" t="s">
        <v>400</v>
      </c>
    </row>
    <row r="31" spans="1:48" x14ac:dyDescent="0.15">
      <c r="A31" s="14" t="s">
        <v>46</v>
      </c>
      <c r="B31" s="14" t="s">
        <v>381</v>
      </c>
      <c r="C31" s="149">
        <v>2018</v>
      </c>
      <c r="D31" s="21" t="s">
        <v>382</v>
      </c>
      <c r="E31" s="149" t="s">
        <v>305</v>
      </c>
      <c r="F31" s="149" t="s">
        <v>390</v>
      </c>
      <c r="G31" s="14" t="s">
        <v>33</v>
      </c>
      <c r="H31" s="149" t="s">
        <v>111</v>
      </c>
      <c r="I31" s="14" t="s">
        <v>132</v>
      </c>
      <c r="J31" s="149" t="s">
        <v>43</v>
      </c>
      <c r="K31" s="149" t="s">
        <v>44</v>
      </c>
      <c r="L31" s="141">
        <v>3</v>
      </c>
      <c r="N31" s="141">
        <v>1</v>
      </c>
      <c r="O31" s="141">
        <v>0.55000000000000004</v>
      </c>
      <c r="P31" s="141">
        <v>0.55000000000000004</v>
      </c>
      <c r="Q31" s="150">
        <f t="shared" si="0"/>
        <v>0.55000000000000004</v>
      </c>
      <c r="R31" s="141">
        <v>13.6</v>
      </c>
      <c r="S31" s="141">
        <v>106</v>
      </c>
      <c r="T31" s="150">
        <f t="shared" si="1"/>
        <v>33</v>
      </c>
      <c r="U31" s="141">
        <v>105</v>
      </c>
      <c r="V31" s="150">
        <f t="shared" si="2"/>
        <v>3465</v>
      </c>
      <c r="W31" s="141">
        <v>1</v>
      </c>
      <c r="X31" s="14" t="s">
        <v>37</v>
      </c>
      <c r="Y31" s="14" t="s">
        <v>72</v>
      </c>
      <c r="Z31" s="149" t="s">
        <v>31</v>
      </c>
      <c r="AA31" s="14" t="s">
        <v>78</v>
      </c>
      <c r="AB31" s="149" t="s">
        <v>400</v>
      </c>
    </row>
    <row r="32" spans="1:48" x14ac:dyDescent="0.15">
      <c r="A32" s="14" t="s">
        <v>46</v>
      </c>
      <c r="B32" s="14" t="s">
        <v>381</v>
      </c>
      <c r="C32" s="149">
        <v>2018</v>
      </c>
      <c r="D32" s="21" t="s">
        <v>382</v>
      </c>
      <c r="E32" s="149" t="s">
        <v>305</v>
      </c>
      <c r="F32" s="149" t="s">
        <v>390</v>
      </c>
      <c r="G32" s="14" t="s">
        <v>33</v>
      </c>
      <c r="H32" s="149" t="s">
        <v>112</v>
      </c>
      <c r="I32" s="14" t="s">
        <v>132</v>
      </c>
      <c r="J32" s="149" t="s">
        <v>68</v>
      </c>
      <c r="K32" s="149" t="s">
        <v>52</v>
      </c>
      <c r="L32" s="141">
        <v>1</v>
      </c>
      <c r="N32" s="141">
        <v>1</v>
      </c>
      <c r="O32" s="141">
        <v>0.85</v>
      </c>
      <c r="P32" s="141">
        <v>0.95</v>
      </c>
      <c r="Q32" s="150">
        <f t="shared" si="0"/>
        <v>0.89999999999999991</v>
      </c>
      <c r="R32" s="141">
        <v>15.7</v>
      </c>
      <c r="S32" s="141">
        <v>106</v>
      </c>
      <c r="T32" s="150">
        <f t="shared" si="1"/>
        <v>33</v>
      </c>
      <c r="U32" s="141">
        <v>105</v>
      </c>
      <c r="V32" s="150">
        <f t="shared" si="2"/>
        <v>3465</v>
      </c>
      <c r="W32" s="141">
        <v>1</v>
      </c>
      <c r="X32" s="14" t="s">
        <v>37</v>
      </c>
      <c r="Y32" s="14" t="s">
        <v>72</v>
      </c>
      <c r="Z32" s="149" t="s">
        <v>31</v>
      </c>
      <c r="AA32" s="14" t="s">
        <v>78</v>
      </c>
      <c r="AB32" s="149" t="s">
        <v>400</v>
      </c>
    </row>
    <row r="33" spans="1:28" x14ac:dyDescent="0.15">
      <c r="A33" s="14" t="s">
        <v>46</v>
      </c>
      <c r="B33" s="14" t="s">
        <v>381</v>
      </c>
      <c r="C33" s="149">
        <v>2018</v>
      </c>
      <c r="D33" s="21" t="s">
        <v>382</v>
      </c>
      <c r="E33" s="149" t="s">
        <v>305</v>
      </c>
      <c r="F33" s="149" t="s">
        <v>390</v>
      </c>
      <c r="G33" s="14" t="s">
        <v>33</v>
      </c>
      <c r="H33" s="149" t="s">
        <v>112</v>
      </c>
      <c r="I33" s="14" t="s">
        <v>132</v>
      </c>
      <c r="J33" s="149" t="s">
        <v>68</v>
      </c>
      <c r="K33" s="149" t="s">
        <v>52</v>
      </c>
      <c r="L33" s="141">
        <v>2</v>
      </c>
      <c r="N33" s="141">
        <v>1</v>
      </c>
      <c r="O33" s="141">
        <v>0.9</v>
      </c>
      <c r="P33" s="141">
        <v>0.75</v>
      </c>
      <c r="Q33" s="150">
        <f t="shared" si="0"/>
        <v>0.82499999999999996</v>
      </c>
      <c r="R33" s="141">
        <v>14.5</v>
      </c>
      <c r="S33" s="141">
        <v>115</v>
      </c>
      <c r="T33" s="150">
        <f t="shared" si="1"/>
        <v>30</v>
      </c>
      <c r="U33" s="141">
        <v>105</v>
      </c>
      <c r="V33" s="150">
        <f t="shared" si="2"/>
        <v>3150</v>
      </c>
      <c r="W33" s="141">
        <v>1</v>
      </c>
      <c r="X33" s="14" t="s">
        <v>37</v>
      </c>
      <c r="Y33" s="14" t="s">
        <v>72</v>
      </c>
      <c r="Z33" s="149" t="s">
        <v>31</v>
      </c>
      <c r="AA33" s="14" t="s">
        <v>78</v>
      </c>
      <c r="AB33" s="149" t="s">
        <v>400</v>
      </c>
    </row>
    <row r="34" spans="1:28" x14ac:dyDescent="0.15">
      <c r="A34" s="14" t="s">
        <v>46</v>
      </c>
      <c r="B34" s="14" t="s">
        <v>381</v>
      </c>
      <c r="C34" s="149">
        <v>2018</v>
      </c>
      <c r="D34" s="21" t="s">
        <v>382</v>
      </c>
      <c r="E34" s="149" t="s">
        <v>305</v>
      </c>
      <c r="F34" s="149" t="s">
        <v>390</v>
      </c>
      <c r="G34" s="14" t="s">
        <v>33</v>
      </c>
      <c r="H34" s="149" t="s">
        <v>112</v>
      </c>
      <c r="I34" s="14" t="s">
        <v>132</v>
      </c>
      <c r="J34" s="149" t="s">
        <v>68</v>
      </c>
      <c r="K34" s="149" t="s">
        <v>52</v>
      </c>
      <c r="L34" s="141">
        <v>3</v>
      </c>
      <c r="N34" s="141">
        <v>1</v>
      </c>
      <c r="O34" s="141">
        <v>0.7</v>
      </c>
      <c r="P34" s="141">
        <v>0.75</v>
      </c>
      <c r="Q34" s="150">
        <f t="shared" si="0"/>
        <v>0.72499999999999998</v>
      </c>
      <c r="R34" s="141">
        <v>15.6</v>
      </c>
      <c r="S34" s="141">
        <v>111</v>
      </c>
      <c r="T34" s="150">
        <f t="shared" si="1"/>
        <v>33</v>
      </c>
      <c r="U34" s="141">
        <v>105</v>
      </c>
      <c r="V34" s="150">
        <f t="shared" si="2"/>
        <v>3465</v>
      </c>
      <c r="W34" s="141">
        <v>1</v>
      </c>
      <c r="X34" s="14" t="s">
        <v>37</v>
      </c>
      <c r="Y34" s="14" t="s">
        <v>72</v>
      </c>
      <c r="Z34" s="149" t="s">
        <v>31</v>
      </c>
      <c r="AA34" s="14" t="s">
        <v>78</v>
      </c>
      <c r="AB34" s="149" t="s">
        <v>400</v>
      </c>
    </row>
    <row r="35" spans="1:28" x14ac:dyDescent="0.15">
      <c r="A35" s="14" t="s">
        <v>46</v>
      </c>
      <c r="B35" s="14" t="s">
        <v>381</v>
      </c>
      <c r="C35" s="149">
        <v>2018</v>
      </c>
      <c r="D35" s="21" t="s">
        <v>382</v>
      </c>
      <c r="E35" s="149" t="s">
        <v>369</v>
      </c>
      <c r="F35" s="149" t="s">
        <v>390</v>
      </c>
      <c r="G35" s="14" t="s">
        <v>33</v>
      </c>
      <c r="H35" s="149" t="s">
        <v>111</v>
      </c>
      <c r="I35" s="14" t="s">
        <v>132</v>
      </c>
      <c r="J35" s="149" t="s">
        <v>97</v>
      </c>
      <c r="K35" s="149" t="s">
        <v>91</v>
      </c>
      <c r="L35" s="141">
        <v>1</v>
      </c>
      <c r="N35" s="141">
        <v>1</v>
      </c>
      <c r="O35" s="141">
        <v>0.7</v>
      </c>
      <c r="P35" s="141">
        <v>0.8</v>
      </c>
      <c r="Q35" s="150">
        <f t="shared" si="0"/>
        <v>0.75</v>
      </c>
      <c r="R35" s="141">
        <v>16.8</v>
      </c>
      <c r="S35" s="141">
        <v>138</v>
      </c>
      <c r="T35" s="150">
        <f t="shared" si="1"/>
        <v>22</v>
      </c>
      <c r="U35" s="141">
        <v>117</v>
      </c>
      <c r="V35" s="150">
        <f t="shared" si="2"/>
        <v>2574</v>
      </c>
      <c r="W35" s="141">
        <v>2</v>
      </c>
      <c r="X35" s="14" t="s">
        <v>37</v>
      </c>
      <c r="Y35" s="14" t="s">
        <v>31</v>
      </c>
      <c r="Z35" s="141" t="s">
        <v>72</v>
      </c>
      <c r="AA35" s="14" t="s">
        <v>78</v>
      </c>
      <c r="AB35" s="149" t="s">
        <v>400</v>
      </c>
    </row>
    <row r="36" spans="1:28" x14ac:dyDescent="0.15">
      <c r="A36" s="14" t="s">
        <v>46</v>
      </c>
      <c r="B36" s="14" t="s">
        <v>381</v>
      </c>
      <c r="C36" s="149">
        <v>2018</v>
      </c>
      <c r="D36" s="21" t="s">
        <v>382</v>
      </c>
      <c r="E36" s="149" t="s">
        <v>369</v>
      </c>
      <c r="F36" s="149" t="s">
        <v>390</v>
      </c>
      <c r="G36" s="14" t="s">
        <v>33</v>
      </c>
      <c r="H36" s="149" t="s">
        <v>111</v>
      </c>
      <c r="I36" s="14" t="s">
        <v>132</v>
      </c>
      <c r="J36" s="149" t="s">
        <v>97</v>
      </c>
      <c r="K36" s="149" t="s">
        <v>91</v>
      </c>
      <c r="L36" s="141">
        <v>2</v>
      </c>
      <c r="N36" s="141">
        <v>1</v>
      </c>
      <c r="O36" s="141">
        <v>1.1000000000000001</v>
      </c>
      <c r="P36" s="141">
        <v>1.25</v>
      </c>
      <c r="Q36" s="150">
        <f t="shared" si="0"/>
        <v>1.175</v>
      </c>
      <c r="R36" s="141">
        <v>17.2</v>
      </c>
      <c r="S36" s="141">
        <v>166</v>
      </c>
      <c r="T36" s="150">
        <f t="shared" si="1"/>
        <v>22</v>
      </c>
      <c r="U36" s="141">
        <v>117</v>
      </c>
      <c r="V36" s="150">
        <f t="shared" si="2"/>
        <v>2574</v>
      </c>
      <c r="W36" s="141">
        <v>2</v>
      </c>
      <c r="X36" s="14" t="s">
        <v>37</v>
      </c>
      <c r="Y36" s="14" t="s">
        <v>31</v>
      </c>
      <c r="Z36" s="141" t="s">
        <v>72</v>
      </c>
      <c r="AA36" s="14" t="s">
        <v>78</v>
      </c>
      <c r="AB36" s="149" t="s">
        <v>400</v>
      </c>
    </row>
    <row r="37" spans="1:28" x14ac:dyDescent="0.15">
      <c r="A37" s="14" t="s">
        <v>46</v>
      </c>
      <c r="B37" s="14" t="s">
        <v>381</v>
      </c>
      <c r="C37" s="149">
        <v>2018</v>
      </c>
      <c r="D37" s="21" t="s">
        <v>382</v>
      </c>
      <c r="E37" s="149" t="s">
        <v>369</v>
      </c>
      <c r="F37" s="149" t="s">
        <v>390</v>
      </c>
      <c r="G37" s="14" t="s">
        <v>33</v>
      </c>
      <c r="H37" s="149" t="s">
        <v>111</v>
      </c>
      <c r="I37" s="14" t="s">
        <v>132</v>
      </c>
      <c r="J37" s="149" t="s">
        <v>97</v>
      </c>
      <c r="K37" s="149" t="s">
        <v>91</v>
      </c>
      <c r="L37" s="141">
        <v>3</v>
      </c>
      <c r="N37" s="141">
        <v>1</v>
      </c>
      <c r="O37" s="141">
        <v>1.3</v>
      </c>
      <c r="P37" s="141">
        <v>1.45</v>
      </c>
      <c r="Q37" s="150">
        <f t="shared" si="0"/>
        <v>1.375</v>
      </c>
      <c r="R37" s="141">
        <v>16.5</v>
      </c>
      <c r="S37" s="141">
        <v>127</v>
      </c>
      <c r="T37" s="150">
        <f t="shared" si="1"/>
        <v>27</v>
      </c>
      <c r="U37" s="141">
        <v>117</v>
      </c>
      <c r="V37" s="150">
        <f t="shared" si="2"/>
        <v>3159</v>
      </c>
      <c r="W37" s="141">
        <v>2</v>
      </c>
      <c r="X37" s="14" t="s">
        <v>37</v>
      </c>
      <c r="Y37" s="14" t="s">
        <v>31</v>
      </c>
      <c r="Z37" s="141" t="s">
        <v>72</v>
      </c>
      <c r="AA37" s="14" t="s">
        <v>78</v>
      </c>
      <c r="AB37" s="149" t="s">
        <v>400</v>
      </c>
    </row>
    <row r="38" spans="1:28" x14ac:dyDescent="0.15">
      <c r="A38" s="14" t="s">
        <v>46</v>
      </c>
      <c r="B38" s="14" t="s">
        <v>381</v>
      </c>
      <c r="C38" s="149">
        <v>2018</v>
      </c>
      <c r="D38" s="21" t="s">
        <v>382</v>
      </c>
      <c r="E38" s="149" t="s">
        <v>398</v>
      </c>
      <c r="F38" s="149" t="s">
        <v>390</v>
      </c>
      <c r="G38" s="14" t="s">
        <v>33</v>
      </c>
      <c r="H38" s="149" t="s">
        <v>134</v>
      </c>
      <c r="I38" s="14" t="s">
        <v>132</v>
      </c>
      <c r="J38" s="149" t="s">
        <v>29</v>
      </c>
      <c r="K38" s="149" t="s">
        <v>133</v>
      </c>
      <c r="L38" s="141">
        <v>1</v>
      </c>
      <c r="N38" s="141">
        <v>5</v>
      </c>
      <c r="O38" s="141">
        <v>0.65</v>
      </c>
      <c r="P38" s="141">
        <v>0.7</v>
      </c>
      <c r="Q38" s="150">
        <f t="shared" si="0"/>
        <v>0.67500000000000004</v>
      </c>
      <c r="R38" s="141">
        <v>11.8</v>
      </c>
      <c r="S38" s="141">
        <v>88</v>
      </c>
      <c r="T38" s="150">
        <f t="shared" si="1"/>
        <v>36</v>
      </c>
      <c r="U38" s="141">
        <v>571</v>
      </c>
      <c r="V38" s="150">
        <f t="shared" si="2"/>
        <v>4111.2</v>
      </c>
      <c r="W38" s="141">
        <v>4</v>
      </c>
      <c r="X38" s="14" t="s">
        <v>37</v>
      </c>
      <c r="Y38" s="14" t="s">
        <v>72</v>
      </c>
      <c r="Z38" s="141" t="s">
        <v>31</v>
      </c>
      <c r="AA38" s="14" t="s">
        <v>78</v>
      </c>
      <c r="AB38" s="149" t="s">
        <v>400</v>
      </c>
    </row>
    <row r="39" spans="1:28" x14ac:dyDescent="0.15">
      <c r="A39" s="14" t="s">
        <v>46</v>
      </c>
      <c r="B39" s="14" t="s">
        <v>381</v>
      </c>
      <c r="C39" s="149">
        <v>2018</v>
      </c>
      <c r="D39" s="21" t="s">
        <v>382</v>
      </c>
      <c r="E39" s="149" t="s">
        <v>398</v>
      </c>
      <c r="F39" s="149" t="s">
        <v>390</v>
      </c>
      <c r="G39" s="14" t="s">
        <v>33</v>
      </c>
      <c r="H39" s="149" t="s">
        <v>134</v>
      </c>
      <c r="I39" s="14" t="s">
        <v>132</v>
      </c>
      <c r="J39" s="149" t="s">
        <v>29</v>
      </c>
      <c r="K39" s="149" t="s">
        <v>133</v>
      </c>
      <c r="L39" s="141">
        <v>2</v>
      </c>
      <c r="N39" s="141">
        <v>5</v>
      </c>
      <c r="O39" s="141">
        <v>0.5</v>
      </c>
      <c r="P39" s="141">
        <v>0.5</v>
      </c>
      <c r="Q39" s="150">
        <f t="shared" si="0"/>
        <v>0.5</v>
      </c>
      <c r="R39" s="141">
        <v>14</v>
      </c>
      <c r="S39" s="141">
        <v>101</v>
      </c>
      <c r="T39" s="150">
        <f t="shared" si="1"/>
        <v>33</v>
      </c>
      <c r="U39" s="141">
        <v>571</v>
      </c>
      <c r="V39" s="150">
        <f t="shared" si="2"/>
        <v>3768.6</v>
      </c>
      <c r="W39" s="141">
        <v>4</v>
      </c>
      <c r="X39" s="14" t="s">
        <v>37</v>
      </c>
      <c r="Y39" s="14" t="s">
        <v>72</v>
      </c>
      <c r="Z39" s="141" t="s">
        <v>31</v>
      </c>
      <c r="AA39" s="14" t="s">
        <v>78</v>
      </c>
      <c r="AB39" s="149" t="s">
        <v>400</v>
      </c>
    </row>
    <row r="40" spans="1:28" x14ac:dyDescent="0.15">
      <c r="A40" s="14" t="s">
        <v>46</v>
      </c>
      <c r="B40" s="14" t="s">
        <v>381</v>
      </c>
      <c r="C40" s="149">
        <v>2018</v>
      </c>
      <c r="D40" s="21" t="s">
        <v>382</v>
      </c>
      <c r="E40" s="149" t="s">
        <v>398</v>
      </c>
      <c r="F40" s="149" t="s">
        <v>390</v>
      </c>
      <c r="G40" s="14" t="s">
        <v>33</v>
      </c>
      <c r="H40" s="149" t="s">
        <v>134</v>
      </c>
      <c r="I40" s="14" t="s">
        <v>132</v>
      </c>
      <c r="J40" s="149" t="s">
        <v>29</v>
      </c>
      <c r="K40" s="149" t="s">
        <v>133</v>
      </c>
      <c r="L40" s="141">
        <v>3</v>
      </c>
      <c r="N40" s="141">
        <v>5</v>
      </c>
      <c r="O40" s="141">
        <v>0.5</v>
      </c>
      <c r="P40" s="141">
        <v>0.5</v>
      </c>
      <c r="Q40" s="150">
        <f t="shared" si="0"/>
        <v>0.5</v>
      </c>
      <c r="R40" s="141">
        <v>14</v>
      </c>
      <c r="S40" s="141">
        <v>99</v>
      </c>
      <c r="T40" s="150">
        <f t="shared" si="1"/>
        <v>33</v>
      </c>
      <c r="U40" s="141">
        <v>571</v>
      </c>
      <c r="V40" s="150">
        <f t="shared" si="2"/>
        <v>3768.6</v>
      </c>
      <c r="W40" s="141">
        <v>4</v>
      </c>
      <c r="X40" s="14" t="s">
        <v>37</v>
      </c>
      <c r="Y40" s="14" t="s">
        <v>72</v>
      </c>
      <c r="Z40" s="141" t="s">
        <v>31</v>
      </c>
      <c r="AA40" s="14" t="s">
        <v>78</v>
      </c>
      <c r="AB40" s="149" t="s">
        <v>400</v>
      </c>
    </row>
    <row r="41" spans="1:28" x14ac:dyDescent="0.15">
      <c r="A41" s="14"/>
      <c r="B41" s="14"/>
      <c r="C41" s="149"/>
      <c r="D41" s="21"/>
      <c r="E41" s="149"/>
      <c r="F41" s="149"/>
      <c r="G41" s="14"/>
      <c r="H41" s="149"/>
      <c r="I41" s="14"/>
      <c r="J41" s="149"/>
      <c r="K41" s="149"/>
      <c r="X41" s="14"/>
      <c r="Y41" s="14"/>
      <c r="AA41" s="14"/>
    </row>
    <row r="42" spans="1:28" x14ac:dyDescent="0.15">
      <c r="A42" s="14"/>
      <c r="B42" s="14"/>
      <c r="C42" s="149"/>
      <c r="D42" s="21"/>
      <c r="E42" s="149"/>
      <c r="F42" s="149"/>
      <c r="G42" s="14"/>
      <c r="H42" s="149"/>
      <c r="I42" s="14"/>
      <c r="J42" s="149"/>
      <c r="K42" s="149"/>
      <c r="X42" s="14"/>
      <c r="Y42" s="14"/>
      <c r="AA42" s="14"/>
    </row>
    <row r="43" spans="1:28" x14ac:dyDescent="0.15">
      <c r="A43" s="14"/>
      <c r="B43" s="14"/>
      <c r="C43" s="149"/>
      <c r="D43" s="21"/>
      <c r="E43" s="149"/>
      <c r="F43" s="149"/>
      <c r="G43" s="14"/>
      <c r="H43" s="149"/>
      <c r="I43" s="14"/>
      <c r="J43" s="149"/>
      <c r="K43" s="149"/>
      <c r="X43" s="14"/>
      <c r="Y43" s="14"/>
      <c r="AA43" s="14"/>
    </row>
    <row r="44" spans="1:28" x14ac:dyDescent="0.15">
      <c r="A44" s="14"/>
      <c r="B44" s="14"/>
      <c r="C44" s="149"/>
      <c r="D44" s="21"/>
      <c r="E44" s="149"/>
      <c r="F44" s="149"/>
      <c r="G44" s="14"/>
      <c r="H44" s="149"/>
      <c r="I44" s="14"/>
      <c r="J44" s="149"/>
      <c r="K44" s="149"/>
      <c r="X44" s="14"/>
      <c r="Y44" s="14"/>
      <c r="AA44" s="14"/>
    </row>
    <row r="45" spans="1:28" x14ac:dyDescent="0.15">
      <c r="A45" s="14"/>
      <c r="B45" s="14"/>
      <c r="C45" s="149"/>
      <c r="D45" s="21"/>
      <c r="E45" s="149"/>
      <c r="F45" s="149"/>
      <c r="G45" s="14"/>
      <c r="H45" s="149"/>
      <c r="I45" s="14"/>
      <c r="J45" s="149"/>
      <c r="K45" s="149"/>
      <c r="X45" s="14"/>
      <c r="Y45" s="14"/>
      <c r="AA45" s="14"/>
    </row>
    <row r="46" spans="1:28" x14ac:dyDescent="0.15">
      <c r="A46" s="14"/>
      <c r="B46" s="14"/>
      <c r="C46" s="149"/>
      <c r="D46" s="21"/>
      <c r="E46" s="149"/>
      <c r="F46" s="149"/>
      <c r="G46" s="14"/>
      <c r="H46" s="149"/>
      <c r="I46" s="14"/>
      <c r="J46" s="149"/>
      <c r="K46" s="149"/>
      <c r="X46" s="14"/>
      <c r="Y46" s="14"/>
      <c r="AA46" s="14"/>
    </row>
    <row r="47" spans="1:28" x14ac:dyDescent="0.15">
      <c r="A47" s="14"/>
      <c r="B47" s="14"/>
      <c r="C47" s="149"/>
      <c r="D47" s="21"/>
      <c r="E47" s="149"/>
      <c r="F47" s="149"/>
      <c r="G47" s="14"/>
      <c r="H47" s="149"/>
      <c r="I47" s="14"/>
      <c r="J47" s="149"/>
      <c r="K47" s="149"/>
      <c r="X47" s="14"/>
      <c r="Y47" s="14"/>
      <c r="AA47" s="14"/>
    </row>
    <row r="48" spans="1:28" x14ac:dyDescent="0.15">
      <c r="A48" s="14"/>
      <c r="B48" s="14"/>
      <c r="C48" s="149"/>
      <c r="D48" s="21"/>
      <c r="E48" s="149"/>
      <c r="F48" s="149"/>
      <c r="G48" s="14"/>
      <c r="H48" s="149"/>
      <c r="I48" s="14"/>
      <c r="J48" s="149"/>
      <c r="K48" s="149"/>
      <c r="X48" s="14"/>
      <c r="Y48" s="14"/>
      <c r="AA48" s="14"/>
    </row>
    <row r="49" spans="1:27" x14ac:dyDescent="0.15">
      <c r="A49" s="14"/>
      <c r="B49" s="14"/>
      <c r="C49" s="149"/>
      <c r="D49" s="21"/>
      <c r="E49" s="149"/>
      <c r="F49" s="149"/>
      <c r="G49" s="14"/>
      <c r="H49" s="149"/>
      <c r="I49" s="14"/>
      <c r="J49" s="149"/>
      <c r="K49" s="149"/>
      <c r="X49" s="14"/>
      <c r="Y49" s="14"/>
      <c r="AA49" s="14"/>
    </row>
    <row r="50" spans="1:27" x14ac:dyDescent="0.15">
      <c r="A50" s="14"/>
      <c r="B50" s="14"/>
      <c r="C50" s="149"/>
      <c r="D50" s="21"/>
      <c r="E50" s="149"/>
      <c r="F50" s="149"/>
      <c r="G50" s="14"/>
      <c r="H50" s="149"/>
      <c r="I50" s="14"/>
      <c r="J50" s="149"/>
      <c r="K50" s="149"/>
      <c r="X50" s="14"/>
      <c r="Y50" s="14"/>
      <c r="AA50" s="14"/>
    </row>
    <row r="51" spans="1:27" x14ac:dyDescent="0.15">
      <c r="A51" s="14"/>
      <c r="B51" s="14"/>
      <c r="C51" s="149"/>
      <c r="D51" s="21"/>
      <c r="E51" s="149"/>
      <c r="F51" s="149"/>
      <c r="G51" s="14"/>
      <c r="H51" s="149"/>
      <c r="I51" s="14"/>
      <c r="J51" s="149"/>
      <c r="K51" s="149"/>
      <c r="X51" s="14"/>
      <c r="Y51" s="14"/>
      <c r="AA51" s="14"/>
    </row>
    <row r="52" spans="1:27" x14ac:dyDescent="0.15">
      <c r="A52" s="14"/>
      <c r="B52" s="14"/>
      <c r="C52" s="149"/>
      <c r="D52" s="21"/>
      <c r="E52" s="149"/>
      <c r="F52" s="149"/>
      <c r="G52" s="14"/>
      <c r="H52" s="149"/>
      <c r="I52" s="14"/>
      <c r="J52" s="149"/>
      <c r="K52" s="149"/>
      <c r="X52" s="14"/>
      <c r="Y52" s="14"/>
      <c r="AA52" s="14"/>
    </row>
    <row r="53" spans="1:27" x14ac:dyDescent="0.15">
      <c r="A53" s="14"/>
      <c r="B53" s="14"/>
      <c r="C53" s="149"/>
      <c r="D53" s="21"/>
      <c r="E53" s="149"/>
      <c r="F53" s="149"/>
      <c r="G53" s="14"/>
      <c r="H53" s="149"/>
      <c r="I53" s="14"/>
      <c r="J53" s="149"/>
      <c r="K53" s="149"/>
      <c r="X53" s="14"/>
      <c r="Y53" s="14"/>
      <c r="AA53" s="14"/>
    </row>
    <row r="54" spans="1:27" x14ac:dyDescent="0.15">
      <c r="A54" s="14"/>
      <c r="B54" s="14"/>
      <c r="C54" s="149"/>
      <c r="D54" s="21"/>
      <c r="E54" s="149"/>
      <c r="F54" s="149"/>
      <c r="G54" s="14"/>
      <c r="H54" s="149"/>
      <c r="I54" s="14"/>
      <c r="J54" s="149"/>
      <c r="K54" s="149"/>
      <c r="X54" s="14"/>
      <c r="Y54" s="14"/>
      <c r="AA54" s="14"/>
    </row>
    <row r="55" spans="1:27" x14ac:dyDescent="0.15">
      <c r="A55" s="14"/>
      <c r="B55" s="14"/>
      <c r="C55" s="149"/>
      <c r="D55" s="21"/>
      <c r="E55" s="149"/>
      <c r="F55" s="149"/>
      <c r="G55" s="14"/>
      <c r="H55" s="149"/>
      <c r="I55" s="14"/>
      <c r="J55" s="149"/>
      <c r="K55" s="149"/>
      <c r="X55" s="14"/>
      <c r="Y55" s="14"/>
      <c r="AA55" s="14"/>
    </row>
    <row r="56" spans="1:27" x14ac:dyDescent="0.15">
      <c r="A56" s="14"/>
      <c r="B56" s="14"/>
      <c r="C56" s="149"/>
      <c r="D56" s="21"/>
      <c r="E56" s="149"/>
      <c r="F56" s="149"/>
      <c r="G56" s="14"/>
      <c r="H56" s="149"/>
      <c r="I56" s="14"/>
      <c r="J56" s="149"/>
      <c r="K56" s="149"/>
      <c r="X56" s="14"/>
      <c r="Y56" s="14"/>
      <c r="AA56" s="14"/>
    </row>
    <row r="57" spans="1:27" x14ac:dyDescent="0.15">
      <c r="A57" s="14"/>
      <c r="B57" s="14"/>
      <c r="C57" s="149"/>
      <c r="D57" s="21"/>
      <c r="E57" s="149"/>
      <c r="F57" s="149"/>
      <c r="G57" s="14"/>
      <c r="H57" s="149"/>
      <c r="I57" s="14"/>
      <c r="J57" s="149"/>
      <c r="K57" s="149"/>
      <c r="X57" s="14"/>
      <c r="Y57" s="14"/>
      <c r="AA57" s="14"/>
    </row>
    <row r="58" spans="1:27" x14ac:dyDescent="0.15">
      <c r="A58" s="14"/>
      <c r="B58" s="14"/>
      <c r="C58" s="149"/>
      <c r="D58" s="21"/>
      <c r="E58" s="149"/>
      <c r="F58" s="149"/>
      <c r="G58" s="14"/>
      <c r="H58" s="149"/>
      <c r="I58" s="14"/>
      <c r="J58" s="149"/>
      <c r="K58" s="149"/>
      <c r="X58" s="14"/>
      <c r="Y58" s="14"/>
      <c r="AA58" s="14"/>
    </row>
    <row r="59" spans="1:27" x14ac:dyDescent="0.15">
      <c r="A59" s="14"/>
      <c r="B59" s="14"/>
      <c r="C59" s="149"/>
      <c r="D59" s="21"/>
      <c r="E59" s="149"/>
      <c r="F59" s="149"/>
      <c r="G59" s="14"/>
      <c r="H59" s="149"/>
      <c r="I59" s="14"/>
      <c r="J59" s="149"/>
      <c r="K59" s="149"/>
      <c r="X59" s="14"/>
      <c r="Y59" s="14"/>
      <c r="AA59" s="14"/>
    </row>
    <row r="60" spans="1:27" x14ac:dyDescent="0.15">
      <c r="A60" s="14"/>
      <c r="B60" s="14"/>
      <c r="C60" s="149"/>
      <c r="D60" s="21"/>
      <c r="E60" s="149"/>
      <c r="F60" s="149"/>
      <c r="G60" s="14"/>
      <c r="H60" s="149"/>
      <c r="I60" s="14"/>
      <c r="J60" s="149"/>
      <c r="K60" s="149"/>
      <c r="X60" s="14"/>
      <c r="Y60" s="14"/>
      <c r="AA60" s="14"/>
    </row>
    <row r="61" spans="1:27" x14ac:dyDescent="0.15">
      <c r="A61" s="14"/>
      <c r="B61" s="14"/>
      <c r="C61" s="149"/>
      <c r="D61" s="21"/>
      <c r="E61" s="149"/>
      <c r="F61" s="149"/>
      <c r="G61" s="14"/>
      <c r="H61" s="149"/>
      <c r="I61" s="14"/>
      <c r="J61" s="149"/>
      <c r="K61" s="149"/>
      <c r="X61" s="14"/>
      <c r="Y61" s="14"/>
      <c r="AA61" s="14"/>
    </row>
    <row r="62" spans="1:27" x14ac:dyDescent="0.15">
      <c r="A62" s="14"/>
      <c r="B62" s="14"/>
      <c r="C62" s="149"/>
      <c r="D62" s="21"/>
      <c r="E62" s="149"/>
      <c r="F62" s="149"/>
      <c r="G62" s="14"/>
      <c r="H62" s="149"/>
      <c r="I62" s="14"/>
      <c r="J62" s="149"/>
      <c r="K62" s="149"/>
      <c r="X62" s="14"/>
      <c r="Y62" s="14"/>
      <c r="AA62" s="14"/>
    </row>
    <row r="63" spans="1:27" x14ac:dyDescent="0.15">
      <c r="A63" s="14"/>
      <c r="B63" s="14"/>
      <c r="C63" s="149"/>
      <c r="D63" s="21"/>
      <c r="E63" s="149"/>
      <c r="F63" s="149"/>
      <c r="G63" s="14"/>
      <c r="H63" s="149"/>
      <c r="I63" s="14"/>
      <c r="J63" s="149"/>
      <c r="K63" s="149"/>
      <c r="X63" s="14"/>
      <c r="Y63" s="14"/>
      <c r="AA63" s="14"/>
    </row>
    <row r="64" spans="1:27" x14ac:dyDescent="0.15">
      <c r="A64" s="14"/>
      <c r="B64" s="14"/>
      <c r="C64" s="149"/>
      <c r="D64" s="21"/>
      <c r="E64" s="149"/>
      <c r="F64" s="149"/>
      <c r="G64" s="14"/>
      <c r="H64" s="149"/>
      <c r="I64" s="14"/>
      <c r="J64" s="149"/>
      <c r="K64" s="149"/>
      <c r="X64" s="14"/>
      <c r="Y64" s="14"/>
      <c r="AA64" s="14"/>
    </row>
    <row r="65" spans="1:27" x14ac:dyDescent="0.15">
      <c r="A65" s="14"/>
      <c r="B65" s="14"/>
      <c r="C65" s="149"/>
      <c r="D65" s="21"/>
      <c r="E65" s="149"/>
      <c r="F65" s="149"/>
      <c r="G65" s="14"/>
      <c r="H65" s="149"/>
      <c r="I65" s="14"/>
      <c r="J65" s="149"/>
      <c r="K65" s="149"/>
      <c r="X65" s="14"/>
      <c r="Y65" s="14"/>
      <c r="AA65" s="14"/>
    </row>
    <row r="66" spans="1:27" x14ac:dyDescent="0.15">
      <c r="A66" s="14"/>
      <c r="B66" s="14"/>
      <c r="C66" s="149"/>
      <c r="D66" s="21"/>
      <c r="E66" s="149"/>
      <c r="F66" s="149"/>
      <c r="G66" s="14"/>
      <c r="H66" s="149"/>
      <c r="I66" s="14"/>
      <c r="J66" s="149"/>
      <c r="K66" s="149"/>
      <c r="X66" s="14"/>
      <c r="Y66" s="14"/>
      <c r="AA66" s="14"/>
    </row>
    <row r="67" spans="1:27" x14ac:dyDescent="0.15">
      <c r="A67" s="14"/>
      <c r="B67" s="14"/>
      <c r="C67" s="149"/>
      <c r="D67" s="21"/>
      <c r="E67" s="149"/>
      <c r="F67" s="149"/>
      <c r="G67" s="14"/>
      <c r="H67" s="149"/>
      <c r="I67" s="14"/>
      <c r="J67" s="149"/>
      <c r="K67" s="149"/>
      <c r="X67" s="14"/>
      <c r="Y67" s="14"/>
      <c r="AA67" s="14"/>
    </row>
    <row r="68" spans="1:27" x14ac:dyDescent="0.15">
      <c r="A68" s="14"/>
      <c r="B68" s="14"/>
      <c r="C68" s="149"/>
      <c r="D68" s="21"/>
      <c r="E68" s="149"/>
      <c r="F68" s="149"/>
      <c r="G68" s="14"/>
      <c r="H68" s="149"/>
      <c r="I68" s="14"/>
      <c r="J68" s="149"/>
      <c r="K68" s="149"/>
      <c r="X68" s="14"/>
      <c r="Y68" s="14"/>
      <c r="AA68" s="14"/>
    </row>
    <row r="69" spans="1:27" x14ac:dyDescent="0.15">
      <c r="A69" s="14"/>
      <c r="B69" s="14"/>
      <c r="C69" s="149"/>
      <c r="D69" s="21"/>
      <c r="E69" s="149"/>
      <c r="F69" s="149"/>
      <c r="G69" s="14"/>
      <c r="H69" s="149"/>
      <c r="I69" s="14"/>
      <c r="J69" s="149"/>
      <c r="K69" s="149"/>
      <c r="X69" s="14"/>
      <c r="Y69" s="14"/>
      <c r="AA69" s="14"/>
    </row>
    <row r="70" spans="1:27" x14ac:dyDescent="0.15">
      <c r="A70" s="14"/>
      <c r="B70" s="14"/>
      <c r="C70" s="149"/>
      <c r="D70" s="21"/>
      <c r="E70" s="149"/>
      <c r="F70" s="149"/>
      <c r="G70" s="14"/>
      <c r="H70" s="149"/>
      <c r="I70" s="14"/>
      <c r="J70" s="149"/>
      <c r="K70" s="149"/>
      <c r="X70" s="14"/>
      <c r="Y70" s="14"/>
      <c r="AA70" s="14"/>
    </row>
    <row r="71" spans="1:27" x14ac:dyDescent="0.15">
      <c r="A71" s="14"/>
      <c r="B71" s="14"/>
      <c r="C71" s="149"/>
      <c r="D71" s="21"/>
      <c r="E71" s="149"/>
      <c r="F71" s="149"/>
      <c r="G71" s="14"/>
      <c r="H71" s="149"/>
      <c r="I71" s="14"/>
      <c r="J71" s="149"/>
      <c r="K71" s="149"/>
      <c r="X71" s="14"/>
      <c r="Y71" s="14"/>
      <c r="AA71" s="14"/>
    </row>
    <row r="72" spans="1:27" x14ac:dyDescent="0.15">
      <c r="A72" s="14"/>
      <c r="B72" s="14"/>
      <c r="C72" s="149"/>
      <c r="D72" s="21"/>
      <c r="E72" s="149"/>
      <c r="F72" s="149"/>
      <c r="G72" s="14"/>
      <c r="H72" s="149"/>
      <c r="I72" s="14"/>
      <c r="J72" s="149"/>
      <c r="K72" s="149"/>
      <c r="X72" s="14"/>
      <c r="Y72" s="14"/>
      <c r="AA72" s="14"/>
    </row>
    <row r="73" spans="1:27" x14ac:dyDescent="0.15">
      <c r="A73" s="14"/>
      <c r="B73" s="14"/>
      <c r="C73" s="149"/>
      <c r="D73" s="21"/>
      <c r="E73" s="149"/>
      <c r="F73" s="149"/>
      <c r="G73" s="14"/>
      <c r="H73" s="149"/>
      <c r="I73" s="14"/>
      <c r="J73" s="149"/>
      <c r="K73" s="149"/>
      <c r="X73" s="14"/>
      <c r="Y73" s="14"/>
      <c r="AA73" s="14"/>
    </row>
    <row r="74" spans="1:27" x14ac:dyDescent="0.15">
      <c r="A74" s="14"/>
      <c r="B74" s="14"/>
      <c r="C74" s="149"/>
      <c r="D74" s="21"/>
      <c r="E74" s="149"/>
      <c r="F74" s="149"/>
      <c r="G74" s="14"/>
      <c r="H74" s="149"/>
      <c r="I74" s="14"/>
      <c r="J74" s="149"/>
      <c r="K74" s="149"/>
      <c r="X74" s="14"/>
      <c r="Y74" s="14"/>
      <c r="AA74" s="14"/>
    </row>
    <row r="75" spans="1:27" x14ac:dyDescent="0.15">
      <c r="A75" s="14"/>
      <c r="B75" s="14"/>
      <c r="C75" s="149"/>
      <c r="D75" s="21"/>
      <c r="E75" s="149"/>
      <c r="F75" s="149"/>
      <c r="G75" s="14"/>
      <c r="H75" s="149"/>
      <c r="I75" s="14"/>
      <c r="J75" s="149"/>
      <c r="K75" s="149"/>
      <c r="X75" s="14"/>
      <c r="Y75" s="14"/>
      <c r="AA75" s="14"/>
    </row>
    <row r="76" spans="1:27" x14ac:dyDescent="0.15">
      <c r="A76" s="14"/>
      <c r="B76" s="14"/>
      <c r="C76" s="149"/>
      <c r="D76" s="21"/>
      <c r="E76" s="149"/>
      <c r="F76" s="149"/>
      <c r="G76" s="14"/>
      <c r="H76" s="149"/>
      <c r="I76" s="14"/>
      <c r="J76" s="149"/>
      <c r="K76" s="149"/>
      <c r="X76" s="14"/>
      <c r="Y76" s="14"/>
      <c r="AA76" s="14"/>
    </row>
    <row r="77" spans="1:27" x14ac:dyDescent="0.15">
      <c r="A77" s="14"/>
      <c r="B77" s="14"/>
      <c r="C77" s="149"/>
      <c r="D77" s="21"/>
      <c r="E77" s="149"/>
      <c r="F77" s="149"/>
      <c r="G77" s="14"/>
      <c r="H77" s="149"/>
      <c r="I77" s="14"/>
      <c r="J77" s="149"/>
      <c r="K77" s="149"/>
      <c r="X77" s="14"/>
      <c r="Y77" s="14"/>
      <c r="AA77" s="14"/>
    </row>
    <row r="78" spans="1:27" x14ac:dyDescent="0.15">
      <c r="A78" s="14"/>
      <c r="B78" s="14"/>
      <c r="C78" s="149"/>
      <c r="D78" s="21"/>
      <c r="E78" s="149"/>
      <c r="F78" s="149"/>
      <c r="G78" s="14"/>
      <c r="H78" s="149"/>
      <c r="I78" s="14"/>
      <c r="J78" s="149"/>
      <c r="K78" s="149"/>
      <c r="X78" s="14"/>
      <c r="Y78" s="14"/>
      <c r="AA78" s="14"/>
    </row>
    <row r="79" spans="1:27" x14ac:dyDescent="0.15">
      <c r="A79" s="14"/>
      <c r="B79" s="14"/>
      <c r="C79" s="149"/>
      <c r="D79" s="21"/>
      <c r="E79" s="149"/>
      <c r="F79" s="149"/>
      <c r="G79" s="14"/>
      <c r="H79" s="149"/>
      <c r="I79" s="14"/>
      <c r="J79" s="149"/>
      <c r="K79" s="149"/>
      <c r="X79" s="14"/>
      <c r="Y79" s="14"/>
      <c r="AA79" s="14"/>
    </row>
    <row r="80" spans="1:27" x14ac:dyDescent="0.15">
      <c r="A80" s="14"/>
      <c r="B80" s="14"/>
      <c r="C80" s="149"/>
      <c r="D80" s="21"/>
      <c r="E80" s="149"/>
      <c r="F80" s="149"/>
      <c r="G80" s="14"/>
      <c r="H80" s="149"/>
      <c r="I80" s="14"/>
      <c r="J80" s="149"/>
      <c r="K80" s="149"/>
      <c r="X80" s="14"/>
      <c r="Y80" s="14"/>
      <c r="AA80" s="14"/>
    </row>
    <row r="81" spans="1:27" x14ac:dyDescent="0.15">
      <c r="A81" s="14"/>
      <c r="B81" s="14"/>
      <c r="C81" s="149"/>
      <c r="D81" s="21"/>
      <c r="E81" s="149"/>
      <c r="F81" s="149"/>
      <c r="G81" s="14"/>
      <c r="H81" s="149"/>
      <c r="I81" s="14"/>
      <c r="J81" s="149"/>
      <c r="K81" s="149"/>
      <c r="X81" s="14"/>
      <c r="Y81" s="14"/>
      <c r="AA81" s="14"/>
    </row>
    <row r="82" spans="1:27" x14ac:dyDescent="0.15">
      <c r="A82" s="14"/>
      <c r="B82" s="14"/>
      <c r="C82" s="149"/>
      <c r="D82" s="21"/>
      <c r="E82" s="149"/>
      <c r="F82" s="149"/>
      <c r="G82" s="14"/>
      <c r="H82" s="149"/>
      <c r="I82" s="14"/>
      <c r="J82" s="149"/>
      <c r="K82" s="149"/>
      <c r="X82" s="14"/>
      <c r="Y82" s="14"/>
      <c r="AA82" s="14"/>
    </row>
    <row r="83" spans="1:27" x14ac:dyDescent="0.15">
      <c r="E83" s="149"/>
      <c r="F83" s="149"/>
      <c r="G83" s="14"/>
      <c r="H83" s="149"/>
      <c r="I83" s="14"/>
      <c r="J83" s="149"/>
      <c r="K83" s="149"/>
      <c r="X83" s="14"/>
      <c r="Y83" s="14"/>
      <c r="AA83" s="14"/>
    </row>
    <row r="84" spans="1:27" x14ac:dyDescent="0.15">
      <c r="E84" s="149"/>
      <c r="F84" s="149"/>
      <c r="G84" s="14"/>
      <c r="H84" s="149"/>
      <c r="I84" s="14"/>
      <c r="J84" s="149"/>
      <c r="K84" s="149"/>
      <c r="X84" s="14"/>
      <c r="Y84" s="14"/>
      <c r="AA84" s="14"/>
    </row>
    <row r="85" spans="1:27" x14ac:dyDescent="0.15">
      <c r="E85" s="149"/>
      <c r="F85" s="149"/>
      <c r="G85" s="14"/>
      <c r="H85" s="149"/>
      <c r="I85" s="14"/>
      <c r="J85" s="149"/>
      <c r="K85" s="149"/>
      <c r="X85" s="14"/>
      <c r="Y85" s="14"/>
      <c r="AA85" s="14"/>
    </row>
    <row r="86" spans="1:27" x14ac:dyDescent="0.15">
      <c r="J86" s="149"/>
      <c r="K86" s="149"/>
    </row>
    <row r="87" spans="1:27" x14ac:dyDescent="0.15">
      <c r="J87" s="149"/>
      <c r="K87" s="149"/>
    </row>
    <row r="88" spans="1:27" x14ac:dyDescent="0.15">
      <c r="J88" s="149"/>
      <c r="K88" s="149"/>
    </row>
    <row r="89" spans="1:27" x14ac:dyDescent="0.15">
      <c r="J89" s="149"/>
      <c r="K89" s="149"/>
    </row>
    <row r="90" spans="1:27" x14ac:dyDescent="0.15">
      <c r="J90" s="149"/>
      <c r="K90" s="149"/>
    </row>
    <row r="91" spans="1:27" x14ac:dyDescent="0.15">
      <c r="J91" s="149"/>
      <c r="K91" s="149"/>
    </row>
    <row r="92" spans="1:27" x14ac:dyDescent="0.15">
      <c r="J92" s="149"/>
      <c r="K92" s="149"/>
    </row>
    <row r="93" spans="1:27" x14ac:dyDescent="0.15">
      <c r="J93" s="149"/>
      <c r="K93" s="149"/>
    </row>
    <row r="94" spans="1:27" x14ac:dyDescent="0.15">
      <c r="J94" s="149"/>
      <c r="K94" s="149"/>
    </row>
    <row r="95" spans="1:27" x14ac:dyDescent="0.15">
      <c r="J95" s="149"/>
      <c r="K95" s="149"/>
    </row>
    <row r="96" spans="1:27" x14ac:dyDescent="0.15">
      <c r="J96" s="149"/>
      <c r="K96" s="149"/>
    </row>
    <row r="97" spans="10:11" x14ac:dyDescent="0.15">
      <c r="J97" s="149"/>
      <c r="K97" s="149"/>
    </row>
    <row r="98" spans="10:11" x14ac:dyDescent="0.15">
      <c r="J98" s="149"/>
      <c r="K98" s="149"/>
    </row>
    <row r="99" spans="10:11" x14ac:dyDescent="0.15">
      <c r="J99" s="149"/>
      <c r="K99" s="149"/>
    </row>
    <row r="100" spans="10:11" x14ac:dyDescent="0.15">
      <c r="J100" s="149"/>
      <c r="K100" s="149"/>
    </row>
    <row r="101" spans="10:11" x14ac:dyDescent="0.15">
      <c r="K101" s="149"/>
    </row>
    <row r="102" spans="10:11" x14ac:dyDescent="0.15">
      <c r="K102" s="149"/>
    </row>
    <row r="103" spans="10:11" x14ac:dyDescent="0.15">
      <c r="K103" s="149"/>
    </row>
    <row r="104" spans="10:11" x14ac:dyDescent="0.15">
      <c r="K104" s="149"/>
    </row>
    <row r="105" spans="10:11" x14ac:dyDescent="0.15">
      <c r="K105" s="149"/>
    </row>
    <row r="106" spans="10:11" x14ac:dyDescent="0.15">
      <c r="K106" s="149"/>
    </row>
    <row r="107" spans="10:11" x14ac:dyDescent="0.15">
      <c r="K107" s="149"/>
    </row>
    <row r="108" spans="10:11" x14ac:dyDescent="0.15">
      <c r="K108" s="149"/>
    </row>
    <row r="109" spans="10:11" x14ac:dyDescent="0.15">
      <c r="K109" s="149"/>
    </row>
    <row r="110" spans="10:11" x14ac:dyDescent="0.15">
      <c r="K110" s="149"/>
    </row>
    <row r="111" spans="10:11" x14ac:dyDescent="0.15">
      <c r="K111" s="149"/>
    </row>
    <row r="112" spans="10:11" x14ac:dyDescent="0.15">
      <c r="K112" s="149"/>
    </row>
    <row r="113" spans="11:11" x14ac:dyDescent="0.15">
      <c r="K113" s="149"/>
    </row>
    <row r="114" spans="11:11" x14ac:dyDescent="0.15">
      <c r="K114" s="149"/>
    </row>
    <row r="115" spans="11:11" x14ac:dyDescent="0.15">
      <c r="K115" s="149"/>
    </row>
    <row r="116" spans="11:11" x14ac:dyDescent="0.15">
      <c r="K116" s="149"/>
    </row>
    <row r="117" spans="11:11" x14ac:dyDescent="0.15">
      <c r="K117" s="149"/>
    </row>
    <row r="118" spans="11:11" x14ac:dyDescent="0.15">
      <c r="K118" s="149"/>
    </row>
    <row r="119" spans="11:11" x14ac:dyDescent="0.15">
      <c r="K119" s="149"/>
    </row>
    <row r="120" spans="11:11" x14ac:dyDescent="0.15">
      <c r="K120" s="149"/>
    </row>
    <row r="121" spans="11:11" x14ac:dyDescent="0.15">
      <c r="K121" s="149"/>
    </row>
    <row r="122" spans="11:11" x14ac:dyDescent="0.15">
      <c r="K122" s="149"/>
    </row>
    <row r="123" spans="11:11" x14ac:dyDescent="0.15">
      <c r="K123" s="149"/>
    </row>
    <row r="124" spans="11:11" x14ac:dyDescent="0.15">
      <c r="K124" s="149"/>
    </row>
    <row r="125" spans="11:11" x14ac:dyDescent="0.15">
      <c r="K125" s="149"/>
    </row>
    <row r="126" spans="11:11" x14ac:dyDescent="0.15">
      <c r="K126" s="149"/>
    </row>
    <row r="127" spans="11:11" x14ac:dyDescent="0.15">
      <c r="K127" s="149"/>
    </row>
    <row r="128" spans="11:11" x14ac:dyDescent="0.15">
      <c r="K128" s="149"/>
    </row>
    <row r="129" spans="11:11" x14ac:dyDescent="0.15">
      <c r="K129" s="149"/>
    </row>
    <row r="130" spans="11:11" x14ac:dyDescent="0.15">
      <c r="K130" s="149"/>
    </row>
    <row r="131" spans="11:11" x14ac:dyDescent="0.15">
      <c r="K131" s="149"/>
    </row>
    <row r="132" spans="11:11" x14ac:dyDescent="0.15">
      <c r="K132" s="149"/>
    </row>
    <row r="133" spans="11:11" x14ac:dyDescent="0.15">
      <c r="K133" s="149"/>
    </row>
    <row r="134" spans="11:11" x14ac:dyDescent="0.15">
      <c r="K134" s="149"/>
    </row>
    <row r="135" spans="11:11" x14ac:dyDescent="0.15">
      <c r="K135" s="149"/>
    </row>
    <row r="136" spans="11:11" x14ac:dyDescent="0.15">
      <c r="K136" s="149"/>
    </row>
    <row r="137" spans="11:11" x14ac:dyDescent="0.15">
      <c r="K137" s="149"/>
    </row>
    <row r="138" spans="11:11" x14ac:dyDescent="0.15">
      <c r="K138" s="149"/>
    </row>
    <row r="139" spans="11:11" x14ac:dyDescent="0.15">
      <c r="K139" s="149"/>
    </row>
    <row r="140" spans="11:11" x14ac:dyDescent="0.15">
      <c r="K140" s="149"/>
    </row>
    <row r="141" spans="11:11" x14ac:dyDescent="0.15">
      <c r="K141" s="149"/>
    </row>
    <row r="142" spans="11:11" x14ac:dyDescent="0.15">
      <c r="K142" s="149"/>
    </row>
    <row r="143" spans="11:11" x14ac:dyDescent="0.15">
      <c r="K143" s="149"/>
    </row>
    <row r="144" spans="11:11" x14ac:dyDescent="0.15">
      <c r="K144" s="149"/>
    </row>
    <row r="145" spans="11:11" x14ac:dyDescent="0.15">
      <c r="K145" s="149"/>
    </row>
    <row r="146" spans="11:11" x14ac:dyDescent="0.15">
      <c r="K146" s="149"/>
    </row>
    <row r="147" spans="11:11" x14ac:dyDescent="0.15">
      <c r="K147" s="149"/>
    </row>
    <row r="148" spans="11:11" x14ac:dyDescent="0.15">
      <c r="K148" s="149"/>
    </row>
    <row r="149" spans="11:11" x14ac:dyDescent="0.15">
      <c r="K149" s="149"/>
    </row>
    <row r="150" spans="11:11" x14ac:dyDescent="0.15">
      <c r="K150" s="149"/>
    </row>
    <row r="151" spans="11:11" x14ac:dyDescent="0.15">
      <c r="K151" s="149"/>
    </row>
    <row r="152" spans="11:11" x14ac:dyDescent="0.15">
      <c r="K152" s="149"/>
    </row>
    <row r="153" spans="11:11" x14ac:dyDescent="0.15">
      <c r="K153" s="149"/>
    </row>
    <row r="154" spans="11:11" x14ac:dyDescent="0.15">
      <c r="K154" s="149"/>
    </row>
    <row r="155" spans="11:11" x14ac:dyDescent="0.15">
      <c r="K155" s="149"/>
    </row>
    <row r="156" spans="11:11" x14ac:dyDescent="0.15">
      <c r="K156" s="149"/>
    </row>
    <row r="157" spans="11:11" x14ac:dyDescent="0.15">
      <c r="K157" s="149"/>
    </row>
    <row r="158" spans="11:11" x14ac:dyDescent="0.15">
      <c r="K158" s="149"/>
    </row>
    <row r="159" spans="11:11" x14ac:dyDescent="0.15">
      <c r="K159" s="149"/>
    </row>
    <row r="160" spans="11:11" x14ac:dyDescent="0.15">
      <c r="K160" s="149"/>
    </row>
    <row r="161" spans="11:11" x14ac:dyDescent="0.15">
      <c r="K161" s="149"/>
    </row>
    <row r="162" spans="11:11" x14ac:dyDescent="0.15">
      <c r="K162" s="149"/>
    </row>
    <row r="163" spans="11:11" x14ac:dyDescent="0.15">
      <c r="K163" s="149"/>
    </row>
    <row r="164" spans="11:11" x14ac:dyDescent="0.15">
      <c r="K164" s="149"/>
    </row>
    <row r="165" spans="11:11" x14ac:dyDescent="0.15">
      <c r="K165" s="149"/>
    </row>
    <row r="166" spans="11:11" x14ac:dyDescent="0.15">
      <c r="K166" s="149"/>
    </row>
    <row r="167" spans="11:11" x14ac:dyDescent="0.15">
      <c r="K167" s="149"/>
    </row>
    <row r="168" spans="11:11" x14ac:dyDescent="0.15">
      <c r="K168" s="149"/>
    </row>
    <row r="169" spans="11:11" x14ac:dyDescent="0.15">
      <c r="K169" s="149"/>
    </row>
    <row r="170" spans="11:11" x14ac:dyDescent="0.15">
      <c r="K170" s="149"/>
    </row>
    <row r="171" spans="11:11" x14ac:dyDescent="0.15">
      <c r="K171" s="149"/>
    </row>
    <row r="172" spans="11:11" x14ac:dyDescent="0.15">
      <c r="K172" s="149"/>
    </row>
    <row r="173" spans="11:11" x14ac:dyDescent="0.15">
      <c r="K173" s="149"/>
    </row>
    <row r="174" spans="11:11" x14ac:dyDescent="0.15">
      <c r="K174" s="149"/>
    </row>
    <row r="175" spans="11:11" x14ac:dyDescent="0.15">
      <c r="K175" s="149"/>
    </row>
    <row r="176" spans="11:11" x14ac:dyDescent="0.15">
      <c r="K176" s="149"/>
    </row>
    <row r="177" spans="11:11" x14ac:dyDescent="0.15">
      <c r="K177" s="149"/>
    </row>
    <row r="178" spans="11:11" x14ac:dyDescent="0.15">
      <c r="K178" s="149"/>
    </row>
    <row r="179" spans="11:11" x14ac:dyDescent="0.15">
      <c r="K179" s="149"/>
    </row>
    <row r="180" spans="11:11" x14ac:dyDescent="0.15">
      <c r="K180" s="149"/>
    </row>
    <row r="181" spans="11:11" x14ac:dyDescent="0.15">
      <c r="K181" s="149"/>
    </row>
    <row r="182" spans="11:11" x14ac:dyDescent="0.15">
      <c r="K182" s="149"/>
    </row>
    <row r="183" spans="11:11" x14ac:dyDescent="0.15">
      <c r="K183" s="149"/>
    </row>
    <row r="184" spans="11:11" x14ac:dyDescent="0.15">
      <c r="K184" s="149"/>
    </row>
    <row r="185" spans="11:11" x14ac:dyDescent="0.15">
      <c r="K185" s="149"/>
    </row>
    <row r="186" spans="11:11" x14ac:dyDescent="0.15">
      <c r="K186" s="149"/>
    </row>
    <row r="187" spans="11:11" x14ac:dyDescent="0.15">
      <c r="K187" s="149"/>
    </row>
    <row r="188" spans="11:11" x14ac:dyDescent="0.15">
      <c r="K188" s="149"/>
    </row>
    <row r="189" spans="11:11" x14ac:dyDescent="0.15">
      <c r="K189" s="149"/>
    </row>
    <row r="190" spans="11:11" x14ac:dyDescent="0.15">
      <c r="K190" s="149"/>
    </row>
    <row r="191" spans="11:11" x14ac:dyDescent="0.15">
      <c r="K191" s="149"/>
    </row>
    <row r="192" spans="11:11" x14ac:dyDescent="0.15">
      <c r="K192" s="149"/>
    </row>
    <row r="193" spans="11:11" x14ac:dyDescent="0.15">
      <c r="K193" s="149"/>
    </row>
    <row r="194" spans="11:11" x14ac:dyDescent="0.15">
      <c r="K194" s="149"/>
    </row>
    <row r="195" spans="11:11" x14ac:dyDescent="0.15">
      <c r="K195" s="149"/>
    </row>
    <row r="196" spans="11:11" x14ac:dyDescent="0.15">
      <c r="K196" s="149"/>
    </row>
    <row r="197" spans="11:11" x14ac:dyDescent="0.15">
      <c r="K197" s="149"/>
    </row>
    <row r="198" spans="11:11" x14ac:dyDescent="0.15">
      <c r="K198" s="149"/>
    </row>
    <row r="199" spans="11:11" x14ac:dyDescent="0.15">
      <c r="K199" s="149"/>
    </row>
    <row r="200" spans="11:11" x14ac:dyDescent="0.15">
      <c r="K200" s="149"/>
    </row>
    <row r="201" spans="11:11" x14ac:dyDescent="0.15">
      <c r="K201" s="149"/>
    </row>
    <row r="202" spans="11:11" x14ac:dyDescent="0.15">
      <c r="K202" s="149"/>
    </row>
    <row r="203" spans="11:11" x14ac:dyDescent="0.15">
      <c r="K203" s="149"/>
    </row>
    <row r="204" spans="11:11" x14ac:dyDescent="0.15">
      <c r="K204" s="149"/>
    </row>
    <row r="205" spans="11:11" x14ac:dyDescent="0.15">
      <c r="K205" s="149"/>
    </row>
    <row r="206" spans="11:11" x14ac:dyDescent="0.15">
      <c r="K206" s="149"/>
    </row>
    <row r="207" spans="11:11" x14ac:dyDescent="0.15">
      <c r="K207" s="149"/>
    </row>
    <row r="208" spans="11:11" x14ac:dyDescent="0.15">
      <c r="K208" s="149"/>
    </row>
    <row r="209" spans="11:11" x14ac:dyDescent="0.15">
      <c r="K209" s="149"/>
    </row>
    <row r="210" spans="11:11" x14ac:dyDescent="0.15">
      <c r="K210" s="149"/>
    </row>
    <row r="211" spans="11:11" x14ac:dyDescent="0.15">
      <c r="K211" s="149"/>
    </row>
    <row r="212" spans="11:11" x14ac:dyDescent="0.15">
      <c r="K212" s="149"/>
    </row>
    <row r="213" spans="11:11" x14ac:dyDescent="0.15">
      <c r="K213" s="149"/>
    </row>
    <row r="214" spans="11:11" x14ac:dyDescent="0.15">
      <c r="K214" s="149"/>
    </row>
    <row r="215" spans="11:11" x14ac:dyDescent="0.15">
      <c r="K215" s="149"/>
    </row>
    <row r="216" spans="11:11" x14ac:dyDescent="0.15">
      <c r="K216" s="149"/>
    </row>
    <row r="217" spans="11:11" x14ac:dyDescent="0.15">
      <c r="K217" s="149"/>
    </row>
    <row r="218" spans="11:11" x14ac:dyDescent="0.15">
      <c r="K218" s="149"/>
    </row>
    <row r="219" spans="11:11" x14ac:dyDescent="0.15">
      <c r="K219" s="149"/>
    </row>
    <row r="220" spans="11:11" x14ac:dyDescent="0.15">
      <c r="K220" s="149"/>
    </row>
    <row r="221" spans="11:11" x14ac:dyDescent="0.15">
      <c r="K221" s="149"/>
    </row>
    <row r="222" spans="11:11" x14ac:dyDescent="0.15">
      <c r="K222" s="149"/>
    </row>
    <row r="223" spans="11:11" x14ac:dyDescent="0.15">
      <c r="K223" s="149"/>
    </row>
    <row r="224" spans="11:11" x14ac:dyDescent="0.15">
      <c r="K224" s="149"/>
    </row>
    <row r="225" spans="11:11" x14ac:dyDescent="0.15">
      <c r="K225" s="149"/>
    </row>
    <row r="226" spans="11:11" x14ac:dyDescent="0.15">
      <c r="K226" s="149"/>
    </row>
    <row r="227" spans="11:11" x14ac:dyDescent="0.15">
      <c r="K227" s="149"/>
    </row>
    <row r="228" spans="11:11" x14ac:dyDescent="0.15">
      <c r="K228" s="149"/>
    </row>
    <row r="229" spans="11:11" x14ac:dyDescent="0.15">
      <c r="K229" s="149"/>
    </row>
    <row r="230" spans="11:11" x14ac:dyDescent="0.15">
      <c r="K230" s="149"/>
    </row>
    <row r="231" spans="11:11" x14ac:dyDescent="0.15">
      <c r="K231" s="149"/>
    </row>
    <row r="232" spans="11:11" x14ac:dyDescent="0.15">
      <c r="K232" s="149"/>
    </row>
    <row r="233" spans="11:11" x14ac:dyDescent="0.15">
      <c r="K233" s="149"/>
    </row>
    <row r="234" spans="11:11" x14ac:dyDescent="0.15">
      <c r="K234" s="149"/>
    </row>
    <row r="235" spans="11:11" x14ac:dyDescent="0.15">
      <c r="K235" s="149"/>
    </row>
    <row r="236" spans="11:11" x14ac:dyDescent="0.15">
      <c r="K236" s="149"/>
    </row>
    <row r="237" spans="11:11" x14ac:dyDescent="0.15">
      <c r="K237" s="149"/>
    </row>
    <row r="238" spans="11:11" x14ac:dyDescent="0.15">
      <c r="K238" s="149"/>
    </row>
    <row r="239" spans="11:11" x14ac:dyDescent="0.15">
      <c r="K239" s="149"/>
    </row>
    <row r="240" spans="11:11" x14ac:dyDescent="0.15">
      <c r="K240" s="149"/>
    </row>
    <row r="241" spans="11:11" x14ac:dyDescent="0.15">
      <c r="K241" s="149"/>
    </row>
    <row r="242" spans="11:11" x14ac:dyDescent="0.15">
      <c r="K242" s="149"/>
    </row>
    <row r="243" spans="11:11" x14ac:dyDescent="0.15">
      <c r="K243" s="149"/>
    </row>
    <row r="244" spans="11:11" x14ac:dyDescent="0.15">
      <c r="K244" s="149"/>
    </row>
    <row r="245" spans="11:11" x14ac:dyDescent="0.15">
      <c r="K245" s="149"/>
    </row>
    <row r="246" spans="11:11" x14ac:dyDescent="0.15">
      <c r="K246" s="149"/>
    </row>
    <row r="247" spans="11:11" x14ac:dyDescent="0.15">
      <c r="K247" s="149"/>
    </row>
    <row r="248" spans="11:11" x14ac:dyDescent="0.15">
      <c r="K248" s="149"/>
    </row>
    <row r="249" spans="11:11" x14ac:dyDescent="0.15">
      <c r="K249" s="149"/>
    </row>
    <row r="250" spans="11:11" x14ac:dyDescent="0.15">
      <c r="K250" s="149"/>
    </row>
    <row r="251" spans="11:11" x14ac:dyDescent="0.15">
      <c r="K251" s="149"/>
    </row>
    <row r="252" spans="11:11" x14ac:dyDescent="0.15">
      <c r="K252" s="149"/>
    </row>
    <row r="253" spans="11:11" x14ac:dyDescent="0.15">
      <c r="K253" s="149"/>
    </row>
    <row r="254" spans="11:11" x14ac:dyDescent="0.15">
      <c r="K254" s="149"/>
    </row>
    <row r="255" spans="11:11" x14ac:dyDescent="0.15">
      <c r="K255" s="149"/>
    </row>
    <row r="256" spans="11:11" x14ac:dyDescent="0.15">
      <c r="K256" s="149"/>
    </row>
    <row r="257" spans="11:11" x14ac:dyDescent="0.15">
      <c r="K257" s="149"/>
    </row>
    <row r="258" spans="11:11" x14ac:dyDescent="0.15">
      <c r="K258" s="149"/>
    </row>
    <row r="259" spans="11:11" x14ac:dyDescent="0.15">
      <c r="K259" s="149"/>
    </row>
    <row r="260" spans="11:11" x14ac:dyDescent="0.15">
      <c r="K260" s="149"/>
    </row>
    <row r="261" spans="11:11" x14ac:dyDescent="0.15">
      <c r="K261" s="149"/>
    </row>
    <row r="262" spans="11:11" x14ac:dyDescent="0.15">
      <c r="K262" s="149"/>
    </row>
    <row r="263" spans="11:11" x14ac:dyDescent="0.15">
      <c r="K263" s="149"/>
    </row>
    <row r="264" spans="11:11" x14ac:dyDescent="0.15">
      <c r="K264" s="149"/>
    </row>
    <row r="265" spans="11:11" x14ac:dyDescent="0.15">
      <c r="K265" s="149"/>
    </row>
    <row r="266" spans="11:11" x14ac:dyDescent="0.15">
      <c r="K266" s="149"/>
    </row>
    <row r="267" spans="11:11" x14ac:dyDescent="0.15">
      <c r="K267" s="149"/>
    </row>
    <row r="268" spans="11:11" x14ac:dyDescent="0.15">
      <c r="K268" s="149"/>
    </row>
    <row r="269" spans="11:11" x14ac:dyDescent="0.15">
      <c r="K269" s="149"/>
    </row>
    <row r="270" spans="11:11" x14ac:dyDescent="0.15">
      <c r="K270" s="149"/>
    </row>
    <row r="271" spans="11:11" x14ac:dyDescent="0.15">
      <c r="K271" s="149"/>
    </row>
    <row r="272" spans="11:11" x14ac:dyDescent="0.15">
      <c r="K272" s="149"/>
    </row>
    <row r="273" spans="11:11" x14ac:dyDescent="0.15">
      <c r="K273" s="149"/>
    </row>
    <row r="274" spans="11:11" x14ac:dyDescent="0.15">
      <c r="K274" s="149"/>
    </row>
    <row r="275" spans="11:11" x14ac:dyDescent="0.15">
      <c r="K275" s="149"/>
    </row>
    <row r="276" spans="11:11" x14ac:dyDescent="0.15">
      <c r="K276" s="149"/>
    </row>
    <row r="277" spans="11:11" x14ac:dyDescent="0.15">
      <c r="K277" s="149"/>
    </row>
    <row r="278" spans="11:11" x14ac:dyDescent="0.15">
      <c r="K278" s="149"/>
    </row>
    <row r="279" spans="11:11" x14ac:dyDescent="0.15">
      <c r="K279" s="149"/>
    </row>
    <row r="280" spans="11:11" x14ac:dyDescent="0.15">
      <c r="K280" s="149"/>
    </row>
    <row r="281" spans="11:11" x14ac:dyDescent="0.15">
      <c r="K281" s="149"/>
    </row>
    <row r="282" spans="11:11" x14ac:dyDescent="0.15">
      <c r="K282" s="149"/>
    </row>
    <row r="283" spans="11:11" x14ac:dyDescent="0.15">
      <c r="K283" s="149"/>
    </row>
    <row r="284" spans="11:11" x14ac:dyDescent="0.15">
      <c r="K284" s="149"/>
    </row>
    <row r="285" spans="11:11" x14ac:dyDescent="0.15">
      <c r="K285" s="149"/>
    </row>
    <row r="286" spans="11:11" x14ac:dyDescent="0.15">
      <c r="K286" s="149"/>
    </row>
    <row r="287" spans="11:11" x14ac:dyDescent="0.15">
      <c r="K287" s="149"/>
    </row>
    <row r="288" spans="11:11" x14ac:dyDescent="0.15">
      <c r="K288" s="149"/>
    </row>
    <row r="289" spans="11:11" x14ac:dyDescent="0.15">
      <c r="K289" s="149"/>
    </row>
    <row r="290" spans="11:11" x14ac:dyDescent="0.15">
      <c r="K290" s="149"/>
    </row>
    <row r="291" spans="11:11" x14ac:dyDescent="0.15">
      <c r="K291" s="149"/>
    </row>
    <row r="292" spans="11:11" x14ac:dyDescent="0.15">
      <c r="K292" s="149"/>
    </row>
    <row r="293" spans="11:11" x14ac:dyDescent="0.15">
      <c r="K293" s="149"/>
    </row>
    <row r="294" spans="11:11" x14ac:dyDescent="0.15">
      <c r="K294" s="149"/>
    </row>
    <row r="295" spans="11:11" x14ac:dyDescent="0.15">
      <c r="K295" s="149"/>
    </row>
    <row r="296" spans="11:11" x14ac:dyDescent="0.15">
      <c r="K296" s="149"/>
    </row>
    <row r="297" spans="11:11" x14ac:dyDescent="0.15">
      <c r="K297" s="149"/>
    </row>
    <row r="298" spans="11:11" x14ac:dyDescent="0.15">
      <c r="K298" s="149"/>
    </row>
    <row r="299" spans="11:11" x14ac:dyDescent="0.15">
      <c r="K299" s="149"/>
    </row>
    <row r="300" spans="11:11" x14ac:dyDescent="0.15">
      <c r="K300" s="149"/>
    </row>
    <row r="301" spans="11:11" x14ac:dyDescent="0.15">
      <c r="K301" s="149"/>
    </row>
    <row r="302" spans="11:11" x14ac:dyDescent="0.15">
      <c r="K302" s="149"/>
    </row>
    <row r="303" spans="11:11" x14ac:dyDescent="0.15">
      <c r="K303" s="149"/>
    </row>
    <row r="304" spans="11:11" x14ac:dyDescent="0.15">
      <c r="K304" s="149"/>
    </row>
    <row r="305" spans="11:11" x14ac:dyDescent="0.15">
      <c r="K305" s="149"/>
    </row>
    <row r="306" spans="11:11" x14ac:dyDescent="0.15">
      <c r="K306" s="149"/>
    </row>
    <row r="307" spans="11:11" x14ac:dyDescent="0.15">
      <c r="K307" s="149"/>
    </row>
    <row r="308" spans="11:11" x14ac:dyDescent="0.15">
      <c r="K308" s="149"/>
    </row>
    <row r="309" spans="11:11" x14ac:dyDescent="0.15">
      <c r="K309" s="149"/>
    </row>
    <row r="310" spans="11:11" x14ac:dyDescent="0.15">
      <c r="K310" s="149"/>
    </row>
    <row r="311" spans="11:11" x14ac:dyDescent="0.15">
      <c r="K311" s="149"/>
    </row>
    <row r="312" spans="11:11" x14ac:dyDescent="0.15">
      <c r="K312" s="149"/>
    </row>
    <row r="313" spans="11:11" x14ac:dyDescent="0.15">
      <c r="K313" s="149"/>
    </row>
    <row r="314" spans="11:11" x14ac:dyDescent="0.15">
      <c r="K314" s="149"/>
    </row>
    <row r="315" spans="11:11" x14ac:dyDescent="0.15">
      <c r="K315" s="149"/>
    </row>
    <row r="316" spans="11:11" x14ac:dyDescent="0.15">
      <c r="K316" s="149"/>
    </row>
    <row r="317" spans="11:11" x14ac:dyDescent="0.15">
      <c r="K317" s="149"/>
    </row>
    <row r="318" spans="11:11" x14ac:dyDescent="0.15">
      <c r="K318" s="149"/>
    </row>
    <row r="319" spans="11:11" x14ac:dyDescent="0.15">
      <c r="K319" s="149"/>
    </row>
    <row r="320" spans="11:11" x14ac:dyDescent="0.15">
      <c r="K320" s="149"/>
    </row>
    <row r="321" spans="11:11" x14ac:dyDescent="0.15">
      <c r="K321" s="149"/>
    </row>
    <row r="322" spans="11:11" x14ac:dyDescent="0.15">
      <c r="K322" s="149"/>
    </row>
    <row r="323" spans="11:11" x14ac:dyDescent="0.15">
      <c r="K323" s="149"/>
    </row>
    <row r="324" spans="11:11" x14ac:dyDescent="0.15">
      <c r="K324" s="149"/>
    </row>
    <row r="325" spans="11:11" x14ac:dyDescent="0.15">
      <c r="K325" s="149"/>
    </row>
    <row r="326" spans="11:11" x14ac:dyDescent="0.15">
      <c r="K326" s="149"/>
    </row>
    <row r="327" spans="11:11" x14ac:dyDescent="0.15">
      <c r="K327" s="149"/>
    </row>
    <row r="328" spans="11:11" x14ac:dyDescent="0.15">
      <c r="K328" s="149"/>
    </row>
    <row r="329" spans="11:11" x14ac:dyDescent="0.15">
      <c r="K329" s="149"/>
    </row>
    <row r="330" spans="11:11" x14ac:dyDescent="0.15">
      <c r="K330" s="149"/>
    </row>
    <row r="331" spans="11:11" x14ac:dyDescent="0.15">
      <c r="K331" s="149"/>
    </row>
    <row r="332" spans="11:11" x14ac:dyDescent="0.15">
      <c r="K332" s="149"/>
    </row>
    <row r="333" spans="11:11" x14ac:dyDescent="0.15">
      <c r="K333" s="149"/>
    </row>
    <row r="334" spans="11:11" x14ac:dyDescent="0.15">
      <c r="K334" s="149"/>
    </row>
    <row r="335" spans="11:11" x14ac:dyDescent="0.15">
      <c r="K335" s="149"/>
    </row>
    <row r="336" spans="11:11" x14ac:dyDescent="0.15">
      <c r="K336" s="149"/>
    </row>
    <row r="337" spans="11:11" x14ac:dyDescent="0.15">
      <c r="K337" s="149"/>
    </row>
    <row r="338" spans="11:11" x14ac:dyDescent="0.15">
      <c r="K338" s="149"/>
    </row>
    <row r="339" spans="11:11" x14ac:dyDescent="0.15">
      <c r="K339" s="149"/>
    </row>
    <row r="340" spans="11:11" x14ac:dyDescent="0.15">
      <c r="K340" s="149"/>
    </row>
    <row r="341" spans="11:11" x14ac:dyDescent="0.15">
      <c r="K341" s="149"/>
    </row>
    <row r="342" spans="11:11" x14ac:dyDescent="0.15">
      <c r="K342" s="149"/>
    </row>
    <row r="343" spans="11:11" x14ac:dyDescent="0.15">
      <c r="K343" s="149"/>
    </row>
    <row r="344" spans="11:11" x14ac:dyDescent="0.15">
      <c r="K344" s="149"/>
    </row>
    <row r="345" spans="11:11" x14ac:dyDescent="0.15">
      <c r="K345" s="149"/>
    </row>
    <row r="346" spans="11:11" x14ac:dyDescent="0.15">
      <c r="K346" s="149"/>
    </row>
    <row r="347" spans="11:11" x14ac:dyDescent="0.15">
      <c r="K347" s="149"/>
    </row>
    <row r="348" spans="11:11" x14ac:dyDescent="0.15">
      <c r="K348" s="149"/>
    </row>
    <row r="349" spans="11:11" x14ac:dyDescent="0.15">
      <c r="K349" s="149"/>
    </row>
    <row r="350" spans="11:11" x14ac:dyDescent="0.15">
      <c r="K350" s="149"/>
    </row>
    <row r="351" spans="11:11" x14ac:dyDescent="0.15">
      <c r="K351" s="149"/>
    </row>
    <row r="352" spans="11:11" x14ac:dyDescent="0.15">
      <c r="K352" s="149"/>
    </row>
    <row r="353" spans="11:11" x14ac:dyDescent="0.15">
      <c r="K353" s="149"/>
    </row>
    <row r="354" spans="11:11" x14ac:dyDescent="0.15">
      <c r="K354" s="149"/>
    </row>
    <row r="355" spans="11:11" x14ac:dyDescent="0.15">
      <c r="K355" s="149"/>
    </row>
    <row r="356" spans="11:11" x14ac:dyDescent="0.15">
      <c r="K356" s="149"/>
    </row>
    <row r="357" spans="11:11" x14ac:dyDescent="0.15">
      <c r="K357" s="149"/>
    </row>
    <row r="358" spans="11:11" x14ac:dyDescent="0.15">
      <c r="K358" s="149"/>
    </row>
    <row r="359" spans="11:11" x14ac:dyDescent="0.15">
      <c r="K359" s="149"/>
    </row>
    <row r="360" spans="11:11" x14ac:dyDescent="0.15">
      <c r="K360" s="149"/>
    </row>
    <row r="361" spans="11:11" x14ac:dyDescent="0.15">
      <c r="K361" s="149"/>
    </row>
    <row r="362" spans="11:11" x14ac:dyDescent="0.15">
      <c r="K362" s="149"/>
    </row>
    <row r="363" spans="11:11" x14ac:dyDescent="0.15">
      <c r="K363" s="149"/>
    </row>
    <row r="364" spans="11:11" x14ac:dyDescent="0.15">
      <c r="K364" s="149"/>
    </row>
    <row r="365" spans="11:11" x14ac:dyDescent="0.15">
      <c r="K365" s="149"/>
    </row>
    <row r="366" spans="11:11" x14ac:dyDescent="0.15">
      <c r="K366" s="149"/>
    </row>
    <row r="367" spans="11:11" x14ac:dyDescent="0.15">
      <c r="K367" s="149"/>
    </row>
    <row r="368" spans="11:11" x14ac:dyDescent="0.15">
      <c r="K368" s="149"/>
    </row>
    <row r="369" spans="11:11" x14ac:dyDescent="0.15">
      <c r="K369" s="149"/>
    </row>
    <row r="370" spans="11:11" x14ac:dyDescent="0.15">
      <c r="K370" s="149"/>
    </row>
    <row r="371" spans="11:11" x14ac:dyDescent="0.15">
      <c r="K371" s="149"/>
    </row>
    <row r="372" spans="11:11" x14ac:dyDescent="0.15">
      <c r="K372" s="149"/>
    </row>
    <row r="373" spans="11:11" x14ac:dyDescent="0.15">
      <c r="K373" s="149"/>
    </row>
    <row r="374" spans="11:11" x14ac:dyDescent="0.15">
      <c r="K374" s="149"/>
    </row>
    <row r="375" spans="11:11" x14ac:dyDescent="0.15">
      <c r="K375" s="149"/>
    </row>
    <row r="376" spans="11:11" x14ac:dyDescent="0.15">
      <c r="K376" s="149"/>
    </row>
    <row r="377" spans="11:11" x14ac:dyDescent="0.15">
      <c r="K377" s="149"/>
    </row>
    <row r="378" spans="11:11" x14ac:dyDescent="0.15">
      <c r="K378" s="149"/>
    </row>
    <row r="379" spans="11:11" x14ac:dyDescent="0.15">
      <c r="K379" s="149"/>
    </row>
    <row r="380" spans="11:11" x14ac:dyDescent="0.15">
      <c r="K380" s="149"/>
    </row>
    <row r="381" spans="11:11" x14ac:dyDescent="0.15">
      <c r="K381" s="149"/>
    </row>
    <row r="382" spans="11:11" x14ac:dyDescent="0.15">
      <c r="K382" s="149"/>
    </row>
    <row r="383" spans="11:11" x14ac:dyDescent="0.15">
      <c r="K383" s="149"/>
    </row>
    <row r="384" spans="11:11" x14ac:dyDescent="0.15">
      <c r="K384" s="149"/>
    </row>
    <row r="385" spans="11:11" x14ac:dyDescent="0.15">
      <c r="K385" s="149"/>
    </row>
    <row r="386" spans="11:11" x14ac:dyDescent="0.15">
      <c r="K386" s="149"/>
    </row>
    <row r="387" spans="11:11" x14ac:dyDescent="0.15">
      <c r="K387" s="149"/>
    </row>
    <row r="388" spans="11:11" x14ac:dyDescent="0.15">
      <c r="K388" s="149"/>
    </row>
    <row r="389" spans="11:11" x14ac:dyDescent="0.15">
      <c r="K389" s="149"/>
    </row>
    <row r="390" spans="11:11" x14ac:dyDescent="0.15">
      <c r="K390" s="149"/>
    </row>
    <row r="391" spans="11:11" x14ac:dyDescent="0.15">
      <c r="K391" s="149"/>
    </row>
    <row r="392" spans="11:11" x14ac:dyDescent="0.15">
      <c r="K392" s="149"/>
    </row>
    <row r="393" spans="11:11" x14ac:dyDescent="0.15">
      <c r="K393" s="149"/>
    </row>
    <row r="394" spans="11:11" x14ac:dyDescent="0.15">
      <c r="K394" s="149"/>
    </row>
    <row r="395" spans="11:11" x14ac:dyDescent="0.15">
      <c r="K395" s="149"/>
    </row>
    <row r="396" spans="11:11" x14ac:dyDescent="0.15">
      <c r="K396" s="149"/>
    </row>
    <row r="397" spans="11:11" x14ac:dyDescent="0.15">
      <c r="K397" s="149"/>
    </row>
    <row r="398" spans="11:11" x14ac:dyDescent="0.15">
      <c r="K398" s="149"/>
    </row>
    <row r="399" spans="11:11" x14ac:dyDescent="0.15">
      <c r="K399" s="149"/>
    </row>
    <row r="400" spans="11:11" x14ac:dyDescent="0.15">
      <c r="K400" s="149"/>
    </row>
    <row r="401" spans="11:11" x14ac:dyDescent="0.15">
      <c r="K401" s="149"/>
    </row>
    <row r="402" spans="11:11" x14ac:dyDescent="0.15">
      <c r="K402" s="149"/>
    </row>
    <row r="403" spans="11:11" x14ac:dyDescent="0.15">
      <c r="K403" s="149"/>
    </row>
    <row r="404" spans="11:11" x14ac:dyDescent="0.15">
      <c r="K404" s="149"/>
    </row>
    <row r="405" spans="11:11" x14ac:dyDescent="0.15">
      <c r="K405" s="149"/>
    </row>
    <row r="406" spans="11:11" x14ac:dyDescent="0.15">
      <c r="K406" s="149"/>
    </row>
    <row r="407" spans="11:11" x14ac:dyDescent="0.15">
      <c r="K407" s="149"/>
    </row>
    <row r="408" spans="11:11" x14ac:dyDescent="0.15">
      <c r="K408" s="149"/>
    </row>
    <row r="409" spans="11:11" x14ac:dyDescent="0.15">
      <c r="K409" s="149"/>
    </row>
    <row r="410" spans="11:11" x14ac:dyDescent="0.15">
      <c r="K410" s="149"/>
    </row>
    <row r="411" spans="11:11" x14ac:dyDescent="0.15">
      <c r="K411" s="149"/>
    </row>
    <row r="412" spans="11:11" x14ac:dyDescent="0.15">
      <c r="K412" s="149"/>
    </row>
    <row r="413" spans="11:11" x14ac:dyDescent="0.15">
      <c r="K413" s="149"/>
    </row>
    <row r="414" spans="11:11" x14ac:dyDescent="0.15">
      <c r="K414" s="149"/>
    </row>
    <row r="415" spans="11:11" x14ac:dyDescent="0.15">
      <c r="K415" s="149"/>
    </row>
    <row r="416" spans="11:11" x14ac:dyDescent="0.15">
      <c r="K416" s="149"/>
    </row>
    <row r="417" spans="11:11" x14ac:dyDescent="0.15">
      <c r="K417" s="149"/>
    </row>
    <row r="418" spans="11:11" x14ac:dyDescent="0.15">
      <c r="K418" s="149"/>
    </row>
    <row r="419" spans="11:11" x14ac:dyDescent="0.15">
      <c r="K419" s="149"/>
    </row>
    <row r="420" spans="11:11" x14ac:dyDescent="0.15">
      <c r="K420" s="149"/>
    </row>
    <row r="421" spans="11:11" x14ac:dyDescent="0.15">
      <c r="K421" s="149"/>
    </row>
    <row r="422" spans="11:11" x14ac:dyDescent="0.15">
      <c r="K422" s="149"/>
    </row>
    <row r="423" spans="11:11" x14ac:dyDescent="0.15">
      <c r="K423" s="149"/>
    </row>
    <row r="424" spans="11:11" x14ac:dyDescent="0.15">
      <c r="K424" s="149"/>
    </row>
    <row r="425" spans="11:11" x14ac:dyDescent="0.15">
      <c r="K425" s="149"/>
    </row>
    <row r="426" spans="11:11" x14ac:dyDescent="0.15">
      <c r="K426" s="149"/>
    </row>
    <row r="427" spans="11:11" x14ac:dyDescent="0.15">
      <c r="K427" s="149"/>
    </row>
    <row r="428" spans="11:11" x14ac:dyDescent="0.15">
      <c r="K428" s="149"/>
    </row>
    <row r="429" spans="11:11" x14ac:dyDescent="0.15">
      <c r="K429" s="149"/>
    </row>
    <row r="430" spans="11:11" x14ac:dyDescent="0.15">
      <c r="K430" s="149"/>
    </row>
    <row r="431" spans="11:11" x14ac:dyDescent="0.15">
      <c r="K431" s="149"/>
    </row>
    <row r="432" spans="11:11" x14ac:dyDescent="0.15">
      <c r="K432" s="149"/>
    </row>
    <row r="433" spans="11:11" x14ac:dyDescent="0.15">
      <c r="K433" s="149"/>
    </row>
    <row r="434" spans="11:11" x14ac:dyDescent="0.15">
      <c r="K434" s="149"/>
    </row>
    <row r="435" spans="11:11" x14ac:dyDescent="0.15">
      <c r="K435" s="149"/>
    </row>
    <row r="436" spans="11:11" x14ac:dyDescent="0.15">
      <c r="K436" s="149"/>
    </row>
    <row r="437" spans="11:11" x14ac:dyDescent="0.15">
      <c r="K437" s="149"/>
    </row>
    <row r="438" spans="11:11" x14ac:dyDescent="0.15">
      <c r="K438" s="149"/>
    </row>
    <row r="439" spans="11:11" x14ac:dyDescent="0.15">
      <c r="K439" s="149"/>
    </row>
    <row r="440" spans="11:11" x14ac:dyDescent="0.15">
      <c r="K440" s="149"/>
    </row>
    <row r="441" spans="11:11" x14ac:dyDescent="0.15">
      <c r="K441" s="149"/>
    </row>
    <row r="442" spans="11:11" x14ac:dyDescent="0.15">
      <c r="K442" s="149"/>
    </row>
    <row r="443" spans="11:11" x14ac:dyDescent="0.15">
      <c r="K443" s="149"/>
    </row>
    <row r="444" spans="11:11" x14ac:dyDescent="0.15">
      <c r="K444" s="149"/>
    </row>
    <row r="445" spans="11:11" x14ac:dyDescent="0.15">
      <c r="K445" s="149"/>
    </row>
    <row r="446" spans="11:11" x14ac:dyDescent="0.15">
      <c r="K446" s="149"/>
    </row>
    <row r="447" spans="11:11" x14ac:dyDescent="0.15">
      <c r="K447" s="149"/>
    </row>
    <row r="448" spans="11:11" x14ac:dyDescent="0.15">
      <c r="K448" s="149"/>
    </row>
    <row r="449" spans="11:11" x14ac:dyDescent="0.15">
      <c r="K449" s="149"/>
    </row>
    <row r="450" spans="11:11" x14ac:dyDescent="0.15">
      <c r="K450" s="149"/>
    </row>
  </sheetData>
  <autoFilter ref="A1:BA52"/>
  <phoneticPr fontId="3"/>
  <dataValidations count="18">
    <dataValidation type="list" allowBlank="1" showInputMessage="1" showErrorMessage="1" sqref="K2:K450">
      <formula1>$AR$2:$AR$26</formula1>
    </dataValidation>
    <dataValidation type="list" allowBlank="1" showInputMessage="1" showErrorMessage="1" sqref="WWF1:WWF1048576 JT1:JT1048576 TP1:TP1048576 ADL1:ADL1048576 ANH1:ANH1048576 AXD1:AXD1048576 BGZ1:BGZ1048576 BQV1:BQV1048576 CAR1:CAR1048576 CKN1:CKN1048576 CUJ1:CUJ1048576 DEF1:DEF1048576 DOB1:DOB1048576 DXX1:DXX1048576 EHT1:EHT1048576 ERP1:ERP1048576 FBL1:FBL1048576 FLH1:FLH1048576 FVD1:FVD1048576 GEZ1:GEZ1048576 GOV1:GOV1048576 GYR1:GYR1048576 HIN1:HIN1048576 HSJ1:HSJ1048576 ICF1:ICF1048576 IMB1:IMB1048576 IVX1:IVX1048576 JFT1:JFT1048576 JPP1:JPP1048576 JZL1:JZL1048576 KJH1:KJH1048576 KTD1:KTD1048576 LCZ1:LCZ1048576 LMV1:LMV1048576 LWR1:LWR1048576 MGN1:MGN1048576 MQJ1:MQJ1048576 NAF1:NAF1048576 NKB1:NKB1048576 NTX1:NTX1048576 ODT1:ODT1048576 ONP1:ONP1048576 OXL1:OXL1048576 PHH1:PHH1048576 PRD1:PRD1048576 QAZ1:QAZ1048576 QKV1:QKV1048576 QUR1:QUR1048576 REN1:REN1048576 ROJ1:ROJ1048576 RYF1:RYF1048576 SIB1:SIB1048576 SRX1:SRX1048576 TBT1:TBT1048576 TLP1:TLP1048576 TVL1:TVL1048576 UFH1:UFH1048576 UPD1:UPD1048576 UYZ1:UYZ1048576 VIV1:VIV1048576 VSR1:VSR1048576 WCN1:WCN1048576 WMJ1:WMJ1048576 X1:X1048576">
      <formula1>$AT$2:$AT$3</formula1>
    </dataValidation>
    <dataValidation type="list" allowBlank="1" showInputMessage="1" showErrorMessage="1" sqref="WVQ1:WVQ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I1:I1048576">
      <formula1>$AN$5:$AN$6</formula1>
    </dataValidation>
    <dataValidation type="list" allowBlank="1" showInputMessage="1" showErrorMessage="1" sqref="WVO1:WVO1048576 JC1:JC1048576 SY1:SY1048576 ACU1:ACU1048576 AMQ1:AMQ1048576 AWM1:AWM1048576 BGI1:BGI1048576 BQE1:BQE1048576 CAA1:CAA1048576 CJW1:CJW1048576 CTS1:CTS1048576 DDO1:DDO1048576 DNK1:DNK1048576 DXG1:DXG1048576 EHC1:EHC1048576 EQY1:EQY1048576 FAU1:FAU1048576 FKQ1:FKQ1048576 FUM1:FUM1048576 GEI1:GEI1048576 GOE1:GOE1048576 GYA1:GYA1048576 HHW1:HHW1048576 HRS1:HRS1048576 IBO1:IBO1048576 ILK1:ILK1048576 IVG1:IVG1048576 JFC1:JFC1048576 JOY1:JOY1048576 JYU1:JYU1048576 KIQ1:KIQ1048576 KSM1:KSM1048576 LCI1:LCI1048576 LME1:LME1048576 LWA1:LWA1048576 MFW1:MFW1048576 MPS1:MPS1048576 MZO1:MZO1048576 NJK1:NJK1048576 NTG1:NTG1048576 ODC1:ODC1048576 OMY1:OMY1048576 OWU1:OWU1048576 PGQ1:PGQ1048576 PQM1:PQM1048576 QAI1:QAI1048576 QKE1:QKE1048576 QUA1:QUA1048576 RDW1:RDW1048576 RNS1:RNS1048576 RXO1:RXO1048576 SHK1:SHK1048576 SRG1:SRG1048576 TBC1:TBC1048576 TKY1:TKY1048576 TUU1:TUU1048576 UEQ1:UEQ1048576 UOM1:UOM1048576 UYI1:UYI1048576 VIE1:VIE1048576 VSA1:VSA1048576 WBW1:WBW1048576 WLS1:WLS1048576 G1:G1048576">
      <formula1>$AJ$2:$AJ$4</formula1>
    </dataValidation>
    <dataValidation type="list" allowBlank="1" showInputMessage="1" showErrorMessage="1" sqref="IU11:IU21 SQ11:SQ21 ACM11:ACM21 AMI11:AMI21 AWE11:AWE21 BGA11:BGA21 BPW11:BPW21 BZS11:BZS21 CJO11:CJO21 CTK11:CTK21 DDG11:DDG21 DNC11:DNC21 DWY11:DWY21 EGU11:EGU21 EQQ11:EQQ21 FAM11:FAM21 FKI11:FKI21 FUE11:FUE21 GEA11:GEA21 GNW11:GNW21 GXS11:GXS21 HHO11:HHO21 HRK11:HRK21 IBG11:IBG21 ILC11:ILC21 IUY11:IUY21 JEU11:JEU21 JOQ11:JOQ21 JYM11:JYM21 KII11:KII21 KSE11:KSE21 LCA11:LCA21 LLW11:LLW21 LVS11:LVS21 MFO11:MFO21 MPK11:MPK21 MZG11:MZG21 NJC11:NJC21 NSY11:NSY21 OCU11:OCU21 OMQ11:OMQ21 OWM11:OWM21 PGI11:PGI21 PQE11:PQE21 QAA11:QAA21 QJW11:QJW21 QTS11:QTS21 RDO11:RDO21 RNK11:RNK21 RXG11:RXG21 SHC11:SHC21 SQY11:SQY21 TAU11:TAU21 TKQ11:TKQ21 TUM11:TUM21 UEI11:UEI21 UOE11:UOE21 UYA11:UYA21 VHW11:VHW21 VRS11:VRS21 WBO11:WBO21 WLK11:WLK21 WVG11:WVG21 XFC11:XFC21 IU65547:IU65557 SQ65547:SQ65557 ACM65547:ACM65557 AMI65547:AMI65557 AWE65547:AWE65557 BGA65547:BGA65557 BPW65547:BPW65557 BZS65547:BZS65557 CJO65547:CJO65557 CTK65547:CTK65557 DDG65547:DDG65557 DNC65547:DNC65557 DWY65547:DWY65557 EGU65547:EGU65557 EQQ65547:EQQ65557 FAM65547:FAM65557 FKI65547:FKI65557 FUE65547:FUE65557 GEA65547:GEA65557 GNW65547:GNW65557 GXS65547:GXS65557 HHO65547:HHO65557 HRK65547:HRK65557 IBG65547:IBG65557 ILC65547:ILC65557 IUY65547:IUY65557 JEU65547:JEU65557 JOQ65547:JOQ65557 JYM65547:JYM65557 KII65547:KII65557 KSE65547:KSE65557 LCA65547:LCA65557 LLW65547:LLW65557 LVS65547:LVS65557 MFO65547:MFO65557 MPK65547:MPK65557 MZG65547:MZG65557 NJC65547:NJC65557 NSY65547:NSY65557 OCU65547:OCU65557 OMQ65547:OMQ65557 OWM65547:OWM65557 PGI65547:PGI65557 PQE65547:PQE65557 QAA65547:QAA65557 QJW65547:QJW65557 QTS65547:QTS65557 RDO65547:RDO65557 RNK65547:RNK65557 RXG65547:RXG65557 SHC65547:SHC65557 SQY65547:SQY65557 TAU65547:TAU65557 TKQ65547:TKQ65557 TUM65547:TUM65557 UEI65547:UEI65557 UOE65547:UOE65557 UYA65547:UYA65557 VHW65547:VHW65557 VRS65547:VRS65557 WBO65547:WBO65557 WLK65547:WLK65557 WVG65547:WVG65557 XFC65547:XFC65557 IU131083:IU131093 SQ131083:SQ131093 ACM131083:ACM131093 AMI131083:AMI131093 AWE131083:AWE131093 BGA131083:BGA131093 BPW131083:BPW131093 BZS131083:BZS131093 CJO131083:CJO131093 CTK131083:CTK131093 DDG131083:DDG131093 DNC131083:DNC131093 DWY131083:DWY131093 EGU131083:EGU131093 EQQ131083:EQQ131093 FAM131083:FAM131093 FKI131083:FKI131093 FUE131083:FUE131093 GEA131083:GEA131093 GNW131083:GNW131093 GXS131083:GXS131093 HHO131083:HHO131093 HRK131083:HRK131093 IBG131083:IBG131093 ILC131083:ILC131093 IUY131083:IUY131093 JEU131083:JEU131093 JOQ131083:JOQ131093 JYM131083:JYM131093 KII131083:KII131093 KSE131083:KSE131093 LCA131083:LCA131093 LLW131083:LLW131093 LVS131083:LVS131093 MFO131083:MFO131093 MPK131083:MPK131093 MZG131083:MZG131093 NJC131083:NJC131093 NSY131083:NSY131093 OCU131083:OCU131093 OMQ131083:OMQ131093 OWM131083:OWM131093 PGI131083:PGI131093 PQE131083:PQE131093 QAA131083:QAA131093 QJW131083:QJW131093 QTS131083:QTS131093 RDO131083:RDO131093 RNK131083:RNK131093 RXG131083:RXG131093 SHC131083:SHC131093 SQY131083:SQY131093 TAU131083:TAU131093 TKQ131083:TKQ131093 TUM131083:TUM131093 UEI131083:UEI131093 UOE131083:UOE131093 UYA131083:UYA131093 VHW131083:VHW131093 VRS131083:VRS131093 WBO131083:WBO131093 WLK131083:WLK131093 WVG131083:WVG131093 XFC131083:XFC131093 IU196619:IU196629 SQ196619:SQ196629 ACM196619:ACM196629 AMI196619:AMI196629 AWE196619:AWE196629 BGA196619:BGA196629 BPW196619:BPW196629 BZS196619:BZS196629 CJO196619:CJO196629 CTK196619:CTK196629 DDG196619:DDG196629 DNC196619:DNC196629 DWY196619:DWY196629 EGU196619:EGU196629 EQQ196619:EQQ196629 FAM196619:FAM196629 FKI196619:FKI196629 FUE196619:FUE196629 GEA196619:GEA196629 GNW196619:GNW196629 GXS196619:GXS196629 HHO196619:HHO196629 HRK196619:HRK196629 IBG196619:IBG196629 ILC196619:ILC196629 IUY196619:IUY196629 JEU196619:JEU196629 JOQ196619:JOQ196629 JYM196619:JYM196629 KII196619:KII196629 KSE196619:KSE196629 LCA196619:LCA196629 LLW196619:LLW196629 LVS196619:LVS196629 MFO196619:MFO196629 MPK196619:MPK196629 MZG196619:MZG196629 NJC196619:NJC196629 NSY196619:NSY196629 OCU196619:OCU196629 OMQ196619:OMQ196629 OWM196619:OWM196629 PGI196619:PGI196629 PQE196619:PQE196629 QAA196619:QAA196629 QJW196619:QJW196629 QTS196619:QTS196629 RDO196619:RDO196629 RNK196619:RNK196629 RXG196619:RXG196629 SHC196619:SHC196629 SQY196619:SQY196629 TAU196619:TAU196629 TKQ196619:TKQ196629 TUM196619:TUM196629 UEI196619:UEI196629 UOE196619:UOE196629 UYA196619:UYA196629 VHW196619:VHW196629 VRS196619:VRS196629 WBO196619:WBO196629 WLK196619:WLK196629 WVG196619:WVG196629 XFC196619:XFC196629 IU262155:IU262165 SQ262155:SQ262165 ACM262155:ACM262165 AMI262155:AMI262165 AWE262155:AWE262165 BGA262155:BGA262165 BPW262155:BPW262165 BZS262155:BZS262165 CJO262155:CJO262165 CTK262155:CTK262165 DDG262155:DDG262165 DNC262155:DNC262165 DWY262155:DWY262165 EGU262155:EGU262165 EQQ262155:EQQ262165 FAM262155:FAM262165 FKI262155:FKI262165 FUE262155:FUE262165 GEA262155:GEA262165 GNW262155:GNW262165 GXS262155:GXS262165 HHO262155:HHO262165 HRK262155:HRK262165 IBG262155:IBG262165 ILC262155:ILC262165 IUY262155:IUY262165 JEU262155:JEU262165 JOQ262155:JOQ262165 JYM262155:JYM262165 KII262155:KII262165 KSE262155:KSE262165 LCA262155:LCA262165 LLW262155:LLW262165 LVS262155:LVS262165 MFO262155:MFO262165 MPK262155:MPK262165 MZG262155:MZG262165 NJC262155:NJC262165 NSY262155:NSY262165 OCU262155:OCU262165 OMQ262155:OMQ262165 OWM262155:OWM262165 PGI262155:PGI262165 PQE262155:PQE262165 QAA262155:QAA262165 QJW262155:QJW262165 QTS262155:QTS262165 RDO262155:RDO262165 RNK262155:RNK262165 RXG262155:RXG262165 SHC262155:SHC262165 SQY262155:SQY262165 TAU262155:TAU262165 TKQ262155:TKQ262165 TUM262155:TUM262165 UEI262155:UEI262165 UOE262155:UOE262165 UYA262155:UYA262165 VHW262155:VHW262165 VRS262155:VRS262165 WBO262155:WBO262165 WLK262155:WLK262165 WVG262155:WVG262165 XFC262155:XFC262165 IU327691:IU327701 SQ327691:SQ327701 ACM327691:ACM327701 AMI327691:AMI327701 AWE327691:AWE327701 BGA327691:BGA327701 BPW327691:BPW327701 BZS327691:BZS327701 CJO327691:CJO327701 CTK327691:CTK327701 DDG327691:DDG327701 DNC327691:DNC327701 DWY327691:DWY327701 EGU327691:EGU327701 EQQ327691:EQQ327701 FAM327691:FAM327701 FKI327691:FKI327701 FUE327691:FUE327701 GEA327691:GEA327701 GNW327691:GNW327701 GXS327691:GXS327701 HHO327691:HHO327701 HRK327691:HRK327701 IBG327691:IBG327701 ILC327691:ILC327701 IUY327691:IUY327701 JEU327691:JEU327701 JOQ327691:JOQ327701 JYM327691:JYM327701 KII327691:KII327701 KSE327691:KSE327701 LCA327691:LCA327701 LLW327691:LLW327701 LVS327691:LVS327701 MFO327691:MFO327701 MPK327691:MPK327701 MZG327691:MZG327701 NJC327691:NJC327701 NSY327691:NSY327701 OCU327691:OCU327701 OMQ327691:OMQ327701 OWM327691:OWM327701 PGI327691:PGI327701 PQE327691:PQE327701 QAA327691:QAA327701 QJW327691:QJW327701 QTS327691:QTS327701 RDO327691:RDO327701 RNK327691:RNK327701 RXG327691:RXG327701 SHC327691:SHC327701 SQY327691:SQY327701 TAU327691:TAU327701 TKQ327691:TKQ327701 TUM327691:TUM327701 UEI327691:UEI327701 UOE327691:UOE327701 UYA327691:UYA327701 VHW327691:VHW327701 VRS327691:VRS327701 WBO327691:WBO327701 WLK327691:WLK327701 WVG327691:WVG327701 XFC327691:XFC327701 IU393227:IU393237 SQ393227:SQ393237 ACM393227:ACM393237 AMI393227:AMI393237 AWE393227:AWE393237 BGA393227:BGA393237 BPW393227:BPW393237 BZS393227:BZS393237 CJO393227:CJO393237 CTK393227:CTK393237 DDG393227:DDG393237 DNC393227:DNC393237 DWY393227:DWY393237 EGU393227:EGU393237 EQQ393227:EQQ393237 FAM393227:FAM393237 FKI393227:FKI393237 FUE393227:FUE393237 GEA393227:GEA393237 GNW393227:GNW393237 GXS393227:GXS393237 HHO393227:HHO393237 HRK393227:HRK393237 IBG393227:IBG393237 ILC393227:ILC393237 IUY393227:IUY393237 JEU393227:JEU393237 JOQ393227:JOQ393237 JYM393227:JYM393237 KII393227:KII393237 KSE393227:KSE393237 LCA393227:LCA393237 LLW393227:LLW393237 LVS393227:LVS393237 MFO393227:MFO393237 MPK393227:MPK393237 MZG393227:MZG393237 NJC393227:NJC393237 NSY393227:NSY393237 OCU393227:OCU393237 OMQ393227:OMQ393237 OWM393227:OWM393237 PGI393227:PGI393237 PQE393227:PQE393237 QAA393227:QAA393237 QJW393227:QJW393237 QTS393227:QTS393237 RDO393227:RDO393237 RNK393227:RNK393237 RXG393227:RXG393237 SHC393227:SHC393237 SQY393227:SQY393237 TAU393227:TAU393237 TKQ393227:TKQ393237 TUM393227:TUM393237 UEI393227:UEI393237 UOE393227:UOE393237 UYA393227:UYA393237 VHW393227:VHW393237 VRS393227:VRS393237 WBO393227:WBO393237 WLK393227:WLK393237 WVG393227:WVG393237 XFC393227:XFC393237 IU458763:IU458773 SQ458763:SQ458773 ACM458763:ACM458773 AMI458763:AMI458773 AWE458763:AWE458773 BGA458763:BGA458773 BPW458763:BPW458773 BZS458763:BZS458773 CJO458763:CJO458773 CTK458763:CTK458773 DDG458763:DDG458773 DNC458763:DNC458773 DWY458763:DWY458773 EGU458763:EGU458773 EQQ458763:EQQ458773 FAM458763:FAM458773 FKI458763:FKI458773 FUE458763:FUE458773 GEA458763:GEA458773 GNW458763:GNW458773 GXS458763:GXS458773 HHO458763:HHO458773 HRK458763:HRK458773 IBG458763:IBG458773 ILC458763:ILC458773 IUY458763:IUY458773 JEU458763:JEU458773 JOQ458763:JOQ458773 JYM458763:JYM458773 KII458763:KII458773 KSE458763:KSE458773 LCA458763:LCA458773 LLW458763:LLW458773 LVS458763:LVS458773 MFO458763:MFO458773 MPK458763:MPK458773 MZG458763:MZG458773 NJC458763:NJC458773 NSY458763:NSY458773 OCU458763:OCU458773 OMQ458763:OMQ458773 OWM458763:OWM458773 PGI458763:PGI458773 PQE458763:PQE458773 QAA458763:QAA458773 QJW458763:QJW458773 QTS458763:QTS458773 RDO458763:RDO458773 RNK458763:RNK458773 RXG458763:RXG458773 SHC458763:SHC458773 SQY458763:SQY458773 TAU458763:TAU458773 TKQ458763:TKQ458773 TUM458763:TUM458773 UEI458763:UEI458773 UOE458763:UOE458773 UYA458763:UYA458773 VHW458763:VHW458773 VRS458763:VRS458773 WBO458763:WBO458773 WLK458763:WLK458773 WVG458763:WVG458773 XFC458763:XFC458773 IU524299:IU524309 SQ524299:SQ524309 ACM524299:ACM524309 AMI524299:AMI524309 AWE524299:AWE524309 BGA524299:BGA524309 BPW524299:BPW524309 BZS524299:BZS524309 CJO524299:CJO524309 CTK524299:CTK524309 DDG524299:DDG524309 DNC524299:DNC524309 DWY524299:DWY524309 EGU524299:EGU524309 EQQ524299:EQQ524309 FAM524299:FAM524309 FKI524299:FKI524309 FUE524299:FUE524309 GEA524299:GEA524309 GNW524299:GNW524309 GXS524299:GXS524309 HHO524299:HHO524309 HRK524299:HRK524309 IBG524299:IBG524309 ILC524299:ILC524309 IUY524299:IUY524309 JEU524299:JEU524309 JOQ524299:JOQ524309 JYM524299:JYM524309 KII524299:KII524309 KSE524299:KSE524309 LCA524299:LCA524309 LLW524299:LLW524309 LVS524299:LVS524309 MFO524299:MFO524309 MPK524299:MPK524309 MZG524299:MZG524309 NJC524299:NJC524309 NSY524299:NSY524309 OCU524299:OCU524309 OMQ524299:OMQ524309 OWM524299:OWM524309 PGI524299:PGI524309 PQE524299:PQE524309 QAA524299:QAA524309 QJW524299:QJW524309 QTS524299:QTS524309 RDO524299:RDO524309 RNK524299:RNK524309 RXG524299:RXG524309 SHC524299:SHC524309 SQY524299:SQY524309 TAU524299:TAU524309 TKQ524299:TKQ524309 TUM524299:TUM524309 UEI524299:UEI524309 UOE524299:UOE524309 UYA524299:UYA524309 VHW524299:VHW524309 VRS524299:VRS524309 WBO524299:WBO524309 WLK524299:WLK524309 WVG524299:WVG524309 XFC524299:XFC524309 IU589835:IU589845 SQ589835:SQ589845 ACM589835:ACM589845 AMI589835:AMI589845 AWE589835:AWE589845 BGA589835:BGA589845 BPW589835:BPW589845 BZS589835:BZS589845 CJO589835:CJO589845 CTK589835:CTK589845 DDG589835:DDG589845 DNC589835:DNC589845 DWY589835:DWY589845 EGU589835:EGU589845 EQQ589835:EQQ589845 FAM589835:FAM589845 FKI589835:FKI589845 FUE589835:FUE589845 GEA589835:GEA589845 GNW589835:GNW589845 GXS589835:GXS589845 HHO589835:HHO589845 HRK589835:HRK589845 IBG589835:IBG589845 ILC589835:ILC589845 IUY589835:IUY589845 JEU589835:JEU589845 JOQ589835:JOQ589845 JYM589835:JYM589845 KII589835:KII589845 KSE589835:KSE589845 LCA589835:LCA589845 LLW589835:LLW589845 LVS589835:LVS589845 MFO589835:MFO589845 MPK589835:MPK589845 MZG589835:MZG589845 NJC589835:NJC589845 NSY589835:NSY589845 OCU589835:OCU589845 OMQ589835:OMQ589845 OWM589835:OWM589845 PGI589835:PGI589845 PQE589835:PQE589845 QAA589835:QAA589845 QJW589835:QJW589845 QTS589835:QTS589845 RDO589835:RDO589845 RNK589835:RNK589845 RXG589835:RXG589845 SHC589835:SHC589845 SQY589835:SQY589845 TAU589835:TAU589845 TKQ589835:TKQ589845 TUM589835:TUM589845 UEI589835:UEI589845 UOE589835:UOE589845 UYA589835:UYA589845 VHW589835:VHW589845 VRS589835:VRS589845 WBO589835:WBO589845 WLK589835:WLK589845 WVG589835:WVG589845 XFC589835:XFC589845 IU655371:IU655381 SQ655371:SQ655381 ACM655371:ACM655381 AMI655371:AMI655381 AWE655371:AWE655381 BGA655371:BGA655381 BPW655371:BPW655381 BZS655371:BZS655381 CJO655371:CJO655381 CTK655371:CTK655381 DDG655371:DDG655381 DNC655371:DNC655381 DWY655371:DWY655381 EGU655371:EGU655381 EQQ655371:EQQ655381 FAM655371:FAM655381 FKI655371:FKI655381 FUE655371:FUE655381 GEA655371:GEA655381 GNW655371:GNW655381 GXS655371:GXS655381 HHO655371:HHO655381 HRK655371:HRK655381 IBG655371:IBG655381 ILC655371:ILC655381 IUY655371:IUY655381 JEU655371:JEU655381 JOQ655371:JOQ655381 JYM655371:JYM655381 KII655371:KII655381 KSE655371:KSE655381 LCA655371:LCA655381 LLW655371:LLW655381 LVS655371:LVS655381 MFO655371:MFO655381 MPK655371:MPK655381 MZG655371:MZG655381 NJC655371:NJC655381 NSY655371:NSY655381 OCU655371:OCU655381 OMQ655371:OMQ655381 OWM655371:OWM655381 PGI655371:PGI655381 PQE655371:PQE655381 QAA655371:QAA655381 QJW655371:QJW655381 QTS655371:QTS655381 RDO655371:RDO655381 RNK655371:RNK655381 RXG655371:RXG655381 SHC655371:SHC655381 SQY655371:SQY655381 TAU655371:TAU655381 TKQ655371:TKQ655381 TUM655371:TUM655381 UEI655371:UEI655381 UOE655371:UOE655381 UYA655371:UYA655381 VHW655371:VHW655381 VRS655371:VRS655381 WBO655371:WBO655381 WLK655371:WLK655381 WVG655371:WVG655381 XFC655371:XFC655381 IU720907:IU720917 SQ720907:SQ720917 ACM720907:ACM720917 AMI720907:AMI720917 AWE720907:AWE720917 BGA720907:BGA720917 BPW720907:BPW720917 BZS720907:BZS720917 CJO720907:CJO720917 CTK720907:CTK720917 DDG720907:DDG720917 DNC720907:DNC720917 DWY720907:DWY720917 EGU720907:EGU720917 EQQ720907:EQQ720917 FAM720907:FAM720917 FKI720907:FKI720917 FUE720907:FUE720917 GEA720907:GEA720917 GNW720907:GNW720917 GXS720907:GXS720917 HHO720907:HHO720917 HRK720907:HRK720917 IBG720907:IBG720917 ILC720907:ILC720917 IUY720907:IUY720917 JEU720907:JEU720917 JOQ720907:JOQ720917 JYM720907:JYM720917 KII720907:KII720917 KSE720907:KSE720917 LCA720907:LCA720917 LLW720907:LLW720917 LVS720907:LVS720917 MFO720907:MFO720917 MPK720907:MPK720917 MZG720907:MZG720917 NJC720907:NJC720917 NSY720907:NSY720917 OCU720907:OCU720917 OMQ720907:OMQ720917 OWM720907:OWM720917 PGI720907:PGI720917 PQE720907:PQE720917 QAA720907:QAA720917 QJW720907:QJW720917 QTS720907:QTS720917 RDO720907:RDO720917 RNK720907:RNK720917 RXG720907:RXG720917 SHC720907:SHC720917 SQY720907:SQY720917 TAU720907:TAU720917 TKQ720907:TKQ720917 TUM720907:TUM720917 UEI720907:UEI720917 UOE720907:UOE720917 UYA720907:UYA720917 VHW720907:VHW720917 VRS720907:VRS720917 WBO720907:WBO720917 WLK720907:WLK720917 WVG720907:WVG720917 XFC720907:XFC720917 IU786443:IU786453 SQ786443:SQ786453 ACM786443:ACM786453 AMI786443:AMI786453 AWE786443:AWE786453 BGA786443:BGA786453 BPW786443:BPW786453 BZS786443:BZS786453 CJO786443:CJO786453 CTK786443:CTK786453 DDG786443:DDG786453 DNC786443:DNC786453 DWY786443:DWY786453 EGU786443:EGU786453 EQQ786443:EQQ786453 FAM786443:FAM786453 FKI786443:FKI786453 FUE786443:FUE786453 GEA786443:GEA786453 GNW786443:GNW786453 GXS786443:GXS786453 HHO786443:HHO786453 HRK786443:HRK786453 IBG786443:IBG786453 ILC786443:ILC786453 IUY786443:IUY786453 JEU786443:JEU786453 JOQ786443:JOQ786453 JYM786443:JYM786453 KII786443:KII786453 KSE786443:KSE786453 LCA786443:LCA786453 LLW786443:LLW786453 LVS786443:LVS786453 MFO786443:MFO786453 MPK786443:MPK786453 MZG786443:MZG786453 NJC786443:NJC786453 NSY786443:NSY786453 OCU786443:OCU786453 OMQ786443:OMQ786453 OWM786443:OWM786453 PGI786443:PGI786453 PQE786443:PQE786453 QAA786443:QAA786453 QJW786443:QJW786453 QTS786443:QTS786453 RDO786443:RDO786453 RNK786443:RNK786453 RXG786443:RXG786453 SHC786443:SHC786453 SQY786443:SQY786453 TAU786443:TAU786453 TKQ786443:TKQ786453 TUM786443:TUM786453 UEI786443:UEI786453 UOE786443:UOE786453 UYA786443:UYA786453 VHW786443:VHW786453 VRS786443:VRS786453 WBO786443:WBO786453 WLK786443:WLK786453 WVG786443:WVG786453 XFC786443:XFC786453 IU851979:IU851989 SQ851979:SQ851989 ACM851979:ACM851989 AMI851979:AMI851989 AWE851979:AWE851989 BGA851979:BGA851989 BPW851979:BPW851989 BZS851979:BZS851989 CJO851979:CJO851989 CTK851979:CTK851989 DDG851979:DDG851989 DNC851979:DNC851989 DWY851979:DWY851989 EGU851979:EGU851989 EQQ851979:EQQ851989 FAM851979:FAM851989 FKI851979:FKI851989 FUE851979:FUE851989 GEA851979:GEA851989 GNW851979:GNW851989 GXS851979:GXS851989 HHO851979:HHO851989 HRK851979:HRK851989 IBG851979:IBG851989 ILC851979:ILC851989 IUY851979:IUY851989 JEU851979:JEU851989 JOQ851979:JOQ851989 JYM851979:JYM851989 KII851979:KII851989 KSE851979:KSE851989 LCA851979:LCA851989 LLW851979:LLW851989 LVS851979:LVS851989 MFO851979:MFO851989 MPK851979:MPK851989 MZG851979:MZG851989 NJC851979:NJC851989 NSY851979:NSY851989 OCU851979:OCU851989 OMQ851979:OMQ851989 OWM851979:OWM851989 PGI851979:PGI851989 PQE851979:PQE851989 QAA851979:QAA851989 QJW851979:QJW851989 QTS851979:QTS851989 RDO851979:RDO851989 RNK851979:RNK851989 RXG851979:RXG851989 SHC851979:SHC851989 SQY851979:SQY851989 TAU851979:TAU851989 TKQ851979:TKQ851989 TUM851979:TUM851989 UEI851979:UEI851989 UOE851979:UOE851989 UYA851979:UYA851989 VHW851979:VHW851989 VRS851979:VRS851989 WBO851979:WBO851989 WLK851979:WLK851989 WVG851979:WVG851989 XFC851979:XFC851989 IU917515:IU917525 SQ917515:SQ917525 ACM917515:ACM917525 AMI917515:AMI917525 AWE917515:AWE917525 BGA917515:BGA917525 BPW917515:BPW917525 BZS917515:BZS917525 CJO917515:CJO917525 CTK917515:CTK917525 DDG917515:DDG917525 DNC917515:DNC917525 DWY917515:DWY917525 EGU917515:EGU917525 EQQ917515:EQQ917525 FAM917515:FAM917525 FKI917515:FKI917525 FUE917515:FUE917525 GEA917515:GEA917525 GNW917515:GNW917525 GXS917515:GXS917525 HHO917515:HHO917525 HRK917515:HRK917525 IBG917515:IBG917525 ILC917515:ILC917525 IUY917515:IUY917525 JEU917515:JEU917525 JOQ917515:JOQ917525 JYM917515:JYM917525 KII917515:KII917525 KSE917515:KSE917525 LCA917515:LCA917525 LLW917515:LLW917525 LVS917515:LVS917525 MFO917515:MFO917525 MPK917515:MPK917525 MZG917515:MZG917525 NJC917515:NJC917525 NSY917515:NSY917525 OCU917515:OCU917525 OMQ917515:OMQ917525 OWM917515:OWM917525 PGI917515:PGI917525 PQE917515:PQE917525 QAA917515:QAA917525 QJW917515:QJW917525 QTS917515:QTS917525 RDO917515:RDO917525 RNK917515:RNK917525 RXG917515:RXG917525 SHC917515:SHC917525 SQY917515:SQY917525 TAU917515:TAU917525 TKQ917515:TKQ917525 TUM917515:TUM917525 UEI917515:UEI917525 UOE917515:UOE917525 UYA917515:UYA917525 VHW917515:VHW917525 VRS917515:VRS917525 WBO917515:WBO917525 WLK917515:WLK917525 WVG917515:WVG917525 XFC917515:XFC917525 IU983051:IU983061 SQ983051:SQ983061 ACM983051:ACM983061 AMI983051:AMI983061 AWE983051:AWE983061 BGA983051:BGA983061 BPW983051:BPW983061 BZS983051:BZS983061 CJO983051:CJO983061 CTK983051:CTK983061 DDG983051:DDG983061 DNC983051:DNC983061 DWY983051:DWY983061 EGU983051:EGU983061 EQQ983051:EQQ983061 FAM983051:FAM983061 FKI983051:FKI983061 FUE983051:FUE983061 GEA983051:GEA983061 GNW983051:GNW983061 GXS983051:GXS983061 HHO983051:HHO983061 HRK983051:HRK983061 IBG983051:IBG983061 ILC983051:ILC983061 IUY983051:IUY983061 JEU983051:JEU983061 JOQ983051:JOQ983061 JYM983051:JYM983061 KII983051:KII983061 KSE983051:KSE983061 LCA983051:LCA983061 LLW983051:LLW983061 LVS983051:LVS983061 MFO983051:MFO983061 MPK983051:MPK983061 MZG983051:MZG983061 NJC983051:NJC983061 NSY983051:NSY983061 OCU983051:OCU983061 OMQ983051:OMQ983061 OWM983051:OWM983061 PGI983051:PGI983061 PQE983051:PQE983061 QAA983051:QAA983061 QJW983051:QJW983061 QTS983051:QTS983061 RDO983051:RDO983061 RNK983051:RNK983061 RXG983051:RXG983061 SHC983051:SHC983061 SQY983051:SQY983061 TAU983051:TAU983061 TKQ983051:TKQ983061 TUM983051:TUM983061 UEI983051:UEI983061 UOE983051:UOE983061 UYA983051:UYA983061 VHW983051:VHW983061 VRS983051:VRS983061 WBO983051:WBO983061 WLK983051:WLK983061 WVG983051:WVG983061 XFC983051:XFC983061 A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501:A65537 IW501:IW65537 SS501:SS65537 ACO501:ACO65537 AMK501:AMK65537 AWG501:AWG65537 BGC501:BGC65537 BPY501:BPY65537 BZU501:BZU65537 CJQ501:CJQ65537 CTM501:CTM65537 DDI501:DDI65537 DNE501:DNE65537 DXA501:DXA65537 EGW501:EGW65537 EQS501:EQS65537 FAO501:FAO65537 FKK501:FKK65537 FUG501:FUG65537 GEC501:GEC65537 GNY501:GNY65537 GXU501:GXU65537 HHQ501:HHQ65537 HRM501:HRM65537 IBI501:IBI65537 ILE501:ILE65537 IVA501:IVA65537 JEW501:JEW65537 JOS501:JOS65537 JYO501:JYO65537 KIK501:KIK65537 KSG501:KSG65537 LCC501:LCC65537 LLY501:LLY65537 LVU501:LVU65537 MFQ501:MFQ65537 MPM501:MPM65537 MZI501:MZI65537 NJE501:NJE65537 NTA501:NTA65537 OCW501:OCW65537 OMS501:OMS65537 OWO501:OWO65537 PGK501:PGK65537 PQG501:PQG65537 QAC501:QAC65537 QJY501:QJY65537 QTU501:QTU65537 RDQ501:RDQ65537 RNM501:RNM65537 RXI501:RXI65537 SHE501:SHE65537 SRA501:SRA65537 TAW501:TAW65537 TKS501:TKS65537 TUO501:TUO65537 UEK501:UEK65537 UOG501:UOG65537 UYC501:UYC65537 VHY501:VHY65537 VRU501:VRU65537 WBQ501:WBQ65537 WLM501:WLM65537 WVI501:WVI65537 A66037:A131073 IW66037:IW131073 SS66037:SS131073 ACO66037:ACO131073 AMK66037:AMK131073 AWG66037:AWG131073 BGC66037:BGC131073 BPY66037:BPY131073 BZU66037:BZU131073 CJQ66037:CJQ131073 CTM66037:CTM131073 DDI66037:DDI131073 DNE66037:DNE131073 DXA66037:DXA131073 EGW66037:EGW131073 EQS66037:EQS131073 FAO66037:FAO131073 FKK66037:FKK131073 FUG66037:FUG131073 GEC66037:GEC131073 GNY66037:GNY131073 GXU66037:GXU131073 HHQ66037:HHQ131073 HRM66037:HRM131073 IBI66037:IBI131073 ILE66037:ILE131073 IVA66037:IVA131073 JEW66037:JEW131073 JOS66037:JOS131073 JYO66037:JYO131073 KIK66037:KIK131073 KSG66037:KSG131073 LCC66037:LCC131073 LLY66037:LLY131073 LVU66037:LVU131073 MFQ66037:MFQ131073 MPM66037:MPM131073 MZI66037:MZI131073 NJE66037:NJE131073 NTA66037:NTA131073 OCW66037:OCW131073 OMS66037:OMS131073 OWO66037:OWO131073 PGK66037:PGK131073 PQG66037:PQG131073 QAC66037:QAC131073 QJY66037:QJY131073 QTU66037:QTU131073 RDQ66037:RDQ131073 RNM66037:RNM131073 RXI66037:RXI131073 SHE66037:SHE131073 SRA66037:SRA131073 TAW66037:TAW131073 TKS66037:TKS131073 TUO66037:TUO131073 UEK66037:UEK131073 UOG66037:UOG131073 UYC66037:UYC131073 VHY66037:VHY131073 VRU66037:VRU131073 WBQ66037:WBQ131073 WLM66037:WLM131073 WVI66037:WVI131073 A131573:A196609 IW131573:IW196609 SS131573:SS196609 ACO131573:ACO196609 AMK131573:AMK196609 AWG131573:AWG196609 BGC131573:BGC196609 BPY131573:BPY196609 BZU131573:BZU196609 CJQ131573:CJQ196609 CTM131573:CTM196609 DDI131573:DDI196609 DNE131573:DNE196609 DXA131573:DXA196609 EGW131573:EGW196609 EQS131573:EQS196609 FAO131573:FAO196609 FKK131573:FKK196609 FUG131573:FUG196609 GEC131573:GEC196609 GNY131573:GNY196609 GXU131573:GXU196609 HHQ131573:HHQ196609 HRM131573:HRM196609 IBI131573:IBI196609 ILE131573:ILE196609 IVA131573:IVA196609 JEW131573:JEW196609 JOS131573:JOS196609 JYO131573:JYO196609 KIK131573:KIK196609 KSG131573:KSG196609 LCC131573:LCC196609 LLY131573:LLY196609 LVU131573:LVU196609 MFQ131573:MFQ196609 MPM131573:MPM196609 MZI131573:MZI196609 NJE131573:NJE196609 NTA131573:NTA196609 OCW131573:OCW196609 OMS131573:OMS196609 OWO131573:OWO196609 PGK131573:PGK196609 PQG131573:PQG196609 QAC131573:QAC196609 QJY131573:QJY196609 QTU131573:QTU196609 RDQ131573:RDQ196609 RNM131573:RNM196609 RXI131573:RXI196609 SHE131573:SHE196609 SRA131573:SRA196609 TAW131573:TAW196609 TKS131573:TKS196609 TUO131573:TUO196609 UEK131573:UEK196609 UOG131573:UOG196609 UYC131573:UYC196609 VHY131573:VHY196609 VRU131573:VRU196609 WBQ131573:WBQ196609 WLM131573:WLM196609 WVI131573:WVI196609 A197109:A262145 IW197109:IW262145 SS197109:SS262145 ACO197109:ACO262145 AMK197109:AMK262145 AWG197109:AWG262145 BGC197109:BGC262145 BPY197109:BPY262145 BZU197109:BZU262145 CJQ197109:CJQ262145 CTM197109:CTM262145 DDI197109:DDI262145 DNE197109:DNE262145 DXA197109:DXA262145 EGW197109:EGW262145 EQS197109:EQS262145 FAO197109:FAO262145 FKK197109:FKK262145 FUG197109:FUG262145 GEC197109:GEC262145 GNY197109:GNY262145 GXU197109:GXU262145 HHQ197109:HHQ262145 HRM197109:HRM262145 IBI197109:IBI262145 ILE197109:ILE262145 IVA197109:IVA262145 JEW197109:JEW262145 JOS197109:JOS262145 JYO197109:JYO262145 KIK197109:KIK262145 KSG197109:KSG262145 LCC197109:LCC262145 LLY197109:LLY262145 LVU197109:LVU262145 MFQ197109:MFQ262145 MPM197109:MPM262145 MZI197109:MZI262145 NJE197109:NJE262145 NTA197109:NTA262145 OCW197109:OCW262145 OMS197109:OMS262145 OWO197109:OWO262145 PGK197109:PGK262145 PQG197109:PQG262145 QAC197109:QAC262145 QJY197109:QJY262145 QTU197109:QTU262145 RDQ197109:RDQ262145 RNM197109:RNM262145 RXI197109:RXI262145 SHE197109:SHE262145 SRA197109:SRA262145 TAW197109:TAW262145 TKS197109:TKS262145 TUO197109:TUO262145 UEK197109:UEK262145 UOG197109:UOG262145 UYC197109:UYC262145 VHY197109:VHY262145 VRU197109:VRU262145 WBQ197109:WBQ262145 WLM197109:WLM262145 WVI197109:WVI262145 A262645:A327681 IW262645:IW327681 SS262645:SS327681 ACO262645:ACO327681 AMK262645:AMK327681 AWG262645:AWG327681 BGC262645:BGC327681 BPY262645:BPY327681 BZU262645:BZU327681 CJQ262645:CJQ327681 CTM262645:CTM327681 DDI262645:DDI327681 DNE262645:DNE327681 DXA262645:DXA327681 EGW262645:EGW327681 EQS262645:EQS327681 FAO262645:FAO327681 FKK262645:FKK327681 FUG262645:FUG327681 GEC262645:GEC327681 GNY262645:GNY327681 GXU262645:GXU327681 HHQ262645:HHQ327681 HRM262645:HRM327681 IBI262645:IBI327681 ILE262645:ILE327681 IVA262645:IVA327681 JEW262645:JEW327681 JOS262645:JOS327681 JYO262645:JYO327681 KIK262645:KIK327681 KSG262645:KSG327681 LCC262645:LCC327681 LLY262645:LLY327681 LVU262645:LVU327681 MFQ262645:MFQ327681 MPM262645:MPM327681 MZI262645:MZI327681 NJE262645:NJE327681 NTA262645:NTA327681 OCW262645:OCW327681 OMS262645:OMS327681 OWO262645:OWO327681 PGK262645:PGK327681 PQG262645:PQG327681 QAC262645:QAC327681 QJY262645:QJY327681 QTU262645:QTU327681 RDQ262645:RDQ327681 RNM262645:RNM327681 RXI262645:RXI327681 SHE262645:SHE327681 SRA262645:SRA327681 TAW262645:TAW327681 TKS262645:TKS327681 TUO262645:TUO327681 UEK262645:UEK327681 UOG262645:UOG327681 UYC262645:UYC327681 VHY262645:VHY327681 VRU262645:VRU327681 WBQ262645:WBQ327681 WLM262645:WLM327681 WVI262645:WVI327681 A328181:A393217 IW328181:IW393217 SS328181:SS393217 ACO328181:ACO393217 AMK328181:AMK393217 AWG328181:AWG393217 BGC328181:BGC393217 BPY328181:BPY393217 BZU328181:BZU393217 CJQ328181:CJQ393217 CTM328181:CTM393217 DDI328181:DDI393217 DNE328181:DNE393217 DXA328181:DXA393217 EGW328181:EGW393217 EQS328181:EQS393217 FAO328181:FAO393217 FKK328181:FKK393217 FUG328181:FUG393217 GEC328181:GEC393217 GNY328181:GNY393217 GXU328181:GXU393217 HHQ328181:HHQ393217 HRM328181:HRM393217 IBI328181:IBI393217 ILE328181:ILE393217 IVA328181:IVA393217 JEW328181:JEW393217 JOS328181:JOS393217 JYO328181:JYO393217 KIK328181:KIK393217 KSG328181:KSG393217 LCC328181:LCC393217 LLY328181:LLY393217 LVU328181:LVU393217 MFQ328181:MFQ393217 MPM328181:MPM393217 MZI328181:MZI393217 NJE328181:NJE393217 NTA328181:NTA393217 OCW328181:OCW393217 OMS328181:OMS393217 OWO328181:OWO393217 PGK328181:PGK393217 PQG328181:PQG393217 QAC328181:QAC393217 QJY328181:QJY393217 QTU328181:QTU393217 RDQ328181:RDQ393217 RNM328181:RNM393217 RXI328181:RXI393217 SHE328181:SHE393217 SRA328181:SRA393217 TAW328181:TAW393217 TKS328181:TKS393217 TUO328181:TUO393217 UEK328181:UEK393217 UOG328181:UOG393217 UYC328181:UYC393217 VHY328181:VHY393217 VRU328181:VRU393217 WBQ328181:WBQ393217 WLM328181:WLM393217 WVI328181:WVI393217 A393717:A458753 IW393717:IW458753 SS393717:SS458753 ACO393717:ACO458753 AMK393717:AMK458753 AWG393717:AWG458753 BGC393717:BGC458753 BPY393717:BPY458753 BZU393717:BZU458753 CJQ393717:CJQ458753 CTM393717:CTM458753 DDI393717:DDI458753 DNE393717:DNE458753 DXA393717:DXA458753 EGW393717:EGW458753 EQS393717:EQS458753 FAO393717:FAO458753 FKK393717:FKK458753 FUG393717:FUG458753 GEC393717:GEC458753 GNY393717:GNY458753 GXU393717:GXU458753 HHQ393717:HHQ458753 HRM393717:HRM458753 IBI393717:IBI458753 ILE393717:ILE458753 IVA393717:IVA458753 JEW393717:JEW458753 JOS393717:JOS458753 JYO393717:JYO458753 KIK393717:KIK458753 KSG393717:KSG458753 LCC393717:LCC458753 LLY393717:LLY458753 LVU393717:LVU458753 MFQ393717:MFQ458753 MPM393717:MPM458753 MZI393717:MZI458753 NJE393717:NJE458753 NTA393717:NTA458753 OCW393717:OCW458753 OMS393717:OMS458753 OWO393717:OWO458753 PGK393717:PGK458753 PQG393717:PQG458753 QAC393717:QAC458753 QJY393717:QJY458753 QTU393717:QTU458753 RDQ393717:RDQ458753 RNM393717:RNM458753 RXI393717:RXI458753 SHE393717:SHE458753 SRA393717:SRA458753 TAW393717:TAW458753 TKS393717:TKS458753 TUO393717:TUO458753 UEK393717:UEK458753 UOG393717:UOG458753 UYC393717:UYC458753 VHY393717:VHY458753 VRU393717:VRU458753 WBQ393717:WBQ458753 WLM393717:WLM458753 WVI393717:WVI458753 A459253:A524289 IW459253:IW524289 SS459253:SS524289 ACO459253:ACO524289 AMK459253:AMK524289 AWG459253:AWG524289 BGC459253:BGC524289 BPY459253:BPY524289 BZU459253:BZU524289 CJQ459253:CJQ524289 CTM459253:CTM524289 DDI459253:DDI524289 DNE459253:DNE524289 DXA459253:DXA524289 EGW459253:EGW524289 EQS459253:EQS524289 FAO459253:FAO524289 FKK459253:FKK524289 FUG459253:FUG524289 GEC459253:GEC524289 GNY459253:GNY524289 GXU459253:GXU524289 HHQ459253:HHQ524289 HRM459253:HRM524289 IBI459253:IBI524289 ILE459253:ILE524289 IVA459253:IVA524289 JEW459253:JEW524289 JOS459253:JOS524289 JYO459253:JYO524289 KIK459253:KIK524289 KSG459253:KSG524289 LCC459253:LCC524289 LLY459253:LLY524289 LVU459253:LVU524289 MFQ459253:MFQ524289 MPM459253:MPM524289 MZI459253:MZI524289 NJE459253:NJE524289 NTA459253:NTA524289 OCW459253:OCW524289 OMS459253:OMS524289 OWO459253:OWO524289 PGK459253:PGK524289 PQG459253:PQG524289 QAC459253:QAC524289 QJY459253:QJY524289 QTU459253:QTU524289 RDQ459253:RDQ524289 RNM459253:RNM524289 RXI459253:RXI524289 SHE459253:SHE524289 SRA459253:SRA524289 TAW459253:TAW524289 TKS459253:TKS524289 TUO459253:TUO524289 UEK459253:UEK524289 UOG459253:UOG524289 UYC459253:UYC524289 VHY459253:VHY524289 VRU459253:VRU524289 WBQ459253:WBQ524289 WLM459253:WLM524289 WVI459253:WVI524289 A524789:A589825 IW524789:IW589825 SS524789:SS589825 ACO524789:ACO589825 AMK524789:AMK589825 AWG524789:AWG589825 BGC524789:BGC589825 BPY524789:BPY589825 BZU524789:BZU589825 CJQ524789:CJQ589825 CTM524789:CTM589825 DDI524789:DDI589825 DNE524789:DNE589825 DXA524789:DXA589825 EGW524789:EGW589825 EQS524789:EQS589825 FAO524789:FAO589825 FKK524789:FKK589825 FUG524789:FUG589825 GEC524789:GEC589825 GNY524789:GNY589825 GXU524789:GXU589825 HHQ524789:HHQ589825 HRM524789:HRM589825 IBI524789:IBI589825 ILE524789:ILE589825 IVA524789:IVA589825 JEW524789:JEW589825 JOS524789:JOS589825 JYO524789:JYO589825 KIK524789:KIK589825 KSG524789:KSG589825 LCC524789:LCC589825 LLY524789:LLY589825 LVU524789:LVU589825 MFQ524789:MFQ589825 MPM524789:MPM589825 MZI524789:MZI589825 NJE524789:NJE589825 NTA524789:NTA589825 OCW524789:OCW589825 OMS524789:OMS589825 OWO524789:OWO589825 PGK524789:PGK589825 PQG524789:PQG589825 QAC524789:QAC589825 QJY524789:QJY589825 QTU524789:QTU589825 RDQ524789:RDQ589825 RNM524789:RNM589825 RXI524789:RXI589825 SHE524789:SHE589825 SRA524789:SRA589825 TAW524789:TAW589825 TKS524789:TKS589825 TUO524789:TUO589825 UEK524789:UEK589825 UOG524789:UOG589825 UYC524789:UYC589825 VHY524789:VHY589825 VRU524789:VRU589825 WBQ524789:WBQ589825 WLM524789:WLM589825 WVI524789:WVI589825 A590325:A655361 IW590325:IW655361 SS590325:SS655361 ACO590325:ACO655361 AMK590325:AMK655361 AWG590325:AWG655361 BGC590325:BGC655361 BPY590325:BPY655361 BZU590325:BZU655361 CJQ590325:CJQ655361 CTM590325:CTM655361 DDI590325:DDI655361 DNE590325:DNE655361 DXA590325:DXA655361 EGW590325:EGW655361 EQS590325:EQS655361 FAO590325:FAO655361 FKK590325:FKK655361 FUG590325:FUG655361 GEC590325:GEC655361 GNY590325:GNY655361 GXU590325:GXU655361 HHQ590325:HHQ655361 HRM590325:HRM655361 IBI590325:IBI655361 ILE590325:ILE655361 IVA590325:IVA655361 JEW590325:JEW655361 JOS590325:JOS655361 JYO590325:JYO655361 KIK590325:KIK655361 KSG590325:KSG655361 LCC590325:LCC655361 LLY590325:LLY655361 LVU590325:LVU655361 MFQ590325:MFQ655361 MPM590325:MPM655361 MZI590325:MZI655361 NJE590325:NJE655361 NTA590325:NTA655361 OCW590325:OCW655361 OMS590325:OMS655361 OWO590325:OWO655361 PGK590325:PGK655361 PQG590325:PQG655361 QAC590325:QAC655361 QJY590325:QJY655361 QTU590325:QTU655361 RDQ590325:RDQ655361 RNM590325:RNM655361 RXI590325:RXI655361 SHE590325:SHE655361 SRA590325:SRA655361 TAW590325:TAW655361 TKS590325:TKS655361 TUO590325:TUO655361 UEK590325:UEK655361 UOG590325:UOG655361 UYC590325:UYC655361 VHY590325:VHY655361 VRU590325:VRU655361 WBQ590325:WBQ655361 WLM590325:WLM655361 WVI590325:WVI655361 A655861:A720897 IW655861:IW720897 SS655861:SS720897 ACO655861:ACO720897 AMK655861:AMK720897 AWG655861:AWG720897 BGC655861:BGC720897 BPY655861:BPY720897 BZU655861:BZU720897 CJQ655861:CJQ720897 CTM655861:CTM720897 DDI655861:DDI720897 DNE655861:DNE720897 DXA655861:DXA720897 EGW655861:EGW720897 EQS655861:EQS720897 FAO655861:FAO720897 FKK655861:FKK720897 FUG655861:FUG720897 GEC655861:GEC720897 GNY655861:GNY720897 GXU655861:GXU720897 HHQ655861:HHQ720897 HRM655861:HRM720897 IBI655861:IBI720897 ILE655861:ILE720897 IVA655861:IVA720897 JEW655861:JEW720897 JOS655861:JOS720897 JYO655861:JYO720897 KIK655861:KIK720897 KSG655861:KSG720897 LCC655861:LCC720897 LLY655861:LLY720897 LVU655861:LVU720897 MFQ655861:MFQ720897 MPM655861:MPM720897 MZI655861:MZI720897 NJE655861:NJE720897 NTA655861:NTA720897 OCW655861:OCW720897 OMS655861:OMS720897 OWO655861:OWO720897 PGK655861:PGK720897 PQG655861:PQG720897 QAC655861:QAC720897 QJY655861:QJY720897 QTU655861:QTU720897 RDQ655861:RDQ720897 RNM655861:RNM720897 RXI655861:RXI720897 SHE655861:SHE720897 SRA655861:SRA720897 TAW655861:TAW720897 TKS655861:TKS720897 TUO655861:TUO720897 UEK655861:UEK720897 UOG655861:UOG720897 UYC655861:UYC720897 VHY655861:VHY720897 VRU655861:VRU720897 WBQ655861:WBQ720897 WLM655861:WLM720897 WVI655861:WVI720897 A721397:A786433 IW721397:IW786433 SS721397:SS786433 ACO721397:ACO786433 AMK721397:AMK786433 AWG721397:AWG786433 BGC721397:BGC786433 BPY721397:BPY786433 BZU721397:BZU786433 CJQ721397:CJQ786433 CTM721397:CTM786433 DDI721397:DDI786433 DNE721397:DNE786433 DXA721397:DXA786433 EGW721397:EGW786433 EQS721397:EQS786433 FAO721397:FAO786433 FKK721397:FKK786433 FUG721397:FUG786433 GEC721397:GEC786433 GNY721397:GNY786433 GXU721397:GXU786433 HHQ721397:HHQ786433 HRM721397:HRM786433 IBI721397:IBI786433 ILE721397:ILE786433 IVA721397:IVA786433 JEW721397:JEW786433 JOS721397:JOS786433 JYO721397:JYO786433 KIK721397:KIK786433 KSG721397:KSG786433 LCC721397:LCC786433 LLY721397:LLY786433 LVU721397:LVU786433 MFQ721397:MFQ786433 MPM721397:MPM786433 MZI721397:MZI786433 NJE721397:NJE786433 NTA721397:NTA786433 OCW721397:OCW786433 OMS721397:OMS786433 OWO721397:OWO786433 PGK721397:PGK786433 PQG721397:PQG786433 QAC721397:QAC786433 QJY721397:QJY786433 QTU721397:QTU786433 RDQ721397:RDQ786433 RNM721397:RNM786433 RXI721397:RXI786433 SHE721397:SHE786433 SRA721397:SRA786433 TAW721397:TAW786433 TKS721397:TKS786433 TUO721397:TUO786433 UEK721397:UEK786433 UOG721397:UOG786433 UYC721397:UYC786433 VHY721397:VHY786433 VRU721397:VRU786433 WBQ721397:WBQ786433 WLM721397:WLM786433 WVI721397:WVI786433 A786933:A851969 IW786933:IW851969 SS786933:SS851969 ACO786933:ACO851969 AMK786933:AMK851969 AWG786933:AWG851969 BGC786933:BGC851969 BPY786933:BPY851969 BZU786933:BZU851969 CJQ786933:CJQ851969 CTM786933:CTM851969 DDI786933:DDI851969 DNE786933:DNE851969 DXA786933:DXA851969 EGW786933:EGW851969 EQS786933:EQS851969 FAO786933:FAO851969 FKK786933:FKK851969 FUG786933:FUG851969 GEC786933:GEC851969 GNY786933:GNY851969 GXU786933:GXU851969 HHQ786933:HHQ851969 HRM786933:HRM851969 IBI786933:IBI851969 ILE786933:ILE851969 IVA786933:IVA851969 JEW786933:JEW851969 JOS786933:JOS851969 JYO786933:JYO851969 KIK786933:KIK851969 KSG786933:KSG851969 LCC786933:LCC851969 LLY786933:LLY851969 LVU786933:LVU851969 MFQ786933:MFQ851969 MPM786933:MPM851969 MZI786933:MZI851969 NJE786933:NJE851969 NTA786933:NTA851969 OCW786933:OCW851969 OMS786933:OMS851969 OWO786933:OWO851969 PGK786933:PGK851969 PQG786933:PQG851969 QAC786933:QAC851969 QJY786933:QJY851969 QTU786933:QTU851969 RDQ786933:RDQ851969 RNM786933:RNM851969 RXI786933:RXI851969 SHE786933:SHE851969 SRA786933:SRA851969 TAW786933:TAW851969 TKS786933:TKS851969 TUO786933:TUO851969 UEK786933:UEK851969 UOG786933:UOG851969 UYC786933:UYC851969 VHY786933:VHY851969 VRU786933:VRU851969 WBQ786933:WBQ851969 WLM786933:WLM851969 WVI786933:WVI851969 A852469:A917505 IW852469:IW917505 SS852469:SS917505 ACO852469:ACO917505 AMK852469:AMK917505 AWG852469:AWG917505 BGC852469:BGC917505 BPY852469:BPY917505 BZU852469:BZU917505 CJQ852469:CJQ917505 CTM852469:CTM917505 DDI852469:DDI917505 DNE852469:DNE917505 DXA852469:DXA917505 EGW852469:EGW917505 EQS852469:EQS917505 FAO852469:FAO917505 FKK852469:FKK917505 FUG852469:FUG917505 GEC852469:GEC917505 GNY852469:GNY917505 GXU852469:GXU917505 HHQ852469:HHQ917505 HRM852469:HRM917505 IBI852469:IBI917505 ILE852469:ILE917505 IVA852469:IVA917505 JEW852469:JEW917505 JOS852469:JOS917505 JYO852469:JYO917505 KIK852469:KIK917505 KSG852469:KSG917505 LCC852469:LCC917505 LLY852469:LLY917505 LVU852469:LVU917505 MFQ852469:MFQ917505 MPM852469:MPM917505 MZI852469:MZI917505 NJE852469:NJE917505 NTA852469:NTA917505 OCW852469:OCW917505 OMS852469:OMS917505 OWO852469:OWO917505 PGK852469:PGK917505 PQG852469:PQG917505 QAC852469:QAC917505 QJY852469:QJY917505 QTU852469:QTU917505 RDQ852469:RDQ917505 RNM852469:RNM917505 RXI852469:RXI917505 SHE852469:SHE917505 SRA852469:SRA917505 TAW852469:TAW917505 TKS852469:TKS917505 TUO852469:TUO917505 UEK852469:UEK917505 UOG852469:UOG917505 UYC852469:UYC917505 VHY852469:VHY917505 VRU852469:VRU917505 WBQ852469:WBQ917505 WLM852469:WLM917505 WVI852469:WVI917505 A918005:A983041 IW918005:IW983041 SS918005:SS983041 ACO918005:ACO983041 AMK918005:AMK983041 AWG918005:AWG983041 BGC918005:BGC983041 BPY918005:BPY983041 BZU918005:BZU983041 CJQ918005:CJQ983041 CTM918005:CTM983041 DDI918005:DDI983041 DNE918005:DNE983041 DXA918005:DXA983041 EGW918005:EGW983041 EQS918005:EQS983041 FAO918005:FAO983041 FKK918005:FKK983041 FUG918005:FUG983041 GEC918005:GEC983041 GNY918005:GNY983041 GXU918005:GXU983041 HHQ918005:HHQ983041 HRM918005:HRM983041 IBI918005:IBI983041 ILE918005:ILE983041 IVA918005:IVA983041 JEW918005:JEW983041 JOS918005:JOS983041 JYO918005:JYO983041 KIK918005:KIK983041 KSG918005:KSG983041 LCC918005:LCC983041 LLY918005:LLY983041 LVU918005:LVU983041 MFQ918005:MFQ983041 MPM918005:MPM983041 MZI918005:MZI983041 NJE918005:NJE983041 NTA918005:NTA983041 OCW918005:OCW983041 OMS918005:OMS983041 OWO918005:OWO983041 PGK918005:PGK983041 PQG918005:PQG983041 QAC918005:QAC983041 QJY918005:QJY983041 QTU918005:QTU983041 RDQ918005:RDQ983041 RNM918005:RNM983041 RXI918005:RXI983041 SHE918005:SHE983041 SRA918005:SRA983041 TAW918005:TAW983041 TKS918005:TKS983041 TUO918005:TUO983041 UEK918005:UEK983041 UOG918005:UOG983041 UYC918005:UYC983041 VHY918005:VHY983041 VRU918005:VRU983041 WBQ918005:WBQ983041 WLM918005:WLM983041 WVI918005:WVI983041 A983541:A1048576 IW983541:IW1048576 SS983541:SS1048576 ACO983541:ACO1048576 AMK983541:AMK1048576 AWG983541:AWG1048576 BGC983541:BGC1048576 BPY983541:BPY1048576 BZU983541:BZU1048576 CJQ983541:CJQ1048576 CTM983541:CTM1048576 DDI983541:DDI1048576 DNE983541:DNE1048576 DXA983541:DXA1048576 EGW983541:EGW1048576 EQS983541:EQS1048576 FAO983541:FAO1048576 FKK983541:FKK1048576 FUG983541:FUG1048576 GEC983541:GEC1048576 GNY983541:GNY1048576 GXU983541:GXU1048576 HHQ983541:HHQ1048576 HRM983541:HRM1048576 IBI983541:IBI1048576 ILE983541:ILE1048576 IVA983541:IVA1048576 JEW983541:JEW1048576 JOS983541:JOS1048576 JYO983541:JYO1048576 KIK983541:KIK1048576 KSG983541:KSG1048576 LCC983541:LCC1048576 LLY983541:LLY1048576 LVU983541:LVU1048576 MFQ983541:MFQ1048576 MPM983541:MPM1048576 MZI983541:MZI1048576 NJE983541:NJE1048576 NTA983541:NTA1048576 OCW983541:OCW1048576 OMS983541:OMS1048576 OWO983541:OWO1048576 PGK983541:PGK1048576 PQG983541:PQG1048576 QAC983541:QAC1048576 QJY983541:QJY1048576 QTU983541:QTU1048576 RDQ983541:RDQ1048576 RNM983541:RNM1048576 RXI983541:RXI1048576 SHE983541:SHE1048576 SRA983541:SRA1048576 TAW983541:TAW1048576 TKS983541:TKS1048576 TUO983541:TUO1048576 UEK983541:UEK1048576 UOG983541:UOG1048576 UYC983541:UYC1048576 VHY983541:VHY1048576 VRU983541:VRU1048576 WBQ983541:WBQ1048576 WLM983541:WLM1048576 WVI983541:WVI1048576">
      <formula1>$AE$2:$AE$16</formula1>
    </dataValidation>
    <dataValidation operator="equal" allowBlank="1" showInputMessage="1" showErrorMessage="1" sqref="B64423:B64476 IX64423:IX64476 ST64423:ST64476 ACP64423:ACP64476 AML64423:AML64476 AWH64423:AWH64476 BGD64423:BGD64476 BPZ64423:BPZ64476 BZV64423:BZV64476 CJR64423:CJR64476 CTN64423:CTN64476 DDJ64423:DDJ64476 DNF64423:DNF64476 DXB64423:DXB64476 EGX64423:EGX64476 EQT64423:EQT64476 FAP64423:FAP64476 FKL64423:FKL64476 FUH64423:FUH64476 GED64423:GED64476 GNZ64423:GNZ64476 GXV64423:GXV64476 HHR64423:HHR64476 HRN64423:HRN64476 IBJ64423:IBJ64476 ILF64423:ILF64476 IVB64423:IVB64476 JEX64423:JEX64476 JOT64423:JOT64476 JYP64423:JYP64476 KIL64423:KIL64476 KSH64423:KSH64476 LCD64423:LCD64476 LLZ64423:LLZ64476 LVV64423:LVV64476 MFR64423:MFR64476 MPN64423:MPN64476 MZJ64423:MZJ64476 NJF64423:NJF64476 NTB64423:NTB64476 OCX64423:OCX64476 OMT64423:OMT64476 OWP64423:OWP64476 PGL64423:PGL64476 PQH64423:PQH64476 QAD64423:QAD64476 QJZ64423:QJZ64476 QTV64423:QTV64476 RDR64423:RDR64476 RNN64423:RNN64476 RXJ64423:RXJ64476 SHF64423:SHF64476 SRB64423:SRB64476 TAX64423:TAX64476 TKT64423:TKT64476 TUP64423:TUP64476 UEL64423:UEL64476 UOH64423:UOH64476 UYD64423:UYD64476 VHZ64423:VHZ64476 VRV64423:VRV64476 WBR64423:WBR64476 WLN64423:WLN64476 WVJ64423:WVJ64476 B129959:B130012 IX129959:IX130012 ST129959:ST130012 ACP129959:ACP130012 AML129959:AML130012 AWH129959:AWH130012 BGD129959:BGD130012 BPZ129959:BPZ130012 BZV129959:BZV130012 CJR129959:CJR130012 CTN129959:CTN130012 DDJ129959:DDJ130012 DNF129959:DNF130012 DXB129959:DXB130012 EGX129959:EGX130012 EQT129959:EQT130012 FAP129959:FAP130012 FKL129959:FKL130012 FUH129959:FUH130012 GED129959:GED130012 GNZ129959:GNZ130012 GXV129959:GXV130012 HHR129959:HHR130012 HRN129959:HRN130012 IBJ129959:IBJ130012 ILF129959:ILF130012 IVB129959:IVB130012 JEX129959:JEX130012 JOT129959:JOT130012 JYP129959:JYP130012 KIL129959:KIL130012 KSH129959:KSH130012 LCD129959:LCD130012 LLZ129959:LLZ130012 LVV129959:LVV130012 MFR129959:MFR130012 MPN129959:MPN130012 MZJ129959:MZJ130012 NJF129959:NJF130012 NTB129959:NTB130012 OCX129959:OCX130012 OMT129959:OMT130012 OWP129959:OWP130012 PGL129959:PGL130012 PQH129959:PQH130012 QAD129959:QAD130012 QJZ129959:QJZ130012 QTV129959:QTV130012 RDR129959:RDR130012 RNN129959:RNN130012 RXJ129959:RXJ130012 SHF129959:SHF130012 SRB129959:SRB130012 TAX129959:TAX130012 TKT129959:TKT130012 TUP129959:TUP130012 UEL129959:UEL130012 UOH129959:UOH130012 UYD129959:UYD130012 VHZ129959:VHZ130012 VRV129959:VRV130012 WBR129959:WBR130012 WLN129959:WLN130012 WVJ129959:WVJ130012 B195495:B195548 IX195495:IX195548 ST195495:ST195548 ACP195495:ACP195548 AML195495:AML195548 AWH195495:AWH195548 BGD195495:BGD195548 BPZ195495:BPZ195548 BZV195495:BZV195548 CJR195495:CJR195548 CTN195495:CTN195548 DDJ195495:DDJ195548 DNF195495:DNF195548 DXB195495:DXB195548 EGX195495:EGX195548 EQT195495:EQT195548 FAP195495:FAP195548 FKL195495:FKL195548 FUH195495:FUH195548 GED195495:GED195548 GNZ195495:GNZ195548 GXV195495:GXV195548 HHR195495:HHR195548 HRN195495:HRN195548 IBJ195495:IBJ195548 ILF195495:ILF195548 IVB195495:IVB195548 JEX195495:JEX195548 JOT195495:JOT195548 JYP195495:JYP195548 KIL195495:KIL195548 KSH195495:KSH195548 LCD195495:LCD195548 LLZ195495:LLZ195548 LVV195495:LVV195548 MFR195495:MFR195548 MPN195495:MPN195548 MZJ195495:MZJ195548 NJF195495:NJF195548 NTB195495:NTB195548 OCX195495:OCX195548 OMT195495:OMT195548 OWP195495:OWP195548 PGL195495:PGL195548 PQH195495:PQH195548 QAD195495:QAD195548 QJZ195495:QJZ195548 QTV195495:QTV195548 RDR195495:RDR195548 RNN195495:RNN195548 RXJ195495:RXJ195548 SHF195495:SHF195548 SRB195495:SRB195548 TAX195495:TAX195548 TKT195495:TKT195548 TUP195495:TUP195548 UEL195495:UEL195548 UOH195495:UOH195548 UYD195495:UYD195548 VHZ195495:VHZ195548 VRV195495:VRV195548 WBR195495:WBR195548 WLN195495:WLN195548 WVJ195495:WVJ195548 B261031:B261084 IX261031:IX261084 ST261031:ST261084 ACP261031:ACP261084 AML261031:AML261084 AWH261031:AWH261084 BGD261031:BGD261084 BPZ261031:BPZ261084 BZV261031:BZV261084 CJR261031:CJR261084 CTN261031:CTN261084 DDJ261031:DDJ261084 DNF261031:DNF261084 DXB261031:DXB261084 EGX261031:EGX261084 EQT261031:EQT261084 FAP261031:FAP261084 FKL261031:FKL261084 FUH261031:FUH261084 GED261031:GED261084 GNZ261031:GNZ261084 GXV261031:GXV261084 HHR261031:HHR261084 HRN261031:HRN261084 IBJ261031:IBJ261084 ILF261031:ILF261084 IVB261031:IVB261084 JEX261031:JEX261084 JOT261031:JOT261084 JYP261031:JYP261084 KIL261031:KIL261084 KSH261031:KSH261084 LCD261031:LCD261084 LLZ261031:LLZ261084 LVV261031:LVV261084 MFR261031:MFR261084 MPN261031:MPN261084 MZJ261031:MZJ261084 NJF261031:NJF261084 NTB261031:NTB261084 OCX261031:OCX261084 OMT261031:OMT261084 OWP261031:OWP261084 PGL261031:PGL261084 PQH261031:PQH261084 QAD261031:QAD261084 QJZ261031:QJZ261084 QTV261031:QTV261084 RDR261031:RDR261084 RNN261031:RNN261084 RXJ261031:RXJ261084 SHF261031:SHF261084 SRB261031:SRB261084 TAX261031:TAX261084 TKT261031:TKT261084 TUP261031:TUP261084 UEL261031:UEL261084 UOH261031:UOH261084 UYD261031:UYD261084 VHZ261031:VHZ261084 VRV261031:VRV261084 WBR261031:WBR261084 WLN261031:WLN261084 WVJ261031:WVJ261084 B326567:B326620 IX326567:IX326620 ST326567:ST326620 ACP326567:ACP326620 AML326567:AML326620 AWH326567:AWH326620 BGD326567:BGD326620 BPZ326567:BPZ326620 BZV326567:BZV326620 CJR326567:CJR326620 CTN326567:CTN326620 DDJ326567:DDJ326620 DNF326567:DNF326620 DXB326567:DXB326620 EGX326567:EGX326620 EQT326567:EQT326620 FAP326567:FAP326620 FKL326567:FKL326620 FUH326567:FUH326620 GED326567:GED326620 GNZ326567:GNZ326620 GXV326567:GXV326620 HHR326567:HHR326620 HRN326567:HRN326620 IBJ326567:IBJ326620 ILF326567:ILF326620 IVB326567:IVB326620 JEX326567:JEX326620 JOT326567:JOT326620 JYP326567:JYP326620 KIL326567:KIL326620 KSH326567:KSH326620 LCD326567:LCD326620 LLZ326567:LLZ326620 LVV326567:LVV326620 MFR326567:MFR326620 MPN326567:MPN326620 MZJ326567:MZJ326620 NJF326567:NJF326620 NTB326567:NTB326620 OCX326567:OCX326620 OMT326567:OMT326620 OWP326567:OWP326620 PGL326567:PGL326620 PQH326567:PQH326620 QAD326567:QAD326620 QJZ326567:QJZ326620 QTV326567:QTV326620 RDR326567:RDR326620 RNN326567:RNN326620 RXJ326567:RXJ326620 SHF326567:SHF326620 SRB326567:SRB326620 TAX326567:TAX326620 TKT326567:TKT326620 TUP326567:TUP326620 UEL326567:UEL326620 UOH326567:UOH326620 UYD326567:UYD326620 VHZ326567:VHZ326620 VRV326567:VRV326620 WBR326567:WBR326620 WLN326567:WLN326620 WVJ326567:WVJ326620 B392103:B392156 IX392103:IX392156 ST392103:ST392156 ACP392103:ACP392156 AML392103:AML392156 AWH392103:AWH392156 BGD392103:BGD392156 BPZ392103:BPZ392156 BZV392103:BZV392156 CJR392103:CJR392156 CTN392103:CTN392156 DDJ392103:DDJ392156 DNF392103:DNF392156 DXB392103:DXB392156 EGX392103:EGX392156 EQT392103:EQT392156 FAP392103:FAP392156 FKL392103:FKL392156 FUH392103:FUH392156 GED392103:GED392156 GNZ392103:GNZ392156 GXV392103:GXV392156 HHR392103:HHR392156 HRN392103:HRN392156 IBJ392103:IBJ392156 ILF392103:ILF392156 IVB392103:IVB392156 JEX392103:JEX392156 JOT392103:JOT392156 JYP392103:JYP392156 KIL392103:KIL392156 KSH392103:KSH392156 LCD392103:LCD392156 LLZ392103:LLZ392156 LVV392103:LVV392156 MFR392103:MFR392156 MPN392103:MPN392156 MZJ392103:MZJ392156 NJF392103:NJF392156 NTB392103:NTB392156 OCX392103:OCX392156 OMT392103:OMT392156 OWP392103:OWP392156 PGL392103:PGL392156 PQH392103:PQH392156 QAD392103:QAD392156 QJZ392103:QJZ392156 QTV392103:QTV392156 RDR392103:RDR392156 RNN392103:RNN392156 RXJ392103:RXJ392156 SHF392103:SHF392156 SRB392103:SRB392156 TAX392103:TAX392156 TKT392103:TKT392156 TUP392103:TUP392156 UEL392103:UEL392156 UOH392103:UOH392156 UYD392103:UYD392156 VHZ392103:VHZ392156 VRV392103:VRV392156 WBR392103:WBR392156 WLN392103:WLN392156 WVJ392103:WVJ392156 B457639:B457692 IX457639:IX457692 ST457639:ST457692 ACP457639:ACP457692 AML457639:AML457692 AWH457639:AWH457692 BGD457639:BGD457692 BPZ457639:BPZ457692 BZV457639:BZV457692 CJR457639:CJR457692 CTN457639:CTN457692 DDJ457639:DDJ457692 DNF457639:DNF457692 DXB457639:DXB457692 EGX457639:EGX457692 EQT457639:EQT457692 FAP457639:FAP457692 FKL457639:FKL457692 FUH457639:FUH457692 GED457639:GED457692 GNZ457639:GNZ457692 GXV457639:GXV457692 HHR457639:HHR457692 HRN457639:HRN457692 IBJ457639:IBJ457692 ILF457639:ILF457692 IVB457639:IVB457692 JEX457639:JEX457692 JOT457639:JOT457692 JYP457639:JYP457692 KIL457639:KIL457692 KSH457639:KSH457692 LCD457639:LCD457692 LLZ457639:LLZ457692 LVV457639:LVV457692 MFR457639:MFR457692 MPN457639:MPN457692 MZJ457639:MZJ457692 NJF457639:NJF457692 NTB457639:NTB457692 OCX457639:OCX457692 OMT457639:OMT457692 OWP457639:OWP457692 PGL457639:PGL457692 PQH457639:PQH457692 QAD457639:QAD457692 QJZ457639:QJZ457692 QTV457639:QTV457692 RDR457639:RDR457692 RNN457639:RNN457692 RXJ457639:RXJ457692 SHF457639:SHF457692 SRB457639:SRB457692 TAX457639:TAX457692 TKT457639:TKT457692 TUP457639:TUP457692 UEL457639:UEL457692 UOH457639:UOH457692 UYD457639:UYD457692 VHZ457639:VHZ457692 VRV457639:VRV457692 WBR457639:WBR457692 WLN457639:WLN457692 WVJ457639:WVJ457692 B523175:B523228 IX523175:IX523228 ST523175:ST523228 ACP523175:ACP523228 AML523175:AML523228 AWH523175:AWH523228 BGD523175:BGD523228 BPZ523175:BPZ523228 BZV523175:BZV523228 CJR523175:CJR523228 CTN523175:CTN523228 DDJ523175:DDJ523228 DNF523175:DNF523228 DXB523175:DXB523228 EGX523175:EGX523228 EQT523175:EQT523228 FAP523175:FAP523228 FKL523175:FKL523228 FUH523175:FUH523228 GED523175:GED523228 GNZ523175:GNZ523228 GXV523175:GXV523228 HHR523175:HHR523228 HRN523175:HRN523228 IBJ523175:IBJ523228 ILF523175:ILF523228 IVB523175:IVB523228 JEX523175:JEX523228 JOT523175:JOT523228 JYP523175:JYP523228 KIL523175:KIL523228 KSH523175:KSH523228 LCD523175:LCD523228 LLZ523175:LLZ523228 LVV523175:LVV523228 MFR523175:MFR523228 MPN523175:MPN523228 MZJ523175:MZJ523228 NJF523175:NJF523228 NTB523175:NTB523228 OCX523175:OCX523228 OMT523175:OMT523228 OWP523175:OWP523228 PGL523175:PGL523228 PQH523175:PQH523228 QAD523175:QAD523228 QJZ523175:QJZ523228 QTV523175:QTV523228 RDR523175:RDR523228 RNN523175:RNN523228 RXJ523175:RXJ523228 SHF523175:SHF523228 SRB523175:SRB523228 TAX523175:TAX523228 TKT523175:TKT523228 TUP523175:TUP523228 UEL523175:UEL523228 UOH523175:UOH523228 UYD523175:UYD523228 VHZ523175:VHZ523228 VRV523175:VRV523228 WBR523175:WBR523228 WLN523175:WLN523228 WVJ523175:WVJ523228 B588711:B588764 IX588711:IX588764 ST588711:ST588764 ACP588711:ACP588764 AML588711:AML588764 AWH588711:AWH588764 BGD588711:BGD588764 BPZ588711:BPZ588764 BZV588711:BZV588764 CJR588711:CJR588764 CTN588711:CTN588764 DDJ588711:DDJ588764 DNF588711:DNF588764 DXB588711:DXB588764 EGX588711:EGX588764 EQT588711:EQT588764 FAP588711:FAP588764 FKL588711:FKL588764 FUH588711:FUH588764 GED588711:GED588764 GNZ588711:GNZ588764 GXV588711:GXV588764 HHR588711:HHR588764 HRN588711:HRN588764 IBJ588711:IBJ588764 ILF588711:ILF588764 IVB588711:IVB588764 JEX588711:JEX588764 JOT588711:JOT588764 JYP588711:JYP588764 KIL588711:KIL588764 KSH588711:KSH588764 LCD588711:LCD588764 LLZ588711:LLZ588764 LVV588711:LVV588764 MFR588711:MFR588764 MPN588711:MPN588764 MZJ588711:MZJ588764 NJF588711:NJF588764 NTB588711:NTB588764 OCX588711:OCX588764 OMT588711:OMT588764 OWP588711:OWP588764 PGL588711:PGL588764 PQH588711:PQH588764 QAD588711:QAD588764 QJZ588711:QJZ588764 QTV588711:QTV588764 RDR588711:RDR588764 RNN588711:RNN588764 RXJ588711:RXJ588764 SHF588711:SHF588764 SRB588711:SRB588764 TAX588711:TAX588764 TKT588711:TKT588764 TUP588711:TUP588764 UEL588711:UEL588764 UOH588711:UOH588764 UYD588711:UYD588764 VHZ588711:VHZ588764 VRV588711:VRV588764 WBR588711:WBR588764 WLN588711:WLN588764 WVJ588711:WVJ588764 B654247:B654300 IX654247:IX654300 ST654247:ST654300 ACP654247:ACP654300 AML654247:AML654300 AWH654247:AWH654300 BGD654247:BGD654300 BPZ654247:BPZ654300 BZV654247:BZV654300 CJR654247:CJR654300 CTN654247:CTN654300 DDJ654247:DDJ654300 DNF654247:DNF654300 DXB654247:DXB654300 EGX654247:EGX654300 EQT654247:EQT654300 FAP654247:FAP654300 FKL654247:FKL654300 FUH654247:FUH654300 GED654247:GED654300 GNZ654247:GNZ654300 GXV654247:GXV654300 HHR654247:HHR654300 HRN654247:HRN654300 IBJ654247:IBJ654300 ILF654247:ILF654300 IVB654247:IVB654300 JEX654247:JEX654300 JOT654247:JOT654300 JYP654247:JYP654300 KIL654247:KIL654300 KSH654247:KSH654300 LCD654247:LCD654300 LLZ654247:LLZ654300 LVV654247:LVV654300 MFR654247:MFR654300 MPN654247:MPN654300 MZJ654247:MZJ654300 NJF654247:NJF654300 NTB654247:NTB654300 OCX654247:OCX654300 OMT654247:OMT654300 OWP654247:OWP654300 PGL654247:PGL654300 PQH654247:PQH654300 QAD654247:QAD654300 QJZ654247:QJZ654300 QTV654247:QTV654300 RDR654247:RDR654300 RNN654247:RNN654300 RXJ654247:RXJ654300 SHF654247:SHF654300 SRB654247:SRB654300 TAX654247:TAX654300 TKT654247:TKT654300 TUP654247:TUP654300 UEL654247:UEL654300 UOH654247:UOH654300 UYD654247:UYD654300 VHZ654247:VHZ654300 VRV654247:VRV654300 WBR654247:WBR654300 WLN654247:WLN654300 WVJ654247:WVJ654300 B719783:B719836 IX719783:IX719836 ST719783:ST719836 ACP719783:ACP719836 AML719783:AML719836 AWH719783:AWH719836 BGD719783:BGD719836 BPZ719783:BPZ719836 BZV719783:BZV719836 CJR719783:CJR719836 CTN719783:CTN719836 DDJ719783:DDJ719836 DNF719783:DNF719836 DXB719783:DXB719836 EGX719783:EGX719836 EQT719783:EQT719836 FAP719783:FAP719836 FKL719783:FKL719836 FUH719783:FUH719836 GED719783:GED719836 GNZ719783:GNZ719836 GXV719783:GXV719836 HHR719783:HHR719836 HRN719783:HRN719836 IBJ719783:IBJ719836 ILF719783:ILF719836 IVB719783:IVB719836 JEX719783:JEX719836 JOT719783:JOT719836 JYP719783:JYP719836 KIL719783:KIL719836 KSH719783:KSH719836 LCD719783:LCD719836 LLZ719783:LLZ719836 LVV719783:LVV719836 MFR719783:MFR719836 MPN719783:MPN719836 MZJ719783:MZJ719836 NJF719783:NJF719836 NTB719783:NTB719836 OCX719783:OCX719836 OMT719783:OMT719836 OWP719783:OWP719836 PGL719783:PGL719836 PQH719783:PQH719836 QAD719783:QAD719836 QJZ719783:QJZ719836 QTV719783:QTV719836 RDR719783:RDR719836 RNN719783:RNN719836 RXJ719783:RXJ719836 SHF719783:SHF719836 SRB719783:SRB719836 TAX719783:TAX719836 TKT719783:TKT719836 TUP719783:TUP719836 UEL719783:UEL719836 UOH719783:UOH719836 UYD719783:UYD719836 VHZ719783:VHZ719836 VRV719783:VRV719836 WBR719783:WBR719836 WLN719783:WLN719836 WVJ719783:WVJ719836 B785319:B785372 IX785319:IX785372 ST785319:ST785372 ACP785319:ACP785372 AML785319:AML785372 AWH785319:AWH785372 BGD785319:BGD785372 BPZ785319:BPZ785372 BZV785319:BZV785372 CJR785319:CJR785372 CTN785319:CTN785372 DDJ785319:DDJ785372 DNF785319:DNF785372 DXB785319:DXB785372 EGX785319:EGX785372 EQT785319:EQT785372 FAP785319:FAP785372 FKL785319:FKL785372 FUH785319:FUH785372 GED785319:GED785372 GNZ785319:GNZ785372 GXV785319:GXV785372 HHR785319:HHR785372 HRN785319:HRN785372 IBJ785319:IBJ785372 ILF785319:ILF785372 IVB785319:IVB785372 JEX785319:JEX785372 JOT785319:JOT785372 JYP785319:JYP785372 KIL785319:KIL785372 KSH785319:KSH785372 LCD785319:LCD785372 LLZ785319:LLZ785372 LVV785319:LVV785372 MFR785319:MFR785372 MPN785319:MPN785372 MZJ785319:MZJ785372 NJF785319:NJF785372 NTB785319:NTB785372 OCX785319:OCX785372 OMT785319:OMT785372 OWP785319:OWP785372 PGL785319:PGL785372 PQH785319:PQH785372 QAD785319:QAD785372 QJZ785319:QJZ785372 QTV785319:QTV785372 RDR785319:RDR785372 RNN785319:RNN785372 RXJ785319:RXJ785372 SHF785319:SHF785372 SRB785319:SRB785372 TAX785319:TAX785372 TKT785319:TKT785372 TUP785319:TUP785372 UEL785319:UEL785372 UOH785319:UOH785372 UYD785319:UYD785372 VHZ785319:VHZ785372 VRV785319:VRV785372 WBR785319:WBR785372 WLN785319:WLN785372 WVJ785319:WVJ785372 B850855:B850908 IX850855:IX850908 ST850855:ST850908 ACP850855:ACP850908 AML850855:AML850908 AWH850855:AWH850908 BGD850855:BGD850908 BPZ850855:BPZ850908 BZV850855:BZV850908 CJR850855:CJR850908 CTN850855:CTN850908 DDJ850855:DDJ850908 DNF850855:DNF850908 DXB850855:DXB850908 EGX850855:EGX850908 EQT850855:EQT850908 FAP850855:FAP850908 FKL850855:FKL850908 FUH850855:FUH850908 GED850855:GED850908 GNZ850855:GNZ850908 GXV850855:GXV850908 HHR850855:HHR850908 HRN850855:HRN850908 IBJ850855:IBJ850908 ILF850855:ILF850908 IVB850855:IVB850908 JEX850855:JEX850908 JOT850855:JOT850908 JYP850855:JYP850908 KIL850855:KIL850908 KSH850855:KSH850908 LCD850855:LCD850908 LLZ850855:LLZ850908 LVV850855:LVV850908 MFR850855:MFR850908 MPN850855:MPN850908 MZJ850855:MZJ850908 NJF850855:NJF850908 NTB850855:NTB850908 OCX850855:OCX850908 OMT850855:OMT850908 OWP850855:OWP850908 PGL850855:PGL850908 PQH850855:PQH850908 QAD850855:QAD850908 QJZ850855:QJZ850908 QTV850855:QTV850908 RDR850855:RDR850908 RNN850855:RNN850908 RXJ850855:RXJ850908 SHF850855:SHF850908 SRB850855:SRB850908 TAX850855:TAX850908 TKT850855:TKT850908 TUP850855:TUP850908 UEL850855:UEL850908 UOH850855:UOH850908 UYD850855:UYD850908 VHZ850855:VHZ850908 VRV850855:VRV850908 WBR850855:WBR850908 WLN850855:WLN850908 WVJ850855:WVJ850908 B916391:B916444 IX916391:IX916444 ST916391:ST916444 ACP916391:ACP916444 AML916391:AML916444 AWH916391:AWH916444 BGD916391:BGD916444 BPZ916391:BPZ916444 BZV916391:BZV916444 CJR916391:CJR916444 CTN916391:CTN916444 DDJ916391:DDJ916444 DNF916391:DNF916444 DXB916391:DXB916444 EGX916391:EGX916444 EQT916391:EQT916444 FAP916391:FAP916444 FKL916391:FKL916444 FUH916391:FUH916444 GED916391:GED916444 GNZ916391:GNZ916444 GXV916391:GXV916444 HHR916391:HHR916444 HRN916391:HRN916444 IBJ916391:IBJ916444 ILF916391:ILF916444 IVB916391:IVB916444 JEX916391:JEX916444 JOT916391:JOT916444 JYP916391:JYP916444 KIL916391:KIL916444 KSH916391:KSH916444 LCD916391:LCD916444 LLZ916391:LLZ916444 LVV916391:LVV916444 MFR916391:MFR916444 MPN916391:MPN916444 MZJ916391:MZJ916444 NJF916391:NJF916444 NTB916391:NTB916444 OCX916391:OCX916444 OMT916391:OMT916444 OWP916391:OWP916444 PGL916391:PGL916444 PQH916391:PQH916444 QAD916391:QAD916444 QJZ916391:QJZ916444 QTV916391:QTV916444 RDR916391:RDR916444 RNN916391:RNN916444 RXJ916391:RXJ916444 SHF916391:SHF916444 SRB916391:SRB916444 TAX916391:TAX916444 TKT916391:TKT916444 TUP916391:TUP916444 UEL916391:UEL916444 UOH916391:UOH916444 UYD916391:UYD916444 VHZ916391:VHZ916444 VRV916391:VRV916444 WBR916391:WBR916444 WLN916391:WLN916444 WVJ916391:WVJ916444 B981927:B981980 IX981927:IX981980 ST981927:ST981980 ACP981927:ACP981980 AML981927:AML981980 AWH981927:AWH981980 BGD981927:BGD981980 BPZ981927:BPZ981980 BZV981927:BZV981980 CJR981927:CJR981980 CTN981927:CTN981980 DDJ981927:DDJ981980 DNF981927:DNF981980 DXB981927:DXB981980 EGX981927:EGX981980 EQT981927:EQT981980 FAP981927:FAP981980 FKL981927:FKL981980 FUH981927:FUH981980 GED981927:GED981980 GNZ981927:GNZ981980 GXV981927:GXV981980 HHR981927:HHR981980 HRN981927:HRN981980 IBJ981927:IBJ981980 ILF981927:ILF981980 IVB981927:IVB981980 JEX981927:JEX981980 JOT981927:JOT981980 JYP981927:JYP981980 KIL981927:KIL981980 KSH981927:KSH981980 LCD981927:LCD981980 LLZ981927:LLZ981980 LVV981927:LVV981980 MFR981927:MFR981980 MPN981927:MPN981980 MZJ981927:MZJ981980 NJF981927:NJF981980 NTB981927:NTB981980 OCX981927:OCX981980 OMT981927:OMT981980 OWP981927:OWP981980 PGL981927:PGL981980 PQH981927:PQH981980 QAD981927:QAD981980 QJZ981927:QJZ981980 QTV981927:QTV981980 RDR981927:RDR981980 RNN981927:RNN981980 RXJ981927:RXJ981980 SHF981927:SHF981980 SRB981927:SRB981980 TAX981927:TAX981980 TKT981927:TKT981980 TUP981927:TUP981980 UEL981927:UEL981980 UOH981927:UOH981980 UYD981927:UYD981980 VHZ981927:VHZ981980 VRV981927:VRV981980 WBR981927:WBR981980 WLN981927:WLN981980 WVJ981927:WVJ981980 B1047463:B1047516 IX1047463:IX1047516 ST1047463:ST1047516 ACP1047463:ACP1047516 AML1047463:AML1047516 AWH1047463:AWH1047516 BGD1047463:BGD1047516 BPZ1047463:BPZ1047516 BZV1047463:BZV1047516 CJR1047463:CJR1047516 CTN1047463:CTN1047516 DDJ1047463:DDJ1047516 DNF1047463:DNF1047516 DXB1047463:DXB1047516 EGX1047463:EGX1047516 EQT1047463:EQT1047516 FAP1047463:FAP1047516 FKL1047463:FKL1047516 FUH1047463:FUH1047516 GED1047463:GED1047516 GNZ1047463:GNZ1047516 GXV1047463:GXV1047516 HHR1047463:HHR1047516 HRN1047463:HRN1047516 IBJ1047463:IBJ1047516 ILF1047463:ILF1047516 IVB1047463:IVB1047516 JEX1047463:JEX1047516 JOT1047463:JOT1047516 JYP1047463:JYP1047516 KIL1047463:KIL1047516 KSH1047463:KSH1047516 LCD1047463:LCD1047516 LLZ1047463:LLZ1047516 LVV1047463:LVV1047516 MFR1047463:MFR1047516 MPN1047463:MPN1047516 MZJ1047463:MZJ1047516 NJF1047463:NJF1047516 NTB1047463:NTB1047516 OCX1047463:OCX1047516 OMT1047463:OMT1047516 OWP1047463:OWP1047516 PGL1047463:PGL1047516 PQH1047463:PQH1047516 QAD1047463:QAD1047516 QJZ1047463:QJZ1047516 QTV1047463:QTV1047516 RDR1047463:RDR1047516 RNN1047463:RNN1047516 RXJ1047463:RXJ1047516 SHF1047463:SHF1047516 SRB1047463:SRB1047516 TAX1047463:TAX1047516 TKT1047463:TKT1047516 TUP1047463:TUP1047516 UEL1047463:UEL1047516 UOH1047463:UOH1047516 UYD1047463:UYD1047516 VHZ1047463:VHZ1047516 VRV1047463:VRV1047516 WBR1047463:WBR1047516 WLN1047463:WLN1047516 WVJ1047463:WVJ1047516"/>
    <dataValidation type="list" allowBlank="1" showInputMessage="1" showErrorMessage="1" sqref="H64423:H64476 JD64423:JD64476 SZ64423:SZ64476 ACV64423:ACV64476 AMR64423:AMR64476 AWN64423:AWN64476 BGJ64423:BGJ64476 BQF64423:BQF64476 CAB64423:CAB64476 CJX64423:CJX64476 CTT64423:CTT64476 DDP64423:DDP64476 DNL64423:DNL64476 DXH64423:DXH64476 EHD64423:EHD64476 EQZ64423:EQZ64476 FAV64423:FAV64476 FKR64423:FKR64476 FUN64423:FUN64476 GEJ64423:GEJ64476 GOF64423:GOF64476 GYB64423:GYB64476 HHX64423:HHX64476 HRT64423:HRT64476 IBP64423:IBP64476 ILL64423:ILL64476 IVH64423:IVH64476 JFD64423:JFD64476 JOZ64423:JOZ64476 JYV64423:JYV64476 KIR64423:KIR64476 KSN64423:KSN64476 LCJ64423:LCJ64476 LMF64423:LMF64476 LWB64423:LWB64476 MFX64423:MFX64476 MPT64423:MPT64476 MZP64423:MZP64476 NJL64423:NJL64476 NTH64423:NTH64476 ODD64423:ODD64476 OMZ64423:OMZ64476 OWV64423:OWV64476 PGR64423:PGR64476 PQN64423:PQN64476 QAJ64423:QAJ64476 QKF64423:QKF64476 QUB64423:QUB64476 RDX64423:RDX64476 RNT64423:RNT64476 RXP64423:RXP64476 SHL64423:SHL64476 SRH64423:SRH64476 TBD64423:TBD64476 TKZ64423:TKZ64476 TUV64423:TUV64476 UER64423:UER64476 UON64423:UON64476 UYJ64423:UYJ64476 VIF64423:VIF64476 VSB64423:VSB64476 WBX64423:WBX64476 WLT64423:WLT64476 WVP64423:WVP64476 H129959:H130012 JD129959:JD130012 SZ129959:SZ130012 ACV129959:ACV130012 AMR129959:AMR130012 AWN129959:AWN130012 BGJ129959:BGJ130012 BQF129959:BQF130012 CAB129959:CAB130012 CJX129959:CJX130012 CTT129959:CTT130012 DDP129959:DDP130012 DNL129959:DNL130012 DXH129959:DXH130012 EHD129959:EHD130012 EQZ129959:EQZ130012 FAV129959:FAV130012 FKR129959:FKR130012 FUN129959:FUN130012 GEJ129959:GEJ130012 GOF129959:GOF130012 GYB129959:GYB130012 HHX129959:HHX130012 HRT129959:HRT130012 IBP129959:IBP130012 ILL129959:ILL130012 IVH129959:IVH130012 JFD129959:JFD130012 JOZ129959:JOZ130012 JYV129959:JYV130012 KIR129959:KIR130012 KSN129959:KSN130012 LCJ129959:LCJ130012 LMF129959:LMF130012 LWB129959:LWB130012 MFX129959:MFX130012 MPT129959:MPT130012 MZP129959:MZP130012 NJL129959:NJL130012 NTH129959:NTH130012 ODD129959:ODD130012 OMZ129959:OMZ130012 OWV129959:OWV130012 PGR129959:PGR130012 PQN129959:PQN130012 QAJ129959:QAJ130012 QKF129959:QKF130012 QUB129959:QUB130012 RDX129959:RDX130012 RNT129959:RNT130012 RXP129959:RXP130012 SHL129959:SHL130012 SRH129959:SRH130012 TBD129959:TBD130012 TKZ129959:TKZ130012 TUV129959:TUV130012 UER129959:UER130012 UON129959:UON130012 UYJ129959:UYJ130012 VIF129959:VIF130012 VSB129959:VSB130012 WBX129959:WBX130012 WLT129959:WLT130012 WVP129959:WVP130012 H195495:H195548 JD195495:JD195548 SZ195495:SZ195548 ACV195495:ACV195548 AMR195495:AMR195548 AWN195495:AWN195548 BGJ195495:BGJ195548 BQF195495:BQF195548 CAB195495:CAB195548 CJX195495:CJX195548 CTT195495:CTT195548 DDP195495:DDP195548 DNL195495:DNL195548 DXH195495:DXH195548 EHD195495:EHD195548 EQZ195495:EQZ195548 FAV195495:FAV195548 FKR195495:FKR195548 FUN195495:FUN195548 GEJ195495:GEJ195548 GOF195495:GOF195548 GYB195495:GYB195548 HHX195495:HHX195548 HRT195495:HRT195548 IBP195495:IBP195548 ILL195495:ILL195548 IVH195495:IVH195548 JFD195495:JFD195548 JOZ195495:JOZ195548 JYV195495:JYV195548 KIR195495:KIR195548 KSN195495:KSN195548 LCJ195495:LCJ195548 LMF195495:LMF195548 LWB195495:LWB195548 MFX195495:MFX195548 MPT195495:MPT195548 MZP195495:MZP195548 NJL195495:NJL195548 NTH195495:NTH195548 ODD195495:ODD195548 OMZ195495:OMZ195548 OWV195495:OWV195548 PGR195495:PGR195548 PQN195495:PQN195548 QAJ195495:QAJ195548 QKF195495:QKF195548 QUB195495:QUB195548 RDX195495:RDX195548 RNT195495:RNT195548 RXP195495:RXP195548 SHL195495:SHL195548 SRH195495:SRH195548 TBD195495:TBD195548 TKZ195495:TKZ195548 TUV195495:TUV195548 UER195495:UER195548 UON195495:UON195548 UYJ195495:UYJ195548 VIF195495:VIF195548 VSB195495:VSB195548 WBX195495:WBX195548 WLT195495:WLT195548 WVP195495:WVP195548 H261031:H261084 JD261031:JD261084 SZ261031:SZ261084 ACV261031:ACV261084 AMR261031:AMR261084 AWN261031:AWN261084 BGJ261031:BGJ261084 BQF261031:BQF261084 CAB261031:CAB261084 CJX261031:CJX261084 CTT261031:CTT261084 DDP261031:DDP261084 DNL261031:DNL261084 DXH261031:DXH261084 EHD261031:EHD261084 EQZ261031:EQZ261084 FAV261031:FAV261084 FKR261031:FKR261084 FUN261031:FUN261084 GEJ261031:GEJ261084 GOF261031:GOF261084 GYB261031:GYB261084 HHX261031:HHX261084 HRT261031:HRT261084 IBP261031:IBP261084 ILL261031:ILL261084 IVH261031:IVH261084 JFD261031:JFD261084 JOZ261031:JOZ261084 JYV261031:JYV261084 KIR261031:KIR261084 KSN261031:KSN261084 LCJ261031:LCJ261084 LMF261031:LMF261084 LWB261031:LWB261084 MFX261031:MFX261084 MPT261031:MPT261084 MZP261031:MZP261084 NJL261031:NJL261084 NTH261031:NTH261084 ODD261031:ODD261084 OMZ261031:OMZ261084 OWV261031:OWV261084 PGR261031:PGR261084 PQN261031:PQN261084 QAJ261031:QAJ261084 QKF261031:QKF261084 QUB261031:QUB261084 RDX261031:RDX261084 RNT261031:RNT261084 RXP261031:RXP261084 SHL261031:SHL261084 SRH261031:SRH261084 TBD261031:TBD261084 TKZ261031:TKZ261084 TUV261031:TUV261084 UER261031:UER261084 UON261031:UON261084 UYJ261031:UYJ261084 VIF261031:VIF261084 VSB261031:VSB261084 WBX261031:WBX261084 WLT261031:WLT261084 WVP261031:WVP261084 H326567:H326620 JD326567:JD326620 SZ326567:SZ326620 ACV326567:ACV326620 AMR326567:AMR326620 AWN326567:AWN326620 BGJ326567:BGJ326620 BQF326567:BQF326620 CAB326567:CAB326620 CJX326567:CJX326620 CTT326567:CTT326620 DDP326567:DDP326620 DNL326567:DNL326620 DXH326567:DXH326620 EHD326567:EHD326620 EQZ326567:EQZ326620 FAV326567:FAV326620 FKR326567:FKR326620 FUN326567:FUN326620 GEJ326567:GEJ326620 GOF326567:GOF326620 GYB326567:GYB326620 HHX326567:HHX326620 HRT326567:HRT326620 IBP326567:IBP326620 ILL326567:ILL326620 IVH326567:IVH326620 JFD326567:JFD326620 JOZ326567:JOZ326620 JYV326567:JYV326620 KIR326567:KIR326620 KSN326567:KSN326620 LCJ326567:LCJ326620 LMF326567:LMF326620 LWB326567:LWB326620 MFX326567:MFX326620 MPT326567:MPT326620 MZP326567:MZP326620 NJL326567:NJL326620 NTH326567:NTH326620 ODD326567:ODD326620 OMZ326567:OMZ326620 OWV326567:OWV326620 PGR326567:PGR326620 PQN326567:PQN326620 QAJ326567:QAJ326620 QKF326567:QKF326620 QUB326567:QUB326620 RDX326567:RDX326620 RNT326567:RNT326620 RXP326567:RXP326620 SHL326567:SHL326620 SRH326567:SRH326620 TBD326567:TBD326620 TKZ326567:TKZ326620 TUV326567:TUV326620 UER326567:UER326620 UON326567:UON326620 UYJ326567:UYJ326620 VIF326567:VIF326620 VSB326567:VSB326620 WBX326567:WBX326620 WLT326567:WLT326620 WVP326567:WVP326620 H392103:H392156 JD392103:JD392156 SZ392103:SZ392156 ACV392103:ACV392156 AMR392103:AMR392156 AWN392103:AWN392156 BGJ392103:BGJ392156 BQF392103:BQF392156 CAB392103:CAB392156 CJX392103:CJX392156 CTT392103:CTT392156 DDP392103:DDP392156 DNL392103:DNL392156 DXH392103:DXH392156 EHD392103:EHD392156 EQZ392103:EQZ392156 FAV392103:FAV392156 FKR392103:FKR392156 FUN392103:FUN392156 GEJ392103:GEJ392156 GOF392103:GOF392156 GYB392103:GYB392156 HHX392103:HHX392156 HRT392103:HRT392156 IBP392103:IBP392156 ILL392103:ILL392156 IVH392103:IVH392156 JFD392103:JFD392156 JOZ392103:JOZ392156 JYV392103:JYV392156 KIR392103:KIR392156 KSN392103:KSN392156 LCJ392103:LCJ392156 LMF392103:LMF392156 LWB392103:LWB392156 MFX392103:MFX392156 MPT392103:MPT392156 MZP392103:MZP392156 NJL392103:NJL392156 NTH392103:NTH392156 ODD392103:ODD392156 OMZ392103:OMZ392156 OWV392103:OWV392156 PGR392103:PGR392156 PQN392103:PQN392156 QAJ392103:QAJ392156 QKF392103:QKF392156 QUB392103:QUB392156 RDX392103:RDX392156 RNT392103:RNT392156 RXP392103:RXP392156 SHL392103:SHL392156 SRH392103:SRH392156 TBD392103:TBD392156 TKZ392103:TKZ392156 TUV392103:TUV392156 UER392103:UER392156 UON392103:UON392156 UYJ392103:UYJ392156 VIF392103:VIF392156 VSB392103:VSB392156 WBX392103:WBX392156 WLT392103:WLT392156 WVP392103:WVP392156 H457639:H457692 JD457639:JD457692 SZ457639:SZ457692 ACV457639:ACV457692 AMR457639:AMR457692 AWN457639:AWN457692 BGJ457639:BGJ457692 BQF457639:BQF457692 CAB457639:CAB457692 CJX457639:CJX457692 CTT457639:CTT457692 DDP457639:DDP457692 DNL457639:DNL457692 DXH457639:DXH457692 EHD457639:EHD457692 EQZ457639:EQZ457692 FAV457639:FAV457692 FKR457639:FKR457692 FUN457639:FUN457692 GEJ457639:GEJ457692 GOF457639:GOF457692 GYB457639:GYB457692 HHX457639:HHX457692 HRT457639:HRT457692 IBP457639:IBP457692 ILL457639:ILL457692 IVH457639:IVH457692 JFD457639:JFD457692 JOZ457639:JOZ457692 JYV457639:JYV457692 KIR457639:KIR457692 KSN457639:KSN457692 LCJ457639:LCJ457692 LMF457639:LMF457692 LWB457639:LWB457692 MFX457639:MFX457692 MPT457639:MPT457692 MZP457639:MZP457692 NJL457639:NJL457692 NTH457639:NTH457692 ODD457639:ODD457692 OMZ457639:OMZ457692 OWV457639:OWV457692 PGR457639:PGR457692 PQN457639:PQN457692 QAJ457639:QAJ457692 QKF457639:QKF457692 QUB457639:QUB457692 RDX457639:RDX457692 RNT457639:RNT457692 RXP457639:RXP457692 SHL457639:SHL457692 SRH457639:SRH457692 TBD457639:TBD457692 TKZ457639:TKZ457692 TUV457639:TUV457692 UER457639:UER457692 UON457639:UON457692 UYJ457639:UYJ457692 VIF457639:VIF457692 VSB457639:VSB457692 WBX457639:WBX457692 WLT457639:WLT457692 WVP457639:WVP457692 H523175:H523228 JD523175:JD523228 SZ523175:SZ523228 ACV523175:ACV523228 AMR523175:AMR523228 AWN523175:AWN523228 BGJ523175:BGJ523228 BQF523175:BQF523228 CAB523175:CAB523228 CJX523175:CJX523228 CTT523175:CTT523228 DDP523175:DDP523228 DNL523175:DNL523228 DXH523175:DXH523228 EHD523175:EHD523228 EQZ523175:EQZ523228 FAV523175:FAV523228 FKR523175:FKR523228 FUN523175:FUN523228 GEJ523175:GEJ523228 GOF523175:GOF523228 GYB523175:GYB523228 HHX523175:HHX523228 HRT523175:HRT523228 IBP523175:IBP523228 ILL523175:ILL523228 IVH523175:IVH523228 JFD523175:JFD523228 JOZ523175:JOZ523228 JYV523175:JYV523228 KIR523175:KIR523228 KSN523175:KSN523228 LCJ523175:LCJ523228 LMF523175:LMF523228 LWB523175:LWB523228 MFX523175:MFX523228 MPT523175:MPT523228 MZP523175:MZP523228 NJL523175:NJL523228 NTH523175:NTH523228 ODD523175:ODD523228 OMZ523175:OMZ523228 OWV523175:OWV523228 PGR523175:PGR523228 PQN523175:PQN523228 QAJ523175:QAJ523228 QKF523175:QKF523228 QUB523175:QUB523228 RDX523175:RDX523228 RNT523175:RNT523228 RXP523175:RXP523228 SHL523175:SHL523228 SRH523175:SRH523228 TBD523175:TBD523228 TKZ523175:TKZ523228 TUV523175:TUV523228 UER523175:UER523228 UON523175:UON523228 UYJ523175:UYJ523228 VIF523175:VIF523228 VSB523175:VSB523228 WBX523175:WBX523228 WLT523175:WLT523228 WVP523175:WVP523228 H588711:H588764 JD588711:JD588764 SZ588711:SZ588764 ACV588711:ACV588764 AMR588711:AMR588764 AWN588711:AWN588764 BGJ588711:BGJ588764 BQF588711:BQF588764 CAB588711:CAB588764 CJX588711:CJX588764 CTT588711:CTT588764 DDP588711:DDP588764 DNL588711:DNL588764 DXH588711:DXH588764 EHD588711:EHD588764 EQZ588711:EQZ588764 FAV588711:FAV588764 FKR588711:FKR588764 FUN588711:FUN588764 GEJ588711:GEJ588764 GOF588711:GOF588764 GYB588711:GYB588764 HHX588711:HHX588764 HRT588711:HRT588764 IBP588711:IBP588764 ILL588711:ILL588764 IVH588711:IVH588764 JFD588711:JFD588764 JOZ588711:JOZ588764 JYV588711:JYV588764 KIR588711:KIR588764 KSN588711:KSN588764 LCJ588711:LCJ588764 LMF588711:LMF588764 LWB588711:LWB588764 MFX588711:MFX588764 MPT588711:MPT588764 MZP588711:MZP588764 NJL588711:NJL588764 NTH588711:NTH588764 ODD588711:ODD588764 OMZ588711:OMZ588764 OWV588711:OWV588764 PGR588711:PGR588764 PQN588711:PQN588764 QAJ588711:QAJ588764 QKF588711:QKF588764 QUB588711:QUB588764 RDX588711:RDX588764 RNT588711:RNT588764 RXP588711:RXP588764 SHL588711:SHL588764 SRH588711:SRH588764 TBD588711:TBD588764 TKZ588711:TKZ588764 TUV588711:TUV588764 UER588711:UER588764 UON588711:UON588764 UYJ588711:UYJ588764 VIF588711:VIF588764 VSB588711:VSB588764 WBX588711:WBX588764 WLT588711:WLT588764 WVP588711:WVP588764 H654247:H654300 JD654247:JD654300 SZ654247:SZ654300 ACV654247:ACV654300 AMR654247:AMR654300 AWN654247:AWN654300 BGJ654247:BGJ654300 BQF654247:BQF654300 CAB654247:CAB654300 CJX654247:CJX654300 CTT654247:CTT654300 DDP654247:DDP654300 DNL654247:DNL654300 DXH654247:DXH654300 EHD654247:EHD654300 EQZ654247:EQZ654300 FAV654247:FAV654300 FKR654247:FKR654300 FUN654247:FUN654300 GEJ654247:GEJ654300 GOF654247:GOF654300 GYB654247:GYB654300 HHX654247:HHX654300 HRT654247:HRT654300 IBP654247:IBP654300 ILL654247:ILL654300 IVH654247:IVH654300 JFD654247:JFD654300 JOZ654247:JOZ654300 JYV654247:JYV654300 KIR654247:KIR654300 KSN654247:KSN654300 LCJ654247:LCJ654300 LMF654247:LMF654300 LWB654247:LWB654300 MFX654247:MFX654300 MPT654247:MPT654300 MZP654247:MZP654300 NJL654247:NJL654300 NTH654247:NTH654300 ODD654247:ODD654300 OMZ654247:OMZ654300 OWV654247:OWV654300 PGR654247:PGR654300 PQN654247:PQN654300 QAJ654247:QAJ654300 QKF654247:QKF654300 QUB654247:QUB654300 RDX654247:RDX654300 RNT654247:RNT654300 RXP654247:RXP654300 SHL654247:SHL654300 SRH654247:SRH654300 TBD654247:TBD654300 TKZ654247:TKZ654300 TUV654247:TUV654300 UER654247:UER654300 UON654247:UON654300 UYJ654247:UYJ654300 VIF654247:VIF654300 VSB654247:VSB654300 WBX654247:WBX654300 WLT654247:WLT654300 WVP654247:WVP654300 H719783:H719836 JD719783:JD719836 SZ719783:SZ719836 ACV719783:ACV719836 AMR719783:AMR719836 AWN719783:AWN719836 BGJ719783:BGJ719836 BQF719783:BQF719836 CAB719783:CAB719836 CJX719783:CJX719836 CTT719783:CTT719836 DDP719783:DDP719836 DNL719783:DNL719836 DXH719783:DXH719836 EHD719783:EHD719836 EQZ719783:EQZ719836 FAV719783:FAV719836 FKR719783:FKR719836 FUN719783:FUN719836 GEJ719783:GEJ719836 GOF719783:GOF719836 GYB719783:GYB719836 HHX719783:HHX719836 HRT719783:HRT719836 IBP719783:IBP719836 ILL719783:ILL719836 IVH719783:IVH719836 JFD719783:JFD719836 JOZ719783:JOZ719836 JYV719783:JYV719836 KIR719783:KIR719836 KSN719783:KSN719836 LCJ719783:LCJ719836 LMF719783:LMF719836 LWB719783:LWB719836 MFX719783:MFX719836 MPT719783:MPT719836 MZP719783:MZP719836 NJL719783:NJL719836 NTH719783:NTH719836 ODD719783:ODD719836 OMZ719783:OMZ719836 OWV719783:OWV719836 PGR719783:PGR719836 PQN719783:PQN719836 QAJ719783:QAJ719836 QKF719783:QKF719836 QUB719783:QUB719836 RDX719783:RDX719836 RNT719783:RNT719836 RXP719783:RXP719836 SHL719783:SHL719836 SRH719783:SRH719836 TBD719783:TBD719836 TKZ719783:TKZ719836 TUV719783:TUV719836 UER719783:UER719836 UON719783:UON719836 UYJ719783:UYJ719836 VIF719783:VIF719836 VSB719783:VSB719836 WBX719783:WBX719836 WLT719783:WLT719836 WVP719783:WVP719836 H785319:H785372 JD785319:JD785372 SZ785319:SZ785372 ACV785319:ACV785372 AMR785319:AMR785372 AWN785319:AWN785372 BGJ785319:BGJ785372 BQF785319:BQF785372 CAB785319:CAB785372 CJX785319:CJX785372 CTT785319:CTT785372 DDP785319:DDP785372 DNL785319:DNL785372 DXH785319:DXH785372 EHD785319:EHD785372 EQZ785319:EQZ785372 FAV785319:FAV785372 FKR785319:FKR785372 FUN785319:FUN785372 GEJ785319:GEJ785372 GOF785319:GOF785372 GYB785319:GYB785372 HHX785319:HHX785372 HRT785319:HRT785372 IBP785319:IBP785372 ILL785319:ILL785372 IVH785319:IVH785372 JFD785319:JFD785372 JOZ785319:JOZ785372 JYV785319:JYV785372 KIR785319:KIR785372 KSN785319:KSN785372 LCJ785319:LCJ785372 LMF785319:LMF785372 LWB785319:LWB785372 MFX785319:MFX785372 MPT785319:MPT785372 MZP785319:MZP785372 NJL785319:NJL785372 NTH785319:NTH785372 ODD785319:ODD785372 OMZ785319:OMZ785372 OWV785319:OWV785372 PGR785319:PGR785372 PQN785319:PQN785372 QAJ785319:QAJ785372 QKF785319:QKF785372 QUB785319:QUB785372 RDX785319:RDX785372 RNT785319:RNT785372 RXP785319:RXP785372 SHL785319:SHL785372 SRH785319:SRH785372 TBD785319:TBD785372 TKZ785319:TKZ785372 TUV785319:TUV785372 UER785319:UER785372 UON785319:UON785372 UYJ785319:UYJ785372 VIF785319:VIF785372 VSB785319:VSB785372 WBX785319:WBX785372 WLT785319:WLT785372 WVP785319:WVP785372 H850855:H850908 JD850855:JD850908 SZ850855:SZ850908 ACV850855:ACV850908 AMR850855:AMR850908 AWN850855:AWN850908 BGJ850855:BGJ850908 BQF850855:BQF850908 CAB850855:CAB850908 CJX850855:CJX850908 CTT850855:CTT850908 DDP850855:DDP850908 DNL850855:DNL850908 DXH850855:DXH850908 EHD850855:EHD850908 EQZ850855:EQZ850908 FAV850855:FAV850908 FKR850855:FKR850908 FUN850855:FUN850908 GEJ850855:GEJ850908 GOF850855:GOF850908 GYB850855:GYB850908 HHX850855:HHX850908 HRT850855:HRT850908 IBP850855:IBP850908 ILL850855:ILL850908 IVH850855:IVH850908 JFD850855:JFD850908 JOZ850855:JOZ850908 JYV850855:JYV850908 KIR850855:KIR850908 KSN850855:KSN850908 LCJ850855:LCJ850908 LMF850855:LMF850908 LWB850855:LWB850908 MFX850855:MFX850908 MPT850855:MPT850908 MZP850855:MZP850908 NJL850855:NJL850908 NTH850855:NTH850908 ODD850855:ODD850908 OMZ850855:OMZ850908 OWV850855:OWV850908 PGR850855:PGR850908 PQN850855:PQN850908 QAJ850855:QAJ850908 QKF850855:QKF850908 QUB850855:QUB850908 RDX850855:RDX850908 RNT850855:RNT850908 RXP850855:RXP850908 SHL850855:SHL850908 SRH850855:SRH850908 TBD850855:TBD850908 TKZ850855:TKZ850908 TUV850855:TUV850908 UER850855:UER850908 UON850855:UON850908 UYJ850855:UYJ850908 VIF850855:VIF850908 VSB850855:VSB850908 WBX850855:WBX850908 WLT850855:WLT850908 WVP850855:WVP850908 H916391:H916444 JD916391:JD916444 SZ916391:SZ916444 ACV916391:ACV916444 AMR916391:AMR916444 AWN916391:AWN916444 BGJ916391:BGJ916444 BQF916391:BQF916444 CAB916391:CAB916444 CJX916391:CJX916444 CTT916391:CTT916444 DDP916391:DDP916444 DNL916391:DNL916444 DXH916391:DXH916444 EHD916391:EHD916444 EQZ916391:EQZ916444 FAV916391:FAV916444 FKR916391:FKR916444 FUN916391:FUN916444 GEJ916391:GEJ916444 GOF916391:GOF916444 GYB916391:GYB916444 HHX916391:HHX916444 HRT916391:HRT916444 IBP916391:IBP916444 ILL916391:ILL916444 IVH916391:IVH916444 JFD916391:JFD916444 JOZ916391:JOZ916444 JYV916391:JYV916444 KIR916391:KIR916444 KSN916391:KSN916444 LCJ916391:LCJ916444 LMF916391:LMF916444 LWB916391:LWB916444 MFX916391:MFX916444 MPT916391:MPT916444 MZP916391:MZP916444 NJL916391:NJL916444 NTH916391:NTH916444 ODD916391:ODD916444 OMZ916391:OMZ916444 OWV916391:OWV916444 PGR916391:PGR916444 PQN916391:PQN916444 QAJ916391:QAJ916444 QKF916391:QKF916444 QUB916391:QUB916444 RDX916391:RDX916444 RNT916391:RNT916444 RXP916391:RXP916444 SHL916391:SHL916444 SRH916391:SRH916444 TBD916391:TBD916444 TKZ916391:TKZ916444 TUV916391:TUV916444 UER916391:UER916444 UON916391:UON916444 UYJ916391:UYJ916444 VIF916391:VIF916444 VSB916391:VSB916444 WBX916391:WBX916444 WLT916391:WLT916444 WVP916391:WVP916444 H981927:H981980 JD981927:JD981980 SZ981927:SZ981980 ACV981927:ACV981980 AMR981927:AMR981980 AWN981927:AWN981980 BGJ981927:BGJ981980 BQF981927:BQF981980 CAB981927:CAB981980 CJX981927:CJX981980 CTT981927:CTT981980 DDP981927:DDP981980 DNL981927:DNL981980 DXH981927:DXH981980 EHD981927:EHD981980 EQZ981927:EQZ981980 FAV981927:FAV981980 FKR981927:FKR981980 FUN981927:FUN981980 GEJ981927:GEJ981980 GOF981927:GOF981980 GYB981927:GYB981980 HHX981927:HHX981980 HRT981927:HRT981980 IBP981927:IBP981980 ILL981927:ILL981980 IVH981927:IVH981980 JFD981927:JFD981980 JOZ981927:JOZ981980 JYV981927:JYV981980 KIR981927:KIR981980 KSN981927:KSN981980 LCJ981927:LCJ981980 LMF981927:LMF981980 LWB981927:LWB981980 MFX981927:MFX981980 MPT981927:MPT981980 MZP981927:MZP981980 NJL981927:NJL981980 NTH981927:NTH981980 ODD981927:ODD981980 OMZ981927:OMZ981980 OWV981927:OWV981980 PGR981927:PGR981980 PQN981927:PQN981980 QAJ981927:QAJ981980 QKF981927:QKF981980 QUB981927:QUB981980 RDX981927:RDX981980 RNT981927:RNT981980 RXP981927:RXP981980 SHL981927:SHL981980 SRH981927:SRH981980 TBD981927:TBD981980 TKZ981927:TKZ981980 TUV981927:TUV981980 UER981927:UER981980 UON981927:UON981980 UYJ981927:UYJ981980 VIF981927:VIF981980 VSB981927:VSB981980 WBX981927:WBX981980 WLT981927:WLT981980 WVP981927:WVP981980 H1047463:H1047516 JD1047463:JD1047516 SZ1047463:SZ1047516 ACV1047463:ACV1047516 AMR1047463:AMR1047516 AWN1047463:AWN1047516 BGJ1047463:BGJ1047516 BQF1047463:BQF1047516 CAB1047463:CAB1047516 CJX1047463:CJX1047516 CTT1047463:CTT1047516 DDP1047463:DDP1047516 DNL1047463:DNL1047516 DXH1047463:DXH1047516 EHD1047463:EHD1047516 EQZ1047463:EQZ1047516 FAV1047463:FAV1047516 FKR1047463:FKR1047516 FUN1047463:FUN1047516 GEJ1047463:GEJ1047516 GOF1047463:GOF1047516 GYB1047463:GYB1047516 HHX1047463:HHX1047516 HRT1047463:HRT1047516 IBP1047463:IBP1047516 ILL1047463:ILL1047516 IVH1047463:IVH1047516 JFD1047463:JFD1047516 JOZ1047463:JOZ1047516 JYV1047463:JYV1047516 KIR1047463:KIR1047516 KSN1047463:KSN1047516 LCJ1047463:LCJ1047516 LMF1047463:LMF1047516 LWB1047463:LWB1047516 MFX1047463:MFX1047516 MPT1047463:MPT1047516 MZP1047463:MZP1047516 NJL1047463:NJL1047516 NTH1047463:NTH1047516 ODD1047463:ODD1047516 OMZ1047463:OMZ1047516 OWV1047463:OWV1047516 PGR1047463:PGR1047516 PQN1047463:PQN1047516 QAJ1047463:QAJ1047516 QKF1047463:QKF1047516 QUB1047463:QUB1047516 RDX1047463:RDX1047516 RNT1047463:RNT1047516 RXP1047463:RXP1047516 SHL1047463:SHL1047516 SRH1047463:SRH1047516 TBD1047463:TBD1047516 TKZ1047463:TKZ1047516 TUV1047463:TUV1047516 UER1047463:UER1047516 UON1047463:UON1047516 UYJ1047463:UYJ1047516 VIF1047463:VIF1047516 VSB1047463:VSB1047516 WBX1047463:WBX1047516 WLT1047463:WLT1047516 WVP1047463:WVP1047516">
      <formula1>$AL$5:$AL$12</formula1>
    </dataValidation>
    <dataValidation type="list" allowBlank="1" showInputMessage="1" showErrorMessage="1" sqref="WVS983042:WVS983140 JG2:JG100 TC2:TC100 ACY2:ACY100 AMU2:AMU100 AWQ2:AWQ100 BGM2:BGM100 BQI2:BQI100 CAE2:CAE100 CKA2:CKA100 CTW2:CTW100 DDS2:DDS100 DNO2:DNO100 DXK2:DXK100 EHG2:EHG100 ERC2:ERC100 FAY2:FAY100 FKU2:FKU100 FUQ2:FUQ100 GEM2:GEM100 GOI2:GOI100 GYE2:GYE100 HIA2:HIA100 HRW2:HRW100 IBS2:IBS100 ILO2:ILO100 IVK2:IVK100 JFG2:JFG100 JPC2:JPC100 JYY2:JYY100 KIU2:KIU100 KSQ2:KSQ100 LCM2:LCM100 LMI2:LMI100 LWE2:LWE100 MGA2:MGA100 MPW2:MPW100 MZS2:MZS100 NJO2:NJO100 NTK2:NTK100 ODG2:ODG100 ONC2:ONC100 OWY2:OWY100 PGU2:PGU100 PQQ2:PQQ100 QAM2:QAM100 QKI2:QKI100 QUE2:QUE100 REA2:REA100 RNW2:RNW100 RXS2:RXS100 SHO2:SHO100 SRK2:SRK100 TBG2:TBG100 TLC2:TLC100 TUY2:TUY100 UEU2:UEU100 UOQ2:UOQ100 UYM2:UYM100 VII2:VII100 VSE2:VSE100 WCA2:WCA100 WLW2:WLW100 WVS2:WVS100 K65538:K65636 JG65538:JG65636 TC65538:TC65636 ACY65538:ACY65636 AMU65538:AMU65636 AWQ65538:AWQ65636 BGM65538:BGM65636 BQI65538:BQI65636 CAE65538:CAE65636 CKA65538:CKA65636 CTW65538:CTW65636 DDS65538:DDS65636 DNO65538:DNO65636 DXK65538:DXK65636 EHG65538:EHG65636 ERC65538:ERC65636 FAY65538:FAY65636 FKU65538:FKU65636 FUQ65538:FUQ65636 GEM65538:GEM65636 GOI65538:GOI65636 GYE65538:GYE65636 HIA65538:HIA65636 HRW65538:HRW65636 IBS65538:IBS65636 ILO65538:ILO65636 IVK65538:IVK65636 JFG65538:JFG65636 JPC65538:JPC65636 JYY65538:JYY65636 KIU65538:KIU65636 KSQ65538:KSQ65636 LCM65538:LCM65636 LMI65538:LMI65636 LWE65538:LWE65636 MGA65538:MGA65636 MPW65538:MPW65636 MZS65538:MZS65636 NJO65538:NJO65636 NTK65538:NTK65636 ODG65538:ODG65636 ONC65538:ONC65636 OWY65538:OWY65636 PGU65538:PGU65636 PQQ65538:PQQ65636 QAM65538:QAM65636 QKI65538:QKI65636 QUE65538:QUE65636 REA65538:REA65636 RNW65538:RNW65636 RXS65538:RXS65636 SHO65538:SHO65636 SRK65538:SRK65636 TBG65538:TBG65636 TLC65538:TLC65636 TUY65538:TUY65636 UEU65538:UEU65636 UOQ65538:UOQ65636 UYM65538:UYM65636 VII65538:VII65636 VSE65538:VSE65636 WCA65538:WCA65636 WLW65538:WLW65636 WVS65538:WVS65636 K131074:K131172 JG131074:JG131172 TC131074:TC131172 ACY131074:ACY131172 AMU131074:AMU131172 AWQ131074:AWQ131172 BGM131074:BGM131172 BQI131074:BQI131172 CAE131074:CAE131172 CKA131074:CKA131172 CTW131074:CTW131172 DDS131074:DDS131172 DNO131074:DNO131172 DXK131074:DXK131172 EHG131074:EHG131172 ERC131074:ERC131172 FAY131074:FAY131172 FKU131074:FKU131172 FUQ131074:FUQ131172 GEM131074:GEM131172 GOI131074:GOI131172 GYE131074:GYE131172 HIA131074:HIA131172 HRW131074:HRW131172 IBS131074:IBS131172 ILO131074:ILO131172 IVK131074:IVK131172 JFG131074:JFG131172 JPC131074:JPC131172 JYY131074:JYY131172 KIU131074:KIU131172 KSQ131074:KSQ131172 LCM131074:LCM131172 LMI131074:LMI131172 LWE131074:LWE131172 MGA131074:MGA131172 MPW131074:MPW131172 MZS131074:MZS131172 NJO131074:NJO131172 NTK131074:NTK131172 ODG131074:ODG131172 ONC131074:ONC131172 OWY131074:OWY131172 PGU131074:PGU131172 PQQ131074:PQQ131172 QAM131074:QAM131172 QKI131074:QKI131172 QUE131074:QUE131172 REA131074:REA131172 RNW131074:RNW131172 RXS131074:RXS131172 SHO131074:SHO131172 SRK131074:SRK131172 TBG131074:TBG131172 TLC131074:TLC131172 TUY131074:TUY131172 UEU131074:UEU131172 UOQ131074:UOQ131172 UYM131074:UYM131172 VII131074:VII131172 VSE131074:VSE131172 WCA131074:WCA131172 WLW131074:WLW131172 WVS131074:WVS131172 K196610:K196708 JG196610:JG196708 TC196610:TC196708 ACY196610:ACY196708 AMU196610:AMU196708 AWQ196610:AWQ196708 BGM196610:BGM196708 BQI196610:BQI196708 CAE196610:CAE196708 CKA196610:CKA196708 CTW196610:CTW196708 DDS196610:DDS196708 DNO196610:DNO196708 DXK196610:DXK196708 EHG196610:EHG196708 ERC196610:ERC196708 FAY196610:FAY196708 FKU196610:FKU196708 FUQ196610:FUQ196708 GEM196610:GEM196708 GOI196610:GOI196708 GYE196610:GYE196708 HIA196610:HIA196708 HRW196610:HRW196708 IBS196610:IBS196708 ILO196610:ILO196708 IVK196610:IVK196708 JFG196610:JFG196708 JPC196610:JPC196708 JYY196610:JYY196708 KIU196610:KIU196708 KSQ196610:KSQ196708 LCM196610:LCM196708 LMI196610:LMI196708 LWE196610:LWE196708 MGA196610:MGA196708 MPW196610:MPW196708 MZS196610:MZS196708 NJO196610:NJO196708 NTK196610:NTK196708 ODG196610:ODG196708 ONC196610:ONC196708 OWY196610:OWY196708 PGU196610:PGU196708 PQQ196610:PQQ196708 QAM196610:QAM196708 QKI196610:QKI196708 QUE196610:QUE196708 REA196610:REA196708 RNW196610:RNW196708 RXS196610:RXS196708 SHO196610:SHO196708 SRK196610:SRK196708 TBG196610:TBG196708 TLC196610:TLC196708 TUY196610:TUY196708 UEU196610:UEU196708 UOQ196610:UOQ196708 UYM196610:UYM196708 VII196610:VII196708 VSE196610:VSE196708 WCA196610:WCA196708 WLW196610:WLW196708 WVS196610:WVS196708 K262146:K262244 JG262146:JG262244 TC262146:TC262244 ACY262146:ACY262244 AMU262146:AMU262244 AWQ262146:AWQ262244 BGM262146:BGM262244 BQI262146:BQI262244 CAE262146:CAE262244 CKA262146:CKA262244 CTW262146:CTW262244 DDS262146:DDS262244 DNO262146:DNO262244 DXK262146:DXK262244 EHG262146:EHG262244 ERC262146:ERC262244 FAY262146:FAY262244 FKU262146:FKU262244 FUQ262146:FUQ262244 GEM262146:GEM262244 GOI262146:GOI262244 GYE262146:GYE262244 HIA262146:HIA262244 HRW262146:HRW262244 IBS262146:IBS262244 ILO262146:ILO262244 IVK262146:IVK262244 JFG262146:JFG262244 JPC262146:JPC262244 JYY262146:JYY262244 KIU262146:KIU262244 KSQ262146:KSQ262244 LCM262146:LCM262244 LMI262146:LMI262244 LWE262146:LWE262244 MGA262146:MGA262244 MPW262146:MPW262244 MZS262146:MZS262244 NJO262146:NJO262244 NTK262146:NTK262244 ODG262146:ODG262244 ONC262146:ONC262244 OWY262146:OWY262244 PGU262146:PGU262244 PQQ262146:PQQ262244 QAM262146:QAM262244 QKI262146:QKI262244 QUE262146:QUE262244 REA262146:REA262244 RNW262146:RNW262244 RXS262146:RXS262244 SHO262146:SHO262244 SRK262146:SRK262244 TBG262146:TBG262244 TLC262146:TLC262244 TUY262146:TUY262244 UEU262146:UEU262244 UOQ262146:UOQ262244 UYM262146:UYM262244 VII262146:VII262244 VSE262146:VSE262244 WCA262146:WCA262244 WLW262146:WLW262244 WVS262146:WVS262244 K327682:K327780 JG327682:JG327780 TC327682:TC327780 ACY327682:ACY327780 AMU327682:AMU327780 AWQ327682:AWQ327780 BGM327682:BGM327780 BQI327682:BQI327780 CAE327682:CAE327780 CKA327682:CKA327780 CTW327682:CTW327780 DDS327682:DDS327780 DNO327682:DNO327780 DXK327682:DXK327780 EHG327682:EHG327780 ERC327682:ERC327780 FAY327682:FAY327780 FKU327682:FKU327780 FUQ327682:FUQ327780 GEM327682:GEM327780 GOI327682:GOI327780 GYE327682:GYE327780 HIA327682:HIA327780 HRW327682:HRW327780 IBS327682:IBS327780 ILO327682:ILO327780 IVK327682:IVK327780 JFG327682:JFG327780 JPC327682:JPC327780 JYY327682:JYY327780 KIU327682:KIU327780 KSQ327682:KSQ327780 LCM327682:LCM327780 LMI327682:LMI327780 LWE327682:LWE327780 MGA327682:MGA327780 MPW327682:MPW327780 MZS327682:MZS327780 NJO327682:NJO327780 NTK327682:NTK327780 ODG327682:ODG327780 ONC327682:ONC327780 OWY327682:OWY327780 PGU327682:PGU327780 PQQ327682:PQQ327780 QAM327682:QAM327780 QKI327682:QKI327780 QUE327682:QUE327780 REA327682:REA327780 RNW327682:RNW327780 RXS327682:RXS327780 SHO327682:SHO327780 SRK327682:SRK327780 TBG327682:TBG327780 TLC327682:TLC327780 TUY327682:TUY327780 UEU327682:UEU327780 UOQ327682:UOQ327780 UYM327682:UYM327780 VII327682:VII327780 VSE327682:VSE327780 WCA327682:WCA327780 WLW327682:WLW327780 WVS327682:WVS327780 K393218:K393316 JG393218:JG393316 TC393218:TC393316 ACY393218:ACY393316 AMU393218:AMU393316 AWQ393218:AWQ393316 BGM393218:BGM393316 BQI393218:BQI393316 CAE393218:CAE393316 CKA393218:CKA393316 CTW393218:CTW393316 DDS393218:DDS393316 DNO393218:DNO393316 DXK393218:DXK393316 EHG393218:EHG393316 ERC393218:ERC393316 FAY393218:FAY393316 FKU393218:FKU393316 FUQ393218:FUQ393316 GEM393218:GEM393316 GOI393218:GOI393316 GYE393218:GYE393316 HIA393218:HIA393316 HRW393218:HRW393316 IBS393218:IBS393316 ILO393218:ILO393316 IVK393218:IVK393316 JFG393218:JFG393316 JPC393218:JPC393316 JYY393218:JYY393316 KIU393218:KIU393316 KSQ393218:KSQ393316 LCM393218:LCM393316 LMI393218:LMI393316 LWE393218:LWE393316 MGA393218:MGA393316 MPW393218:MPW393316 MZS393218:MZS393316 NJO393218:NJO393316 NTK393218:NTK393316 ODG393218:ODG393316 ONC393218:ONC393316 OWY393218:OWY393316 PGU393218:PGU393316 PQQ393218:PQQ393316 QAM393218:QAM393316 QKI393218:QKI393316 QUE393218:QUE393316 REA393218:REA393316 RNW393218:RNW393316 RXS393218:RXS393316 SHO393218:SHO393316 SRK393218:SRK393316 TBG393218:TBG393316 TLC393218:TLC393316 TUY393218:TUY393316 UEU393218:UEU393316 UOQ393218:UOQ393316 UYM393218:UYM393316 VII393218:VII393316 VSE393218:VSE393316 WCA393218:WCA393316 WLW393218:WLW393316 WVS393218:WVS393316 K458754:K458852 JG458754:JG458852 TC458754:TC458852 ACY458754:ACY458852 AMU458754:AMU458852 AWQ458754:AWQ458852 BGM458754:BGM458852 BQI458754:BQI458852 CAE458754:CAE458852 CKA458754:CKA458852 CTW458754:CTW458852 DDS458754:DDS458852 DNO458754:DNO458852 DXK458754:DXK458852 EHG458754:EHG458852 ERC458754:ERC458852 FAY458754:FAY458852 FKU458754:FKU458852 FUQ458754:FUQ458852 GEM458754:GEM458852 GOI458754:GOI458852 GYE458754:GYE458852 HIA458754:HIA458852 HRW458754:HRW458852 IBS458754:IBS458852 ILO458754:ILO458852 IVK458754:IVK458852 JFG458754:JFG458852 JPC458754:JPC458852 JYY458754:JYY458852 KIU458754:KIU458852 KSQ458754:KSQ458852 LCM458754:LCM458852 LMI458754:LMI458852 LWE458754:LWE458852 MGA458754:MGA458852 MPW458754:MPW458852 MZS458754:MZS458852 NJO458754:NJO458852 NTK458754:NTK458852 ODG458754:ODG458852 ONC458754:ONC458852 OWY458754:OWY458852 PGU458754:PGU458852 PQQ458754:PQQ458852 QAM458754:QAM458852 QKI458754:QKI458852 QUE458754:QUE458852 REA458754:REA458852 RNW458754:RNW458852 RXS458754:RXS458852 SHO458754:SHO458852 SRK458754:SRK458852 TBG458754:TBG458852 TLC458754:TLC458852 TUY458754:TUY458852 UEU458754:UEU458852 UOQ458754:UOQ458852 UYM458754:UYM458852 VII458754:VII458852 VSE458754:VSE458852 WCA458754:WCA458852 WLW458754:WLW458852 WVS458754:WVS458852 K524290:K524388 JG524290:JG524388 TC524290:TC524388 ACY524290:ACY524388 AMU524290:AMU524388 AWQ524290:AWQ524388 BGM524290:BGM524388 BQI524290:BQI524388 CAE524290:CAE524388 CKA524290:CKA524388 CTW524290:CTW524388 DDS524290:DDS524388 DNO524290:DNO524388 DXK524290:DXK524388 EHG524290:EHG524388 ERC524290:ERC524388 FAY524290:FAY524388 FKU524290:FKU524388 FUQ524290:FUQ524388 GEM524290:GEM524388 GOI524290:GOI524388 GYE524290:GYE524388 HIA524290:HIA524388 HRW524290:HRW524388 IBS524290:IBS524388 ILO524290:ILO524388 IVK524290:IVK524388 JFG524290:JFG524388 JPC524290:JPC524388 JYY524290:JYY524388 KIU524290:KIU524388 KSQ524290:KSQ524388 LCM524290:LCM524388 LMI524290:LMI524388 LWE524290:LWE524388 MGA524290:MGA524388 MPW524290:MPW524388 MZS524290:MZS524388 NJO524290:NJO524388 NTK524290:NTK524388 ODG524290:ODG524388 ONC524290:ONC524388 OWY524290:OWY524388 PGU524290:PGU524388 PQQ524290:PQQ524388 QAM524290:QAM524388 QKI524290:QKI524388 QUE524290:QUE524388 REA524290:REA524388 RNW524290:RNW524388 RXS524290:RXS524388 SHO524290:SHO524388 SRK524290:SRK524388 TBG524290:TBG524388 TLC524290:TLC524388 TUY524290:TUY524388 UEU524290:UEU524388 UOQ524290:UOQ524388 UYM524290:UYM524388 VII524290:VII524388 VSE524290:VSE524388 WCA524290:WCA524388 WLW524290:WLW524388 WVS524290:WVS524388 K589826:K589924 JG589826:JG589924 TC589826:TC589924 ACY589826:ACY589924 AMU589826:AMU589924 AWQ589826:AWQ589924 BGM589826:BGM589924 BQI589826:BQI589924 CAE589826:CAE589924 CKA589826:CKA589924 CTW589826:CTW589924 DDS589826:DDS589924 DNO589826:DNO589924 DXK589826:DXK589924 EHG589826:EHG589924 ERC589826:ERC589924 FAY589826:FAY589924 FKU589826:FKU589924 FUQ589826:FUQ589924 GEM589826:GEM589924 GOI589826:GOI589924 GYE589826:GYE589924 HIA589826:HIA589924 HRW589826:HRW589924 IBS589826:IBS589924 ILO589826:ILO589924 IVK589826:IVK589924 JFG589826:JFG589924 JPC589826:JPC589924 JYY589826:JYY589924 KIU589826:KIU589924 KSQ589826:KSQ589924 LCM589826:LCM589924 LMI589826:LMI589924 LWE589826:LWE589924 MGA589826:MGA589924 MPW589826:MPW589924 MZS589826:MZS589924 NJO589826:NJO589924 NTK589826:NTK589924 ODG589826:ODG589924 ONC589826:ONC589924 OWY589826:OWY589924 PGU589826:PGU589924 PQQ589826:PQQ589924 QAM589826:QAM589924 QKI589826:QKI589924 QUE589826:QUE589924 REA589826:REA589924 RNW589826:RNW589924 RXS589826:RXS589924 SHO589826:SHO589924 SRK589826:SRK589924 TBG589826:TBG589924 TLC589826:TLC589924 TUY589826:TUY589924 UEU589826:UEU589924 UOQ589826:UOQ589924 UYM589826:UYM589924 VII589826:VII589924 VSE589826:VSE589924 WCA589826:WCA589924 WLW589826:WLW589924 WVS589826:WVS589924 K655362:K655460 JG655362:JG655460 TC655362:TC655460 ACY655362:ACY655460 AMU655362:AMU655460 AWQ655362:AWQ655460 BGM655362:BGM655460 BQI655362:BQI655460 CAE655362:CAE655460 CKA655362:CKA655460 CTW655362:CTW655460 DDS655362:DDS655460 DNO655362:DNO655460 DXK655362:DXK655460 EHG655362:EHG655460 ERC655362:ERC655460 FAY655362:FAY655460 FKU655362:FKU655460 FUQ655362:FUQ655460 GEM655362:GEM655460 GOI655362:GOI655460 GYE655362:GYE655460 HIA655362:HIA655460 HRW655362:HRW655460 IBS655362:IBS655460 ILO655362:ILO655460 IVK655362:IVK655460 JFG655362:JFG655460 JPC655362:JPC655460 JYY655362:JYY655460 KIU655362:KIU655460 KSQ655362:KSQ655460 LCM655362:LCM655460 LMI655362:LMI655460 LWE655362:LWE655460 MGA655362:MGA655460 MPW655362:MPW655460 MZS655362:MZS655460 NJO655362:NJO655460 NTK655362:NTK655460 ODG655362:ODG655460 ONC655362:ONC655460 OWY655362:OWY655460 PGU655362:PGU655460 PQQ655362:PQQ655460 QAM655362:QAM655460 QKI655362:QKI655460 QUE655362:QUE655460 REA655362:REA655460 RNW655362:RNW655460 RXS655362:RXS655460 SHO655362:SHO655460 SRK655362:SRK655460 TBG655362:TBG655460 TLC655362:TLC655460 TUY655362:TUY655460 UEU655362:UEU655460 UOQ655362:UOQ655460 UYM655362:UYM655460 VII655362:VII655460 VSE655362:VSE655460 WCA655362:WCA655460 WLW655362:WLW655460 WVS655362:WVS655460 K720898:K720996 JG720898:JG720996 TC720898:TC720996 ACY720898:ACY720996 AMU720898:AMU720996 AWQ720898:AWQ720996 BGM720898:BGM720996 BQI720898:BQI720996 CAE720898:CAE720996 CKA720898:CKA720996 CTW720898:CTW720996 DDS720898:DDS720996 DNO720898:DNO720996 DXK720898:DXK720996 EHG720898:EHG720996 ERC720898:ERC720996 FAY720898:FAY720996 FKU720898:FKU720996 FUQ720898:FUQ720996 GEM720898:GEM720996 GOI720898:GOI720996 GYE720898:GYE720996 HIA720898:HIA720996 HRW720898:HRW720996 IBS720898:IBS720996 ILO720898:ILO720996 IVK720898:IVK720996 JFG720898:JFG720996 JPC720898:JPC720996 JYY720898:JYY720996 KIU720898:KIU720996 KSQ720898:KSQ720996 LCM720898:LCM720996 LMI720898:LMI720996 LWE720898:LWE720996 MGA720898:MGA720996 MPW720898:MPW720996 MZS720898:MZS720996 NJO720898:NJO720996 NTK720898:NTK720996 ODG720898:ODG720996 ONC720898:ONC720996 OWY720898:OWY720996 PGU720898:PGU720996 PQQ720898:PQQ720996 QAM720898:QAM720996 QKI720898:QKI720996 QUE720898:QUE720996 REA720898:REA720996 RNW720898:RNW720996 RXS720898:RXS720996 SHO720898:SHO720996 SRK720898:SRK720996 TBG720898:TBG720996 TLC720898:TLC720996 TUY720898:TUY720996 UEU720898:UEU720996 UOQ720898:UOQ720996 UYM720898:UYM720996 VII720898:VII720996 VSE720898:VSE720996 WCA720898:WCA720996 WLW720898:WLW720996 WVS720898:WVS720996 K786434:K786532 JG786434:JG786532 TC786434:TC786532 ACY786434:ACY786532 AMU786434:AMU786532 AWQ786434:AWQ786532 BGM786434:BGM786532 BQI786434:BQI786532 CAE786434:CAE786532 CKA786434:CKA786532 CTW786434:CTW786532 DDS786434:DDS786532 DNO786434:DNO786532 DXK786434:DXK786532 EHG786434:EHG786532 ERC786434:ERC786532 FAY786434:FAY786532 FKU786434:FKU786532 FUQ786434:FUQ786532 GEM786434:GEM786532 GOI786434:GOI786532 GYE786434:GYE786532 HIA786434:HIA786532 HRW786434:HRW786532 IBS786434:IBS786532 ILO786434:ILO786532 IVK786434:IVK786532 JFG786434:JFG786532 JPC786434:JPC786532 JYY786434:JYY786532 KIU786434:KIU786532 KSQ786434:KSQ786532 LCM786434:LCM786532 LMI786434:LMI786532 LWE786434:LWE786532 MGA786434:MGA786532 MPW786434:MPW786532 MZS786434:MZS786532 NJO786434:NJO786532 NTK786434:NTK786532 ODG786434:ODG786532 ONC786434:ONC786532 OWY786434:OWY786532 PGU786434:PGU786532 PQQ786434:PQQ786532 QAM786434:QAM786532 QKI786434:QKI786532 QUE786434:QUE786532 REA786434:REA786532 RNW786434:RNW786532 RXS786434:RXS786532 SHO786434:SHO786532 SRK786434:SRK786532 TBG786434:TBG786532 TLC786434:TLC786532 TUY786434:TUY786532 UEU786434:UEU786532 UOQ786434:UOQ786532 UYM786434:UYM786532 VII786434:VII786532 VSE786434:VSE786532 WCA786434:WCA786532 WLW786434:WLW786532 WVS786434:WVS786532 K851970:K852068 JG851970:JG852068 TC851970:TC852068 ACY851970:ACY852068 AMU851970:AMU852068 AWQ851970:AWQ852068 BGM851970:BGM852068 BQI851970:BQI852068 CAE851970:CAE852068 CKA851970:CKA852068 CTW851970:CTW852068 DDS851970:DDS852068 DNO851970:DNO852068 DXK851970:DXK852068 EHG851970:EHG852068 ERC851970:ERC852068 FAY851970:FAY852068 FKU851970:FKU852068 FUQ851970:FUQ852068 GEM851970:GEM852068 GOI851970:GOI852068 GYE851970:GYE852068 HIA851970:HIA852068 HRW851970:HRW852068 IBS851970:IBS852068 ILO851970:ILO852068 IVK851970:IVK852068 JFG851970:JFG852068 JPC851970:JPC852068 JYY851970:JYY852068 KIU851970:KIU852068 KSQ851970:KSQ852068 LCM851970:LCM852068 LMI851970:LMI852068 LWE851970:LWE852068 MGA851970:MGA852068 MPW851970:MPW852068 MZS851970:MZS852068 NJO851970:NJO852068 NTK851970:NTK852068 ODG851970:ODG852068 ONC851970:ONC852068 OWY851970:OWY852068 PGU851970:PGU852068 PQQ851970:PQQ852068 QAM851970:QAM852068 QKI851970:QKI852068 QUE851970:QUE852068 REA851970:REA852068 RNW851970:RNW852068 RXS851970:RXS852068 SHO851970:SHO852068 SRK851970:SRK852068 TBG851970:TBG852068 TLC851970:TLC852068 TUY851970:TUY852068 UEU851970:UEU852068 UOQ851970:UOQ852068 UYM851970:UYM852068 VII851970:VII852068 VSE851970:VSE852068 WCA851970:WCA852068 WLW851970:WLW852068 WVS851970:WVS852068 K917506:K917604 JG917506:JG917604 TC917506:TC917604 ACY917506:ACY917604 AMU917506:AMU917604 AWQ917506:AWQ917604 BGM917506:BGM917604 BQI917506:BQI917604 CAE917506:CAE917604 CKA917506:CKA917604 CTW917506:CTW917604 DDS917506:DDS917604 DNO917506:DNO917604 DXK917506:DXK917604 EHG917506:EHG917604 ERC917506:ERC917604 FAY917506:FAY917604 FKU917506:FKU917604 FUQ917506:FUQ917604 GEM917506:GEM917604 GOI917506:GOI917604 GYE917506:GYE917604 HIA917506:HIA917604 HRW917506:HRW917604 IBS917506:IBS917604 ILO917506:ILO917604 IVK917506:IVK917604 JFG917506:JFG917604 JPC917506:JPC917604 JYY917506:JYY917604 KIU917506:KIU917604 KSQ917506:KSQ917604 LCM917506:LCM917604 LMI917506:LMI917604 LWE917506:LWE917604 MGA917506:MGA917604 MPW917506:MPW917604 MZS917506:MZS917604 NJO917506:NJO917604 NTK917506:NTK917604 ODG917506:ODG917604 ONC917506:ONC917604 OWY917506:OWY917604 PGU917506:PGU917604 PQQ917506:PQQ917604 QAM917506:QAM917604 QKI917506:QKI917604 QUE917506:QUE917604 REA917506:REA917604 RNW917506:RNW917604 RXS917506:RXS917604 SHO917506:SHO917604 SRK917506:SRK917604 TBG917506:TBG917604 TLC917506:TLC917604 TUY917506:TUY917604 UEU917506:UEU917604 UOQ917506:UOQ917604 UYM917506:UYM917604 VII917506:VII917604 VSE917506:VSE917604 WCA917506:WCA917604 WLW917506:WLW917604 WVS917506:WVS917604 K983042:K983140 JG983042:JG983140 TC983042:TC983140 ACY983042:ACY983140 AMU983042:AMU983140 AWQ983042:AWQ983140 BGM983042:BGM983140 BQI983042:BQI983140 CAE983042:CAE983140 CKA983042:CKA983140 CTW983042:CTW983140 DDS983042:DDS983140 DNO983042:DNO983140 DXK983042:DXK983140 EHG983042:EHG983140 ERC983042:ERC983140 FAY983042:FAY983140 FKU983042:FKU983140 FUQ983042:FUQ983140 GEM983042:GEM983140 GOI983042:GOI983140 GYE983042:GYE983140 HIA983042:HIA983140 HRW983042:HRW983140 IBS983042:IBS983140 ILO983042:ILO983140 IVK983042:IVK983140 JFG983042:JFG983140 JPC983042:JPC983140 JYY983042:JYY983140 KIU983042:KIU983140 KSQ983042:KSQ983140 LCM983042:LCM983140 LMI983042:LMI983140 LWE983042:LWE983140 MGA983042:MGA983140 MPW983042:MPW983140 MZS983042:MZS983140 NJO983042:NJO983140 NTK983042:NTK983140 ODG983042:ODG983140 ONC983042:ONC983140 OWY983042:OWY983140 PGU983042:PGU983140 PQQ983042:PQQ983140 QAM983042:QAM983140 QKI983042:QKI983140 QUE983042:QUE983140 REA983042:REA983140 RNW983042:RNW983140 RXS983042:RXS983140 SHO983042:SHO983140 SRK983042:SRK983140 TBG983042:TBG983140 TLC983042:TLC983140 TUY983042:TUY983140 UEU983042:UEU983140 UOQ983042:UOQ983140 UYM983042:UYM983140 VII983042:VII983140 VSE983042:VSE983140 WCA983042:WCA983140 WLW983042:WLW983140">
      <formula1>$AR$2:$AR$25</formula1>
    </dataValidation>
    <dataValidation type="list" allowBlank="1" showInputMessage="1" showErrorMessage="1" sqref="WVR983042:WVR983140 JF2:JF100 TB2:TB100 ACX2:ACX100 AMT2:AMT100 AWP2:AWP100 BGL2:BGL100 BQH2:BQH100 CAD2:CAD100 CJZ2:CJZ100 CTV2:CTV100 DDR2:DDR100 DNN2:DNN100 DXJ2:DXJ100 EHF2:EHF100 ERB2:ERB100 FAX2:FAX100 FKT2:FKT100 FUP2:FUP100 GEL2:GEL100 GOH2:GOH100 GYD2:GYD100 HHZ2:HHZ100 HRV2:HRV100 IBR2:IBR100 ILN2:ILN100 IVJ2:IVJ100 JFF2:JFF100 JPB2:JPB100 JYX2:JYX100 KIT2:KIT100 KSP2:KSP100 LCL2:LCL100 LMH2:LMH100 LWD2:LWD100 MFZ2:MFZ100 MPV2:MPV100 MZR2:MZR100 NJN2:NJN100 NTJ2:NTJ100 ODF2:ODF100 ONB2:ONB100 OWX2:OWX100 PGT2:PGT100 PQP2:PQP100 QAL2:QAL100 QKH2:QKH100 QUD2:QUD100 RDZ2:RDZ100 RNV2:RNV100 RXR2:RXR100 SHN2:SHN100 SRJ2:SRJ100 TBF2:TBF100 TLB2:TLB100 TUX2:TUX100 UET2:UET100 UOP2:UOP100 UYL2:UYL100 VIH2:VIH100 VSD2:VSD100 WBZ2:WBZ100 WLV2:WLV100 WVR2:WVR100 J65538:J65636 JF65538:JF65636 TB65538:TB65636 ACX65538:ACX65636 AMT65538:AMT65636 AWP65538:AWP65636 BGL65538:BGL65636 BQH65538:BQH65636 CAD65538:CAD65636 CJZ65538:CJZ65636 CTV65538:CTV65636 DDR65538:DDR65636 DNN65538:DNN65636 DXJ65538:DXJ65636 EHF65538:EHF65636 ERB65538:ERB65636 FAX65538:FAX65636 FKT65538:FKT65636 FUP65538:FUP65636 GEL65538:GEL65636 GOH65538:GOH65636 GYD65538:GYD65636 HHZ65538:HHZ65636 HRV65538:HRV65636 IBR65538:IBR65636 ILN65538:ILN65636 IVJ65538:IVJ65636 JFF65538:JFF65636 JPB65538:JPB65636 JYX65538:JYX65636 KIT65538:KIT65636 KSP65538:KSP65636 LCL65538:LCL65636 LMH65538:LMH65636 LWD65538:LWD65636 MFZ65538:MFZ65636 MPV65538:MPV65636 MZR65538:MZR65636 NJN65538:NJN65636 NTJ65538:NTJ65636 ODF65538:ODF65636 ONB65538:ONB65636 OWX65538:OWX65636 PGT65538:PGT65636 PQP65538:PQP65636 QAL65538:QAL65636 QKH65538:QKH65636 QUD65538:QUD65636 RDZ65538:RDZ65636 RNV65538:RNV65636 RXR65538:RXR65636 SHN65538:SHN65636 SRJ65538:SRJ65636 TBF65538:TBF65636 TLB65538:TLB65636 TUX65538:TUX65636 UET65538:UET65636 UOP65538:UOP65636 UYL65538:UYL65636 VIH65538:VIH65636 VSD65538:VSD65636 WBZ65538:WBZ65636 WLV65538:WLV65636 WVR65538:WVR65636 J131074:J131172 JF131074:JF131172 TB131074:TB131172 ACX131074:ACX131172 AMT131074:AMT131172 AWP131074:AWP131172 BGL131074:BGL131172 BQH131074:BQH131172 CAD131074:CAD131172 CJZ131074:CJZ131172 CTV131074:CTV131172 DDR131074:DDR131172 DNN131074:DNN131172 DXJ131074:DXJ131172 EHF131074:EHF131172 ERB131074:ERB131172 FAX131074:FAX131172 FKT131074:FKT131172 FUP131074:FUP131172 GEL131074:GEL131172 GOH131074:GOH131172 GYD131074:GYD131172 HHZ131074:HHZ131172 HRV131074:HRV131172 IBR131074:IBR131172 ILN131074:ILN131172 IVJ131074:IVJ131172 JFF131074:JFF131172 JPB131074:JPB131172 JYX131074:JYX131172 KIT131074:KIT131172 KSP131074:KSP131172 LCL131074:LCL131172 LMH131074:LMH131172 LWD131074:LWD131172 MFZ131074:MFZ131172 MPV131074:MPV131172 MZR131074:MZR131172 NJN131074:NJN131172 NTJ131074:NTJ131172 ODF131074:ODF131172 ONB131074:ONB131172 OWX131074:OWX131172 PGT131074:PGT131172 PQP131074:PQP131172 QAL131074:QAL131172 QKH131074:QKH131172 QUD131074:QUD131172 RDZ131074:RDZ131172 RNV131074:RNV131172 RXR131074:RXR131172 SHN131074:SHN131172 SRJ131074:SRJ131172 TBF131074:TBF131172 TLB131074:TLB131172 TUX131074:TUX131172 UET131074:UET131172 UOP131074:UOP131172 UYL131074:UYL131172 VIH131074:VIH131172 VSD131074:VSD131172 WBZ131074:WBZ131172 WLV131074:WLV131172 WVR131074:WVR131172 J196610:J196708 JF196610:JF196708 TB196610:TB196708 ACX196610:ACX196708 AMT196610:AMT196708 AWP196610:AWP196708 BGL196610:BGL196708 BQH196610:BQH196708 CAD196610:CAD196708 CJZ196610:CJZ196708 CTV196610:CTV196708 DDR196610:DDR196708 DNN196610:DNN196708 DXJ196610:DXJ196708 EHF196610:EHF196708 ERB196610:ERB196708 FAX196610:FAX196708 FKT196610:FKT196708 FUP196610:FUP196708 GEL196610:GEL196708 GOH196610:GOH196708 GYD196610:GYD196708 HHZ196610:HHZ196708 HRV196610:HRV196708 IBR196610:IBR196708 ILN196610:ILN196708 IVJ196610:IVJ196708 JFF196610:JFF196708 JPB196610:JPB196708 JYX196610:JYX196708 KIT196610:KIT196708 KSP196610:KSP196708 LCL196610:LCL196708 LMH196610:LMH196708 LWD196610:LWD196708 MFZ196610:MFZ196708 MPV196610:MPV196708 MZR196610:MZR196708 NJN196610:NJN196708 NTJ196610:NTJ196708 ODF196610:ODF196708 ONB196610:ONB196708 OWX196610:OWX196708 PGT196610:PGT196708 PQP196610:PQP196708 QAL196610:QAL196708 QKH196610:QKH196708 QUD196610:QUD196708 RDZ196610:RDZ196708 RNV196610:RNV196708 RXR196610:RXR196708 SHN196610:SHN196708 SRJ196610:SRJ196708 TBF196610:TBF196708 TLB196610:TLB196708 TUX196610:TUX196708 UET196610:UET196708 UOP196610:UOP196708 UYL196610:UYL196708 VIH196610:VIH196708 VSD196610:VSD196708 WBZ196610:WBZ196708 WLV196610:WLV196708 WVR196610:WVR196708 J262146:J262244 JF262146:JF262244 TB262146:TB262244 ACX262146:ACX262244 AMT262146:AMT262244 AWP262146:AWP262244 BGL262146:BGL262244 BQH262146:BQH262244 CAD262146:CAD262244 CJZ262146:CJZ262244 CTV262146:CTV262244 DDR262146:DDR262244 DNN262146:DNN262244 DXJ262146:DXJ262244 EHF262146:EHF262244 ERB262146:ERB262244 FAX262146:FAX262244 FKT262146:FKT262244 FUP262146:FUP262244 GEL262146:GEL262244 GOH262146:GOH262244 GYD262146:GYD262244 HHZ262146:HHZ262244 HRV262146:HRV262244 IBR262146:IBR262244 ILN262146:ILN262244 IVJ262146:IVJ262244 JFF262146:JFF262244 JPB262146:JPB262244 JYX262146:JYX262244 KIT262146:KIT262244 KSP262146:KSP262244 LCL262146:LCL262244 LMH262146:LMH262244 LWD262146:LWD262244 MFZ262146:MFZ262244 MPV262146:MPV262244 MZR262146:MZR262244 NJN262146:NJN262244 NTJ262146:NTJ262244 ODF262146:ODF262244 ONB262146:ONB262244 OWX262146:OWX262244 PGT262146:PGT262244 PQP262146:PQP262244 QAL262146:QAL262244 QKH262146:QKH262244 QUD262146:QUD262244 RDZ262146:RDZ262244 RNV262146:RNV262244 RXR262146:RXR262244 SHN262146:SHN262244 SRJ262146:SRJ262244 TBF262146:TBF262244 TLB262146:TLB262244 TUX262146:TUX262244 UET262146:UET262244 UOP262146:UOP262244 UYL262146:UYL262244 VIH262146:VIH262244 VSD262146:VSD262244 WBZ262146:WBZ262244 WLV262146:WLV262244 WVR262146:WVR262244 J327682:J327780 JF327682:JF327780 TB327682:TB327780 ACX327682:ACX327780 AMT327682:AMT327780 AWP327682:AWP327780 BGL327682:BGL327780 BQH327682:BQH327780 CAD327682:CAD327780 CJZ327682:CJZ327780 CTV327682:CTV327780 DDR327682:DDR327780 DNN327682:DNN327780 DXJ327682:DXJ327780 EHF327682:EHF327780 ERB327682:ERB327780 FAX327682:FAX327780 FKT327682:FKT327780 FUP327682:FUP327780 GEL327682:GEL327780 GOH327682:GOH327780 GYD327682:GYD327780 HHZ327682:HHZ327780 HRV327682:HRV327780 IBR327682:IBR327780 ILN327682:ILN327780 IVJ327682:IVJ327780 JFF327682:JFF327780 JPB327682:JPB327780 JYX327682:JYX327780 KIT327682:KIT327780 KSP327682:KSP327780 LCL327682:LCL327780 LMH327682:LMH327780 LWD327682:LWD327780 MFZ327682:MFZ327780 MPV327682:MPV327780 MZR327682:MZR327780 NJN327682:NJN327780 NTJ327682:NTJ327780 ODF327682:ODF327780 ONB327682:ONB327780 OWX327682:OWX327780 PGT327682:PGT327780 PQP327682:PQP327780 QAL327682:QAL327780 QKH327682:QKH327780 QUD327682:QUD327780 RDZ327682:RDZ327780 RNV327682:RNV327780 RXR327682:RXR327780 SHN327682:SHN327780 SRJ327682:SRJ327780 TBF327682:TBF327780 TLB327682:TLB327780 TUX327682:TUX327780 UET327682:UET327780 UOP327682:UOP327780 UYL327682:UYL327780 VIH327682:VIH327780 VSD327682:VSD327780 WBZ327682:WBZ327780 WLV327682:WLV327780 WVR327682:WVR327780 J393218:J393316 JF393218:JF393316 TB393218:TB393316 ACX393218:ACX393316 AMT393218:AMT393316 AWP393218:AWP393316 BGL393218:BGL393316 BQH393218:BQH393316 CAD393218:CAD393316 CJZ393218:CJZ393316 CTV393218:CTV393316 DDR393218:DDR393316 DNN393218:DNN393316 DXJ393218:DXJ393316 EHF393218:EHF393316 ERB393218:ERB393316 FAX393218:FAX393316 FKT393218:FKT393316 FUP393218:FUP393316 GEL393218:GEL393316 GOH393218:GOH393316 GYD393218:GYD393316 HHZ393218:HHZ393316 HRV393218:HRV393316 IBR393218:IBR393316 ILN393218:ILN393316 IVJ393218:IVJ393316 JFF393218:JFF393316 JPB393218:JPB393316 JYX393218:JYX393316 KIT393218:KIT393316 KSP393218:KSP393316 LCL393218:LCL393316 LMH393218:LMH393316 LWD393218:LWD393316 MFZ393218:MFZ393316 MPV393218:MPV393316 MZR393218:MZR393316 NJN393218:NJN393316 NTJ393218:NTJ393316 ODF393218:ODF393316 ONB393218:ONB393316 OWX393218:OWX393316 PGT393218:PGT393316 PQP393218:PQP393316 QAL393218:QAL393316 QKH393218:QKH393316 QUD393218:QUD393316 RDZ393218:RDZ393316 RNV393218:RNV393316 RXR393218:RXR393316 SHN393218:SHN393316 SRJ393218:SRJ393316 TBF393218:TBF393316 TLB393218:TLB393316 TUX393218:TUX393316 UET393218:UET393316 UOP393218:UOP393316 UYL393218:UYL393316 VIH393218:VIH393316 VSD393218:VSD393316 WBZ393218:WBZ393316 WLV393218:WLV393316 WVR393218:WVR393316 J458754:J458852 JF458754:JF458852 TB458754:TB458852 ACX458754:ACX458852 AMT458754:AMT458852 AWP458754:AWP458852 BGL458754:BGL458852 BQH458754:BQH458852 CAD458754:CAD458852 CJZ458754:CJZ458852 CTV458754:CTV458852 DDR458754:DDR458852 DNN458754:DNN458852 DXJ458754:DXJ458852 EHF458754:EHF458852 ERB458754:ERB458852 FAX458754:FAX458852 FKT458754:FKT458852 FUP458754:FUP458852 GEL458754:GEL458852 GOH458754:GOH458852 GYD458754:GYD458852 HHZ458754:HHZ458852 HRV458754:HRV458852 IBR458754:IBR458852 ILN458754:ILN458852 IVJ458754:IVJ458852 JFF458754:JFF458852 JPB458754:JPB458852 JYX458754:JYX458852 KIT458754:KIT458852 KSP458754:KSP458852 LCL458754:LCL458852 LMH458754:LMH458852 LWD458754:LWD458852 MFZ458754:MFZ458852 MPV458754:MPV458852 MZR458754:MZR458852 NJN458754:NJN458852 NTJ458754:NTJ458852 ODF458754:ODF458852 ONB458754:ONB458852 OWX458754:OWX458852 PGT458754:PGT458852 PQP458754:PQP458852 QAL458754:QAL458852 QKH458754:QKH458852 QUD458754:QUD458852 RDZ458754:RDZ458852 RNV458754:RNV458852 RXR458754:RXR458852 SHN458754:SHN458852 SRJ458754:SRJ458852 TBF458754:TBF458852 TLB458754:TLB458852 TUX458754:TUX458852 UET458754:UET458852 UOP458754:UOP458852 UYL458754:UYL458852 VIH458754:VIH458852 VSD458754:VSD458852 WBZ458754:WBZ458852 WLV458754:WLV458852 WVR458754:WVR458852 J524290:J524388 JF524290:JF524388 TB524290:TB524388 ACX524290:ACX524388 AMT524290:AMT524388 AWP524290:AWP524388 BGL524290:BGL524388 BQH524290:BQH524388 CAD524290:CAD524388 CJZ524290:CJZ524388 CTV524290:CTV524388 DDR524290:DDR524388 DNN524290:DNN524388 DXJ524290:DXJ524388 EHF524290:EHF524388 ERB524290:ERB524388 FAX524290:FAX524388 FKT524290:FKT524388 FUP524290:FUP524388 GEL524290:GEL524388 GOH524290:GOH524388 GYD524290:GYD524388 HHZ524290:HHZ524388 HRV524290:HRV524388 IBR524290:IBR524388 ILN524290:ILN524388 IVJ524290:IVJ524388 JFF524290:JFF524388 JPB524290:JPB524388 JYX524290:JYX524388 KIT524290:KIT524388 KSP524290:KSP524388 LCL524290:LCL524388 LMH524290:LMH524388 LWD524290:LWD524388 MFZ524290:MFZ524388 MPV524290:MPV524388 MZR524290:MZR524388 NJN524290:NJN524388 NTJ524290:NTJ524388 ODF524290:ODF524388 ONB524290:ONB524388 OWX524290:OWX524388 PGT524290:PGT524388 PQP524290:PQP524388 QAL524290:QAL524388 QKH524290:QKH524388 QUD524290:QUD524388 RDZ524290:RDZ524388 RNV524290:RNV524388 RXR524290:RXR524388 SHN524290:SHN524388 SRJ524290:SRJ524388 TBF524290:TBF524388 TLB524290:TLB524388 TUX524290:TUX524388 UET524290:UET524388 UOP524290:UOP524388 UYL524290:UYL524388 VIH524290:VIH524388 VSD524290:VSD524388 WBZ524290:WBZ524388 WLV524290:WLV524388 WVR524290:WVR524388 J589826:J589924 JF589826:JF589924 TB589826:TB589924 ACX589826:ACX589924 AMT589826:AMT589924 AWP589826:AWP589924 BGL589826:BGL589924 BQH589826:BQH589924 CAD589826:CAD589924 CJZ589826:CJZ589924 CTV589826:CTV589924 DDR589826:DDR589924 DNN589826:DNN589924 DXJ589826:DXJ589924 EHF589826:EHF589924 ERB589826:ERB589924 FAX589826:FAX589924 FKT589826:FKT589924 FUP589826:FUP589924 GEL589826:GEL589924 GOH589826:GOH589924 GYD589826:GYD589924 HHZ589826:HHZ589924 HRV589826:HRV589924 IBR589826:IBR589924 ILN589826:ILN589924 IVJ589826:IVJ589924 JFF589826:JFF589924 JPB589826:JPB589924 JYX589826:JYX589924 KIT589826:KIT589924 KSP589826:KSP589924 LCL589826:LCL589924 LMH589826:LMH589924 LWD589826:LWD589924 MFZ589826:MFZ589924 MPV589826:MPV589924 MZR589826:MZR589924 NJN589826:NJN589924 NTJ589826:NTJ589924 ODF589826:ODF589924 ONB589826:ONB589924 OWX589826:OWX589924 PGT589826:PGT589924 PQP589826:PQP589924 QAL589826:QAL589924 QKH589826:QKH589924 QUD589826:QUD589924 RDZ589826:RDZ589924 RNV589826:RNV589924 RXR589826:RXR589924 SHN589826:SHN589924 SRJ589826:SRJ589924 TBF589826:TBF589924 TLB589826:TLB589924 TUX589826:TUX589924 UET589826:UET589924 UOP589826:UOP589924 UYL589826:UYL589924 VIH589826:VIH589924 VSD589826:VSD589924 WBZ589826:WBZ589924 WLV589826:WLV589924 WVR589826:WVR589924 J655362:J655460 JF655362:JF655460 TB655362:TB655460 ACX655362:ACX655460 AMT655362:AMT655460 AWP655362:AWP655460 BGL655362:BGL655460 BQH655362:BQH655460 CAD655362:CAD655460 CJZ655362:CJZ655460 CTV655362:CTV655460 DDR655362:DDR655460 DNN655362:DNN655460 DXJ655362:DXJ655460 EHF655362:EHF655460 ERB655362:ERB655460 FAX655362:FAX655460 FKT655362:FKT655460 FUP655362:FUP655460 GEL655362:GEL655460 GOH655362:GOH655460 GYD655362:GYD655460 HHZ655362:HHZ655460 HRV655362:HRV655460 IBR655362:IBR655460 ILN655362:ILN655460 IVJ655362:IVJ655460 JFF655362:JFF655460 JPB655362:JPB655460 JYX655362:JYX655460 KIT655362:KIT655460 KSP655362:KSP655460 LCL655362:LCL655460 LMH655362:LMH655460 LWD655362:LWD655460 MFZ655362:MFZ655460 MPV655362:MPV655460 MZR655362:MZR655460 NJN655362:NJN655460 NTJ655362:NTJ655460 ODF655362:ODF655460 ONB655362:ONB655460 OWX655362:OWX655460 PGT655362:PGT655460 PQP655362:PQP655460 QAL655362:QAL655460 QKH655362:QKH655460 QUD655362:QUD655460 RDZ655362:RDZ655460 RNV655362:RNV655460 RXR655362:RXR655460 SHN655362:SHN655460 SRJ655362:SRJ655460 TBF655362:TBF655460 TLB655362:TLB655460 TUX655362:TUX655460 UET655362:UET655460 UOP655362:UOP655460 UYL655362:UYL655460 VIH655362:VIH655460 VSD655362:VSD655460 WBZ655362:WBZ655460 WLV655362:WLV655460 WVR655362:WVR655460 J720898:J720996 JF720898:JF720996 TB720898:TB720996 ACX720898:ACX720996 AMT720898:AMT720996 AWP720898:AWP720996 BGL720898:BGL720996 BQH720898:BQH720996 CAD720898:CAD720996 CJZ720898:CJZ720996 CTV720898:CTV720996 DDR720898:DDR720996 DNN720898:DNN720996 DXJ720898:DXJ720996 EHF720898:EHF720996 ERB720898:ERB720996 FAX720898:FAX720996 FKT720898:FKT720996 FUP720898:FUP720996 GEL720898:GEL720996 GOH720898:GOH720996 GYD720898:GYD720996 HHZ720898:HHZ720996 HRV720898:HRV720996 IBR720898:IBR720996 ILN720898:ILN720996 IVJ720898:IVJ720996 JFF720898:JFF720996 JPB720898:JPB720996 JYX720898:JYX720996 KIT720898:KIT720996 KSP720898:KSP720996 LCL720898:LCL720996 LMH720898:LMH720996 LWD720898:LWD720996 MFZ720898:MFZ720996 MPV720898:MPV720996 MZR720898:MZR720996 NJN720898:NJN720996 NTJ720898:NTJ720996 ODF720898:ODF720996 ONB720898:ONB720996 OWX720898:OWX720996 PGT720898:PGT720996 PQP720898:PQP720996 QAL720898:QAL720996 QKH720898:QKH720996 QUD720898:QUD720996 RDZ720898:RDZ720996 RNV720898:RNV720996 RXR720898:RXR720996 SHN720898:SHN720996 SRJ720898:SRJ720996 TBF720898:TBF720996 TLB720898:TLB720996 TUX720898:TUX720996 UET720898:UET720996 UOP720898:UOP720996 UYL720898:UYL720996 VIH720898:VIH720996 VSD720898:VSD720996 WBZ720898:WBZ720996 WLV720898:WLV720996 WVR720898:WVR720996 J786434:J786532 JF786434:JF786532 TB786434:TB786532 ACX786434:ACX786532 AMT786434:AMT786532 AWP786434:AWP786532 BGL786434:BGL786532 BQH786434:BQH786532 CAD786434:CAD786532 CJZ786434:CJZ786532 CTV786434:CTV786532 DDR786434:DDR786532 DNN786434:DNN786532 DXJ786434:DXJ786532 EHF786434:EHF786532 ERB786434:ERB786532 FAX786434:FAX786532 FKT786434:FKT786532 FUP786434:FUP786532 GEL786434:GEL786532 GOH786434:GOH786532 GYD786434:GYD786532 HHZ786434:HHZ786532 HRV786434:HRV786532 IBR786434:IBR786532 ILN786434:ILN786532 IVJ786434:IVJ786532 JFF786434:JFF786532 JPB786434:JPB786532 JYX786434:JYX786532 KIT786434:KIT786532 KSP786434:KSP786532 LCL786434:LCL786532 LMH786434:LMH786532 LWD786434:LWD786532 MFZ786434:MFZ786532 MPV786434:MPV786532 MZR786434:MZR786532 NJN786434:NJN786532 NTJ786434:NTJ786532 ODF786434:ODF786532 ONB786434:ONB786532 OWX786434:OWX786532 PGT786434:PGT786532 PQP786434:PQP786532 QAL786434:QAL786532 QKH786434:QKH786532 QUD786434:QUD786532 RDZ786434:RDZ786532 RNV786434:RNV786532 RXR786434:RXR786532 SHN786434:SHN786532 SRJ786434:SRJ786532 TBF786434:TBF786532 TLB786434:TLB786532 TUX786434:TUX786532 UET786434:UET786532 UOP786434:UOP786532 UYL786434:UYL786532 VIH786434:VIH786532 VSD786434:VSD786532 WBZ786434:WBZ786532 WLV786434:WLV786532 WVR786434:WVR786532 J851970:J852068 JF851970:JF852068 TB851970:TB852068 ACX851970:ACX852068 AMT851970:AMT852068 AWP851970:AWP852068 BGL851970:BGL852068 BQH851970:BQH852068 CAD851970:CAD852068 CJZ851970:CJZ852068 CTV851970:CTV852068 DDR851970:DDR852068 DNN851970:DNN852068 DXJ851970:DXJ852068 EHF851970:EHF852068 ERB851970:ERB852068 FAX851970:FAX852068 FKT851970:FKT852068 FUP851970:FUP852068 GEL851970:GEL852068 GOH851970:GOH852068 GYD851970:GYD852068 HHZ851970:HHZ852068 HRV851970:HRV852068 IBR851970:IBR852068 ILN851970:ILN852068 IVJ851970:IVJ852068 JFF851970:JFF852068 JPB851970:JPB852068 JYX851970:JYX852068 KIT851970:KIT852068 KSP851970:KSP852068 LCL851970:LCL852068 LMH851970:LMH852068 LWD851970:LWD852068 MFZ851970:MFZ852068 MPV851970:MPV852068 MZR851970:MZR852068 NJN851970:NJN852068 NTJ851970:NTJ852068 ODF851970:ODF852068 ONB851970:ONB852068 OWX851970:OWX852068 PGT851970:PGT852068 PQP851970:PQP852068 QAL851970:QAL852068 QKH851970:QKH852068 QUD851970:QUD852068 RDZ851970:RDZ852068 RNV851970:RNV852068 RXR851970:RXR852068 SHN851970:SHN852068 SRJ851970:SRJ852068 TBF851970:TBF852068 TLB851970:TLB852068 TUX851970:TUX852068 UET851970:UET852068 UOP851970:UOP852068 UYL851970:UYL852068 VIH851970:VIH852068 VSD851970:VSD852068 WBZ851970:WBZ852068 WLV851970:WLV852068 WVR851970:WVR852068 J917506:J917604 JF917506:JF917604 TB917506:TB917604 ACX917506:ACX917604 AMT917506:AMT917604 AWP917506:AWP917604 BGL917506:BGL917604 BQH917506:BQH917604 CAD917506:CAD917604 CJZ917506:CJZ917604 CTV917506:CTV917604 DDR917506:DDR917604 DNN917506:DNN917604 DXJ917506:DXJ917604 EHF917506:EHF917604 ERB917506:ERB917604 FAX917506:FAX917604 FKT917506:FKT917604 FUP917506:FUP917604 GEL917506:GEL917604 GOH917506:GOH917604 GYD917506:GYD917604 HHZ917506:HHZ917604 HRV917506:HRV917604 IBR917506:IBR917604 ILN917506:ILN917604 IVJ917506:IVJ917604 JFF917506:JFF917604 JPB917506:JPB917604 JYX917506:JYX917604 KIT917506:KIT917604 KSP917506:KSP917604 LCL917506:LCL917604 LMH917506:LMH917604 LWD917506:LWD917604 MFZ917506:MFZ917604 MPV917506:MPV917604 MZR917506:MZR917604 NJN917506:NJN917604 NTJ917506:NTJ917604 ODF917506:ODF917604 ONB917506:ONB917604 OWX917506:OWX917604 PGT917506:PGT917604 PQP917506:PQP917604 QAL917506:QAL917604 QKH917506:QKH917604 QUD917506:QUD917604 RDZ917506:RDZ917604 RNV917506:RNV917604 RXR917506:RXR917604 SHN917506:SHN917604 SRJ917506:SRJ917604 TBF917506:TBF917604 TLB917506:TLB917604 TUX917506:TUX917604 UET917506:UET917604 UOP917506:UOP917604 UYL917506:UYL917604 VIH917506:VIH917604 VSD917506:VSD917604 WBZ917506:WBZ917604 WLV917506:WLV917604 WVR917506:WVR917604 J983042:J983140 JF983042:JF983140 TB983042:TB983140 ACX983042:ACX983140 AMT983042:AMT983140 AWP983042:AWP983140 BGL983042:BGL983140 BQH983042:BQH983140 CAD983042:CAD983140 CJZ983042:CJZ983140 CTV983042:CTV983140 DDR983042:DDR983140 DNN983042:DNN983140 DXJ983042:DXJ983140 EHF983042:EHF983140 ERB983042:ERB983140 FAX983042:FAX983140 FKT983042:FKT983140 FUP983042:FUP983140 GEL983042:GEL983140 GOH983042:GOH983140 GYD983042:GYD983140 HHZ983042:HHZ983140 HRV983042:HRV983140 IBR983042:IBR983140 ILN983042:ILN983140 IVJ983042:IVJ983140 JFF983042:JFF983140 JPB983042:JPB983140 JYX983042:JYX983140 KIT983042:KIT983140 KSP983042:KSP983140 LCL983042:LCL983140 LMH983042:LMH983140 LWD983042:LWD983140 MFZ983042:MFZ983140 MPV983042:MPV983140 MZR983042:MZR983140 NJN983042:NJN983140 NTJ983042:NTJ983140 ODF983042:ODF983140 ONB983042:ONB983140 OWX983042:OWX983140 PGT983042:PGT983140 PQP983042:PQP983140 QAL983042:QAL983140 QKH983042:QKH983140 QUD983042:QUD983140 RDZ983042:RDZ983140 RNV983042:RNV983140 RXR983042:RXR983140 SHN983042:SHN983140 SRJ983042:SRJ983140 TBF983042:TBF983140 TLB983042:TLB983140 TUX983042:TUX983140 UET983042:UET983140 UOP983042:UOP983140 UYL983042:UYL983140 VIH983042:VIH983140 VSD983042:VSD983140 WBZ983042:WBZ983140 WLV983042:WLV983140 J2:J100">
      <formula1>$AP$2:$AP$27</formula1>
    </dataValidation>
    <dataValidation type="list" allowBlank="1" showInputMessage="1" showErrorMessage="1" sqref="Y1:AA1 JU1:JW1 TQ1:TS1 ADM1:ADO1 ANI1:ANK1 AXE1:AXG1 BHA1:BHC1 BQW1:BQY1 CAS1:CAU1 CKO1:CKQ1 CUK1:CUM1 DEG1:DEI1 DOC1:DOE1 DXY1:DYA1 EHU1:EHW1 ERQ1:ERS1 FBM1:FBO1 FLI1:FLK1 FVE1:FVG1 GFA1:GFC1 GOW1:GOY1 GYS1:GYU1 HIO1:HIQ1 HSK1:HSM1 ICG1:ICI1 IMC1:IME1 IVY1:IWA1 JFU1:JFW1 JPQ1:JPS1 JZM1:JZO1 KJI1:KJK1 KTE1:KTG1 LDA1:LDC1 LMW1:LMY1 LWS1:LWU1 MGO1:MGQ1 MQK1:MQM1 NAG1:NAI1 NKC1:NKE1 NTY1:NUA1 ODU1:ODW1 ONQ1:ONS1 OXM1:OXO1 PHI1:PHK1 PRE1:PRG1 QBA1:QBC1 QKW1:QKY1 QUS1:QUU1 REO1:REQ1 ROK1:ROM1 RYG1:RYI1 SIC1:SIE1 SRY1:SSA1 TBU1:TBW1 TLQ1:TLS1 TVM1:TVO1 UFI1:UFK1 UPE1:UPG1 UZA1:UZC1 VIW1:VIY1 VSS1:VSU1 WCO1:WCQ1 WMK1:WMM1 WWG1:WWI1 Y501:AA65537 JU501:JW65537 TQ501:TS65537 ADM501:ADO65537 ANI501:ANK65537 AXE501:AXG65537 BHA501:BHC65537 BQW501:BQY65537 CAS501:CAU65537 CKO501:CKQ65537 CUK501:CUM65537 DEG501:DEI65537 DOC501:DOE65537 DXY501:DYA65537 EHU501:EHW65537 ERQ501:ERS65537 FBM501:FBO65537 FLI501:FLK65537 FVE501:FVG65537 GFA501:GFC65537 GOW501:GOY65537 GYS501:GYU65537 HIO501:HIQ65537 HSK501:HSM65537 ICG501:ICI65537 IMC501:IME65537 IVY501:IWA65537 JFU501:JFW65537 JPQ501:JPS65537 JZM501:JZO65537 KJI501:KJK65537 KTE501:KTG65537 LDA501:LDC65537 LMW501:LMY65537 LWS501:LWU65537 MGO501:MGQ65537 MQK501:MQM65537 NAG501:NAI65537 NKC501:NKE65537 NTY501:NUA65537 ODU501:ODW65537 ONQ501:ONS65537 OXM501:OXO65537 PHI501:PHK65537 PRE501:PRG65537 QBA501:QBC65537 QKW501:QKY65537 QUS501:QUU65537 REO501:REQ65537 ROK501:ROM65537 RYG501:RYI65537 SIC501:SIE65537 SRY501:SSA65537 TBU501:TBW65537 TLQ501:TLS65537 TVM501:TVO65537 UFI501:UFK65537 UPE501:UPG65537 UZA501:UZC65537 VIW501:VIY65537 VSS501:VSU65537 WCO501:WCQ65537 WMK501:WMM65537 WWG501:WWI65537 Y66037:AA131073 JU66037:JW131073 TQ66037:TS131073 ADM66037:ADO131073 ANI66037:ANK131073 AXE66037:AXG131073 BHA66037:BHC131073 BQW66037:BQY131073 CAS66037:CAU131073 CKO66037:CKQ131073 CUK66037:CUM131073 DEG66037:DEI131073 DOC66037:DOE131073 DXY66037:DYA131073 EHU66037:EHW131073 ERQ66037:ERS131073 FBM66037:FBO131073 FLI66037:FLK131073 FVE66037:FVG131073 GFA66037:GFC131073 GOW66037:GOY131073 GYS66037:GYU131073 HIO66037:HIQ131073 HSK66037:HSM131073 ICG66037:ICI131073 IMC66037:IME131073 IVY66037:IWA131073 JFU66037:JFW131073 JPQ66037:JPS131073 JZM66037:JZO131073 KJI66037:KJK131073 KTE66037:KTG131073 LDA66037:LDC131073 LMW66037:LMY131073 LWS66037:LWU131073 MGO66037:MGQ131073 MQK66037:MQM131073 NAG66037:NAI131073 NKC66037:NKE131073 NTY66037:NUA131073 ODU66037:ODW131073 ONQ66037:ONS131073 OXM66037:OXO131073 PHI66037:PHK131073 PRE66037:PRG131073 QBA66037:QBC131073 QKW66037:QKY131073 QUS66037:QUU131073 REO66037:REQ131073 ROK66037:ROM131073 RYG66037:RYI131073 SIC66037:SIE131073 SRY66037:SSA131073 TBU66037:TBW131073 TLQ66037:TLS131073 TVM66037:TVO131073 UFI66037:UFK131073 UPE66037:UPG131073 UZA66037:UZC131073 VIW66037:VIY131073 VSS66037:VSU131073 WCO66037:WCQ131073 WMK66037:WMM131073 WWG66037:WWI131073 Y131573:AA196609 JU131573:JW196609 TQ131573:TS196609 ADM131573:ADO196609 ANI131573:ANK196609 AXE131573:AXG196609 BHA131573:BHC196609 BQW131573:BQY196609 CAS131573:CAU196609 CKO131573:CKQ196609 CUK131573:CUM196609 DEG131573:DEI196609 DOC131573:DOE196609 DXY131573:DYA196609 EHU131573:EHW196609 ERQ131573:ERS196609 FBM131573:FBO196609 FLI131573:FLK196609 FVE131573:FVG196609 GFA131573:GFC196609 GOW131573:GOY196609 GYS131573:GYU196609 HIO131573:HIQ196609 HSK131573:HSM196609 ICG131573:ICI196609 IMC131573:IME196609 IVY131573:IWA196609 JFU131573:JFW196609 JPQ131573:JPS196609 JZM131573:JZO196609 KJI131573:KJK196609 KTE131573:KTG196609 LDA131573:LDC196609 LMW131573:LMY196609 LWS131573:LWU196609 MGO131573:MGQ196609 MQK131573:MQM196609 NAG131573:NAI196609 NKC131573:NKE196609 NTY131573:NUA196609 ODU131573:ODW196609 ONQ131573:ONS196609 OXM131573:OXO196609 PHI131573:PHK196609 PRE131573:PRG196609 QBA131573:QBC196609 QKW131573:QKY196609 QUS131573:QUU196609 REO131573:REQ196609 ROK131573:ROM196609 RYG131573:RYI196609 SIC131573:SIE196609 SRY131573:SSA196609 TBU131573:TBW196609 TLQ131573:TLS196609 TVM131573:TVO196609 UFI131573:UFK196609 UPE131573:UPG196609 UZA131573:UZC196609 VIW131573:VIY196609 VSS131573:VSU196609 WCO131573:WCQ196609 WMK131573:WMM196609 WWG131573:WWI196609 Y197109:AA262145 JU197109:JW262145 TQ197109:TS262145 ADM197109:ADO262145 ANI197109:ANK262145 AXE197109:AXG262145 BHA197109:BHC262145 BQW197109:BQY262145 CAS197109:CAU262145 CKO197109:CKQ262145 CUK197109:CUM262145 DEG197109:DEI262145 DOC197109:DOE262145 DXY197109:DYA262145 EHU197109:EHW262145 ERQ197109:ERS262145 FBM197109:FBO262145 FLI197109:FLK262145 FVE197109:FVG262145 GFA197109:GFC262145 GOW197109:GOY262145 GYS197109:GYU262145 HIO197109:HIQ262145 HSK197109:HSM262145 ICG197109:ICI262145 IMC197109:IME262145 IVY197109:IWA262145 JFU197109:JFW262145 JPQ197109:JPS262145 JZM197109:JZO262145 KJI197109:KJK262145 KTE197109:KTG262145 LDA197109:LDC262145 LMW197109:LMY262145 LWS197109:LWU262145 MGO197109:MGQ262145 MQK197109:MQM262145 NAG197109:NAI262145 NKC197109:NKE262145 NTY197109:NUA262145 ODU197109:ODW262145 ONQ197109:ONS262145 OXM197109:OXO262145 PHI197109:PHK262145 PRE197109:PRG262145 QBA197109:QBC262145 QKW197109:QKY262145 QUS197109:QUU262145 REO197109:REQ262145 ROK197109:ROM262145 RYG197109:RYI262145 SIC197109:SIE262145 SRY197109:SSA262145 TBU197109:TBW262145 TLQ197109:TLS262145 TVM197109:TVO262145 UFI197109:UFK262145 UPE197109:UPG262145 UZA197109:UZC262145 VIW197109:VIY262145 VSS197109:VSU262145 WCO197109:WCQ262145 WMK197109:WMM262145 WWG197109:WWI262145 Y262645:AA327681 JU262645:JW327681 TQ262645:TS327681 ADM262645:ADO327681 ANI262645:ANK327681 AXE262645:AXG327681 BHA262645:BHC327681 BQW262645:BQY327681 CAS262645:CAU327681 CKO262645:CKQ327681 CUK262645:CUM327681 DEG262645:DEI327681 DOC262645:DOE327681 DXY262645:DYA327681 EHU262645:EHW327681 ERQ262645:ERS327681 FBM262645:FBO327681 FLI262645:FLK327681 FVE262645:FVG327681 GFA262645:GFC327681 GOW262645:GOY327681 GYS262645:GYU327681 HIO262645:HIQ327681 HSK262645:HSM327681 ICG262645:ICI327681 IMC262645:IME327681 IVY262645:IWA327681 JFU262645:JFW327681 JPQ262645:JPS327681 JZM262645:JZO327681 KJI262645:KJK327681 KTE262645:KTG327681 LDA262645:LDC327681 LMW262645:LMY327681 LWS262645:LWU327681 MGO262645:MGQ327681 MQK262645:MQM327681 NAG262645:NAI327681 NKC262645:NKE327681 NTY262645:NUA327681 ODU262645:ODW327681 ONQ262645:ONS327681 OXM262645:OXO327681 PHI262645:PHK327681 PRE262645:PRG327681 QBA262645:QBC327681 QKW262645:QKY327681 QUS262645:QUU327681 REO262645:REQ327681 ROK262645:ROM327681 RYG262645:RYI327681 SIC262645:SIE327681 SRY262645:SSA327681 TBU262645:TBW327681 TLQ262645:TLS327681 TVM262645:TVO327681 UFI262645:UFK327681 UPE262645:UPG327681 UZA262645:UZC327681 VIW262645:VIY327681 VSS262645:VSU327681 WCO262645:WCQ327681 WMK262645:WMM327681 WWG262645:WWI327681 Y328181:AA393217 JU328181:JW393217 TQ328181:TS393217 ADM328181:ADO393217 ANI328181:ANK393217 AXE328181:AXG393217 BHA328181:BHC393217 BQW328181:BQY393217 CAS328181:CAU393217 CKO328181:CKQ393217 CUK328181:CUM393217 DEG328181:DEI393217 DOC328181:DOE393217 DXY328181:DYA393217 EHU328181:EHW393217 ERQ328181:ERS393217 FBM328181:FBO393217 FLI328181:FLK393217 FVE328181:FVG393217 GFA328181:GFC393217 GOW328181:GOY393217 GYS328181:GYU393217 HIO328181:HIQ393217 HSK328181:HSM393217 ICG328181:ICI393217 IMC328181:IME393217 IVY328181:IWA393217 JFU328181:JFW393217 JPQ328181:JPS393217 JZM328181:JZO393217 KJI328181:KJK393217 KTE328181:KTG393217 LDA328181:LDC393217 LMW328181:LMY393217 LWS328181:LWU393217 MGO328181:MGQ393217 MQK328181:MQM393217 NAG328181:NAI393217 NKC328181:NKE393217 NTY328181:NUA393217 ODU328181:ODW393217 ONQ328181:ONS393217 OXM328181:OXO393217 PHI328181:PHK393217 PRE328181:PRG393217 QBA328181:QBC393217 QKW328181:QKY393217 QUS328181:QUU393217 REO328181:REQ393217 ROK328181:ROM393217 RYG328181:RYI393217 SIC328181:SIE393217 SRY328181:SSA393217 TBU328181:TBW393217 TLQ328181:TLS393217 TVM328181:TVO393217 UFI328181:UFK393217 UPE328181:UPG393217 UZA328181:UZC393217 VIW328181:VIY393217 VSS328181:VSU393217 WCO328181:WCQ393217 WMK328181:WMM393217 WWG328181:WWI393217 Y393717:AA458753 JU393717:JW458753 TQ393717:TS458753 ADM393717:ADO458753 ANI393717:ANK458753 AXE393717:AXG458753 BHA393717:BHC458753 BQW393717:BQY458753 CAS393717:CAU458753 CKO393717:CKQ458753 CUK393717:CUM458753 DEG393717:DEI458753 DOC393717:DOE458753 DXY393717:DYA458753 EHU393717:EHW458753 ERQ393717:ERS458753 FBM393717:FBO458753 FLI393717:FLK458753 FVE393717:FVG458753 GFA393717:GFC458753 GOW393717:GOY458753 GYS393717:GYU458753 HIO393717:HIQ458753 HSK393717:HSM458753 ICG393717:ICI458753 IMC393717:IME458753 IVY393717:IWA458753 JFU393717:JFW458753 JPQ393717:JPS458753 JZM393717:JZO458753 KJI393717:KJK458753 KTE393717:KTG458753 LDA393717:LDC458753 LMW393717:LMY458753 LWS393717:LWU458753 MGO393717:MGQ458753 MQK393717:MQM458753 NAG393717:NAI458753 NKC393717:NKE458753 NTY393717:NUA458753 ODU393717:ODW458753 ONQ393717:ONS458753 OXM393717:OXO458753 PHI393717:PHK458753 PRE393717:PRG458753 QBA393717:QBC458753 QKW393717:QKY458753 QUS393717:QUU458753 REO393717:REQ458753 ROK393717:ROM458753 RYG393717:RYI458753 SIC393717:SIE458753 SRY393717:SSA458753 TBU393717:TBW458753 TLQ393717:TLS458753 TVM393717:TVO458753 UFI393717:UFK458753 UPE393717:UPG458753 UZA393717:UZC458753 VIW393717:VIY458753 VSS393717:VSU458753 WCO393717:WCQ458753 WMK393717:WMM458753 WWG393717:WWI458753 Y459253:AA524289 JU459253:JW524289 TQ459253:TS524289 ADM459253:ADO524289 ANI459253:ANK524289 AXE459253:AXG524289 BHA459253:BHC524289 BQW459253:BQY524289 CAS459253:CAU524289 CKO459253:CKQ524289 CUK459253:CUM524289 DEG459253:DEI524289 DOC459253:DOE524289 DXY459253:DYA524289 EHU459253:EHW524289 ERQ459253:ERS524289 FBM459253:FBO524289 FLI459253:FLK524289 FVE459253:FVG524289 GFA459253:GFC524289 GOW459253:GOY524289 GYS459253:GYU524289 HIO459253:HIQ524289 HSK459253:HSM524289 ICG459253:ICI524289 IMC459253:IME524289 IVY459253:IWA524289 JFU459253:JFW524289 JPQ459253:JPS524289 JZM459253:JZO524289 KJI459253:KJK524289 KTE459253:KTG524289 LDA459253:LDC524289 LMW459253:LMY524289 LWS459253:LWU524289 MGO459253:MGQ524289 MQK459253:MQM524289 NAG459253:NAI524289 NKC459253:NKE524289 NTY459253:NUA524289 ODU459253:ODW524289 ONQ459253:ONS524289 OXM459253:OXO524289 PHI459253:PHK524289 PRE459253:PRG524289 QBA459253:QBC524289 QKW459253:QKY524289 QUS459253:QUU524289 REO459253:REQ524289 ROK459253:ROM524289 RYG459253:RYI524289 SIC459253:SIE524289 SRY459253:SSA524289 TBU459253:TBW524289 TLQ459253:TLS524289 TVM459253:TVO524289 UFI459253:UFK524289 UPE459253:UPG524289 UZA459253:UZC524289 VIW459253:VIY524289 VSS459253:VSU524289 WCO459253:WCQ524289 WMK459253:WMM524289 WWG459253:WWI524289 Y524789:AA589825 JU524789:JW589825 TQ524789:TS589825 ADM524789:ADO589825 ANI524789:ANK589825 AXE524789:AXG589825 BHA524789:BHC589825 BQW524789:BQY589825 CAS524789:CAU589825 CKO524789:CKQ589825 CUK524789:CUM589825 DEG524789:DEI589825 DOC524789:DOE589825 DXY524789:DYA589825 EHU524789:EHW589825 ERQ524789:ERS589825 FBM524789:FBO589825 FLI524789:FLK589825 FVE524789:FVG589825 GFA524789:GFC589825 GOW524789:GOY589825 GYS524789:GYU589825 HIO524789:HIQ589825 HSK524789:HSM589825 ICG524789:ICI589825 IMC524789:IME589825 IVY524789:IWA589825 JFU524789:JFW589825 JPQ524789:JPS589825 JZM524789:JZO589825 KJI524789:KJK589825 KTE524789:KTG589825 LDA524789:LDC589825 LMW524789:LMY589825 LWS524789:LWU589825 MGO524789:MGQ589825 MQK524789:MQM589825 NAG524789:NAI589825 NKC524789:NKE589825 NTY524789:NUA589825 ODU524789:ODW589825 ONQ524789:ONS589825 OXM524789:OXO589825 PHI524789:PHK589825 PRE524789:PRG589825 QBA524789:QBC589825 QKW524789:QKY589825 QUS524789:QUU589825 REO524789:REQ589825 ROK524789:ROM589825 RYG524789:RYI589825 SIC524789:SIE589825 SRY524789:SSA589825 TBU524789:TBW589825 TLQ524789:TLS589825 TVM524789:TVO589825 UFI524789:UFK589825 UPE524789:UPG589825 UZA524789:UZC589825 VIW524789:VIY589825 VSS524789:VSU589825 WCO524789:WCQ589825 WMK524789:WMM589825 WWG524789:WWI589825 Y590325:AA655361 JU590325:JW655361 TQ590325:TS655361 ADM590325:ADO655361 ANI590325:ANK655361 AXE590325:AXG655361 BHA590325:BHC655361 BQW590325:BQY655361 CAS590325:CAU655361 CKO590325:CKQ655361 CUK590325:CUM655361 DEG590325:DEI655361 DOC590325:DOE655361 DXY590325:DYA655361 EHU590325:EHW655361 ERQ590325:ERS655361 FBM590325:FBO655361 FLI590325:FLK655361 FVE590325:FVG655361 GFA590325:GFC655361 GOW590325:GOY655361 GYS590325:GYU655361 HIO590325:HIQ655361 HSK590325:HSM655361 ICG590325:ICI655361 IMC590325:IME655361 IVY590325:IWA655361 JFU590325:JFW655361 JPQ590325:JPS655361 JZM590325:JZO655361 KJI590325:KJK655361 KTE590325:KTG655361 LDA590325:LDC655361 LMW590325:LMY655361 LWS590325:LWU655361 MGO590325:MGQ655361 MQK590325:MQM655361 NAG590325:NAI655361 NKC590325:NKE655361 NTY590325:NUA655361 ODU590325:ODW655361 ONQ590325:ONS655361 OXM590325:OXO655361 PHI590325:PHK655361 PRE590325:PRG655361 QBA590325:QBC655361 QKW590325:QKY655361 QUS590325:QUU655361 REO590325:REQ655361 ROK590325:ROM655361 RYG590325:RYI655361 SIC590325:SIE655361 SRY590325:SSA655361 TBU590325:TBW655361 TLQ590325:TLS655361 TVM590325:TVO655361 UFI590325:UFK655361 UPE590325:UPG655361 UZA590325:UZC655361 VIW590325:VIY655361 VSS590325:VSU655361 WCO590325:WCQ655361 WMK590325:WMM655361 WWG590325:WWI655361 Y655861:AA720897 JU655861:JW720897 TQ655861:TS720897 ADM655861:ADO720897 ANI655861:ANK720897 AXE655861:AXG720897 BHA655861:BHC720897 BQW655861:BQY720897 CAS655861:CAU720897 CKO655861:CKQ720897 CUK655861:CUM720897 DEG655861:DEI720897 DOC655861:DOE720897 DXY655861:DYA720897 EHU655861:EHW720897 ERQ655861:ERS720897 FBM655861:FBO720897 FLI655861:FLK720897 FVE655861:FVG720897 GFA655861:GFC720897 GOW655861:GOY720897 GYS655861:GYU720897 HIO655861:HIQ720897 HSK655861:HSM720897 ICG655861:ICI720897 IMC655861:IME720897 IVY655861:IWA720897 JFU655861:JFW720897 JPQ655861:JPS720897 JZM655861:JZO720897 KJI655861:KJK720897 KTE655861:KTG720897 LDA655861:LDC720897 LMW655861:LMY720897 LWS655861:LWU720897 MGO655861:MGQ720897 MQK655861:MQM720897 NAG655861:NAI720897 NKC655861:NKE720897 NTY655861:NUA720897 ODU655861:ODW720897 ONQ655861:ONS720897 OXM655861:OXO720897 PHI655861:PHK720897 PRE655861:PRG720897 QBA655861:QBC720897 QKW655861:QKY720897 QUS655861:QUU720897 REO655861:REQ720897 ROK655861:ROM720897 RYG655861:RYI720897 SIC655861:SIE720897 SRY655861:SSA720897 TBU655861:TBW720897 TLQ655861:TLS720897 TVM655861:TVO720897 UFI655861:UFK720897 UPE655861:UPG720897 UZA655861:UZC720897 VIW655861:VIY720897 VSS655861:VSU720897 WCO655861:WCQ720897 WMK655861:WMM720897 WWG655861:WWI720897 Y721397:AA786433 JU721397:JW786433 TQ721397:TS786433 ADM721397:ADO786433 ANI721397:ANK786433 AXE721397:AXG786433 BHA721397:BHC786433 BQW721397:BQY786433 CAS721397:CAU786433 CKO721397:CKQ786433 CUK721397:CUM786433 DEG721397:DEI786433 DOC721397:DOE786433 DXY721397:DYA786433 EHU721397:EHW786433 ERQ721397:ERS786433 FBM721397:FBO786433 FLI721397:FLK786433 FVE721397:FVG786433 GFA721397:GFC786433 GOW721397:GOY786433 GYS721397:GYU786433 HIO721397:HIQ786433 HSK721397:HSM786433 ICG721397:ICI786433 IMC721397:IME786433 IVY721397:IWA786433 JFU721397:JFW786433 JPQ721397:JPS786433 JZM721397:JZO786433 KJI721397:KJK786433 KTE721397:KTG786433 LDA721397:LDC786433 LMW721397:LMY786433 LWS721397:LWU786433 MGO721397:MGQ786433 MQK721397:MQM786433 NAG721397:NAI786433 NKC721397:NKE786433 NTY721397:NUA786433 ODU721397:ODW786433 ONQ721397:ONS786433 OXM721397:OXO786433 PHI721397:PHK786433 PRE721397:PRG786433 QBA721397:QBC786433 QKW721397:QKY786433 QUS721397:QUU786433 REO721397:REQ786433 ROK721397:ROM786433 RYG721397:RYI786433 SIC721397:SIE786433 SRY721397:SSA786433 TBU721397:TBW786433 TLQ721397:TLS786433 TVM721397:TVO786433 UFI721397:UFK786433 UPE721397:UPG786433 UZA721397:UZC786433 VIW721397:VIY786433 VSS721397:VSU786433 WCO721397:WCQ786433 WMK721397:WMM786433 WWG721397:WWI786433 Y786933:AA851969 JU786933:JW851969 TQ786933:TS851969 ADM786933:ADO851969 ANI786933:ANK851969 AXE786933:AXG851969 BHA786933:BHC851969 BQW786933:BQY851969 CAS786933:CAU851969 CKO786933:CKQ851969 CUK786933:CUM851969 DEG786933:DEI851969 DOC786933:DOE851969 DXY786933:DYA851969 EHU786933:EHW851969 ERQ786933:ERS851969 FBM786933:FBO851969 FLI786933:FLK851969 FVE786933:FVG851969 GFA786933:GFC851969 GOW786933:GOY851969 GYS786933:GYU851969 HIO786933:HIQ851969 HSK786933:HSM851969 ICG786933:ICI851969 IMC786933:IME851969 IVY786933:IWA851969 JFU786933:JFW851969 JPQ786933:JPS851969 JZM786933:JZO851969 KJI786933:KJK851969 KTE786933:KTG851969 LDA786933:LDC851969 LMW786933:LMY851969 LWS786933:LWU851969 MGO786933:MGQ851969 MQK786933:MQM851969 NAG786933:NAI851969 NKC786933:NKE851969 NTY786933:NUA851969 ODU786933:ODW851969 ONQ786933:ONS851969 OXM786933:OXO851969 PHI786933:PHK851969 PRE786933:PRG851969 QBA786933:QBC851969 QKW786933:QKY851969 QUS786933:QUU851969 REO786933:REQ851969 ROK786933:ROM851969 RYG786933:RYI851969 SIC786933:SIE851969 SRY786933:SSA851969 TBU786933:TBW851969 TLQ786933:TLS851969 TVM786933:TVO851969 UFI786933:UFK851969 UPE786933:UPG851969 UZA786933:UZC851969 VIW786933:VIY851969 VSS786933:VSU851969 WCO786933:WCQ851969 WMK786933:WMM851969 WWG786933:WWI851969 Y852469:AA917505 JU852469:JW917505 TQ852469:TS917505 ADM852469:ADO917505 ANI852469:ANK917505 AXE852469:AXG917505 BHA852469:BHC917505 BQW852469:BQY917505 CAS852469:CAU917505 CKO852469:CKQ917505 CUK852469:CUM917505 DEG852469:DEI917505 DOC852469:DOE917505 DXY852469:DYA917505 EHU852469:EHW917505 ERQ852469:ERS917505 FBM852469:FBO917505 FLI852469:FLK917505 FVE852469:FVG917505 GFA852469:GFC917505 GOW852469:GOY917505 GYS852469:GYU917505 HIO852469:HIQ917505 HSK852469:HSM917505 ICG852469:ICI917505 IMC852469:IME917505 IVY852469:IWA917505 JFU852469:JFW917505 JPQ852469:JPS917505 JZM852469:JZO917505 KJI852469:KJK917505 KTE852469:KTG917505 LDA852469:LDC917505 LMW852469:LMY917505 LWS852469:LWU917505 MGO852469:MGQ917505 MQK852469:MQM917505 NAG852469:NAI917505 NKC852469:NKE917505 NTY852469:NUA917505 ODU852469:ODW917505 ONQ852469:ONS917505 OXM852469:OXO917505 PHI852469:PHK917505 PRE852469:PRG917505 QBA852469:QBC917505 QKW852469:QKY917505 QUS852469:QUU917505 REO852469:REQ917505 ROK852469:ROM917505 RYG852469:RYI917505 SIC852469:SIE917505 SRY852469:SSA917505 TBU852469:TBW917505 TLQ852469:TLS917505 TVM852469:TVO917505 UFI852469:UFK917505 UPE852469:UPG917505 UZA852469:UZC917505 VIW852469:VIY917505 VSS852469:VSU917505 WCO852469:WCQ917505 WMK852469:WMM917505 WWG852469:WWI917505 Y918005:AA983041 JU918005:JW983041 TQ918005:TS983041 ADM918005:ADO983041 ANI918005:ANK983041 AXE918005:AXG983041 BHA918005:BHC983041 BQW918005:BQY983041 CAS918005:CAU983041 CKO918005:CKQ983041 CUK918005:CUM983041 DEG918005:DEI983041 DOC918005:DOE983041 DXY918005:DYA983041 EHU918005:EHW983041 ERQ918005:ERS983041 FBM918005:FBO983041 FLI918005:FLK983041 FVE918005:FVG983041 GFA918005:GFC983041 GOW918005:GOY983041 GYS918005:GYU983041 HIO918005:HIQ983041 HSK918005:HSM983041 ICG918005:ICI983041 IMC918005:IME983041 IVY918005:IWA983041 JFU918005:JFW983041 JPQ918005:JPS983041 JZM918005:JZO983041 KJI918005:KJK983041 KTE918005:KTG983041 LDA918005:LDC983041 LMW918005:LMY983041 LWS918005:LWU983041 MGO918005:MGQ983041 MQK918005:MQM983041 NAG918005:NAI983041 NKC918005:NKE983041 NTY918005:NUA983041 ODU918005:ODW983041 ONQ918005:ONS983041 OXM918005:OXO983041 PHI918005:PHK983041 PRE918005:PRG983041 QBA918005:QBC983041 QKW918005:QKY983041 QUS918005:QUU983041 REO918005:REQ983041 ROK918005:ROM983041 RYG918005:RYI983041 SIC918005:SIE983041 SRY918005:SSA983041 TBU918005:TBW983041 TLQ918005:TLS983041 TVM918005:TVO983041 UFI918005:UFK983041 UPE918005:UPG983041 UZA918005:UZC983041 VIW918005:VIY983041 VSS918005:VSU983041 WCO918005:WCQ983041 WMK918005:WMM983041 WWG918005:WWI983041 Y983541:AA1048576 JU983541:JW1048576 TQ983541:TS1048576 ADM983541:ADO1048576 ANI983541:ANK1048576 AXE983541:AXG1048576 BHA983541:BHC1048576 BQW983541:BQY1048576 CAS983541:CAU1048576 CKO983541:CKQ1048576 CUK983541:CUM1048576 DEG983541:DEI1048576 DOC983541:DOE1048576 DXY983541:DYA1048576 EHU983541:EHW1048576 ERQ983541:ERS1048576 FBM983541:FBO1048576 FLI983541:FLK1048576 FVE983541:FVG1048576 GFA983541:GFC1048576 GOW983541:GOY1048576 GYS983541:GYU1048576 HIO983541:HIQ1048576 HSK983541:HSM1048576 ICG983541:ICI1048576 IMC983541:IME1048576 IVY983541:IWA1048576 JFU983541:JFW1048576 JPQ983541:JPS1048576 JZM983541:JZO1048576 KJI983541:KJK1048576 KTE983541:KTG1048576 LDA983541:LDC1048576 LMW983541:LMY1048576 LWS983541:LWU1048576 MGO983541:MGQ1048576 MQK983541:MQM1048576 NAG983541:NAI1048576 NKC983541:NKE1048576 NTY983541:NUA1048576 ODU983541:ODW1048576 ONQ983541:ONS1048576 OXM983541:OXO1048576 PHI983541:PHK1048576 PRE983541:PRG1048576 QBA983541:QBC1048576 QKW983541:QKY1048576 QUS983541:QUU1048576 REO983541:REQ1048576 ROK983541:ROM1048576 RYG983541:RYI1048576 SIC983541:SIE1048576 SRY983541:SSA1048576 TBU983541:TBW1048576 TLQ983541:TLS1048576 TVM983541:TVO1048576 UFI983541:UFK1048576 UPE983541:UPG1048576 UZA983541:UZC1048576 VIW983541:VIY1048576 VSS983541:VSU1048576 WCO983541:WCQ1048576 WMK983541:WMM1048576 WWG983541:WWI1048576">
      <formula1>$AV$2:$AV$10</formula1>
    </dataValidation>
    <dataValidation type="list" allowBlank="1" showInputMessage="1" showErrorMessage="1" sqref="K64423:K64476 JG64423:JG64476 TC64423:TC64476 ACY64423:ACY64476 AMU64423:AMU64476 AWQ64423:AWQ64476 BGM64423:BGM64476 BQI64423:BQI64476 CAE64423:CAE64476 CKA64423:CKA64476 CTW64423:CTW64476 DDS64423:DDS64476 DNO64423:DNO64476 DXK64423:DXK64476 EHG64423:EHG64476 ERC64423:ERC64476 FAY64423:FAY64476 FKU64423:FKU64476 FUQ64423:FUQ64476 GEM64423:GEM64476 GOI64423:GOI64476 GYE64423:GYE64476 HIA64423:HIA64476 HRW64423:HRW64476 IBS64423:IBS64476 ILO64423:ILO64476 IVK64423:IVK64476 JFG64423:JFG64476 JPC64423:JPC64476 JYY64423:JYY64476 KIU64423:KIU64476 KSQ64423:KSQ64476 LCM64423:LCM64476 LMI64423:LMI64476 LWE64423:LWE64476 MGA64423:MGA64476 MPW64423:MPW64476 MZS64423:MZS64476 NJO64423:NJO64476 NTK64423:NTK64476 ODG64423:ODG64476 ONC64423:ONC64476 OWY64423:OWY64476 PGU64423:PGU64476 PQQ64423:PQQ64476 QAM64423:QAM64476 QKI64423:QKI64476 QUE64423:QUE64476 REA64423:REA64476 RNW64423:RNW64476 RXS64423:RXS64476 SHO64423:SHO64476 SRK64423:SRK64476 TBG64423:TBG64476 TLC64423:TLC64476 TUY64423:TUY64476 UEU64423:UEU64476 UOQ64423:UOQ64476 UYM64423:UYM64476 VII64423:VII64476 VSE64423:VSE64476 WCA64423:WCA64476 WLW64423:WLW64476 WVS64423:WVS64476 K129959:K130012 JG129959:JG130012 TC129959:TC130012 ACY129959:ACY130012 AMU129959:AMU130012 AWQ129959:AWQ130012 BGM129959:BGM130012 BQI129959:BQI130012 CAE129959:CAE130012 CKA129959:CKA130012 CTW129959:CTW130012 DDS129959:DDS130012 DNO129959:DNO130012 DXK129959:DXK130012 EHG129959:EHG130012 ERC129959:ERC130012 FAY129959:FAY130012 FKU129959:FKU130012 FUQ129959:FUQ130012 GEM129959:GEM130012 GOI129959:GOI130012 GYE129959:GYE130012 HIA129959:HIA130012 HRW129959:HRW130012 IBS129959:IBS130012 ILO129959:ILO130012 IVK129959:IVK130012 JFG129959:JFG130012 JPC129959:JPC130012 JYY129959:JYY130012 KIU129959:KIU130012 KSQ129959:KSQ130012 LCM129959:LCM130012 LMI129959:LMI130012 LWE129959:LWE130012 MGA129959:MGA130012 MPW129959:MPW130012 MZS129959:MZS130012 NJO129959:NJO130012 NTK129959:NTK130012 ODG129959:ODG130012 ONC129959:ONC130012 OWY129959:OWY130012 PGU129959:PGU130012 PQQ129959:PQQ130012 QAM129959:QAM130012 QKI129959:QKI130012 QUE129959:QUE130012 REA129959:REA130012 RNW129959:RNW130012 RXS129959:RXS130012 SHO129959:SHO130012 SRK129959:SRK130012 TBG129959:TBG130012 TLC129959:TLC130012 TUY129959:TUY130012 UEU129959:UEU130012 UOQ129959:UOQ130012 UYM129959:UYM130012 VII129959:VII130012 VSE129959:VSE130012 WCA129959:WCA130012 WLW129959:WLW130012 WVS129959:WVS130012 K195495:K195548 JG195495:JG195548 TC195495:TC195548 ACY195495:ACY195548 AMU195495:AMU195548 AWQ195495:AWQ195548 BGM195495:BGM195548 BQI195495:BQI195548 CAE195495:CAE195548 CKA195495:CKA195548 CTW195495:CTW195548 DDS195495:DDS195548 DNO195495:DNO195548 DXK195495:DXK195548 EHG195495:EHG195548 ERC195495:ERC195548 FAY195495:FAY195548 FKU195495:FKU195548 FUQ195495:FUQ195548 GEM195495:GEM195548 GOI195495:GOI195548 GYE195495:GYE195548 HIA195495:HIA195548 HRW195495:HRW195548 IBS195495:IBS195548 ILO195495:ILO195548 IVK195495:IVK195548 JFG195495:JFG195548 JPC195495:JPC195548 JYY195495:JYY195548 KIU195495:KIU195548 KSQ195495:KSQ195548 LCM195495:LCM195548 LMI195495:LMI195548 LWE195495:LWE195548 MGA195495:MGA195548 MPW195495:MPW195548 MZS195495:MZS195548 NJO195495:NJO195548 NTK195495:NTK195548 ODG195495:ODG195548 ONC195495:ONC195548 OWY195495:OWY195548 PGU195495:PGU195548 PQQ195495:PQQ195548 QAM195495:QAM195548 QKI195495:QKI195548 QUE195495:QUE195548 REA195495:REA195548 RNW195495:RNW195548 RXS195495:RXS195548 SHO195495:SHO195548 SRK195495:SRK195548 TBG195495:TBG195548 TLC195495:TLC195548 TUY195495:TUY195548 UEU195495:UEU195548 UOQ195495:UOQ195548 UYM195495:UYM195548 VII195495:VII195548 VSE195495:VSE195548 WCA195495:WCA195548 WLW195495:WLW195548 WVS195495:WVS195548 K261031:K261084 JG261031:JG261084 TC261031:TC261084 ACY261031:ACY261084 AMU261031:AMU261084 AWQ261031:AWQ261084 BGM261031:BGM261084 BQI261031:BQI261084 CAE261031:CAE261084 CKA261031:CKA261084 CTW261031:CTW261084 DDS261031:DDS261084 DNO261031:DNO261084 DXK261031:DXK261084 EHG261031:EHG261084 ERC261031:ERC261084 FAY261031:FAY261084 FKU261031:FKU261084 FUQ261031:FUQ261084 GEM261031:GEM261084 GOI261031:GOI261084 GYE261031:GYE261084 HIA261031:HIA261084 HRW261031:HRW261084 IBS261031:IBS261084 ILO261031:ILO261084 IVK261031:IVK261084 JFG261031:JFG261084 JPC261031:JPC261084 JYY261031:JYY261084 KIU261031:KIU261084 KSQ261031:KSQ261084 LCM261031:LCM261084 LMI261031:LMI261084 LWE261031:LWE261084 MGA261031:MGA261084 MPW261031:MPW261084 MZS261031:MZS261084 NJO261031:NJO261084 NTK261031:NTK261084 ODG261031:ODG261084 ONC261031:ONC261084 OWY261031:OWY261084 PGU261031:PGU261084 PQQ261031:PQQ261084 QAM261031:QAM261084 QKI261031:QKI261084 QUE261031:QUE261084 REA261031:REA261084 RNW261031:RNW261084 RXS261031:RXS261084 SHO261031:SHO261084 SRK261031:SRK261084 TBG261031:TBG261084 TLC261031:TLC261084 TUY261031:TUY261084 UEU261031:UEU261084 UOQ261031:UOQ261084 UYM261031:UYM261084 VII261031:VII261084 VSE261031:VSE261084 WCA261031:WCA261084 WLW261031:WLW261084 WVS261031:WVS261084 K326567:K326620 JG326567:JG326620 TC326567:TC326620 ACY326567:ACY326620 AMU326567:AMU326620 AWQ326567:AWQ326620 BGM326567:BGM326620 BQI326567:BQI326620 CAE326567:CAE326620 CKA326567:CKA326620 CTW326567:CTW326620 DDS326567:DDS326620 DNO326567:DNO326620 DXK326567:DXK326620 EHG326567:EHG326620 ERC326567:ERC326620 FAY326567:FAY326620 FKU326567:FKU326620 FUQ326567:FUQ326620 GEM326567:GEM326620 GOI326567:GOI326620 GYE326567:GYE326620 HIA326567:HIA326620 HRW326567:HRW326620 IBS326567:IBS326620 ILO326567:ILO326620 IVK326567:IVK326620 JFG326567:JFG326620 JPC326567:JPC326620 JYY326567:JYY326620 KIU326567:KIU326620 KSQ326567:KSQ326620 LCM326567:LCM326620 LMI326567:LMI326620 LWE326567:LWE326620 MGA326567:MGA326620 MPW326567:MPW326620 MZS326567:MZS326620 NJO326567:NJO326620 NTK326567:NTK326620 ODG326567:ODG326620 ONC326567:ONC326620 OWY326567:OWY326620 PGU326567:PGU326620 PQQ326567:PQQ326620 QAM326567:QAM326620 QKI326567:QKI326620 QUE326567:QUE326620 REA326567:REA326620 RNW326567:RNW326620 RXS326567:RXS326620 SHO326567:SHO326620 SRK326567:SRK326620 TBG326567:TBG326620 TLC326567:TLC326620 TUY326567:TUY326620 UEU326567:UEU326620 UOQ326567:UOQ326620 UYM326567:UYM326620 VII326567:VII326620 VSE326567:VSE326620 WCA326567:WCA326620 WLW326567:WLW326620 WVS326567:WVS326620 K392103:K392156 JG392103:JG392156 TC392103:TC392156 ACY392103:ACY392156 AMU392103:AMU392156 AWQ392103:AWQ392156 BGM392103:BGM392156 BQI392103:BQI392156 CAE392103:CAE392156 CKA392103:CKA392156 CTW392103:CTW392156 DDS392103:DDS392156 DNO392103:DNO392156 DXK392103:DXK392156 EHG392103:EHG392156 ERC392103:ERC392156 FAY392103:FAY392156 FKU392103:FKU392156 FUQ392103:FUQ392156 GEM392103:GEM392156 GOI392103:GOI392156 GYE392103:GYE392156 HIA392103:HIA392156 HRW392103:HRW392156 IBS392103:IBS392156 ILO392103:ILO392156 IVK392103:IVK392156 JFG392103:JFG392156 JPC392103:JPC392156 JYY392103:JYY392156 KIU392103:KIU392156 KSQ392103:KSQ392156 LCM392103:LCM392156 LMI392103:LMI392156 LWE392103:LWE392156 MGA392103:MGA392156 MPW392103:MPW392156 MZS392103:MZS392156 NJO392103:NJO392156 NTK392103:NTK392156 ODG392103:ODG392156 ONC392103:ONC392156 OWY392103:OWY392156 PGU392103:PGU392156 PQQ392103:PQQ392156 QAM392103:QAM392156 QKI392103:QKI392156 QUE392103:QUE392156 REA392103:REA392156 RNW392103:RNW392156 RXS392103:RXS392156 SHO392103:SHO392156 SRK392103:SRK392156 TBG392103:TBG392156 TLC392103:TLC392156 TUY392103:TUY392156 UEU392103:UEU392156 UOQ392103:UOQ392156 UYM392103:UYM392156 VII392103:VII392156 VSE392103:VSE392156 WCA392103:WCA392156 WLW392103:WLW392156 WVS392103:WVS392156 K457639:K457692 JG457639:JG457692 TC457639:TC457692 ACY457639:ACY457692 AMU457639:AMU457692 AWQ457639:AWQ457692 BGM457639:BGM457692 BQI457639:BQI457692 CAE457639:CAE457692 CKA457639:CKA457692 CTW457639:CTW457692 DDS457639:DDS457692 DNO457639:DNO457692 DXK457639:DXK457692 EHG457639:EHG457692 ERC457639:ERC457692 FAY457639:FAY457692 FKU457639:FKU457692 FUQ457639:FUQ457692 GEM457639:GEM457692 GOI457639:GOI457692 GYE457639:GYE457692 HIA457639:HIA457692 HRW457639:HRW457692 IBS457639:IBS457692 ILO457639:ILO457692 IVK457639:IVK457692 JFG457639:JFG457692 JPC457639:JPC457692 JYY457639:JYY457692 KIU457639:KIU457692 KSQ457639:KSQ457692 LCM457639:LCM457692 LMI457639:LMI457692 LWE457639:LWE457692 MGA457639:MGA457692 MPW457639:MPW457692 MZS457639:MZS457692 NJO457639:NJO457692 NTK457639:NTK457692 ODG457639:ODG457692 ONC457639:ONC457692 OWY457639:OWY457692 PGU457639:PGU457692 PQQ457639:PQQ457692 QAM457639:QAM457692 QKI457639:QKI457692 QUE457639:QUE457692 REA457639:REA457692 RNW457639:RNW457692 RXS457639:RXS457692 SHO457639:SHO457692 SRK457639:SRK457692 TBG457639:TBG457692 TLC457639:TLC457692 TUY457639:TUY457692 UEU457639:UEU457692 UOQ457639:UOQ457692 UYM457639:UYM457692 VII457639:VII457692 VSE457639:VSE457692 WCA457639:WCA457692 WLW457639:WLW457692 WVS457639:WVS457692 K523175:K523228 JG523175:JG523228 TC523175:TC523228 ACY523175:ACY523228 AMU523175:AMU523228 AWQ523175:AWQ523228 BGM523175:BGM523228 BQI523175:BQI523228 CAE523175:CAE523228 CKA523175:CKA523228 CTW523175:CTW523228 DDS523175:DDS523228 DNO523175:DNO523228 DXK523175:DXK523228 EHG523175:EHG523228 ERC523175:ERC523228 FAY523175:FAY523228 FKU523175:FKU523228 FUQ523175:FUQ523228 GEM523175:GEM523228 GOI523175:GOI523228 GYE523175:GYE523228 HIA523175:HIA523228 HRW523175:HRW523228 IBS523175:IBS523228 ILO523175:ILO523228 IVK523175:IVK523228 JFG523175:JFG523228 JPC523175:JPC523228 JYY523175:JYY523228 KIU523175:KIU523228 KSQ523175:KSQ523228 LCM523175:LCM523228 LMI523175:LMI523228 LWE523175:LWE523228 MGA523175:MGA523228 MPW523175:MPW523228 MZS523175:MZS523228 NJO523175:NJO523228 NTK523175:NTK523228 ODG523175:ODG523228 ONC523175:ONC523228 OWY523175:OWY523228 PGU523175:PGU523228 PQQ523175:PQQ523228 QAM523175:QAM523228 QKI523175:QKI523228 QUE523175:QUE523228 REA523175:REA523228 RNW523175:RNW523228 RXS523175:RXS523228 SHO523175:SHO523228 SRK523175:SRK523228 TBG523175:TBG523228 TLC523175:TLC523228 TUY523175:TUY523228 UEU523175:UEU523228 UOQ523175:UOQ523228 UYM523175:UYM523228 VII523175:VII523228 VSE523175:VSE523228 WCA523175:WCA523228 WLW523175:WLW523228 WVS523175:WVS523228 K588711:K588764 JG588711:JG588764 TC588711:TC588764 ACY588711:ACY588764 AMU588711:AMU588764 AWQ588711:AWQ588764 BGM588711:BGM588764 BQI588711:BQI588764 CAE588711:CAE588764 CKA588711:CKA588764 CTW588711:CTW588764 DDS588711:DDS588764 DNO588711:DNO588764 DXK588711:DXK588764 EHG588711:EHG588764 ERC588711:ERC588764 FAY588711:FAY588764 FKU588711:FKU588764 FUQ588711:FUQ588764 GEM588711:GEM588764 GOI588711:GOI588764 GYE588711:GYE588764 HIA588711:HIA588764 HRW588711:HRW588764 IBS588711:IBS588764 ILO588711:ILO588764 IVK588711:IVK588764 JFG588711:JFG588764 JPC588711:JPC588764 JYY588711:JYY588764 KIU588711:KIU588764 KSQ588711:KSQ588764 LCM588711:LCM588764 LMI588711:LMI588764 LWE588711:LWE588764 MGA588711:MGA588764 MPW588711:MPW588764 MZS588711:MZS588764 NJO588711:NJO588764 NTK588711:NTK588764 ODG588711:ODG588764 ONC588711:ONC588764 OWY588711:OWY588764 PGU588711:PGU588764 PQQ588711:PQQ588764 QAM588711:QAM588764 QKI588711:QKI588764 QUE588711:QUE588764 REA588711:REA588764 RNW588711:RNW588764 RXS588711:RXS588764 SHO588711:SHO588764 SRK588711:SRK588764 TBG588711:TBG588764 TLC588711:TLC588764 TUY588711:TUY588764 UEU588711:UEU588764 UOQ588711:UOQ588764 UYM588711:UYM588764 VII588711:VII588764 VSE588711:VSE588764 WCA588711:WCA588764 WLW588711:WLW588764 WVS588711:WVS588764 K654247:K654300 JG654247:JG654300 TC654247:TC654300 ACY654247:ACY654300 AMU654247:AMU654300 AWQ654247:AWQ654300 BGM654247:BGM654300 BQI654247:BQI654300 CAE654247:CAE654300 CKA654247:CKA654300 CTW654247:CTW654300 DDS654247:DDS654300 DNO654247:DNO654300 DXK654247:DXK654300 EHG654247:EHG654300 ERC654247:ERC654300 FAY654247:FAY654300 FKU654247:FKU654300 FUQ654247:FUQ654300 GEM654247:GEM654300 GOI654247:GOI654300 GYE654247:GYE654300 HIA654247:HIA654300 HRW654247:HRW654300 IBS654247:IBS654300 ILO654247:ILO654300 IVK654247:IVK654300 JFG654247:JFG654300 JPC654247:JPC654300 JYY654247:JYY654300 KIU654247:KIU654300 KSQ654247:KSQ654300 LCM654247:LCM654300 LMI654247:LMI654300 LWE654247:LWE654300 MGA654247:MGA654300 MPW654247:MPW654300 MZS654247:MZS654300 NJO654247:NJO654300 NTK654247:NTK654300 ODG654247:ODG654300 ONC654247:ONC654300 OWY654247:OWY654300 PGU654247:PGU654300 PQQ654247:PQQ654300 QAM654247:QAM654300 QKI654247:QKI654300 QUE654247:QUE654300 REA654247:REA654300 RNW654247:RNW654300 RXS654247:RXS654300 SHO654247:SHO654300 SRK654247:SRK654300 TBG654247:TBG654300 TLC654247:TLC654300 TUY654247:TUY654300 UEU654247:UEU654300 UOQ654247:UOQ654300 UYM654247:UYM654300 VII654247:VII654300 VSE654247:VSE654300 WCA654247:WCA654300 WLW654247:WLW654300 WVS654247:WVS654300 K719783:K719836 JG719783:JG719836 TC719783:TC719836 ACY719783:ACY719836 AMU719783:AMU719836 AWQ719783:AWQ719836 BGM719783:BGM719836 BQI719783:BQI719836 CAE719783:CAE719836 CKA719783:CKA719836 CTW719783:CTW719836 DDS719783:DDS719836 DNO719783:DNO719836 DXK719783:DXK719836 EHG719783:EHG719836 ERC719783:ERC719836 FAY719783:FAY719836 FKU719783:FKU719836 FUQ719783:FUQ719836 GEM719783:GEM719836 GOI719783:GOI719836 GYE719783:GYE719836 HIA719783:HIA719836 HRW719783:HRW719836 IBS719783:IBS719836 ILO719783:ILO719836 IVK719783:IVK719836 JFG719783:JFG719836 JPC719783:JPC719836 JYY719783:JYY719836 KIU719783:KIU719836 KSQ719783:KSQ719836 LCM719783:LCM719836 LMI719783:LMI719836 LWE719783:LWE719836 MGA719783:MGA719836 MPW719783:MPW719836 MZS719783:MZS719836 NJO719783:NJO719836 NTK719783:NTK719836 ODG719783:ODG719836 ONC719783:ONC719836 OWY719783:OWY719836 PGU719783:PGU719836 PQQ719783:PQQ719836 QAM719783:QAM719836 QKI719783:QKI719836 QUE719783:QUE719836 REA719783:REA719836 RNW719783:RNW719836 RXS719783:RXS719836 SHO719783:SHO719836 SRK719783:SRK719836 TBG719783:TBG719836 TLC719783:TLC719836 TUY719783:TUY719836 UEU719783:UEU719836 UOQ719783:UOQ719836 UYM719783:UYM719836 VII719783:VII719836 VSE719783:VSE719836 WCA719783:WCA719836 WLW719783:WLW719836 WVS719783:WVS719836 K785319:K785372 JG785319:JG785372 TC785319:TC785372 ACY785319:ACY785372 AMU785319:AMU785372 AWQ785319:AWQ785372 BGM785319:BGM785372 BQI785319:BQI785372 CAE785319:CAE785372 CKA785319:CKA785372 CTW785319:CTW785372 DDS785319:DDS785372 DNO785319:DNO785372 DXK785319:DXK785372 EHG785319:EHG785372 ERC785319:ERC785372 FAY785319:FAY785372 FKU785319:FKU785372 FUQ785319:FUQ785372 GEM785319:GEM785372 GOI785319:GOI785372 GYE785319:GYE785372 HIA785319:HIA785372 HRW785319:HRW785372 IBS785319:IBS785372 ILO785319:ILO785372 IVK785319:IVK785372 JFG785319:JFG785372 JPC785319:JPC785372 JYY785319:JYY785372 KIU785319:KIU785372 KSQ785319:KSQ785372 LCM785319:LCM785372 LMI785319:LMI785372 LWE785319:LWE785372 MGA785319:MGA785372 MPW785319:MPW785372 MZS785319:MZS785372 NJO785319:NJO785372 NTK785319:NTK785372 ODG785319:ODG785372 ONC785319:ONC785372 OWY785319:OWY785372 PGU785319:PGU785372 PQQ785319:PQQ785372 QAM785319:QAM785372 QKI785319:QKI785372 QUE785319:QUE785372 REA785319:REA785372 RNW785319:RNW785372 RXS785319:RXS785372 SHO785319:SHO785372 SRK785319:SRK785372 TBG785319:TBG785372 TLC785319:TLC785372 TUY785319:TUY785372 UEU785319:UEU785372 UOQ785319:UOQ785372 UYM785319:UYM785372 VII785319:VII785372 VSE785319:VSE785372 WCA785319:WCA785372 WLW785319:WLW785372 WVS785319:WVS785372 K850855:K850908 JG850855:JG850908 TC850855:TC850908 ACY850855:ACY850908 AMU850855:AMU850908 AWQ850855:AWQ850908 BGM850855:BGM850908 BQI850855:BQI850908 CAE850855:CAE850908 CKA850855:CKA850908 CTW850855:CTW850908 DDS850855:DDS850908 DNO850855:DNO850908 DXK850855:DXK850908 EHG850855:EHG850908 ERC850855:ERC850908 FAY850855:FAY850908 FKU850855:FKU850908 FUQ850855:FUQ850908 GEM850855:GEM850908 GOI850855:GOI850908 GYE850855:GYE850908 HIA850855:HIA850908 HRW850855:HRW850908 IBS850855:IBS850908 ILO850855:ILO850908 IVK850855:IVK850908 JFG850855:JFG850908 JPC850855:JPC850908 JYY850855:JYY850908 KIU850855:KIU850908 KSQ850855:KSQ850908 LCM850855:LCM850908 LMI850855:LMI850908 LWE850855:LWE850908 MGA850855:MGA850908 MPW850855:MPW850908 MZS850855:MZS850908 NJO850855:NJO850908 NTK850855:NTK850908 ODG850855:ODG850908 ONC850855:ONC850908 OWY850855:OWY850908 PGU850855:PGU850908 PQQ850855:PQQ850908 QAM850855:QAM850908 QKI850855:QKI850908 QUE850855:QUE850908 REA850855:REA850908 RNW850855:RNW850908 RXS850855:RXS850908 SHO850855:SHO850908 SRK850855:SRK850908 TBG850855:TBG850908 TLC850855:TLC850908 TUY850855:TUY850908 UEU850855:UEU850908 UOQ850855:UOQ850908 UYM850855:UYM850908 VII850855:VII850908 VSE850855:VSE850908 WCA850855:WCA850908 WLW850855:WLW850908 WVS850855:WVS850908 K916391:K916444 JG916391:JG916444 TC916391:TC916444 ACY916391:ACY916444 AMU916391:AMU916444 AWQ916391:AWQ916444 BGM916391:BGM916444 BQI916391:BQI916444 CAE916391:CAE916444 CKA916391:CKA916444 CTW916391:CTW916444 DDS916391:DDS916444 DNO916391:DNO916444 DXK916391:DXK916444 EHG916391:EHG916444 ERC916391:ERC916444 FAY916391:FAY916444 FKU916391:FKU916444 FUQ916391:FUQ916444 GEM916391:GEM916444 GOI916391:GOI916444 GYE916391:GYE916444 HIA916391:HIA916444 HRW916391:HRW916444 IBS916391:IBS916444 ILO916391:ILO916444 IVK916391:IVK916444 JFG916391:JFG916444 JPC916391:JPC916444 JYY916391:JYY916444 KIU916391:KIU916444 KSQ916391:KSQ916444 LCM916391:LCM916444 LMI916391:LMI916444 LWE916391:LWE916444 MGA916391:MGA916444 MPW916391:MPW916444 MZS916391:MZS916444 NJO916391:NJO916444 NTK916391:NTK916444 ODG916391:ODG916444 ONC916391:ONC916444 OWY916391:OWY916444 PGU916391:PGU916444 PQQ916391:PQQ916444 QAM916391:QAM916444 QKI916391:QKI916444 QUE916391:QUE916444 REA916391:REA916444 RNW916391:RNW916444 RXS916391:RXS916444 SHO916391:SHO916444 SRK916391:SRK916444 TBG916391:TBG916444 TLC916391:TLC916444 TUY916391:TUY916444 UEU916391:UEU916444 UOQ916391:UOQ916444 UYM916391:UYM916444 VII916391:VII916444 VSE916391:VSE916444 WCA916391:WCA916444 WLW916391:WLW916444 WVS916391:WVS916444 K981927:K981980 JG981927:JG981980 TC981927:TC981980 ACY981927:ACY981980 AMU981927:AMU981980 AWQ981927:AWQ981980 BGM981927:BGM981980 BQI981927:BQI981980 CAE981927:CAE981980 CKA981927:CKA981980 CTW981927:CTW981980 DDS981927:DDS981980 DNO981927:DNO981980 DXK981927:DXK981980 EHG981927:EHG981980 ERC981927:ERC981980 FAY981927:FAY981980 FKU981927:FKU981980 FUQ981927:FUQ981980 GEM981927:GEM981980 GOI981927:GOI981980 GYE981927:GYE981980 HIA981927:HIA981980 HRW981927:HRW981980 IBS981927:IBS981980 ILO981927:ILO981980 IVK981927:IVK981980 JFG981927:JFG981980 JPC981927:JPC981980 JYY981927:JYY981980 KIU981927:KIU981980 KSQ981927:KSQ981980 LCM981927:LCM981980 LMI981927:LMI981980 LWE981927:LWE981980 MGA981927:MGA981980 MPW981927:MPW981980 MZS981927:MZS981980 NJO981927:NJO981980 NTK981927:NTK981980 ODG981927:ODG981980 ONC981927:ONC981980 OWY981927:OWY981980 PGU981927:PGU981980 PQQ981927:PQQ981980 QAM981927:QAM981980 QKI981927:QKI981980 QUE981927:QUE981980 REA981927:REA981980 RNW981927:RNW981980 RXS981927:RXS981980 SHO981927:SHO981980 SRK981927:SRK981980 TBG981927:TBG981980 TLC981927:TLC981980 TUY981927:TUY981980 UEU981927:UEU981980 UOQ981927:UOQ981980 UYM981927:UYM981980 VII981927:VII981980 VSE981927:VSE981980 WCA981927:WCA981980 WLW981927:WLW981980 WVS981927:WVS981980 K1047463:K1047516 JG1047463:JG1047516 TC1047463:TC1047516 ACY1047463:ACY1047516 AMU1047463:AMU1047516 AWQ1047463:AWQ1047516 BGM1047463:BGM1047516 BQI1047463:BQI1047516 CAE1047463:CAE1047516 CKA1047463:CKA1047516 CTW1047463:CTW1047516 DDS1047463:DDS1047516 DNO1047463:DNO1047516 DXK1047463:DXK1047516 EHG1047463:EHG1047516 ERC1047463:ERC1047516 FAY1047463:FAY1047516 FKU1047463:FKU1047516 FUQ1047463:FUQ1047516 GEM1047463:GEM1047516 GOI1047463:GOI1047516 GYE1047463:GYE1047516 HIA1047463:HIA1047516 HRW1047463:HRW1047516 IBS1047463:IBS1047516 ILO1047463:ILO1047516 IVK1047463:IVK1047516 JFG1047463:JFG1047516 JPC1047463:JPC1047516 JYY1047463:JYY1047516 KIU1047463:KIU1047516 KSQ1047463:KSQ1047516 LCM1047463:LCM1047516 LMI1047463:LMI1047516 LWE1047463:LWE1047516 MGA1047463:MGA1047516 MPW1047463:MPW1047516 MZS1047463:MZS1047516 NJO1047463:NJO1047516 NTK1047463:NTK1047516 ODG1047463:ODG1047516 ONC1047463:ONC1047516 OWY1047463:OWY1047516 PGU1047463:PGU1047516 PQQ1047463:PQQ1047516 QAM1047463:QAM1047516 QKI1047463:QKI1047516 QUE1047463:QUE1047516 REA1047463:REA1047516 RNW1047463:RNW1047516 RXS1047463:RXS1047516 SHO1047463:SHO1047516 SRK1047463:SRK1047516 TBG1047463:TBG1047516 TLC1047463:TLC1047516 TUY1047463:TUY1047516 UEU1047463:UEU1047516 UOQ1047463:UOQ1047516 UYM1047463:UYM1047516 VII1047463:VII1047516 VSE1047463:VSE1047516 WCA1047463:WCA1047516 WLW1047463:WLW1047516 WVS1047463:WVS1047516">
      <formula1>$AR$2:$AR$21</formula1>
    </dataValidation>
    <dataValidation type="list" allowBlank="1" showInputMessage="1" showErrorMessage="1" sqref="J64423:J64476 JF64423:JF64476 TB64423:TB64476 ACX64423:ACX64476 AMT64423:AMT64476 AWP64423:AWP64476 BGL64423:BGL64476 BQH64423:BQH64476 CAD64423:CAD64476 CJZ64423:CJZ64476 CTV64423:CTV64476 DDR64423:DDR64476 DNN64423:DNN64476 DXJ64423:DXJ64476 EHF64423:EHF64476 ERB64423:ERB64476 FAX64423:FAX64476 FKT64423:FKT64476 FUP64423:FUP64476 GEL64423:GEL64476 GOH64423:GOH64476 GYD64423:GYD64476 HHZ64423:HHZ64476 HRV64423:HRV64476 IBR64423:IBR64476 ILN64423:ILN64476 IVJ64423:IVJ64476 JFF64423:JFF64476 JPB64423:JPB64476 JYX64423:JYX64476 KIT64423:KIT64476 KSP64423:KSP64476 LCL64423:LCL64476 LMH64423:LMH64476 LWD64423:LWD64476 MFZ64423:MFZ64476 MPV64423:MPV64476 MZR64423:MZR64476 NJN64423:NJN64476 NTJ64423:NTJ64476 ODF64423:ODF64476 ONB64423:ONB64476 OWX64423:OWX64476 PGT64423:PGT64476 PQP64423:PQP64476 QAL64423:QAL64476 QKH64423:QKH64476 QUD64423:QUD64476 RDZ64423:RDZ64476 RNV64423:RNV64476 RXR64423:RXR64476 SHN64423:SHN64476 SRJ64423:SRJ64476 TBF64423:TBF64476 TLB64423:TLB64476 TUX64423:TUX64476 UET64423:UET64476 UOP64423:UOP64476 UYL64423:UYL64476 VIH64423:VIH64476 VSD64423:VSD64476 WBZ64423:WBZ64476 WLV64423:WLV64476 WVR64423:WVR64476 J129959:J130012 JF129959:JF130012 TB129959:TB130012 ACX129959:ACX130012 AMT129959:AMT130012 AWP129959:AWP130012 BGL129959:BGL130012 BQH129959:BQH130012 CAD129959:CAD130012 CJZ129959:CJZ130012 CTV129959:CTV130012 DDR129959:DDR130012 DNN129959:DNN130012 DXJ129959:DXJ130012 EHF129959:EHF130012 ERB129959:ERB130012 FAX129959:FAX130012 FKT129959:FKT130012 FUP129959:FUP130012 GEL129959:GEL130012 GOH129959:GOH130012 GYD129959:GYD130012 HHZ129959:HHZ130012 HRV129959:HRV130012 IBR129959:IBR130012 ILN129959:ILN130012 IVJ129959:IVJ130012 JFF129959:JFF130012 JPB129959:JPB130012 JYX129959:JYX130012 KIT129959:KIT130012 KSP129959:KSP130012 LCL129959:LCL130012 LMH129959:LMH130012 LWD129959:LWD130012 MFZ129959:MFZ130012 MPV129959:MPV130012 MZR129959:MZR130012 NJN129959:NJN130012 NTJ129959:NTJ130012 ODF129959:ODF130012 ONB129959:ONB130012 OWX129959:OWX130012 PGT129959:PGT130012 PQP129959:PQP130012 QAL129959:QAL130012 QKH129959:QKH130012 QUD129959:QUD130012 RDZ129959:RDZ130012 RNV129959:RNV130012 RXR129959:RXR130012 SHN129959:SHN130012 SRJ129959:SRJ130012 TBF129959:TBF130012 TLB129959:TLB130012 TUX129959:TUX130012 UET129959:UET130012 UOP129959:UOP130012 UYL129959:UYL130012 VIH129959:VIH130012 VSD129959:VSD130012 WBZ129959:WBZ130012 WLV129959:WLV130012 WVR129959:WVR130012 J195495:J195548 JF195495:JF195548 TB195495:TB195548 ACX195495:ACX195548 AMT195495:AMT195548 AWP195495:AWP195548 BGL195495:BGL195548 BQH195495:BQH195548 CAD195495:CAD195548 CJZ195495:CJZ195548 CTV195495:CTV195548 DDR195495:DDR195548 DNN195495:DNN195548 DXJ195495:DXJ195548 EHF195495:EHF195548 ERB195495:ERB195548 FAX195495:FAX195548 FKT195495:FKT195548 FUP195495:FUP195548 GEL195495:GEL195548 GOH195495:GOH195548 GYD195495:GYD195548 HHZ195495:HHZ195548 HRV195495:HRV195548 IBR195495:IBR195548 ILN195495:ILN195548 IVJ195495:IVJ195548 JFF195495:JFF195548 JPB195495:JPB195548 JYX195495:JYX195548 KIT195495:KIT195548 KSP195495:KSP195548 LCL195495:LCL195548 LMH195495:LMH195548 LWD195495:LWD195548 MFZ195495:MFZ195548 MPV195495:MPV195548 MZR195495:MZR195548 NJN195495:NJN195548 NTJ195495:NTJ195548 ODF195495:ODF195548 ONB195495:ONB195548 OWX195495:OWX195548 PGT195495:PGT195548 PQP195495:PQP195548 QAL195495:QAL195548 QKH195495:QKH195548 QUD195495:QUD195548 RDZ195495:RDZ195548 RNV195495:RNV195548 RXR195495:RXR195548 SHN195495:SHN195548 SRJ195495:SRJ195548 TBF195495:TBF195548 TLB195495:TLB195548 TUX195495:TUX195548 UET195495:UET195548 UOP195495:UOP195548 UYL195495:UYL195548 VIH195495:VIH195548 VSD195495:VSD195548 WBZ195495:WBZ195548 WLV195495:WLV195548 WVR195495:WVR195548 J261031:J261084 JF261031:JF261084 TB261031:TB261084 ACX261031:ACX261084 AMT261031:AMT261084 AWP261031:AWP261084 BGL261031:BGL261084 BQH261031:BQH261084 CAD261031:CAD261084 CJZ261031:CJZ261084 CTV261031:CTV261084 DDR261031:DDR261084 DNN261031:DNN261084 DXJ261031:DXJ261084 EHF261031:EHF261084 ERB261031:ERB261084 FAX261031:FAX261084 FKT261031:FKT261084 FUP261031:FUP261084 GEL261031:GEL261084 GOH261031:GOH261084 GYD261031:GYD261084 HHZ261031:HHZ261084 HRV261031:HRV261084 IBR261031:IBR261084 ILN261031:ILN261084 IVJ261031:IVJ261084 JFF261031:JFF261084 JPB261031:JPB261084 JYX261031:JYX261084 KIT261031:KIT261084 KSP261031:KSP261084 LCL261031:LCL261084 LMH261031:LMH261084 LWD261031:LWD261084 MFZ261031:MFZ261084 MPV261031:MPV261084 MZR261031:MZR261084 NJN261031:NJN261084 NTJ261031:NTJ261084 ODF261031:ODF261084 ONB261031:ONB261084 OWX261031:OWX261084 PGT261031:PGT261084 PQP261031:PQP261084 QAL261031:QAL261084 QKH261031:QKH261084 QUD261031:QUD261084 RDZ261031:RDZ261084 RNV261031:RNV261084 RXR261031:RXR261084 SHN261031:SHN261084 SRJ261031:SRJ261084 TBF261031:TBF261084 TLB261031:TLB261084 TUX261031:TUX261084 UET261031:UET261084 UOP261031:UOP261084 UYL261031:UYL261084 VIH261031:VIH261084 VSD261031:VSD261084 WBZ261031:WBZ261084 WLV261031:WLV261084 WVR261031:WVR261084 J326567:J326620 JF326567:JF326620 TB326567:TB326620 ACX326567:ACX326620 AMT326567:AMT326620 AWP326567:AWP326620 BGL326567:BGL326620 BQH326567:BQH326620 CAD326567:CAD326620 CJZ326567:CJZ326620 CTV326567:CTV326620 DDR326567:DDR326620 DNN326567:DNN326620 DXJ326567:DXJ326620 EHF326567:EHF326620 ERB326567:ERB326620 FAX326567:FAX326620 FKT326567:FKT326620 FUP326567:FUP326620 GEL326567:GEL326620 GOH326567:GOH326620 GYD326567:GYD326620 HHZ326567:HHZ326620 HRV326567:HRV326620 IBR326567:IBR326620 ILN326567:ILN326620 IVJ326567:IVJ326620 JFF326567:JFF326620 JPB326567:JPB326620 JYX326567:JYX326620 KIT326567:KIT326620 KSP326567:KSP326620 LCL326567:LCL326620 LMH326567:LMH326620 LWD326567:LWD326620 MFZ326567:MFZ326620 MPV326567:MPV326620 MZR326567:MZR326620 NJN326567:NJN326620 NTJ326567:NTJ326620 ODF326567:ODF326620 ONB326567:ONB326620 OWX326567:OWX326620 PGT326567:PGT326620 PQP326567:PQP326620 QAL326567:QAL326620 QKH326567:QKH326620 QUD326567:QUD326620 RDZ326567:RDZ326620 RNV326567:RNV326620 RXR326567:RXR326620 SHN326567:SHN326620 SRJ326567:SRJ326620 TBF326567:TBF326620 TLB326567:TLB326620 TUX326567:TUX326620 UET326567:UET326620 UOP326567:UOP326620 UYL326567:UYL326620 VIH326567:VIH326620 VSD326567:VSD326620 WBZ326567:WBZ326620 WLV326567:WLV326620 WVR326567:WVR326620 J392103:J392156 JF392103:JF392156 TB392103:TB392156 ACX392103:ACX392156 AMT392103:AMT392156 AWP392103:AWP392156 BGL392103:BGL392156 BQH392103:BQH392156 CAD392103:CAD392156 CJZ392103:CJZ392156 CTV392103:CTV392156 DDR392103:DDR392156 DNN392103:DNN392156 DXJ392103:DXJ392156 EHF392103:EHF392156 ERB392103:ERB392156 FAX392103:FAX392156 FKT392103:FKT392156 FUP392103:FUP392156 GEL392103:GEL392156 GOH392103:GOH392156 GYD392103:GYD392156 HHZ392103:HHZ392156 HRV392103:HRV392156 IBR392103:IBR392156 ILN392103:ILN392156 IVJ392103:IVJ392156 JFF392103:JFF392156 JPB392103:JPB392156 JYX392103:JYX392156 KIT392103:KIT392156 KSP392103:KSP392156 LCL392103:LCL392156 LMH392103:LMH392156 LWD392103:LWD392156 MFZ392103:MFZ392156 MPV392103:MPV392156 MZR392103:MZR392156 NJN392103:NJN392156 NTJ392103:NTJ392156 ODF392103:ODF392156 ONB392103:ONB392156 OWX392103:OWX392156 PGT392103:PGT392156 PQP392103:PQP392156 QAL392103:QAL392156 QKH392103:QKH392156 QUD392103:QUD392156 RDZ392103:RDZ392156 RNV392103:RNV392156 RXR392103:RXR392156 SHN392103:SHN392156 SRJ392103:SRJ392156 TBF392103:TBF392156 TLB392103:TLB392156 TUX392103:TUX392156 UET392103:UET392156 UOP392103:UOP392156 UYL392103:UYL392156 VIH392103:VIH392156 VSD392103:VSD392156 WBZ392103:WBZ392156 WLV392103:WLV392156 WVR392103:WVR392156 J457639:J457692 JF457639:JF457692 TB457639:TB457692 ACX457639:ACX457692 AMT457639:AMT457692 AWP457639:AWP457692 BGL457639:BGL457692 BQH457639:BQH457692 CAD457639:CAD457692 CJZ457639:CJZ457692 CTV457639:CTV457692 DDR457639:DDR457692 DNN457639:DNN457692 DXJ457639:DXJ457692 EHF457639:EHF457692 ERB457639:ERB457692 FAX457639:FAX457692 FKT457639:FKT457692 FUP457639:FUP457692 GEL457639:GEL457692 GOH457639:GOH457692 GYD457639:GYD457692 HHZ457639:HHZ457692 HRV457639:HRV457692 IBR457639:IBR457692 ILN457639:ILN457692 IVJ457639:IVJ457692 JFF457639:JFF457692 JPB457639:JPB457692 JYX457639:JYX457692 KIT457639:KIT457692 KSP457639:KSP457692 LCL457639:LCL457692 LMH457639:LMH457692 LWD457639:LWD457692 MFZ457639:MFZ457692 MPV457639:MPV457692 MZR457639:MZR457692 NJN457639:NJN457692 NTJ457639:NTJ457692 ODF457639:ODF457692 ONB457639:ONB457692 OWX457639:OWX457692 PGT457639:PGT457692 PQP457639:PQP457692 QAL457639:QAL457692 QKH457639:QKH457692 QUD457639:QUD457692 RDZ457639:RDZ457692 RNV457639:RNV457692 RXR457639:RXR457692 SHN457639:SHN457692 SRJ457639:SRJ457692 TBF457639:TBF457692 TLB457639:TLB457692 TUX457639:TUX457692 UET457639:UET457692 UOP457639:UOP457692 UYL457639:UYL457692 VIH457639:VIH457692 VSD457639:VSD457692 WBZ457639:WBZ457692 WLV457639:WLV457692 WVR457639:WVR457692 J523175:J523228 JF523175:JF523228 TB523175:TB523228 ACX523175:ACX523228 AMT523175:AMT523228 AWP523175:AWP523228 BGL523175:BGL523228 BQH523175:BQH523228 CAD523175:CAD523228 CJZ523175:CJZ523228 CTV523175:CTV523228 DDR523175:DDR523228 DNN523175:DNN523228 DXJ523175:DXJ523228 EHF523175:EHF523228 ERB523175:ERB523228 FAX523175:FAX523228 FKT523175:FKT523228 FUP523175:FUP523228 GEL523175:GEL523228 GOH523175:GOH523228 GYD523175:GYD523228 HHZ523175:HHZ523228 HRV523175:HRV523228 IBR523175:IBR523228 ILN523175:ILN523228 IVJ523175:IVJ523228 JFF523175:JFF523228 JPB523175:JPB523228 JYX523175:JYX523228 KIT523175:KIT523228 KSP523175:KSP523228 LCL523175:LCL523228 LMH523175:LMH523228 LWD523175:LWD523228 MFZ523175:MFZ523228 MPV523175:MPV523228 MZR523175:MZR523228 NJN523175:NJN523228 NTJ523175:NTJ523228 ODF523175:ODF523228 ONB523175:ONB523228 OWX523175:OWX523228 PGT523175:PGT523228 PQP523175:PQP523228 QAL523175:QAL523228 QKH523175:QKH523228 QUD523175:QUD523228 RDZ523175:RDZ523228 RNV523175:RNV523228 RXR523175:RXR523228 SHN523175:SHN523228 SRJ523175:SRJ523228 TBF523175:TBF523228 TLB523175:TLB523228 TUX523175:TUX523228 UET523175:UET523228 UOP523175:UOP523228 UYL523175:UYL523228 VIH523175:VIH523228 VSD523175:VSD523228 WBZ523175:WBZ523228 WLV523175:WLV523228 WVR523175:WVR523228 J588711:J588764 JF588711:JF588764 TB588711:TB588764 ACX588711:ACX588764 AMT588711:AMT588764 AWP588711:AWP588764 BGL588711:BGL588764 BQH588711:BQH588764 CAD588711:CAD588764 CJZ588711:CJZ588764 CTV588711:CTV588764 DDR588711:DDR588764 DNN588711:DNN588764 DXJ588711:DXJ588764 EHF588711:EHF588764 ERB588711:ERB588764 FAX588711:FAX588764 FKT588711:FKT588764 FUP588711:FUP588764 GEL588711:GEL588764 GOH588711:GOH588764 GYD588711:GYD588764 HHZ588711:HHZ588764 HRV588711:HRV588764 IBR588711:IBR588764 ILN588711:ILN588764 IVJ588711:IVJ588764 JFF588711:JFF588764 JPB588711:JPB588764 JYX588711:JYX588764 KIT588711:KIT588764 KSP588711:KSP588764 LCL588711:LCL588764 LMH588711:LMH588764 LWD588711:LWD588764 MFZ588711:MFZ588764 MPV588711:MPV588764 MZR588711:MZR588764 NJN588711:NJN588764 NTJ588711:NTJ588764 ODF588711:ODF588764 ONB588711:ONB588764 OWX588711:OWX588764 PGT588711:PGT588764 PQP588711:PQP588764 QAL588711:QAL588764 QKH588711:QKH588764 QUD588711:QUD588764 RDZ588711:RDZ588764 RNV588711:RNV588764 RXR588711:RXR588764 SHN588711:SHN588764 SRJ588711:SRJ588764 TBF588711:TBF588764 TLB588711:TLB588764 TUX588711:TUX588764 UET588711:UET588764 UOP588711:UOP588764 UYL588711:UYL588764 VIH588711:VIH588764 VSD588711:VSD588764 WBZ588711:WBZ588764 WLV588711:WLV588764 WVR588711:WVR588764 J654247:J654300 JF654247:JF654300 TB654247:TB654300 ACX654247:ACX654300 AMT654247:AMT654300 AWP654247:AWP654300 BGL654247:BGL654300 BQH654247:BQH654300 CAD654247:CAD654300 CJZ654247:CJZ654300 CTV654247:CTV654300 DDR654247:DDR654300 DNN654247:DNN654300 DXJ654247:DXJ654300 EHF654247:EHF654300 ERB654247:ERB654300 FAX654247:FAX654300 FKT654247:FKT654300 FUP654247:FUP654300 GEL654247:GEL654300 GOH654247:GOH654300 GYD654247:GYD654300 HHZ654247:HHZ654300 HRV654247:HRV654300 IBR654247:IBR654300 ILN654247:ILN654300 IVJ654247:IVJ654300 JFF654247:JFF654300 JPB654247:JPB654300 JYX654247:JYX654300 KIT654247:KIT654300 KSP654247:KSP654300 LCL654247:LCL654300 LMH654247:LMH654300 LWD654247:LWD654300 MFZ654247:MFZ654300 MPV654247:MPV654300 MZR654247:MZR654300 NJN654247:NJN654300 NTJ654247:NTJ654300 ODF654247:ODF654300 ONB654247:ONB654300 OWX654247:OWX654300 PGT654247:PGT654300 PQP654247:PQP654300 QAL654247:QAL654300 QKH654247:QKH654300 QUD654247:QUD654300 RDZ654247:RDZ654300 RNV654247:RNV654300 RXR654247:RXR654300 SHN654247:SHN654300 SRJ654247:SRJ654300 TBF654247:TBF654300 TLB654247:TLB654300 TUX654247:TUX654300 UET654247:UET654300 UOP654247:UOP654300 UYL654247:UYL654300 VIH654247:VIH654300 VSD654247:VSD654300 WBZ654247:WBZ654300 WLV654247:WLV654300 WVR654247:WVR654300 J719783:J719836 JF719783:JF719836 TB719783:TB719836 ACX719783:ACX719836 AMT719783:AMT719836 AWP719783:AWP719836 BGL719783:BGL719836 BQH719783:BQH719836 CAD719783:CAD719836 CJZ719783:CJZ719836 CTV719783:CTV719836 DDR719783:DDR719836 DNN719783:DNN719836 DXJ719783:DXJ719836 EHF719783:EHF719836 ERB719783:ERB719836 FAX719783:FAX719836 FKT719783:FKT719836 FUP719783:FUP719836 GEL719783:GEL719836 GOH719783:GOH719836 GYD719783:GYD719836 HHZ719783:HHZ719836 HRV719783:HRV719836 IBR719783:IBR719836 ILN719783:ILN719836 IVJ719783:IVJ719836 JFF719783:JFF719836 JPB719783:JPB719836 JYX719783:JYX719836 KIT719783:KIT719836 KSP719783:KSP719836 LCL719783:LCL719836 LMH719783:LMH719836 LWD719783:LWD719836 MFZ719783:MFZ719836 MPV719783:MPV719836 MZR719783:MZR719836 NJN719783:NJN719836 NTJ719783:NTJ719836 ODF719783:ODF719836 ONB719783:ONB719836 OWX719783:OWX719836 PGT719783:PGT719836 PQP719783:PQP719836 QAL719783:QAL719836 QKH719783:QKH719836 QUD719783:QUD719836 RDZ719783:RDZ719836 RNV719783:RNV719836 RXR719783:RXR719836 SHN719783:SHN719836 SRJ719783:SRJ719836 TBF719783:TBF719836 TLB719783:TLB719836 TUX719783:TUX719836 UET719783:UET719836 UOP719783:UOP719836 UYL719783:UYL719836 VIH719783:VIH719836 VSD719783:VSD719836 WBZ719783:WBZ719836 WLV719783:WLV719836 WVR719783:WVR719836 J785319:J785372 JF785319:JF785372 TB785319:TB785372 ACX785319:ACX785372 AMT785319:AMT785372 AWP785319:AWP785372 BGL785319:BGL785372 BQH785319:BQH785372 CAD785319:CAD785372 CJZ785319:CJZ785372 CTV785319:CTV785372 DDR785319:DDR785372 DNN785319:DNN785372 DXJ785319:DXJ785372 EHF785319:EHF785372 ERB785319:ERB785372 FAX785319:FAX785372 FKT785319:FKT785372 FUP785319:FUP785372 GEL785319:GEL785372 GOH785319:GOH785372 GYD785319:GYD785372 HHZ785319:HHZ785372 HRV785319:HRV785372 IBR785319:IBR785372 ILN785319:ILN785372 IVJ785319:IVJ785372 JFF785319:JFF785372 JPB785319:JPB785372 JYX785319:JYX785372 KIT785319:KIT785372 KSP785319:KSP785372 LCL785319:LCL785372 LMH785319:LMH785372 LWD785319:LWD785372 MFZ785319:MFZ785372 MPV785319:MPV785372 MZR785319:MZR785372 NJN785319:NJN785372 NTJ785319:NTJ785372 ODF785319:ODF785372 ONB785319:ONB785372 OWX785319:OWX785372 PGT785319:PGT785372 PQP785319:PQP785372 QAL785319:QAL785372 QKH785319:QKH785372 QUD785319:QUD785372 RDZ785319:RDZ785372 RNV785319:RNV785372 RXR785319:RXR785372 SHN785319:SHN785372 SRJ785319:SRJ785372 TBF785319:TBF785372 TLB785319:TLB785372 TUX785319:TUX785372 UET785319:UET785372 UOP785319:UOP785372 UYL785319:UYL785372 VIH785319:VIH785372 VSD785319:VSD785372 WBZ785319:WBZ785372 WLV785319:WLV785372 WVR785319:WVR785372 J850855:J850908 JF850855:JF850908 TB850855:TB850908 ACX850855:ACX850908 AMT850855:AMT850908 AWP850855:AWP850908 BGL850855:BGL850908 BQH850855:BQH850908 CAD850855:CAD850908 CJZ850855:CJZ850908 CTV850855:CTV850908 DDR850855:DDR850908 DNN850855:DNN850908 DXJ850855:DXJ850908 EHF850855:EHF850908 ERB850855:ERB850908 FAX850855:FAX850908 FKT850855:FKT850908 FUP850855:FUP850908 GEL850855:GEL850908 GOH850855:GOH850908 GYD850855:GYD850908 HHZ850855:HHZ850908 HRV850855:HRV850908 IBR850855:IBR850908 ILN850855:ILN850908 IVJ850855:IVJ850908 JFF850855:JFF850908 JPB850855:JPB850908 JYX850855:JYX850908 KIT850855:KIT850908 KSP850855:KSP850908 LCL850855:LCL850908 LMH850855:LMH850908 LWD850855:LWD850908 MFZ850855:MFZ850908 MPV850855:MPV850908 MZR850855:MZR850908 NJN850855:NJN850908 NTJ850855:NTJ850908 ODF850855:ODF850908 ONB850855:ONB850908 OWX850855:OWX850908 PGT850855:PGT850908 PQP850855:PQP850908 QAL850855:QAL850908 QKH850855:QKH850908 QUD850855:QUD850908 RDZ850855:RDZ850908 RNV850855:RNV850908 RXR850855:RXR850908 SHN850855:SHN850908 SRJ850855:SRJ850908 TBF850855:TBF850908 TLB850855:TLB850908 TUX850855:TUX850908 UET850855:UET850908 UOP850855:UOP850908 UYL850855:UYL850908 VIH850855:VIH850908 VSD850855:VSD850908 WBZ850855:WBZ850908 WLV850855:WLV850908 WVR850855:WVR850908 J916391:J916444 JF916391:JF916444 TB916391:TB916444 ACX916391:ACX916444 AMT916391:AMT916444 AWP916391:AWP916444 BGL916391:BGL916444 BQH916391:BQH916444 CAD916391:CAD916444 CJZ916391:CJZ916444 CTV916391:CTV916444 DDR916391:DDR916444 DNN916391:DNN916444 DXJ916391:DXJ916444 EHF916391:EHF916444 ERB916391:ERB916444 FAX916391:FAX916444 FKT916391:FKT916444 FUP916391:FUP916444 GEL916391:GEL916444 GOH916391:GOH916444 GYD916391:GYD916444 HHZ916391:HHZ916444 HRV916391:HRV916444 IBR916391:IBR916444 ILN916391:ILN916444 IVJ916391:IVJ916444 JFF916391:JFF916444 JPB916391:JPB916444 JYX916391:JYX916444 KIT916391:KIT916444 KSP916391:KSP916444 LCL916391:LCL916444 LMH916391:LMH916444 LWD916391:LWD916444 MFZ916391:MFZ916444 MPV916391:MPV916444 MZR916391:MZR916444 NJN916391:NJN916444 NTJ916391:NTJ916444 ODF916391:ODF916444 ONB916391:ONB916444 OWX916391:OWX916444 PGT916391:PGT916444 PQP916391:PQP916444 QAL916391:QAL916444 QKH916391:QKH916444 QUD916391:QUD916444 RDZ916391:RDZ916444 RNV916391:RNV916444 RXR916391:RXR916444 SHN916391:SHN916444 SRJ916391:SRJ916444 TBF916391:TBF916444 TLB916391:TLB916444 TUX916391:TUX916444 UET916391:UET916444 UOP916391:UOP916444 UYL916391:UYL916444 VIH916391:VIH916444 VSD916391:VSD916444 WBZ916391:WBZ916444 WLV916391:WLV916444 WVR916391:WVR916444 J981927:J981980 JF981927:JF981980 TB981927:TB981980 ACX981927:ACX981980 AMT981927:AMT981980 AWP981927:AWP981980 BGL981927:BGL981980 BQH981927:BQH981980 CAD981927:CAD981980 CJZ981927:CJZ981980 CTV981927:CTV981980 DDR981927:DDR981980 DNN981927:DNN981980 DXJ981927:DXJ981980 EHF981927:EHF981980 ERB981927:ERB981980 FAX981927:FAX981980 FKT981927:FKT981980 FUP981927:FUP981980 GEL981927:GEL981980 GOH981927:GOH981980 GYD981927:GYD981980 HHZ981927:HHZ981980 HRV981927:HRV981980 IBR981927:IBR981980 ILN981927:ILN981980 IVJ981927:IVJ981980 JFF981927:JFF981980 JPB981927:JPB981980 JYX981927:JYX981980 KIT981927:KIT981980 KSP981927:KSP981980 LCL981927:LCL981980 LMH981927:LMH981980 LWD981927:LWD981980 MFZ981927:MFZ981980 MPV981927:MPV981980 MZR981927:MZR981980 NJN981927:NJN981980 NTJ981927:NTJ981980 ODF981927:ODF981980 ONB981927:ONB981980 OWX981927:OWX981980 PGT981927:PGT981980 PQP981927:PQP981980 QAL981927:QAL981980 QKH981927:QKH981980 QUD981927:QUD981980 RDZ981927:RDZ981980 RNV981927:RNV981980 RXR981927:RXR981980 SHN981927:SHN981980 SRJ981927:SRJ981980 TBF981927:TBF981980 TLB981927:TLB981980 TUX981927:TUX981980 UET981927:UET981980 UOP981927:UOP981980 UYL981927:UYL981980 VIH981927:VIH981980 VSD981927:VSD981980 WBZ981927:WBZ981980 WLV981927:WLV981980 WVR981927:WVR981980 J1047463:J1047516 JF1047463:JF1047516 TB1047463:TB1047516 ACX1047463:ACX1047516 AMT1047463:AMT1047516 AWP1047463:AWP1047516 BGL1047463:BGL1047516 BQH1047463:BQH1047516 CAD1047463:CAD1047516 CJZ1047463:CJZ1047516 CTV1047463:CTV1047516 DDR1047463:DDR1047516 DNN1047463:DNN1047516 DXJ1047463:DXJ1047516 EHF1047463:EHF1047516 ERB1047463:ERB1047516 FAX1047463:FAX1047516 FKT1047463:FKT1047516 FUP1047463:FUP1047516 GEL1047463:GEL1047516 GOH1047463:GOH1047516 GYD1047463:GYD1047516 HHZ1047463:HHZ1047516 HRV1047463:HRV1047516 IBR1047463:IBR1047516 ILN1047463:ILN1047516 IVJ1047463:IVJ1047516 JFF1047463:JFF1047516 JPB1047463:JPB1047516 JYX1047463:JYX1047516 KIT1047463:KIT1047516 KSP1047463:KSP1047516 LCL1047463:LCL1047516 LMH1047463:LMH1047516 LWD1047463:LWD1047516 MFZ1047463:MFZ1047516 MPV1047463:MPV1047516 MZR1047463:MZR1047516 NJN1047463:NJN1047516 NTJ1047463:NTJ1047516 ODF1047463:ODF1047516 ONB1047463:ONB1047516 OWX1047463:OWX1047516 PGT1047463:PGT1047516 PQP1047463:PQP1047516 QAL1047463:QAL1047516 QKH1047463:QKH1047516 QUD1047463:QUD1047516 RDZ1047463:RDZ1047516 RNV1047463:RNV1047516 RXR1047463:RXR1047516 SHN1047463:SHN1047516 SRJ1047463:SRJ1047516 TBF1047463:TBF1047516 TLB1047463:TLB1047516 TUX1047463:TUX1047516 UET1047463:UET1047516 UOP1047463:UOP1047516 UYL1047463:UYL1047516 VIH1047463:VIH1047516 VSD1047463:VSD1047516 WBZ1047463:WBZ1047516 WLV1047463:WLV1047516 WVR1047463:WVR1047516">
      <formula1>$AP$2:$AP$12</formula1>
    </dataValidation>
    <dataValidation type="list" allowBlank="1" showInputMessage="1" showErrorMessage="1" sqref="WVI983042:WVI983540 IW2:IW500 SS2:SS500 ACO2:ACO500 AMK2:AMK500 AWG2:AWG500 BGC2:BGC500 BPY2:BPY500 BZU2:BZU500 CJQ2:CJQ500 CTM2:CTM500 DDI2:DDI500 DNE2:DNE500 DXA2:DXA500 EGW2:EGW500 EQS2:EQS500 FAO2:FAO500 FKK2:FKK500 FUG2:FUG500 GEC2:GEC500 GNY2:GNY500 GXU2:GXU500 HHQ2:HHQ500 HRM2:HRM500 IBI2:IBI500 ILE2:ILE500 IVA2:IVA500 JEW2:JEW500 JOS2:JOS500 JYO2:JYO500 KIK2:KIK500 KSG2:KSG500 LCC2:LCC500 LLY2:LLY500 LVU2:LVU500 MFQ2:MFQ500 MPM2:MPM500 MZI2:MZI500 NJE2:NJE500 NTA2:NTA500 OCW2:OCW500 OMS2:OMS500 OWO2:OWO500 PGK2:PGK500 PQG2:PQG500 QAC2:QAC500 QJY2:QJY500 QTU2:QTU500 RDQ2:RDQ500 RNM2:RNM500 RXI2:RXI500 SHE2:SHE500 SRA2:SRA500 TAW2:TAW500 TKS2:TKS500 TUO2:TUO500 UEK2:UEK500 UOG2:UOG500 UYC2:UYC500 VHY2:VHY500 VRU2:VRU500 WBQ2:WBQ500 WLM2:WLM500 WVI2:WVI500 A65538:A66036 IW65538:IW66036 SS65538:SS66036 ACO65538:ACO66036 AMK65538:AMK66036 AWG65538:AWG66036 BGC65538:BGC66036 BPY65538:BPY66036 BZU65538:BZU66036 CJQ65538:CJQ66036 CTM65538:CTM66036 DDI65538:DDI66036 DNE65538:DNE66036 DXA65538:DXA66036 EGW65538:EGW66036 EQS65538:EQS66036 FAO65538:FAO66036 FKK65538:FKK66036 FUG65538:FUG66036 GEC65538:GEC66036 GNY65538:GNY66036 GXU65538:GXU66036 HHQ65538:HHQ66036 HRM65538:HRM66036 IBI65538:IBI66036 ILE65538:ILE66036 IVA65538:IVA66036 JEW65538:JEW66036 JOS65538:JOS66036 JYO65538:JYO66036 KIK65538:KIK66036 KSG65538:KSG66036 LCC65538:LCC66036 LLY65538:LLY66036 LVU65538:LVU66036 MFQ65538:MFQ66036 MPM65538:MPM66036 MZI65538:MZI66036 NJE65538:NJE66036 NTA65538:NTA66036 OCW65538:OCW66036 OMS65538:OMS66036 OWO65538:OWO66036 PGK65538:PGK66036 PQG65538:PQG66036 QAC65538:QAC66036 QJY65538:QJY66036 QTU65538:QTU66036 RDQ65538:RDQ66036 RNM65538:RNM66036 RXI65538:RXI66036 SHE65538:SHE66036 SRA65538:SRA66036 TAW65538:TAW66036 TKS65538:TKS66036 TUO65538:TUO66036 UEK65538:UEK66036 UOG65538:UOG66036 UYC65538:UYC66036 VHY65538:VHY66036 VRU65538:VRU66036 WBQ65538:WBQ66036 WLM65538:WLM66036 WVI65538:WVI66036 A131074:A131572 IW131074:IW131572 SS131074:SS131572 ACO131074:ACO131572 AMK131074:AMK131572 AWG131074:AWG131572 BGC131074:BGC131572 BPY131074:BPY131572 BZU131074:BZU131572 CJQ131074:CJQ131572 CTM131074:CTM131572 DDI131074:DDI131572 DNE131074:DNE131572 DXA131074:DXA131572 EGW131074:EGW131572 EQS131074:EQS131572 FAO131074:FAO131572 FKK131074:FKK131572 FUG131074:FUG131572 GEC131074:GEC131572 GNY131074:GNY131572 GXU131074:GXU131572 HHQ131074:HHQ131572 HRM131074:HRM131572 IBI131074:IBI131572 ILE131074:ILE131572 IVA131074:IVA131572 JEW131074:JEW131572 JOS131074:JOS131572 JYO131074:JYO131572 KIK131074:KIK131572 KSG131074:KSG131572 LCC131074:LCC131572 LLY131074:LLY131572 LVU131074:LVU131572 MFQ131074:MFQ131572 MPM131074:MPM131572 MZI131074:MZI131572 NJE131074:NJE131572 NTA131074:NTA131572 OCW131074:OCW131572 OMS131074:OMS131572 OWO131074:OWO131572 PGK131074:PGK131572 PQG131074:PQG131572 QAC131074:QAC131572 QJY131074:QJY131572 QTU131074:QTU131572 RDQ131074:RDQ131572 RNM131074:RNM131572 RXI131074:RXI131572 SHE131074:SHE131572 SRA131074:SRA131572 TAW131074:TAW131572 TKS131074:TKS131572 TUO131074:TUO131572 UEK131074:UEK131572 UOG131074:UOG131572 UYC131074:UYC131572 VHY131074:VHY131572 VRU131074:VRU131572 WBQ131074:WBQ131572 WLM131074:WLM131572 WVI131074:WVI131572 A196610:A197108 IW196610:IW197108 SS196610:SS197108 ACO196610:ACO197108 AMK196610:AMK197108 AWG196610:AWG197108 BGC196610:BGC197108 BPY196610:BPY197108 BZU196610:BZU197108 CJQ196610:CJQ197108 CTM196610:CTM197108 DDI196610:DDI197108 DNE196610:DNE197108 DXA196610:DXA197108 EGW196610:EGW197108 EQS196610:EQS197108 FAO196610:FAO197108 FKK196610:FKK197108 FUG196610:FUG197108 GEC196610:GEC197108 GNY196610:GNY197108 GXU196610:GXU197108 HHQ196610:HHQ197108 HRM196610:HRM197108 IBI196610:IBI197108 ILE196610:ILE197108 IVA196610:IVA197108 JEW196610:JEW197108 JOS196610:JOS197108 JYO196610:JYO197108 KIK196610:KIK197108 KSG196610:KSG197108 LCC196610:LCC197108 LLY196610:LLY197108 LVU196610:LVU197108 MFQ196610:MFQ197108 MPM196610:MPM197108 MZI196610:MZI197108 NJE196610:NJE197108 NTA196610:NTA197108 OCW196610:OCW197108 OMS196610:OMS197108 OWO196610:OWO197108 PGK196610:PGK197108 PQG196610:PQG197108 QAC196610:QAC197108 QJY196610:QJY197108 QTU196610:QTU197108 RDQ196610:RDQ197108 RNM196610:RNM197108 RXI196610:RXI197108 SHE196610:SHE197108 SRA196610:SRA197108 TAW196610:TAW197108 TKS196610:TKS197108 TUO196610:TUO197108 UEK196610:UEK197108 UOG196610:UOG197108 UYC196610:UYC197108 VHY196610:VHY197108 VRU196610:VRU197108 WBQ196610:WBQ197108 WLM196610:WLM197108 WVI196610:WVI197108 A262146:A262644 IW262146:IW262644 SS262146:SS262644 ACO262146:ACO262644 AMK262146:AMK262644 AWG262146:AWG262644 BGC262146:BGC262644 BPY262146:BPY262644 BZU262146:BZU262644 CJQ262146:CJQ262644 CTM262146:CTM262644 DDI262146:DDI262644 DNE262146:DNE262644 DXA262146:DXA262644 EGW262146:EGW262644 EQS262146:EQS262644 FAO262146:FAO262644 FKK262146:FKK262644 FUG262146:FUG262644 GEC262146:GEC262644 GNY262146:GNY262644 GXU262146:GXU262644 HHQ262146:HHQ262644 HRM262146:HRM262644 IBI262146:IBI262644 ILE262146:ILE262644 IVA262146:IVA262644 JEW262146:JEW262644 JOS262146:JOS262644 JYO262146:JYO262644 KIK262146:KIK262644 KSG262146:KSG262644 LCC262146:LCC262644 LLY262146:LLY262644 LVU262146:LVU262644 MFQ262146:MFQ262644 MPM262146:MPM262644 MZI262146:MZI262644 NJE262146:NJE262644 NTA262146:NTA262644 OCW262146:OCW262644 OMS262146:OMS262644 OWO262146:OWO262644 PGK262146:PGK262644 PQG262146:PQG262644 QAC262146:QAC262644 QJY262146:QJY262644 QTU262146:QTU262644 RDQ262146:RDQ262644 RNM262146:RNM262644 RXI262146:RXI262644 SHE262146:SHE262644 SRA262146:SRA262644 TAW262146:TAW262644 TKS262146:TKS262644 TUO262146:TUO262644 UEK262146:UEK262644 UOG262146:UOG262644 UYC262146:UYC262644 VHY262146:VHY262644 VRU262146:VRU262644 WBQ262146:WBQ262644 WLM262146:WLM262644 WVI262146:WVI262644 A327682:A328180 IW327682:IW328180 SS327682:SS328180 ACO327682:ACO328180 AMK327682:AMK328180 AWG327682:AWG328180 BGC327682:BGC328180 BPY327682:BPY328180 BZU327682:BZU328180 CJQ327682:CJQ328180 CTM327682:CTM328180 DDI327682:DDI328180 DNE327682:DNE328180 DXA327682:DXA328180 EGW327682:EGW328180 EQS327682:EQS328180 FAO327682:FAO328180 FKK327682:FKK328180 FUG327682:FUG328180 GEC327682:GEC328180 GNY327682:GNY328180 GXU327682:GXU328180 HHQ327682:HHQ328180 HRM327682:HRM328180 IBI327682:IBI328180 ILE327682:ILE328180 IVA327682:IVA328180 JEW327682:JEW328180 JOS327682:JOS328180 JYO327682:JYO328180 KIK327682:KIK328180 KSG327682:KSG328180 LCC327682:LCC328180 LLY327682:LLY328180 LVU327682:LVU328180 MFQ327682:MFQ328180 MPM327682:MPM328180 MZI327682:MZI328180 NJE327682:NJE328180 NTA327682:NTA328180 OCW327682:OCW328180 OMS327682:OMS328180 OWO327682:OWO328180 PGK327682:PGK328180 PQG327682:PQG328180 QAC327682:QAC328180 QJY327682:QJY328180 QTU327682:QTU328180 RDQ327682:RDQ328180 RNM327682:RNM328180 RXI327682:RXI328180 SHE327682:SHE328180 SRA327682:SRA328180 TAW327682:TAW328180 TKS327682:TKS328180 TUO327682:TUO328180 UEK327682:UEK328180 UOG327682:UOG328180 UYC327682:UYC328180 VHY327682:VHY328180 VRU327682:VRU328180 WBQ327682:WBQ328180 WLM327682:WLM328180 WVI327682:WVI328180 A393218:A393716 IW393218:IW393716 SS393218:SS393716 ACO393218:ACO393716 AMK393218:AMK393716 AWG393218:AWG393716 BGC393218:BGC393716 BPY393218:BPY393716 BZU393218:BZU393716 CJQ393218:CJQ393716 CTM393218:CTM393716 DDI393218:DDI393716 DNE393218:DNE393716 DXA393218:DXA393716 EGW393218:EGW393716 EQS393218:EQS393716 FAO393218:FAO393716 FKK393218:FKK393716 FUG393218:FUG393716 GEC393218:GEC393716 GNY393218:GNY393716 GXU393218:GXU393716 HHQ393218:HHQ393716 HRM393218:HRM393716 IBI393218:IBI393716 ILE393218:ILE393716 IVA393218:IVA393716 JEW393218:JEW393716 JOS393218:JOS393716 JYO393218:JYO393716 KIK393218:KIK393716 KSG393218:KSG393716 LCC393218:LCC393716 LLY393218:LLY393716 LVU393218:LVU393716 MFQ393218:MFQ393716 MPM393218:MPM393716 MZI393218:MZI393716 NJE393218:NJE393716 NTA393218:NTA393716 OCW393218:OCW393716 OMS393218:OMS393716 OWO393218:OWO393716 PGK393218:PGK393716 PQG393218:PQG393716 QAC393218:QAC393716 QJY393218:QJY393716 QTU393218:QTU393716 RDQ393218:RDQ393716 RNM393218:RNM393716 RXI393218:RXI393716 SHE393218:SHE393716 SRA393218:SRA393716 TAW393218:TAW393716 TKS393218:TKS393716 TUO393218:TUO393716 UEK393218:UEK393716 UOG393218:UOG393716 UYC393218:UYC393716 VHY393218:VHY393716 VRU393218:VRU393716 WBQ393218:WBQ393716 WLM393218:WLM393716 WVI393218:WVI393716 A458754:A459252 IW458754:IW459252 SS458754:SS459252 ACO458754:ACO459252 AMK458754:AMK459252 AWG458754:AWG459252 BGC458754:BGC459252 BPY458754:BPY459252 BZU458754:BZU459252 CJQ458754:CJQ459252 CTM458754:CTM459252 DDI458754:DDI459252 DNE458754:DNE459252 DXA458754:DXA459252 EGW458754:EGW459252 EQS458754:EQS459252 FAO458754:FAO459252 FKK458754:FKK459252 FUG458754:FUG459252 GEC458754:GEC459252 GNY458754:GNY459252 GXU458754:GXU459252 HHQ458754:HHQ459252 HRM458754:HRM459252 IBI458754:IBI459252 ILE458754:ILE459252 IVA458754:IVA459252 JEW458754:JEW459252 JOS458754:JOS459252 JYO458754:JYO459252 KIK458754:KIK459252 KSG458754:KSG459252 LCC458754:LCC459252 LLY458754:LLY459252 LVU458754:LVU459252 MFQ458754:MFQ459252 MPM458754:MPM459252 MZI458754:MZI459252 NJE458754:NJE459252 NTA458754:NTA459252 OCW458754:OCW459252 OMS458754:OMS459252 OWO458754:OWO459252 PGK458754:PGK459252 PQG458754:PQG459252 QAC458754:QAC459252 QJY458754:QJY459252 QTU458754:QTU459252 RDQ458754:RDQ459252 RNM458754:RNM459252 RXI458754:RXI459252 SHE458754:SHE459252 SRA458754:SRA459252 TAW458754:TAW459252 TKS458754:TKS459252 TUO458754:TUO459252 UEK458754:UEK459252 UOG458754:UOG459252 UYC458754:UYC459252 VHY458754:VHY459252 VRU458754:VRU459252 WBQ458754:WBQ459252 WLM458754:WLM459252 WVI458754:WVI459252 A524290:A524788 IW524290:IW524788 SS524290:SS524788 ACO524290:ACO524788 AMK524290:AMK524788 AWG524290:AWG524788 BGC524290:BGC524788 BPY524290:BPY524788 BZU524290:BZU524788 CJQ524290:CJQ524788 CTM524290:CTM524788 DDI524290:DDI524788 DNE524290:DNE524788 DXA524290:DXA524788 EGW524290:EGW524788 EQS524290:EQS524788 FAO524290:FAO524788 FKK524290:FKK524788 FUG524290:FUG524788 GEC524290:GEC524788 GNY524290:GNY524788 GXU524290:GXU524788 HHQ524290:HHQ524788 HRM524290:HRM524788 IBI524290:IBI524788 ILE524290:ILE524788 IVA524290:IVA524788 JEW524290:JEW524788 JOS524290:JOS524788 JYO524290:JYO524788 KIK524290:KIK524788 KSG524290:KSG524788 LCC524290:LCC524788 LLY524290:LLY524788 LVU524290:LVU524788 MFQ524290:MFQ524788 MPM524290:MPM524788 MZI524290:MZI524788 NJE524290:NJE524788 NTA524290:NTA524788 OCW524290:OCW524788 OMS524290:OMS524788 OWO524290:OWO524788 PGK524290:PGK524788 PQG524290:PQG524788 QAC524290:QAC524788 QJY524290:QJY524788 QTU524290:QTU524788 RDQ524290:RDQ524788 RNM524290:RNM524788 RXI524290:RXI524788 SHE524290:SHE524788 SRA524290:SRA524788 TAW524290:TAW524788 TKS524290:TKS524788 TUO524290:TUO524788 UEK524290:UEK524788 UOG524290:UOG524788 UYC524290:UYC524788 VHY524290:VHY524788 VRU524290:VRU524788 WBQ524290:WBQ524788 WLM524290:WLM524788 WVI524290:WVI524788 A589826:A590324 IW589826:IW590324 SS589826:SS590324 ACO589826:ACO590324 AMK589826:AMK590324 AWG589826:AWG590324 BGC589826:BGC590324 BPY589826:BPY590324 BZU589826:BZU590324 CJQ589826:CJQ590324 CTM589826:CTM590324 DDI589826:DDI590324 DNE589826:DNE590324 DXA589826:DXA590324 EGW589826:EGW590324 EQS589826:EQS590324 FAO589826:FAO590324 FKK589826:FKK590324 FUG589826:FUG590324 GEC589826:GEC590324 GNY589826:GNY590324 GXU589826:GXU590324 HHQ589826:HHQ590324 HRM589826:HRM590324 IBI589826:IBI590324 ILE589826:ILE590324 IVA589826:IVA590324 JEW589826:JEW590324 JOS589826:JOS590324 JYO589826:JYO590324 KIK589826:KIK590324 KSG589826:KSG590324 LCC589826:LCC590324 LLY589826:LLY590324 LVU589826:LVU590324 MFQ589826:MFQ590324 MPM589826:MPM590324 MZI589826:MZI590324 NJE589826:NJE590324 NTA589826:NTA590324 OCW589826:OCW590324 OMS589826:OMS590324 OWO589826:OWO590324 PGK589826:PGK590324 PQG589826:PQG590324 QAC589826:QAC590324 QJY589826:QJY590324 QTU589826:QTU590324 RDQ589826:RDQ590324 RNM589826:RNM590324 RXI589826:RXI590324 SHE589826:SHE590324 SRA589826:SRA590324 TAW589826:TAW590324 TKS589826:TKS590324 TUO589826:TUO590324 UEK589826:UEK590324 UOG589826:UOG590324 UYC589826:UYC590324 VHY589826:VHY590324 VRU589826:VRU590324 WBQ589826:WBQ590324 WLM589826:WLM590324 WVI589826:WVI590324 A655362:A655860 IW655362:IW655860 SS655362:SS655860 ACO655362:ACO655860 AMK655362:AMK655860 AWG655362:AWG655860 BGC655362:BGC655860 BPY655362:BPY655860 BZU655362:BZU655860 CJQ655362:CJQ655860 CTM655362:CTM655860 DDI655362:DDI655860 DNE655362:DNE655860 DXA655362:DXA655860 EGW655362:EGW655860 EQS655362:EQS655860 FAO655362:FAO655860 FKK655362:FKK655860 FUG655362:FUG655860 GEC655362:GEC655860 GNY655362:GNY655860 GXU655362:GXU655860 HHQ655362:HHQ655860 HRM655362:HRM655860 IBI655362:IBI655860 ILE655362:ILE655860 IVA655362:IVA655860 JEW655362:JEW655860 JOS655362:JOS655860 JYO655362:JYO655860 KIK655362:KIK655860 KSG655362:KSG655860 LCC655362:LCC655860 LLY655362:LLY655860 LVU655362:LVU655860 MFQ655362:MFQ655860 MPM655362:MPM655860 MZI655362:MZI655860 NJE655362:NJE655860 NTA655362:NTA655860 OCW655362:OCW655860 OMS655362:OMS655860 OWO655362:OWO655860 PGK655362:PGK655860 PQG655362:PQG655860 QAC655362:QAC655860 QJY655362:QJY655860 QTU655362:QTU655860 RDQ655362:RDQ655860 RNM655362:RNM655860 RXI655362:RXI655860 SHE655362:SHE655860 SRA655362:SRA655860 TAW655362:TAW655860 TKS655362:TKS655860 TUO655362:TUO655860 UEK655362:UEK655860 UOG655362:UOG655860 UYC655362:UYC655860 VHY655362:VHY655860 VRU655362:VRU655860 WBQ655362:WBQ655860 WLM655362:WLM655860 WVI655362:WVI655860 A720898:A721396 IW720898:IW721396 SS720898:SS721396 ACO720898:ACO721396 AMK720898:AMK721396 AWG720898:AWG721396 BGC720898:BGC721396 BPY720898:BPY721396 BZU720898:BZU721396 CJQ720898:CJQ721396 CTM720898:CTM721396 DDI720898:DDI721396 DNE720898:DNE721396 DXA720898:DXA721396 EGW720898:EGW721396 EQS720898:EQS721396 FAO720898:FAO721396 FKK720898:FKK721396 FUG720898:FUG721396 GEC720898:GEC721396 GNY720898:GNY721396 GXU720898:GXU721396 HHQ720898:HHQ721396 HRM720898:HRM721396 IBI720898:IBI721396 ILE720898:ILE721396 IVA720898:IVA721396 JEW720898:JEW721396 JOS720898:JOS721396 JYO720898:JYO721396 KIK720898:KIK721396 KSG720898:KSG721396 LCC720898:LCC721396 LLY720898:LLY721396 LVU720898:LVU721396 MFQ720898:MFQ721396 MPM720898:MPM721396 MZI720898:MZI721396 NJE720898:NJE721396 NTA720898:NTA721396 OCW720898:OCW721396 OMS720898:OMS721396 OWO720898:OWO721396 PGK720898:PGK721396 PQG720898:PQG721396 QAC720898:QAC721396 QJY720898:QJY721396 QTU720898:QTU721396 RDQ720898:RDQ721396 RNM720898:RNM721396 RXI720898:RXI721396 SHE720898:SHE721396 SRA720898:SRA721396 TAW720898:TAW721396 TKS720898:TKS721396 TUO720898:TUO721396 UEK720898:UEK721396 UOG720898:UOG721396 UYC720898:UYC721396 VHY720898:VHY721396 VRU720898:VRU721396 WBQ720898:WBQ721396 WLM720898:WLM721396 WVI720898:WVI721396 A786434:A786932 IW786434:IW786932 SS786434:SS786932 ACO786434:ACO786932 AMK786434:AMK786932 AWG786434:AWG786932 BGC786434:BGC786932 BPY786434:BPY786932 BZU786434:BZU786932 CJQ786434:CJQ786932 CTM786434:CTM786932 DDI786434:DDI786932 DNE786434:DNE786932 DXA786434:DXA786932 EGW786434:EGW786932 EQS786434:EQS786932 FAO786434:FAO786932 FKK786434:FKK786932 FUG786434:FUG786932 GEC786434:GEC786932 GNY786434:GNY786932 GXU786434:GXU786932 HHQ786434:HHQ786932 HRM786434:HRM786932 IBI786434:IBI786932 ILE786434:ILE786932 IVA786434:IVA786932 JEW786434:JEW786932 JOS786434:JOS786932 JYO786434:JYO786932 KIK786434:KIK786932 KSG786434:KSG786932 LCC786434:LCC786932 LLY786434:LLY786932 LVU786434:LVU786932 MFQ786434:MFQ786932 MPM786434:MPM786932 MZI786434:MZI786932 NJE786434:NJE786932 NTA786434:NTA786932 OCW786434:OCW786932 OMS786434:OMS786932 OWO786434:OWO786932 PGK786434:PGK786932 PQG786434:PQG786932 QAC786434:QAC786932 QJY786434:QJY786932 QTU786434:QTU786932 RDQ786434:RDQ786932 RNM786434:RNM786932 RXI786434:RXI786932 SHE786434:SHE786932 SRA786434:SRA786932 TAW786434:TAW786932 TKS786434:TKS786932 TUO786434:TUO786932 UEK786434:UEK786932 UOG786434:UOG786932 UYC786434:UYC786932 VHY786434:VHY786932 VRU786434:VRU786932 WBQ786434:WBQ786932 WLM786434:WLM786932 WVI786434:WVI786932 A851970:A852468 IW851970:IW852468 SS851970:SS852468 ACO851970:ACO852468 AMK851970:AMK852468 AWG851970:AWG852468 BGC851970:BGC852468 BPY851970:BPY852468 BZU851970:BZU852468 CJQ851970:CJQ852468 CTM851970:CTM852468 DDI851970:DDI852468 DNE851970:DNE852468 DXA851970:DXA852468 EGW851970:EGW852468 EQS851970:EQS852468 FAO851970:FAO852468 FKK851970:FKK852468 FUG851970:FUG852468 GEC851970:GEC852468 GNY851970:GNY852468 GXU851970:GXU852468 HHQ851970:HHQ852468 HRM851970:HRM852468 IBI851970:IBI852468 ILE851970:ILE852468 IVA851970:IVA852468 JEW851970:JEW852468 JOS851970:JOS852468 JYO851970:JYO852468 KIK851970:KIK852468 KSG851970:KSG852468 LCC851970:LCC852468 LLY851970:LLY852468 LVU851970:LVU852468 MFQ851970:MFQ852468 MPM851970:MPM852468 MZI851970:MZI852468 NJE851970:NJE852468 NTA851970:NTA852468 OCW851970:OCW852468 OMS851970:OMS852468 OWO851970:OWO852468 PGK851970:PGK852468 PQG851970:PQG852468 QAC851970:QAC852468 QJY851970:QJY852468 QTU851970:QTU852468 RDQ851970:RDQ852468 RNM851970:RNM852468 RXI851970:RXI852468 SHE851970:SHE852468 SRA851970:SRA852468 TAW851970:TAW852468 TKS851970:TKS852468 TUO851970:TUO852468 UEK851970:UEK852468 UOG851970:UOG852468 UYC851970:UYC852468 VHY851970:VHY852468 VRU851970:VRU852468 WBQ851970:WBQ852468 WLM851970:WLM852468 WVI851970:WVI852468 A917506:A918004 IW917506:IW918004 SS917506:SS918004 ACO917506:ACO918004 AMK917506:AMK918004 AWG917506:AWG918004 BGC917506:BGC918004 BPY917506:BPY918004 BZU917506:BZU918004 CJQ917506:CJQ918004 CTM917506:CTM918004 DDI917506:DDI918004 DNE917506:DNE918004 DXA917506:DXA918004 EGW917506:EGW918004 EQS917506:EQS918004 FAO917506:FAO918004 FKK917506:FKK918004 FUG917506:FUG918004 GEC917506:GEC918004 GNY917506:GNY918004 GXU917506:GXU918004 HHQ917506:HHQ918004 HRM917506:HRM918004 IBI917506:IBI918004 ILE917506:ILE918004 IVA917506:IVA918004 JEW917506:JEW918004 JOS917506:JOS918004 JYO917506:JYO918004 KIK917506:KIK918004 KSG917506:KSG918004 LCC917506:LCC918004 LLY917506:LLY918004 LVU917506:LVU918004 MFQ917506:MFQ918004 MPM917506:MPM918004 MZI917506:MZI918004 NJE917506:NJE918004 NTA917506:NTA918004 OCW917506:OCW918004 OMS917506:OMS918004 OWO917506:OWO918004 PGK917506:PGK918004 PQG917506:PQG918004 QAC917506:QAC918004 QJY917506:QJY918004 QTU917506:QTU918004 RDQ917506:RDQ918004 RNM917506:RNM918004 RXI917506:RXI918004 SHE917506:SHE918004 SRA917506:SRA918004 TAW917506:TAW918004 TKS917506:TKS918004 TUO917506:TUO918004 UEK917506:UEK918004 UOG917506:UOG918004 UYC917506:UYC918004 VHY917506:VHY918004 VRU917506:VRU918004 WBQ917506:WBQ918004 WLM917506:WLM918004 WVI917506:WVI918004 A983042:A983540 IW983042:IW983540 SS983042:SS983540 ACO983042:ACO983540 AMK983042:AMK983540 AWG983042:AWG983540 BGC983042:BGC983540 BPY983042:BPY983540 BZU983042:BZU983540 CJQ983042:CJQ983540 CTM983042:CTM983540 DDI983042:DDI983540 DNE983042:DNE983540 DXA983042:DXA983540 EGW983042:EGW983540 EQS983042:EQS983540 FAO983042:FAO983540 FKK983042:FKK983540 FUG983042:FUG983540 GEC983042:GEC983540 GNY983042:GNY983540 GXU983042:GXU983540 HHQ983042:HHQ983540 HRM983042:HRM983540 IBI983042:IBI983540 ILE983042:ILE983540 IVA983042:IVA983540 JEW983042:JEW983540 JOS983042:JOS983540 JYO983042:JYO983540 KIK983042:KIK983540 KSG983042:KSG983540 LCC983042:LCC983540 LLY983042:LLY983540 LVU983042:LVU983540 MFQ983042:MFQ983540 MPM983042:MPM983540 MZI983042:MZI983540 NJE983042:NJE983540 NTA983042:NTA983540 OCW983042:OCW983540 OMS983042:OMS983540 OWO983042:OWO983540 PGK983042:PGK983540 PQG983042:PQG983540 QAC983042:QAC983540 QJY983042:QJY983540 QTU983042:QTU983540 RDQ983042:RDQ983540 RNM983042:RNM983540 RXI983042:RXI983540 SHE983042:SHE983540 SRA983042:SRA983540 TAW983042:TAW983540 TKS983042:TKS983540 TUO983042:TUO983540 UEK983042:UEK983540 UOG983042:UOG983540 UYC983042:UYC983540 VHY983042:VHY983540 VRU983042:VRU983540 WBQ983042:WBQ983540 WLM983042:WLM983540 A2:A500">
      <formula1>$AE$2:$AE$19</formula1>
    </dataValidation>
    <dataValidation type="list" allowBlank="1" showInputMessage="1" showErrorMessage="1" sqref="WVP983042:WVP983540 JD2:JD500 SZ2:SZ500 ACV2:ACV500 AMR2:AMR500 AWN2:AWN500 BGJ2:BGJ500 BQF2:BQF500 CAB2:CAB500 CJX2:CJX500 CTT2:CTT500 DDP2:DDP500 DNL2:DNL500 DXH2:DXH500 EHD2:EHD500 EQZ2:EQZ500 FAV2:FAV500 FKR2:FKR500 FUN2:FUN500 GEJ2:GEJ500 GOF2:GOF500 GYB2:GYB500 HHX2:HHX500 HRT2:HRT500 IBP2:IBP500 ILL2:ILL500 IVH2:IVH500 JFD2:JFD500 JOZ2:JOZ500 JYV2:JYV500 KIR2:KIR500 KSN2:KSN500 LCJ2:LCJ500 LMF2:LMF500 LWB2:LWB500 MFX2:MFX500 MPT2:MPT500 MZP2:MZP500 NJL2:NJL500 NTH2:NTH500 ODD2:ODD500 OMZ2:OMZ500 OWV2:OWV500 PGR2:PGR500 PQN2:PQN500 QAJ2:QAJ500 QKF2:QKF500 QUB2:QUB500 RDX2:RDX500 RNT2:RNT500 RXP2:RXP500 SHL2:SHL500 SRH2:SRH500 TBD2:TBD500 TKZ2:TKZ500 TUV2:TUV500 UER2:UER500 UON2:UON500 UYJ2:UYJ500 VIF2:VIF500 VSB2:VSB500 WBX2:WBX500 WLT2:WLT500 WVP2:WVP500 H65538:H66036 JD65538:JD66036 SZ65538:SZ66036 ACV65538:ACV66036 AMR65538:AMR66036 AWN65538:AWN66036 BGJ65538:BGJ66036 BQF65538:BQF66036 CAB65538:CAB66036 CJX65538:CJX66036 CTT65538:CTT66036 DDP65538:DDP66036 DNL65538:DNL66036 DXH65538:DXH66036 EHD65538:EHD66036 EQZ65538:EQZ66036 FAV65538:FAV66036 FKR65538:FKR66036 FUN65538:FUN66036 GEJ65538:GEJ66036 GOF65538:GOF66036 GYB65538:GYB66036 HHX65538:HHX66036 HRT65538:HRT66036 IBP65538:IBP66036 ILL65538:ILL66036 IVH65538:IVH66036 JFD65538:JFD66036 JOZ65538:JOZ66036 JYV65538:JYV66036 KIR65538:KIR66036 KSN65538:KSN66036 LCJ65538:LCJ66036 LMF65538:LMF66036 LWB65538:LWB66036 MFX65538:MFX66036 MPT65538:MPT66036 MZP65538:MZP66036 NJL65538:NJL66036 NTH65538:NTH66036 ODD65538:ODD66036 OMZ65538:OMZ66036 OWV65538:OWV66036 PGR65538:PGR66036 PQN65538:PQN66036 QAJ65538:QAJ66036 QKF65538:QKF66036 QUB65538:QUB66036 RDX65538:RDX66036 RNT65538:RNT66036 RXP65538:RXP66036 SHL65538:SHL66036 SRH65538:SRH66036 TBD65538:TBD66036 TKZ65538:TKZ66036 TUV65538:TUV66036 UER65538:UER66036 UON65538:UON66036 UYJ65538:UYJ66036 VIF65538:VIF66036 VSB65538:VSB66036 WBX65538:WBX66036 WLT65538:WLT66036 WVP65538:WVP66036 H131074:H131572 JD131074:JD131572 SZ131074:SZ131572 ACV131074:ACV131572 AMR131074:AMR131572 AWN131074:AWN131572 BGJ131074:BGJ131572 BQF131074:BQF131572 CAB131074:CAB131572 CJX131074:CJX131572 CTT131074:CTT131572 DDP131074:DDP131572 DNL131074:DNL131572 DXH131074:DXH131572 EHD131074:EHD131572 EQZ131074:EQZ131572 FAV131074:FAV131572 FKR131074:FKR131572 FUN131074:FUN131572 GEJ131074:GEJ131572 GOF131074:GOF131572 GYB131074:GYB131572 HHX131074:HHX131572 HRT131074:HRT131572 IBP131074:IBP131572 ILL131074:ILL131572 IVH131074:IVH131572 JFD131074:JFD131572 JOZ131074:JOZ131572 JYV131074:JYV131572 KIR131074:KIR131572 KSN131074:KSN131572 LCJ131074:LCJ131572 LMF131074:LMF131572 LWB131074:LWB131572 MFX131074:MFX131572 MPT131074:MPT131572 MZP131074:MZP131572 NJL131074:NJL131572 NTH131074:NTH131572 ODD131074:ODD131572 OMZ131074:OMZ131572 OWV131074:OWV131572 PGR131074:PGR131572 PQN131074:PQN131572 QAJ131074:QAJ131572 QKF131074:QKF131572 QUB131074:QUB131572 RDX131074:RDX131572 RNT131074:RNT131572 RXP131074:RXP131572 SHL131074:SHL131572 SRH131074:SRH131572 TBD131074:TBD131572 TKZ131074:TKZ131572 TUV131074:TUV131572 UER131074:UER131572 UON131074:UON131572 UYJ131074:UYJ131572 VIF131074:VIF131572 VSB131074:VSB131572 WBX131074:WBX131572 WLT131074:WLT131572 WVP131074:WVP131572 H196610:H197108 JD196610:JD197108 SZ196610:SZ197108 ACV196610:ACV197108 AMR196610:AMR197108 AWN196610:AWN197108 BGJ196610:BGJ197108 BQF196610:BQF197108 CAB196610:CAB197108 CJX196610:CJX197108 CTT196610:CTT197108 DDP196610:DDP197108 DNL196610:DNL197108 DXH196610:DXH197108 EHD196610:EHD197108 EQZ196610:EQZ197108 FAV196610:FAV197108 FKR196610:FKR197108 FUN196610:FUN197108 GEJ196610:GEJ197108 GOF196610:GOF197108 GYB196610:GYB197108 HHX196610:HHX197108 HRT196610:HRT197108 IBP196610:IBP197108 ILL196610:ILL197108 IVH196610:IVH197108 JFD196610:JFD197108 JOZ196610:JOZ197108 JYV196610:JYV197108 KIR196610:KIR197108 KSN196610:KSN197108 LCJ196610:LCJ197108 LMF196610:LMF197108 LWB196610:LWB197108 MFX196610:MFX197108 MPT196610:MPT197108 MZP196610:MZP197108 NJL196610:NJL197108 NTH196610:NTH197108 ODD196610:ODD197108 OMZ196610:OMZ197108 OWV196610:OWV197108 PGR196610:PGR197108 PQN196610:PQN197108 QAJ196610:QAJ197108 QKF196610:QKF197108 QUB196610:QUB197108 RDX196610:RDX197108 RNT196610:RNT197108 RXP196610:RXP197108 SHL196610:SHL197108 SRH196610:SRH197108 TBD196610:TBD197108 TKZ196610:TKZ197108 TUV196610:TUV197108 UER196610:UER197108 UON196610:UON197108 UYJ196610:UYJ197108 VIF196610:VIF197108 VSB196610:VSB197108 WBX196610:WBX197108 WLT196610:WLT197108 WVP196610:WVP197108 H262146:H262644 JD262146:JD262644 SZ262146:SZ262644 ACV262146:ACV262644 AMR262146:AMR262644 AWN262146:AWN262644 BGJ262146:BGJ262644 BQF262146:BQF262644 CAB262146:CAB262644 CJX262146:CJX262644 CTT262146:CTT262644 DDP262146:DDP262644 DNL262146:DNL262644 DXH262146:DXH262644 EHD262146:EHD262644 EQZ262146:EQZ262644 FAV262146:FAV262644 FKR262146:FKR262644 FUN262146:FUN262644 GEJ262146:GEJ262644 GOF262146:GOF262644 GYB262146:GYB262644 HHX262146:HHX262644 HRT262146:HRT262644 IBP262146:IBP262644 ILL262146:ILL262644 IVH262146:IVH262644 JFD262146:JFD262644 JOZ262146:JOZ262644 JYV262146:JYV262644 KIR262146:KIR262644 KSN262146:KSN262644 LCJ262146:LCJ262644 LMF262146:LMF262644 LWB262146:LWB262644 MFX262146:MFX262644 MPT262146:MPT262644 MZP262146:MZP262644 NJL262146:NJL262644 NTH262146:NTH262644 ODD262146:ODD262644 OMZ262146:OMZ262644 OWV262146:OWV262644 PGR262146:PGR262644 PQN262146:PQN262644 QAJ262146:QAJ262644 QKF262146:QKF262644 QUB262146:QUB262644 RDX262146:RDX262644 RNT262146:RNT262644 RXP262146:RXP262644 SHL262146:SHL262644 SRH262146:SRH262644 TBD262146:TBD262644 TKZ262146:TKZ262644 TUV262146:TUV262644 UER262146:UER262644 UON262146:UON262644 UYJ262146:UYJ262644 VIF262146:VIF262644 VSB262146:VSB262644 WBX262146:WBX262644 WLT262146:WLT262644 WVP262146:WVP262644 H327682:H328180 JD327682:JD328180 SZ327682:SZ328180 ACV327682:ACV328180 AMR327682:AMR328180 AWN327682:AWN328180 BGJ327682:BGJ328180 BQF327682:BQF328180 CAB327682:CAB328180 CJX327682:CJX328180 CTT327682:CTT328180 DDP327682:DDP328180 DNL327682:DNL328180 DXH327682:DXH328180 EHD327682:EHD328180 EQZ327682:EQZ328180 FAV327682:FAV328180 FKR327682:FKR328180 FUN327682:FUN328180 GEJ327682:GEJ328180 GOF327682:GOF328180 GYB327682:GYB328180 HHX327682:HHX328180 HRT327682:HRT328180 IBP327682:IBP328180 ILL327682:ILL328180 IVH327682:IVH328180 JFD327682:JFD328180 JOZ327682:JOZ328180 JYV327682:JYV328180 KIR327682:KIR328180 KSN327682:KSN328180 LCJ327682:LCJ328180 LMF327682:LMF328180 LWB327682:LWB328180 MFX327682:MFX328180 MPT327682:MPT328180 MZP327682:MZP328180 NJL327682:NJL328180 NTH327682:NTH328180 ODD327682:ODD328180 OMZ327682:OMZ328180 OWV327682:OWV328180 PGR327682:PGR328180 PQN327682:PQN328180 QAJ327682:QAJ328180 QKF327682:QKF328180 QUB327682:QUB328180 RDX327682:RDX328180 RNT327682:RNT328180 RXP327682:RXP328180 SHL327682:SHL328180 SRH327682:SRH328180 TBD327682:TBD328180 TKZ327682:TKZ328180 TUV327682:TUV328180 UER327682:UER328180 UON327682:UON328180 UYJ327682:UYJ328180 VIF327682:VIF328180 VSB327682:VSB328180 WBX327682:WBX328180 WLT327682:WLT328180 WVP327682:WVP328180 H393218:H393716 JD393218:JD393716 SZ393218:SZ393716 ACV393218:ACV393716 AMR393218:AMR393716 AWN393218:AWN393716 BGJ393218:BGJ393716 BQF393218:BQF393716 CAB393218:CAB393716 CJX393218:CJX393716 CTT393218:CTT393716 DDP393218:DDP393716 DNL393218:DNL393716 DXH393218:DXH393716 EHD393218:EHD393716 EQZ393218:EQZ393716 FAV393218:FAV393716 FKR393218:FKR393716 FUN393218:FUN393716 GEJ393218:GEJ393716 GOF393218:GOF393716 GYB393218:GYB393716 HHX393218:HHX393716 HRT393218:HRT393716 IBP393218:IBP393716 ILL393218:ILL393716 IVH393218:IVH393716 JFD393218:JFD393716 JOZ393218:JOZ393716 JYV393218:JYV393716 KIR393218:KIR393716 KSN393218:KSN393716 LCJ393218:LCJ393716 LMF393218:LMF393716 LWB393218:LWB393716 MFX393218:MFX393716 MPT393218:MPT393716 MZP393218:MZP393716 NJL393218:NJL393716 NTH393218:NTH393716 ODD393218:ODD393716 OMZ393218:OMZ393716 OWV393218:OWV393716 PGR393218:PGR393716 PQN393218:PQN393716 QAJ393218:QAJ393716 QKF393218:QKF393716 QUB393218:QUB393716 RDX393218:RDX393716 RNT393218:RNT393716 RXP393218:RXP393716 SHL393218:SHL393716 SRH393218:SRH393716 TBD393218:TBD393716 TKZ393218:TKZ393716 TUV393218:TUV393716 UER393218:UER393716 UON393218:UON393716 UYJ393218:UYJ393716 VIF393218:VIF393716 VSB393218:VSB393716 WBX393218:WBX393716 WLT393218:WLT393716 WVP393218:WVP393716 H458754:H459252 JD458754:JD459252 SZ458754:SZ459252 ACV458754:ACV459252 AMR458754:AMR459252 AWN458754:AWN459252 BGJ458754:BGJ459252 BQF458754:BQF459252 CAB458754:CAB459252 CJX458754:CJX459252 CTT458754:CTT459252 DDP458754:DDP459252 DNL458754:DNL459252 DXH458754:DXH459252 EHD458754:EHD459252 EQZ458754:EQZ459252 FAV458754:FAV459252 FKR458754:FKR459252 FUN458754:FUN459252 GEJ458754:GEJ459252 GOF458754:GOF459252 GYB458754:GYB459252 HHX458754:HHX459252 HRT458754:HRT459252 IBP458754:IBP459252 ILL458754:ILL459252 IVH458754:IVH459252 JFD458754:JFD459252 JOZ458754:JOZ459252 JYV458754:JYV459252 KIR458754:KIR459252 KSN458754:KSN459252 LCJ458754:LCJ459252 LMF458754:LMF459252 LWB458754:LWB459252 MFX458754:MFX459252 MPT458754:MPT459252 MZP458754:MZP459252 NJL458754:NJL459252 NTH458754:NTH459252 ODD458754:ODD459252 OMZ458754:OMZ459252 OWV458754:OWV459252 PGR458754:PGR459252 PQN458754:PQN459252 QAJ458754:QAJ459252 QKF458754:QKF459252 QUB458754:QUB459252 RDX458754:RDX459252 RNT458754:RNT459252 RXP458754:RXP459252 SHL458754:SHL459252 SRH458754:SRH459252 TBD458754:TBD459252 TKZ458754:TKZ459252 TUV458754:TUV459252 UER458754:UER459252 UON458754:UON459252 UYJ458754:UYJ459252 VIF458754:VIF459252 VSB458754:VSB459252 WBX458754:WBX459252 WLT458754:WLT459252 WVP458754:WVP459252 H524290:H524788 JD524290:JD524788 SZ524290:SZ524788 ACV524290:ACV524788 AMR524290:AMR524788 AWN524290:AWN524788 BGJ524290:BGJ524788 BQF524290:BQF524788 CAB524290:CAB524788 CJX524290:CJX524788 CTT524290:CTT524788 DDP524290:DDP524788 DNL524290:DNL524788 DXH524290:DXH524788 EHD524290:EHD524788 EQZ524290:EQZ524788 FAV524290:FAV524788 FKR524290:FKR524788 FUN524290:FUN524788 GEJ524290:GEJ524788 GOF524290:GOF524788 GYB524290:GYB524788 HHX524290:HHX524788 HRT524290:HRT524788 IBP524290:IBP524788 ILL524290:ILL524788 IVH524290:IVH524788 JFD524290:JFD524788 JOZ524290:JOZ524788 JYV524290:JYV524788 KIR524290:KIR524788 KSN524290:KSN524788 LCJ524290:LCJ524788 LMF524290:LMF524788 LWB524290:LWB524788 MFX524290:MFX524788 MPT524290:MPT524788 MZP524290:MZP524788 NJL524290:NJL524788 NTH524290:NTH524788 ODD524290:ODD524788 OMZ524290:OMZ524788 OWV524290:OWV524788 PGR524290:PGR524788 PQN524290:PQN524788 QAJ524290:QAJ524788 QKF524290:QKF524788 QUB524290:QUB524788 RDX524290:RDX524788 RNT524290:RNT524788 RXP524290:RXP524788 SHL524290:SHL524788 SRH524290:SRH524788 TBD524290:TBD524788 TKZ524290:TKZ524788 TUV524290:TUV524788 UER524290:UER524788 UON524290:UON524788 UYJ524290:UYJ524788 VIF524290:VIF524788 VSB524290:VSB524788 WBX524290:WBX524788 WLT524290:WLT524788 WVP524290:WVP524788 H589826:H590324 JD589826:JD590324 SZ589826:SZ590324 ACV589826:ACV590324 AMR589826:AMR590324 AWN589826:AWN590324 BGJ589826:BGJ590324 BQF589826:BQF590324 CAB589826:CAB590324 CJX589826:CJX590324 CTT589826:CTT590324 DDP589826:DDP590324 DNL589826:DNL590324 DXH589826:DXH590324 EHD589826:EHD590324 EQZ589826:EQZ590324 FAV589826:FAV590324 FKR589826:FKR590324 FUN589826:FUN590324 GEJ589826:GEJ590324 GOF589826:GOF590324 GYB589826:GYB590324 HHX589826:HHX590324 HRT589826:HRT590324 IBP589826:IBP590324 ILL589826:ILL590324 IVH589826:IVH590324 JFD589826:JFD590324 JOZ589826:JOZ590324 JYV589826:JYV590324 KIR589826:KIR590324 KSN589826:KSN590324 LCJ589826:LCJ590324 LMF589826:LMF590324 LWB589826:LWB590324 MFX589826:MFX590324 MPT589826:MPT590324 MZP589826:MZP590324 NJL589826:NJL590324 NTH589826:NTH590324 ODD589826:ODD590324 OMZ589826:OMZ590324 OWV589826:OWV590324 PGR589826:PGR590324 PQN589826:PQN590324 QAJ589826:QAJ590324 QKF589826:QKF590324 QUB589826:QUB590324 RDX589826:RDX590324 RNT589826:RNT590324 RXP589826:RXP590324 SHL589826:SHL590324 SRH589826:SRH590324 TBD589826:TBD590324 TKZ589826:TKZ590324 TUV589826:TUV590324 UER589826:UER590324 UON589826:UON590324 UYJ589826:UYJ590324 VIF589826:VIF590324 VSB589826:VSB590324 WBX589826:WBX590324 WLT589826:WLT590324 WVP589826:WVP590324 H655362:H655860 JD655362:JD655860 SZ655362:SZ655860 ACV655362:ACV655860 AMR655362:AMR655860 AWN655362:AWN655860 BGJ655362:BGJ655860 BQF655362:BQF655860 CAB655362:CAB655860 CJX655362:CJX655860 CTT655362:CTT655860 DDP655362:DDP655860 DNL655362:DNL655860 DXH655362:DXH655860 EHD655362:EHD655860 EQZ655362:EQZ655860 FAV655362:FAV655860 FKR655362:FKR655860 FUN655362:FUN655860 GEJ655362:GEJ655860 GOF655362:GOF655860 GYB655362:GYB655860 HHX655362:HHX655860 HRT655362:HRT655860 IBP655362:IBP655860 ILL655362:ILL655860 IVH655362:IVH655860 JFD655362:JFD655860 JOZ655362:JOZ655860 JYV655362:JYV655860 KIR655362:KIR655860 KSN655362:KSN655860 LCJ655362:LCJ655860 LMF655362:LMF655860 LWB655362:LWB655860 MFX655362:MFX655860 MPT655362:MPT655860 MZP655362:MZP655860 NJL655362:NJL655860 NTH655362:NTH655860 ODD655362:ODD655860 OMZ655362:OMZ655860 OWV655362:OWV655860 PGR655362:PGR655860 PQN655362:PQN655860 QAJ655362:QAJ655860 QKF655362:QKF655860 QUB655362:QUB655860 RDX655362:RDX655860 RNT655362:RNT655860 RXP655362:RXP655860 SHL655362:SHL655860 SRH655362:SRH655860 TBD655362:TBD655860 TKZ655362:TKZ655860 TUV655362:TUV655860 UER655362:UER655860 UON655362:UON655860 UYJ655362:UYJ655860 VIF655362:VIF655860 VSB655362:VSB655860 WBX655362:WBX655860 WLT655362:WLT655860 WVP655362:WVP655860 H720898:H721396 JD720898:JD721396 SZ720898:SZ721396 ACV720898:ACV721396 AMR720898:AMR721396 AWN720898:AWN721396 BGJ720898:BGJ721396 BQF720898:BQF721396 CAB720898:CAB721396 CJX720898:CJX721396 CTT720898:CTT721396 DDP720898:DDP721396 DNL720898:DNL721396 DXH720898:DXH721396 EHD720898:EHD721396 EQZ720898:EQZ721396 FAV720898:FAV721396 FKR720898:FKR721396 FUN720898:FUN721396 GEJ720898:GEJ721396 GOF720898:GOF721396 GYB720898:GYB721396 HHX720898:HHX721396 HRT720898:HRT721396 IBP720898:IBP721396 ILL720898:ILL721396 IVH720898:IVH721396 JFD720898:JFD721396 JOZ720898:JOZ721396 JYV720898:JYV721396 KIR720898:KIR721396 KSN720898:KSN721396 LCJ720898:LCJ721396 LMF720898:LMF721396 LWB720898:LWB721396 MFX720898:MFX721396 MPT720898:MPT721396 MZP720898:MZP721396 NJL720898:NJL721396 NTH720898:NTH721396 ODD720898:ODD721396 OMZ720898:OMZ721396 OWV720898:OWV721396 PGR720898:PGR721396 PQN720898:PQN721396 QAJ720898:QAJ721396 QKF720898:QKF721396 QUB720898:QUB721396 RDX720898:RDX721396 RNT720898:RNT721396 RXP720898:RXP721396 SHL720898:SHL721396 SRH720898:SRH721396 TBD720898:TBD721396 TKZ720898:TKZ721396 TUV720898:TUV721396 UER720898:UER721396 UON720898:UON721396 UYJ720898:UYJ721396 VIF720898:VIF721396 VSB720898:VSB721396 WBX720898:WBX721396 WLT720898:WLT721396 WVP720898:WVP721396 H786434:H786932 JD786434:JD786932 SZ786434:SZ786932 ACV786434:ACV786932 AMR786434:AMR786932 AWN786434:AWN786932 BGJ786434:BGJ786932 BQF786434:BQF786932 CAB786434:CAB786932 CJX786434:CJX786932 CTT786434:CTT786932 DDP786434:DDP786932 DNL786434:DNL786932 DXH786434:DXH786932 EHD786434:EHD786932 EQZ786434:EQZ786932 FAV786434:FAV786932 FKR786434:FKR786932 FUN786434:FUN786932 GEJ786434:GEJ786932 GOF786434:GOF786932 GYB786434:GYB786932 HHX786434:HHX786932 HRT786434:HRT786932 IBP786434:IBP786932 ILL786434:ILL786932 IVH786434:IVH786932 JFD786434:JFD786932 JOZ786434:JOZ786932 JYV786434:JYV786932 KIR786434:KIR786932 KSN786434:KSN786932 LCJ786434:LCJ786932 LMF786434:LMF786932 LWB786434:LWB786932 MFX786434:MFX786932 MPT786434:MPT786932 MZP786434:MZP786932 NJL786434:NJL786932 NTH786434:NTH786932 ODD786434:ODD786932 OMZ786434:OMZ786932 OWV786434:OWV786932 PGR786434:PGR786932 PQN786434:PQN786932 QAJ786434:QAJ786932 QKF786434:QKF786932 QUB786434:QUB786932 RDX786434:RDX786932 RNT786434:RNT786932 RXP786434:RXP786932 SHL786434:SHL786932 SRH786434:SRH786932 TBD786434:TBD786932 TKZ786434:TKZ786932 TUV786434:TUV786932 UER786434:UER786932 UON786434:UON786932 UYJ786434:UYJ786932 VIF786434:VIF786932 VSB786434:VSB786932 WBX786434:WBX786932 WLT786434:WLT786932 WVP786434:WVP786932 H851970:H852468 JD851970:JD852468 SZ851970:SZ852468 ACV851970:ACV852468 AMR851970:AMR852468 AWN851970:AWN852468 BGJ851970:BGJ852468 BQF851970:BQF852468 CAB851970:CAB852468 CJX851970:CJX852468 CTT851970:CTT852468 DDP851970:DDP852468 DNL851970:DNL852468 DXH851970:DXH852468 EHD851970:EHD852468 EQZ851970:EQZ852468 FAV851970:FAV852468 FKR851970:FKR852468 FUN851970:FUN852468 GEJ851970:GEJ852468 GOF851970:GOF852468 GYB851970:GYB852468 HHX851970:HHX852468 HRT851970:HRT852468 IBP851970:IBP852468 ILL851970:ILL852468 IVH851970:IVH852468 JFD851970:JFD852468 JOZ851970:JOZ852468 JYV851970:JYV852468 KIR851970:KIR852468 KSN851970:KSN852468 LCJ851970:LCJ852468 LMF851970:LMF852468 LWB851970:LWB852468 MFX851970:MFX852468 MPT851970:MPT852468 MZP851970:MZP852468 NJL851970:NJL852468 NTH851970:NTH852468 ODD851970:ODD852468 OMZ851970:OMZ852468 OWV851970:OWV852468 PGR851970:PGR852468 PQN851970:PQN852468 QAJ851970:QAJ852468 QKF851970:QKF852468 QUB851970:QUB852468 RDX851970:RDX852468 RNT851970:RNT852468 RXP851970:RXP852468 SHL851970:SHL852468 SRH851970:SRH852468 TBD851970:TBD852468 TKZ851970:TKZ852468 TUV851970:TUV852468 UER851970:UER852468 UON851970:UON852468 UYJ851970:UYJ852468 VIF851970:VIF852468 VSB851970:VSB852468 WBX851970:WBX852468 WLT851970:WLT852468 WVP851970:WVP852468 H917506:H918004 JD917506:JD918004 SZ917506:SZ918004 ACV917506:ACV918004 AMR917506:AMR918004 AWN917506:AWN918004 BGJ917506:BGJ918004 BQF917506:BQF918004 CAB917506:CAB918004 CJX917506:CJX918004 CTT917506:CTT918004 DDP917506:DDP918004 DNL917506:DNL918004 DXH917506:DXH918004 EHD917506:EHD918004 EQZ917506:EQZ918004 FAV917506:FAV918004 FKR917506:FKR918004 FUN917506:FUN918004 GEJ917506:GEJ918004 GOF917506:GOF918004 GYB917506:GYB918004 HHX917506:HHX918004 HRT917506:HRT918004 IBP917506:IBP918004 ILL917506:ILL918004 IVH917506:IVH918004 JFD917506:JFD918004 JOZ917506:JOZ918004 JYV917506:JYV918004 KIR917506:KIR918004 KSN917506:KSN918004 LCJ917506:LCJ918004 LMF917506:LMF918004 LWB917506:LWB918004 MFX917506:MFX918004 MPT917506:MPT918004 MZP917506:MZP918004 NJL917506:NJL918004 NTH917506:NTH918004 ODD917506:ODD918004 OMZ917506:OMZ918004 OWV917506:OWV918004 PGR917506:PGR918004 PQN917506:PQN918004 QAJ917506:QAJ918004 QKF917506:QKF918004 QUB917506:QUB918004 RDX917506:RDX918004 RNT917506:RNT918004 RXP917506:RXP918004 SHL917506:SHL918004 SRH917506:SRH918004 TBD917506:TBD918004 TKZ917506:TKZ918004 TUV917506:TUV918004 UER917506:UER918004 UON917506:UON918004 UYJ917506:UYJ918004 VIF917506:VIF918004 VSB917506:VSB918004 WBX917506:WBX918004 WLT917506:WLT918004 WVP917506:WVP918004 H983042:H983540 JD983042:JD983540 SZ983042:SZ983540 ACV983042:ACV983540 AMR983042:AMR983540 AWN983042:AWN983540 BGJ983042:BGJ983540 BQF983042:BQF983540 CAB983042:CAB983540 CJX983042:CJX983540 CTT983042:CTT983540 DDP983042:DDP983540 DNL983042:DNL983540 DXH983042:DXH983540 EHD983042:EHD983540 EQZ983042:EQZ983540 FAV983042:FAV983540 FKR983042:FKR983540 FUN983042:FUN983540 GEJ983042:GEJ983540 GOF983042:GOF983540 GYB983042:GYB983540 HHX983042:HHX983540 HRT983042:HRT983540 IBP983042:IBP983540 ILL983042:ILL983540 IVH983042:IVH983540 JFD983042:JFD983540 JOZ983042:JOZ983540 JYV983042:JYV983540 KIR983042:KIR983540 KSN983042:KSN983540 LCJ983042:LCJ983540 LMF983042:LMF983540 LWB983042:LWB983540 MFX983042:MFX983540 MPT983042:MPT983540 MZP983042:MZP983540 NJL983042:NJL983540 NTH983042:NTH983540 ODD983042:ODD983540 OMZ983042:OMZ983540 OWV983042:OWV983540 PGR983042:PGR983540 PQN983042:PQN983540 QAJ983042:QAJ983540 QKF983042:QKF983540 QUB983042:QUB983540 RDX983042:RDX983540 RNT983042:RNT983540 RXP983042:RXP983540 SHL983042:SHL983540 SRH983042:SRH983540 TBD983042:TBD983540 TKZ983042:TKZ983540 TUV983042:TUV983540 UER983042:UER983540 UON983042:UON983540 UYJ983042:UYJ983540 VIF983042:VIF983540 VSB983042:VSB983540 WBX983042:WBX983540 WLT983042:WLT983540 H2:H500">
      <formula1>$AL$2:$AL$8</formula1>
    </dataValidation>
    <dataValidation type="list" allowBlank="1" showInputMessage="1" showErrorMessage="1" sqref="WWG983042:WWI983540 JU2:JW500 TQ2:TS500 ADM2:ADO500 ANI2:ANK500 AXE2:AXG500 BHA2:BHC500 BQW2:BQY500 CAS2:CAU500 CKO2:CKQ500 CUK2:CUM500 DEG2:DEI500 DOC2:DOE500 DXY2:DYA500 EHU2:EHW500 ERQ2:ERS500 FBM2:FBO500 FLI2:FLK500 FVE2:FVG500 GFA2:GFC500 GOW2:GOY500 GYS2:GYU500 HIO2:HIQ500 HSK2:HSM500 ICG2:ICI500 IMC2:IME500 IVY2:IWA500 JFU2:JFW500 JPQ2:JPS500 JZM2:JZO500 KJI2:KJK500 KTE2:KTG500 LDA2:LDC500 LMW2:LMY500 LWS2:LWU500 MGO2:MGQ500 MQK2:MQM500 NAG2:NAI500 NKC2:NKE500 NTY2:NUA500 ODU2:ODW500 ONQ2:ONS500 OXM2:OXO500 PHI2:PHK500 PRE2:PRG500 QBA2:QBC500 QKW2:QKY500 QUS2:QUU500 REO2:REQ500 ROK2:ROM500 RYG2:RYI500 SIC2:SIE500 SRY2:SSA500 TBU2:TBW500 TLQ2:TLS500 TVM2:TVO500 UFI2:UFK500 UPE2:UPG500 UZA2:UZC500 VIW2:VIY500 VSS2:VSU500 WCO2:WCQ500 WMK2:WMM500 WWG2:WWI500 Y65538:AA66036 JU65538:JW66036 TQ65538:TS66036 ADM65538:ADO66036 ANI65538:ANK66036 AXE65538:AXG66036 BHA65538:BHC66036 BQW65538:BQY66036 CAS65538:CAU66036 CKO65538:CKQ66036 CUK65538:CUM66036 DEG65538:DEI66036 DOC65538:DOE66036 DXY65538:DYA66036 EHU65538:EHW66036 ERQ65538:ERS66036 FBM65538:FBO66036 FLI65538:FLK66036 FVE65538:FVG66036 GFA65538:GFC66036 GOW65538:GOY66036 GYS65538:GYU66036 HIO65538:HIQ66036 HSK65538:HSM66036 ICG65538:ICI66036 IMC65538:IME66036 IVY65538:IWA66036 JFU65538:JFW66036 JPQ65538:JPS66036 JZM65538:JZO66036 KJI65538:KJK66036 KTE65538:KTG66036 LDA65538:LDC66036 LMW65538:LMY66036 LWS65538:LWU66036 MGO65538:MGQ66036 MQK65538:MQM66036 NAG65538:NAI66036 NKC65538:NKE66036 NTY65538:NUA66036 ODU65538:ODW66036 ONQ65538:ONS66036 OXM65538:OXO66036 PHI65538:PHK66036 PRE65538:PRG66036 QBA65538:QBC66036 QKW65538:QKY66036 QUS65538:QUU66036 REO65538:REQ66036 ROK65538:ROM66036 RYG65538:RYI66036 SIC65538:SIE66036 SRY65538:SSA66036 TBU65538:TBW66036 TLQ65538:TLS66036 TVM65538:TVO66036 UFI65538:UFK66036 UPE65538:UPG66036 UZA65538:UZC66036 VIW65538:VIY66036 VSS65538:VSU66036 WCO65538:WCQ66036 WMK65538:WMM66036 WWG65538:WWI66036 Y131074:AA131572 JU131074:JW131572 TQ131074:TS131572 ADM131074:ADO131572 ANI131074:ANK131572 AXE131074:AXG131572 BHA131074:BHC131572 BQW131074:BQY131572 CAS131074:CAU131572 CKO131074:CKQ131572 CUK131074:CUM131572 DEG131074:DEI131572 DOC131074:DOE131572 DXY131074:DYA131572 EHU131074:EHW131572 ERQ131074:ERS131572 FBM131074:FBO131572 FLI131074:FLK131572 FVE131074:FVG131572 GFA131074:GFC131572 GOW131074:GOY131572 GYS131074:GYU131572 HIO131074:HIQ131572 HSK131074:HSM131572 ICG131074:ICI131572 IMC131074:IME131572 IVY131074:IWA131572 JFU131074:JFW131572 JPQ131074:JPS131572 JZM131074:JZO131572 KJI131074:KJK131572 KTE131074:KTG131572 LDA131074:LDC131572 LMW131074:LMY131572 LWS131074:LWU131572 MGO131074:MGQ131572 MQK131074:MQM131572 NAG131074:NAI131572 NKC131074:NKE131572 NTY131074:NUA131572 ODU131074:ODW131572 ONQ131074:ONS131572 OXM131074:OXO131572 PHI131074:PHK131572 PRE131074:PRG131572 QBA131074:QBC131572 QKW131074:QKY131572 QUS131074:QUU131572 REO131074:REQ131572 ROK131074:ROM131572 RYG131074:RYI131572 SIC131074:SIE131572 SRY131074:SSA131572 TBU131074:TBW131572 TLQ131074:TLS131572 TVM131074:TVO131572 UFI131074:UFK131572 UPE131074:UPG131572 UZA131074:UZC131572 VIW131074:VIY131572 VSS131074:VSU131572 WCO131074:WCQ131572 WMK131074:WMM131572 WWG131074:WWI131572 Y196610:AA197108 JU196610:JW197108 TQ196610:TS197108 ADM196610:ADO197108 ANI196610:ANK197108 AXE196610:AXG197108 BHA196610:BHC197108 BQW196610:BQY197108 CAS196610:CAU197108 CKO196610:CKQ197108 CUK196610:CUM197108 DEG196610:DEI197108 DOC196610:DOE197108 DXY196610:DYA197108 EHU196610:EHW197108 ERQ196610:ERS197108 FBM196610:FBO197108 FLI196610:FLK197108 FVE196610:FVG197108 GFA196610:GFC197108 GOW196610:GOY197108 GYS196610:GYU197108 HIO196610:HIQ197108 HSK196610:HSM197108 ICG196610:ICI197108 IMC196610:IME197108 IVY196610:IWA197108 JFU196610:JFW197108 JPQ196610:JPS197108 JZM196610:JZO197108 KJI196610:KJK197108 KTE196610:KTG197108 LDA196610:LDC197108 LMW196610:LMY197108 LWS196610:LWU197108 MGO196610:MGQ197108 MQK196610:MQM197108 NAG196610:NAI197108 NKC196610:NKE197108 NTY196610:NUA197108 ODU196610:ODW197108 ONQ196610:ONS197108 OXM196610:OXO197108 PHI196610:PHK197108 PRE196610:PRG197108 QBA196610:QBC197108 QKW196610:QKY197108 QUS196610:QUU197108 REO196610:REQ197108 ROK196610:ROM197108 RYG196610:RYI197108 SIC196610:SIE197108 SRY196610:SSA197108 TBU196610:TBW197108 TLQ196610:TLS197108 TVM196610:TVO197108 UFI196610:UFK197108 UPE196610:UPG197108 UZA196610:UZC197108 VIW196610:VIY197108 VSS196610:VSU197108 WCO196610:WCQ197108 WMK196610:WMM197108 WWG196610:WWI197108 Y262146:AA262644 JU262146:JW262644 TQ262146:TS262644 ADM262146:ADO262644 ANI262146:ANK262644 AXE262146:AXG262644 BHA262146:BHC262644 BQW262146:BQY262644 CAS262146:CAU262644 CKO262146:CKQ262644 CUK262146:CUM262644 DEG262146:DEI262644 DOC262146:DOE262644 DXY262146:DYA262644 EHU262146:EHW262644 ERQ262146:ERS262644 FBM262146:FBO262644 FLI262146:FLK262644 FVE262146:FVG262644 GFA262146:GFC262644 GOW262146:GOY262644 GYS262146:GYU262644 HIO262146:HIQ262644 HSK262146:HSM262644 ICG262146:ICI262644 IMC262146:IME262644 IVY262146:IWA262644 JFU262146:JFW262644 JPQ262146:JPS262644 JZM262146:JZO262644 KJI262146:KJK262644 KTE262146:KTG262644 LDA262146:LDC262644 LMW262146:LMY262644 LWS262146:LWU262644 MGO262146:MGQ262644 MQK262146:MQM262644 NAG262146:NAI262644 NKC262146:NKE262644 NTY262146:NUA262644 ODU262146:ODW262644 ONQ262146:ONS262644 OXM262146:OXO262644 PHI262146:PHK262644 PRE262146:PRG262644 QBA262146:QBC262644 QKW262146:QKY262644 QUS262146:QUU262644 REO262146:REQ262644 ROK262146:ROM262644 RYG262146:RYI262644 SIC262146:SIE262644 SRY262146:SSA262644 TBU262146:TBW262644 TLQ262146:TLS262644 TVM262146:TVO262644 UFI262146:UFK262644 UPE262146:UPG262644 UZA262146:UZC262644 VIW262146:VIY262644 VSS262146:VSU262644 WCO262146:WCQ262644 WMK262146:WMM262644 WWG262146:WWI262644 Y327682:AA328180 JU327682:JW328180 TQ327682:TS328180 ADM327682:ADO328180 ANI327682:ANK328180 AXE327682:AXG328180 BHA327682:BHC328180 BQW327682:BQY328180 CAS327682:CAU328180 CKO327682:CKQ328180 CUK327682:CUM328180 DEG327682:DEI328180 DOC327682:DOE328180 DXY327682:DYA328180 EHU327682:EHW328180 ERQ327682:ERS328180 FBM327682:FBO328180 FLI327682:FLK328180 FVE327682:FVG328180 GFA327682:GFC328180 GOW327682:GOY328180 GYS327682:GYU328180 HIO327682:HIQ328180 HSK327682:HSM328180 ICG327682:ICI328180 IMC327682:IME328180 IVY327682:IWA328180 JFU327682:JFW328180 JPQ327682:JPS328180 JZM327682:JZO328180 KJI327682:KJK328180 KTE327682:KTG328180 LDA327682:LDC328180 LMW327682:LMY328180 LWS327682:LWU328180 MGO327682:MGQ328180 MQK327682:MQM328180 NAG327682:NAI328180 NKC327682:NKE328180 NTY327682:NUA328180 ODU327682:ODW328180 ONQ327682:ONS328180 OXM327682:OXO328180 PHI327682:PHK328180 PRE327682:PRG328180 QBA327682:QBC328180 QKW327682:QKY328180 QUS327682:QUU328180 REO327682:REQ328180 ROK327682:ROM328180 RYG327682:RYI328180 SIC327682:SIE328180 SRY327682:SSA328180 TBU327682:TBW328180 TLQ327682:TLS328180 TVM327682:TVO328180 UFI327682:UFK328180 UPE327682:UPG328180 UZA327682:UZC328180 VIW327682:VIY328180 VSS327682:VSU328180 WCO327682:WCQ328180 WMK327682:WMM328180 WWG327682:WWI328180 Y393218:AA393716 JU393218:JW393716 TQ393218:TS393716 ADM393218:ADO393716 ANI393218:ANK393716 AXE393218:AXG393716 BHA393218:BHC393716 BQW393218:BQY393716 CAS393218:CAU393716 CKO393218:CKQ393716 CUK393218:CUM393716 DEG393218:DEI393716 DOC393218:DOE393716 DXY393218:DYA393716 EHU393218:EHW393716 ERQ393218:ERS393716 FBM393218:FBO393716 FLI393218:FLK393716 FVE393218:FVG393716 GFA393218:GFC393716 GOW393218:GOY393716 GYS393218:GYU393716 HIO393218:HIQ393716 HSK393218:HSM393716 ICG393218:ICI393716 IMC393218:IME393716 IVY393218:IWA393716 JFU393218:JFW393716 JPQ393218:JPS393716 JZM393218:JZO393716 KJI393218:KJK393716 KTE393218:KTG393716 LDA393218:LDC393716 LMW393218:LMY393716 LWS393218:LWU393716 MGO393218:MGQ393716 MQK393218:MQM393716 NAG393218:NAI393716 NKC393218:NKE393716 NTY393218:NUA393716 ODU393218:ODW393716 ONQ393218:ONS393716 OXM393218:OXO393716 PHI393218:PHK393716 PRE393218:PRG393716 QBA393218:QBC393716 QKW393218:QKY393716 QUS393218:QUU393716 REO393218:REQ393716 ROK393218:ROM393716 RYG393218:RYI393716 SIC393218:SIE393716 SRY393218:SSA393716 TBU393218:TBW393716 TLQ393218:TLS393716 TVM393218:TVO393716 UFI393218:UFK393716 UPE393218:UPG393716 UZA393218:UZC393716 VIW393218:VIY393716 VSS393218:VSU393716 WCO393218:WCQ393716 WMK393218:WMM393716 WWG393218:WWI393716 Y458754:AA459252 JU458754:JW459252 TQ458754:TS459252 ADM458754:ADO459252 ANI458754:ANK459252 AXE458754:AXG459252 BHA458754:BHC459252 BQW458754:BQY459252 CAS458754:CAU459252 CKO458754:CKQ459252 CUK458754:CUM459252 DEG458754:DEI459252 DOC458754:DOE459252 DXY458754:DYA459252 EHU458754:EHW459252 ERQ458754:ERS459252 FBM458754:FBO459252 FLI458754:FLK459252 FVE458754:FVG459252 GFA458754:GFC459252 GOW458754:GOY459252 GYS458754:GYU459252 HIO458754:HIQ459252 HSK458754:HSM459252 ICG458754:ICI459252 IMC458754:IME459252 IVY458754:IWA459252 JFU458754:JFW459252 JPQ458754:JPS459252 JZM458754:JZO459252 KJI458754:KJK459252 KTE458754:KTG459252 LDA458754:LDC459252 LMW458754:LMY459252 LWS458754:LWU459252 MGO458754:MGQ459252 MQK458754:MQM459252 NAG458754:NAI459252 NKC458754:NKE459252 NTY458754:NUA459252 ODU458754:ODW459252 ONQ458754:ONS459252 OXM458754:OXO459252 PHI458754:PHK459252 PRE458754:PRG459252 QBA458754:QBC459252 QKW458754:QKY459252 QUS458754:QUU459252 REO458754:REQ459252 ROK458754:ROM459252 RYG458754:RYI459252 SIC458754:SIE459252 SRY458754:SSA459252 TBU458754:TBW459252 TLQ458754:TLS459252 TVM458754:TVO459252 UFI458754:UFK459252 UPE458754:UPG459252 UZA458754:UZC459252 VIW458754:VIY459252 VSS458754:VSU459252 WCO458754:WCQ459252 WMK458754:WMM459252 WWG458754:WWI459252 Y524290:AA524788 JU524290:JW524788 TQ524290:TS524788 ADM524290:ADO524788 ANI524290:ANK524788 AXE524290:AXG524788 BHA524290:BHC524788 BQW524290:BQY524788 CAS524290:CAU524788 CKO524290:CKQ524788 CUK524290:CUM524788 DEG524290:DEI524788 DOC524290:DOE524788 DXY524290:DYA524788 EHU524290:EHW524788 ERQ524290:ERS524788 FBM524290:FBO524788 FLI524290:FLK524788 FVE524290:FVG524788 GFA524290:GFC524788 GOW524290:GOY524788 GYS524290:GYU524788 HIO524290:HIQ524788 HSK524290:HSM524788 ICG524290:ICI524788 IMC524290:IME524788 IVY524290:IWA524788 JFU524290:JFW524788 JPQ524290:JPS524788 JZM524290:JZO524788 KJI524290:KJK524788 KTE524290:KTG524788 LDA524290:LDC524788 LMW524290:LMY524788 LWS524290:LWU524788 MGO524290:MGQ524788 MQK524290:MQM524788 NAG524290:NAI524788 NKC524290:NKE524788 NTY524290:NUA524788 ODU524290:ODW524788 ONQ524290:ONS524788 OXM524290:OXO524788 PHI524290:PHK524788 PRE524290:PRG524788 QBA524290:QBC524788 QKW524290:QKY524788 QUS524290:QUU524788 REO524290:REQ524788 ROK524290:ROM524788 RYG524290:RYI524788 SIC524290:SIE524788 SRY524290:SSA524788 TBU524290:TBW524788 TLQ524290:TLS524788 TVM524290:TVO524788 UFI524290:UFK524788 UPE524290:UPG524788 UZA524290:UZC524788 VIW524290:VIY524788 VSS524290:VSU524788 WCO524290:WCQ524788 WMK524290:WMM524788 WWG524290:WWI524788 Y589826:AA590324 JU589826:JW590324 TQ589826:TS590324 ADM589826:ADO590324 ANI589826:ANK590324 AXE589826:AXG590324 BHA589826:BHC590324 BQW589826:BQY590324 CAS589826:CAU590324 CKO589826:CKQ590324 CUK589826:CUM590324 DEG589826:DEI590324 DOC589826:DOE590324 DXY589826:DYA590324 EHU589826:EHW590324 ERQ589826:ERS590324 FBM589826:FBO590324 FLI589826:FLK590324 FVE589826:FVG590324 GFA589826:GFC590324 GOW589826:GOY590324 GYS589826:GYU590324 HIO589826:HIQ590324 HSK589826:HSM590324 ICG589826:ICI590324 IMC589826:IME590324 IVY589826:IWA590324 JFU589826:JFW590324 JPQ589826:JPS590324 JZM589826:JZO590324 KJI589826:KJK590324 KTE589826:KTG590324 LDA589826:LDC590324 LMW589826:LMY590324 LWS589826:LWU590324 MGO589826:MGQ590324 MQK589826:MQM590324 NAG589826:NAI590324 NKC589826:NKE590324 NTY589826:NUA590324 ODU589826:ODW590324 ONQ589826:ONS590324 OXM589826:OXO590324 PHI589826:PHK590324 PRE589826:PRG590324 QBA589826:QBC590324 QKW589826:QKY590324 QUS589826:QUU590324 REO589826:REQ590324 ROK589826:ROM590324 RYG589826:RYI590324 SIC589826:SIE590324 SRY589826:SSA590324 TBU589826:TBW590324 TLQ589826:TLS590324 TVM589826:TVO590324 UFI589826:UFK590324 UPE589826:UPG590324 UZA589826:UZC590324 VIW589826:VIY590324 VSS589826:VSU590324 WCO589826:WCQ590324 WMK589826:WMM590324 WWG589826:WWI590324 Y655362:AA655860 JU655362:JW655860 TQ655362:TS655860 ADM655362:ADO655860 ANI655362:ANK655860 AXE655362:AXG655860 BHA655362:BHC655860 BQW655362:BQY655860 CAS655362:CAU655860 CKO655362:CKQ655860 CUK655362:CUM655860 DEG655362:DEI655860 DOC655362:DOE655860 DXY655362:DYA655860 EHU655362:EHW655860 ERQ655362:ERS655860 FBM655362:FBO655860 FLI655362:FLK655860 FVE655362:FVG655860 GFA655362:GFC655860 GOW655362:GOY655860 GYS655362:GYU655860 HIO655362:HIQ655860 HSK655362:HSM655860 ICG655362:ICI655860 IMC655362:IME655860 IVY655362:IWA655860 JFU655362:JFW655860 JPQ655362:JPS655860 JZM655362:JZO655860 KJI655362:KJK655860 KTE655362:KTG655860 LDA655362:LDC655860 LMW655362:LMY655860 LWS655362:LWU655860 MGO655362:MGQ655860 MQK655362:MQM655860 NAG655362:NAI655860 NKC655362:NKE655860 NTY655362:NUA655860 ODU655362:ODW655860 ONQ655362:ONS655860 OXM655362:OXO655860 PHI655362:PHK655860 PRE655362:PRG655860 QBA655362:QBC655860 QKW655362:QKY655860 QUS655362:QUU655860 REO655362:REQ655860 ROK655362:ROM655860 RYG655362:RYI655860 SIC655362:SIE655860 SRY655362:SSA655860 TBU655362:TBW655860 TLQ655362:TLS655860 TVM655362:TVO655860 UFI655362:UFK655860 UPE655362:UPG655860 UZA655362:UZC655860 VIW655362:VIY655860 VSS655362:VSU655860 WCO655362:WCQ655860 WMK655362:WMM655860 WWG655362:WWI655860 Y720898:AA721396 JU720898:JW721396 TQ720898:TS721396 ADM720898:ADO721396 ANI720898:ANK721396 AXE720898:AXG721396 BHA720898:BHC721396 BQW720898:BQY721396 CAS720898:CAU721396 CKO720898:CKQ721396 CUK720898:CUM721396 DEG720898:DEI721396 DOC720898:DOE721396 DXY720898:DYA721396 EHU720898:EHW721396 ERQ720898:ERS721396 FBM720898:FBO721396 FLI720898:FLK721396 FVE720898:FVG721396 GFA720898:GFC721396 GOW720898:GOY721396 GYS720898:GYU721396 HIO720898:HIQ721396 HSK720898:HSM721396 ICG720898:ICI721396 IMC720898:IME721396 IVY720898:IWA721396 JFU720898:JFW721396 JPQ720898:JPS721396 JZM720898:JZO721396 KJI720898:KJK721396 KTE720898:KTG721396 LDA720898:LDC721396 LMW720898:LMY721396 LWS720898:LWU721396 MGO720898:MGQ721396 MQK720898:MQM721396 NAG720898:NAI721396 NKC720898:NKE721396 NTY720898:NUA721396 ODU720898:ODW721396 ONQ720898:ONS721396 OXM720898:OXO721396 PHI720898:PHK721396 PRE720898:PRG721396 QBA720898:QBC721396 QKW720898:QKY721396 QUS720898:QUU721396 REO720898:REQ721396 ROK720898:ROM721396 RYG720898:RYI721396 SIC720898:SIE721396 SRY720898:SSA721396 TBU720898:TBW721396 TLQ720898:TLS721396 TVM720898:TVO721396 UFI720898:UFK721396 UPE720898:UPG721396 UZA720898:UZC721396 VIW720898:VIY721396 VSS720898:VSU721396 WCO720898:WCQ721396 WMK720898:WMM721396 WWG720898:WWI721396 Y786434:AA786932 JU786434:JW786932 TQ786434:TS786932 ADM786434:ADO786932 ANI786434:ANK786932 AXE786434:AXG786932 BHA786434:BHC786932 BQW786434:BQY786932 CAS786434:CAU786932 CKO786434:CKQ786932 CUK786434:CUM786932 DEG786434:DEI786932 DOC786434:DOE786932 DXY786434:DYA786932 EHU786434:EHW786932 ERQ786434:ERS786932 FBM786434:FBO786932 FLI786434:FLK786932 FVE786434:FVG786932 GFA786434:GFC786932 GOW786434:GOY786932 GYS786434:GYU786932 HIO786434:HIQ786932 HSK786434:HSM786932 ICG786434:ICI786932 IMC786434:IME786932 IVY786434:IWA786932 JFU786434:JFW786932 JPQ786434:JPS786932 JZM786434:JZO786932 KJI786434:KJK786932 KTE786434:KTG786932 LDA786434:LDC786932 LMW786434:LMY786932 LWS786434:LWU786932 MGO786434:MGQ786932 MQK786434:MQM786932 NAG786434:NAI786932 NKC786434:NKE786932 NTY786434:NUA786932 ODU786434:ODW786932 ONQ786434:ONS786932 OXM786434:OXO786932 PHI786434:PHK786932 PRE786434:PRG786932 QBA786434:QBC786932 QKW786434:QKY786932 QUS786434:QUU786932 REO786434:REQ786932 ROK786434:ROM786932 RYG786434:RYI786932 SIC786434:SIE786932 SRY786434:SSA786932 TBU786434:TBW786932 TLQ786434:TLS786932 TVM786434:TVO786932 UFI786434:UFK786932 UPE786434:UPG786932 UZA786434:UZC786932 VIW786434:VIY786932 VSS786434:VSU786932 WCO786434:WCQ786932 WMK786434:WMM786932 WWG786434:WWI786932 Y851970:AA852468 JU851970:JW852468 TQ851970:TS852468 ADM851970:ADO852468 ANI851970:ANK852468 AXE851970:AXG852468 BHA851970:BHC852468 BQW851970:BQY852468 CAS851970:CAU852468 CKO851970:CKQ852468 CUK851970:CUM852468 DEG851970:DEI852468 DOC851970:DOE852468 DXY851970:DYA852468 EHU851970:EHW852468 ERQ851970:ERS852468 FBM851970:FBO852468 FLI851970:FLK852468 FVE851970:FVG852468 GFA851970:GFC852468 GOW851970:GOY852468 GYS851970:GYU852468 HIO851970:HIQ852468 HSK851970:HSM852468 ICG851970:ICI852468 IMC851970:IME852468 IVY851970:IWA852468 JFU851970:JFW852468 JPQ851970:JPS852468 JZM851970:JZO852468 KJI851970:KJK852468 KTE851970:KTG852468 LDA851970:LDC852468 LMW851970:LMY852468 LWS851970:LWU852468 MGO851970:MGQ852468 MQK851970:MQM852468 NAG851970:NAI852468 NKC851970:NKE852468 NTY851970:NUA852468 ODU851970:ODW852468 ONQ851970:ONS852468 OXM851970:OXO852468 PHI851970:PHK852468 PRE851970:PRG852468 QBA851970:QBC852468 QKW851970:QKY852468 QUS851970:QUU852468 REO851970:REQ852468 ROK851970:ROM852468 RYG851970:RYI852468 SIC851970:SIE852468 SRY851970:SSA852468 TBU851970:TBW852468 TLQ851970:TLS852468 TVM851970:TVO852468 UFI851970:UFK852468 UPE851970:UPG852468 UZA851970:UZC852468 VIW851970:VIY852468 VSS851970:VSU852468 WCO851970:WCQ852468 WMK851970:WMM852468 WWG851970:WWI852468 Y917506:AA918004 JU917506:JW918004 TQ917506:TS918004 ADM917506:ADO918004 ANI917506:ANK918004 AXE917506:AXG918004 BHA917506:BHC918004 BQW917506:BQY918004 CAS917506:CAU918004 CKO917506:CKQ918004 CUK917506:CUM918004 DEG917506:DEI918004 DOC917506:DOE918004 DXY917506:DYA918004 EHU917506:EHW918004 ERQ917506:ERS918004 FBM917506:FBO918004 FLI917506:FLK918004 FVE917506:FVG918004 GFA917506:GFC918004 GOW917506:GOY918004 GYS917506:GYU918004 HIO917506:HIQ918004 HSK917506:HSM918004 ICG917506:ICI918004 IMC917506:IME918004 IVY917506:IWA918004 JFU917506:JFW918004 JPQ917506:JPS918004 JZM917506:JZO918004 KJI917506:KJK918004 KTE917506:KTG918004 LDA917506:LDC918004 LMW917506:LMY918004 LWS917506:LWU918004 MGO917506:MGQ918004 MQK917506:MQM918004 NAG917506:NAI918004 NKC917506:NKE918004 NTY917506:NUA918004 ODU917506:ODW918004 ONQ917506:ONS918004 OXM917506:OXO918004 PHI917506:PHK918004 PRE917506:PRG918004 QBA917506:QBC918004 QKW917506:QKY918004 QUS917506:QUU918004 REO917506:REQ918004 ROK917506:ROM918004 RYG917506:RYI918004 SIC917506:SIE918004 SRY917506:SSA918004 TBU917506:TBW918004 TLQ917506:TLS918004 TVM917506:TVO918004 UFI917506:UFK918004 UPE917506:UPG918004 UZA917506:UZC918004 VIW917506:VIY918004 VSS917506:VSU918004 WCO917506:WCQ918004 WMK917506:WMM918004 WWG917506:WWI918004 Y983042:AA983540 JU983042:JW983540 TQ983042:TS983540 ADM983042:ADO983540 ANI983042:ANK983540 AXE983042:AXG983540 BHA983042:BHC983540 BQW983042:BQY983540 CAS983042:CAU983540 CKO983042:CKQ983540 CUK983042:CUM983540 DEG983042:DEI983540 DOC983042:DOE983540 DXY983042:DYA983540 EHU983042:EHW983540 ERQ983042:ERS983540 FBM983042:FBO983540 FLI983042:FLK983540 FVE983042:FVG983540 GFA983042:GFC983540 GOW983042:GOY983540 GYS983042:GYU983540 HIO983042:HIQ983540 HSK983042:HSM983540 ICG983042:ICI983540 IMC983042:IME983540 IVY983042:IWA983540 JFU983042:JFW983540 JPQ983042:JPS983540 JZM983042:JZO983540 KJI983042:KJK983540 KTE983042:KTG983540 LDA983042:LDC983540 LMW983042:LMY983540 LWS983042:LWU983540 MGO983042:MGQ983540 MQK983042:MQM983540 NAG983042:NAI983540 NKC983042:NKE983540 NTY983042:NUA983540 ODU983042:ODW983540 ONQ983042:ONS983540 OXM983042:OXO983540 PHI983042:PHK983540 PRE983042:PRG983540 QBA983042:QBC983540 QKW983042:QKY983540 QUS983042:QUU983540 REO983042:REQ983540 ROK983042:ROM983540 RYG983042:RYI983540 SIC983042:SIE983540 SRY983042:SSA983540 TBU983042:TBW983540 TLQ983042:TLS983540 TVM983042:TVO983540 UFI983042:UFK983540 UPE983042:UPG983540 UZA983042:UZC983540 VIW983042:VIY983540 VSS983042:VSU983540 WCO983042:WCQ983540 WMK983042:WMM983540 Y2:AA500">
      <formula1>$AV$2:$AV$21</formula1>
    </dataValidation>
    <dataValidation type="decimal" allowBlank="1" showInputMessage="1" showErrorMessage="1" error="硬度を正しく入力して下さい。" sqref="WVW983042:WVX983540 JK2:JL500 TG2:TH500 ADC2:ADD500 AMY2:AMZ500 AWU2:AWV500 BGQ2:BGR500 BQM2:BQN500 CAI2:CAJ500 CKE2:CKF500 CUA2:CUB500 DDW2:DDX500 DNS2:DNT500 DXO2:DXP500 EHK2:EHL500 ERG2:ERH500 FBC2:FBD500 FKY2:FKZ500 FUU2:FUV500 GEQ2:GER500 GOM2:GON500 GYI2:GYJ500 HIE2:HIF500 HSA2:HSB500 IBW2:IBX500 ILS2:ILT500 IVO2:IVP500 JFK2:JFL500 JPG2:JPH500 JZC2:JZD500 KIY2:KIZ500 KSU2:KSV500 LCQ2:LCR500 LMM2:LMN500 LWI2:LWJ500 MGE2:MGF500 MQA2:MQB500 MZW2:MZX500 NJS2:NJT500 NTO2:NTP500 ODK2:ODL500 ONG2:ONH500 OXC2:OXD500 PGY2:PGZ500 PQU2:PQV500 QAQ2:QAR500 QKM2:QKN500 QUI2:QUJ500 REE2:REF500 ROA2:ROB500 RXW2:RXX500 SHS2:SHT500 SRO2:SRP500 TBK2:TBL500 TLG2:TLH500 TVC2:TVD500 UEY2:UEZ500 UOU2:UOV500 UYQ2:UYR500 VIM2:VIN500 VSI2:VSJ500 WCE2:WCF500 WMA2:WMB500 WVW2:WVX500 O65538:P66036 JK65538:JL66036 TG65538:TH66036 ADC65538:ADD66036 AMY65538:AMZ66036 AWU65538:AWV66036 BGQ65538:BGR66036 BQM65538:BQN66036 CAI65538:CAJ66036 CKE65538:CKF66036 CUA65538:CUB66036 DDW65538:DDX66036 DNS65538:DNT66036 DXO65538:DXP66036 EHK65538:EHL66036 ERG65538:ERH66036 FBC65538:FBD66036 FKY65538:FKZ66036 FUU65538:FUV66036 GEQ65538:GER66036 GOM65538:GON66036 GYI65538:GYJ66036 HIE65538:HIF66036 HSA65538:HSB66036 IBW65538:IBX66036 ILS65538:ILT66036 IVO65538:IVP66036 JFK65538:JFL66036 JPG65538:JPH66036 JZC65538:JZD66036 KIY65538:KIZ66036 KSU65538:KSV66036 LCQ65538:LCR66036 LMM65538:LMN66036 LWI65538:LWJ66036 MGE65538:MGF66036 MQA65538:MQB66036 MZW65538:MZX66036 NJS65538:NJT66036 NTO65538:NTP66036 ODK65538:ODL66036 ONG65538:ONH66036 OXC65538:OXD66036 PGY65538:PGZ66036 PQU65538:PQV66036 QAQ65538:QAR66036 QKM65538:QKN66036 QUI65538:QUJ66036 REE65538:REF66036 ROA65538:ROB66036 RXW65538:RXX66036 SHS65538:SHT66036 SRO65538:SRP66036 TBK65538:TBL66036 TLG65538:TLH66036 TVC65538:TVD66036 UEY65538:UEZ66036 UOU65538:UOV66036 UYQ65538:UYR66036 VIM65538:VIN66036 VSI65538:VSJ66036 WCE65538:WCF66036 WMA65538:WMB66036 WVW65538:WVX66036 O131074:P131572 JK131074:JL131572 TG131074:TH131572 ADC131074:ADD131572 AMY131074:AMZ131572 AWU131074:AWV131572 BGQ131074:BGR131572 BQM131074:BQN131572 CAI131074:CAJ131572 CKE131074:CKF131572 CUA131074:CUB131572 DDW131074:DDX131572 DNS131074:DNT131572 DXO131074:DXP131572 EHK131074:EHL131572 ERG131074:ERH131572 FBC131074:FBD131572 FKY131074:FKZ131572 FUU131074:FUV131572 GEQ131074:GER131572 GOM131074:GON131572 GYI131074:GYJ131572 HIE131074:HIF131572 HSA131074:HSB131572 IBW131074:IBX131572 ILS131074:ILT131572 IVO131074:IVP131572 JFK131074:JFL131572 JPG131074:JPH131572 JZC131074:JZD131572 KIY131074:KIZ131572 KSU131074:KSV131572 LCQ131074:LCR131572 LMM131074:LMN131572 LWI131074:LWJ131572 MGE131074:MGF131572 MQA131074:MQB131572 MZW131074:MZX131572 NJS131074:NJT131572 NTO131074:NTP131572 ODK131074:ODL131572 ONG131074:ONH131572 OXC131074:OXD131572 PGY131074:PGZ131572 PQU131074:PQV131572 QAQ131074:QAR131572 QKM131074:QKN131572 QUI131074:QUJ131572 REE131074:REF131572 ROA131074:ROB131572 RXW131074:RXX131572 SHS131074:SHT131572 SRO131074:SRP131572 TBK131074:TBL131572 TLG131074:TLH131572 TVC131074:TVD131572 UEY131074:UEZ131572 UOU131074:UOV131572 UYQ131074:UYR131572 VIM131074:VIN131572 VSI131074:VSJ131572 WCE131074:WCF131572 WMA131074:WMB131572 WVW131074:WVX131572 O196610:P197108 JK196610:JL197108 TG196610:TH197108 ADC196610:ADD197108 AMY196610:AMZ197108 AWU196610:AWV197108 BGQ196610:BGR197108 BQM196610:BQN197108 CAI196610:CAJ197108 CKE196610:CKF197108 CUA196610:CUB197108 DDW196610:DDX197108 DNS196610:DNT197108 DXO196610:DXP197108 EHK196610:EHL197108 ERG196610:ERH197108 FBC196610:FBD197108 FKY196610:FKZ197108 FUU196610:FUV197108 GEQ196610:GER197108 GOM196610:GON197108 GYI196610:GYJ197108 HIE196610:HIF197108 HSA196610:HSB197108 IBW196610:IBX197108 ILS196610:ILT197108 IVO196610:IVP197108 JFK196610:JFL197108 JPG196610:JPH197108 JZC196610:JZD197108 KIY196610:KIZ197108 KSU196610:KSV197108 LCQ196610:LCR197108 LMM196610:LMN197108 LWI196610:LWJ197108 MGE196610:MGF197108 MQA196610:MQB197108 MZW196610:MZX197108 NJS196610:NJT197108 NTO196610:NTP197108 ODK196610:ODL197108 ONG196610:ONH197108 OXC196610:OXD197108 PGY196610:PGZ197108 PQU196610:PQV197108 QAQ196610:QAR197108 QKM196610:QKN197108 QUI196610:QUJ197108 REE196610:REF197108 ROA196610:ROB197108 RXW196610:RXX197108 SHS196610:SHT197108 SRO196610:SRP197108 TBK196610:TBL197108 TLG196610:TLH197108 TVC196610:TVD197108 UEY196610:UEZ197108 UOU196610:UOV197108 UYQ196610:UYR197108 VIM196610:VIN197108 VSI196610:VSJ197108 WCE196610:WCF197108 WMA196610:WMB197108 WVW196610:WVX197108 O262146:P262644 JK262146:JL262644 TG262146:TH262644 ADC262146:ADD262644 AMY262146:AMZ262644 AWU262146:AWV262644 BGQ262146:BGR262644 BQM262146:BQN262644 CAI262146:CAJ262644 CKE262146:CKF262644 CUA262146:CUB262644 DDW262146:DDX262644 DNS262146:DNT262644 DXO262146:DXP262644 EHK262146:EHL262644 ERG262146:ERH262644 FBC262146:FBD262644 FKY262146:FKZ262644 FUU262146:FUV262644 GEQ262146:GER262644 GOM262146:GON262644 GYI262146:GYJ262644 HIE262146:HIF262644 HSA262146:HSB262644 IBW262146:IBX262644 ILS262146:ILT262644 IVO262146:IVP262644 JFK262146:JFL262644 JPG262146:JPH262644 JZC262146:JZD262644 KIY262146:KIZ262644 KSU262146:KSV262644 LCQ262146:LCR262644 LMM262146:LMN262644 LWI262146:LWJ262644 MGE262146:MGF262644 MQA262146:MQB262644 MZW262146:MZX262644 NJS262146:NJT262644 NTO262146:NTP262644 ODK262146:ODL262644 ONG262146:ONH262644 OXC262146:OXD262644 PGY262146:PGZ262644 PQU262146:PQV262644 QAQ262146:QAR262644 QKM262146:QKN262644 QUI262146:QUJ262644 REE262146:REF262644 ROA262146:ROB262644 RXW262146:RXX262644 SHS262146:SHT262644 SRO262146:SRP262644 TBK262146:TBL262644 TLG262146:TLH262644 TVC262146:TVD262644 UEY262146:UEZ262644 UOU262146:UOV262644 UYQ262146:UYR262644 VIM262146:VIN262644 VSI262146:VSJ262644 WCE262146:WCF262644 WMA262146:WMB262644 WVW262146:WVX262644 O327682:P328180 JK327682:JL328180 TG327682:TH328180 ADC327682:ADD328180 AMY327682:AMZ328180 AWU327682:AWV328180 BGQ327682:BGR328180 BQM327682:BQN328180 CAI327682:CAJ328180 CKE327682:CKF328180 CUA327682:CUB328180 DDW327682:DDX328180 DNS327682:DNT328180 DXO327682:DXP328180 EHK327682:EHL328180 ERG327682:ERH328180 FBC327682:FBD328180 FKY327682:FKZ328180 FUU327682:FUV328180 GEQ327682:GER328180 GOM327682:GON328180 GYI327682:GYJ328180 HIE327682:HIF328180 HSA327682:HSB328180 IBW327682:IBX328180 ILS327682:ILT328180 IVO327682:IVP328180 JFK327682:JFL328180 JPG327682:JPH328180 JZC327682:JZD328180 KIY327682:KIZ328180 KSU327682:KSV328180 LCQ327682:LCR328180 LMM327682:LMN328180 LWI327682:LWJ328180 MGE327682:MGF328180 MQA327682:MQB328180 MZW327682:MZX328180 NJS327682:NJT328180 NTO327682:NTP328180 ODK327682:ODL328180 ONG327682:ONH328180 OXC327682:OXD328180 PGY327682:PGZ328180 PQU327682:PQV328180 QAQ327682:QAR328180 QKM327682:QKN328180 QUI327682:QUJ328180 REE327682:REF328180 ROA327682:ROB328180 RXW327682:RXX328180 SHS327682:SHT328180 SRO327682:SRP328180 TBK327682:TBL328180 TLG327682:TLH328180 TVC327682:TVD328180 UEY327682:UEZ328180 UOU327682:UOV328180 UYQ327682:UYR328180 VIM327682:VIN328180 VSI327682:VSJ328180 WCE327682:WCF328180 WMA327682:WMB328180 WVW327682:WVX328180 O393218:P393716 JK393218:JL393716 TG393218:TH393716 ADC393218:ADD393716 AMY393218:AMZ393716 AWU393218:AWV393716 BGQ393218:BGR393716 BQM393218:BQN393716 CAI393218:CAJ393716 CKE393218:CKF393716 CUA393218:CUB393716 DDW393218:DDX393716 DNS393218:DNT393716 DXO393218:DXP393716 EHK393218:EHL393716 ERG393218:ERH393716 FBC393218:FBD393716 FKY393218:FKZ393716 FUU393218:FUV393716 GEQ393218:GER393716 GOM393218:GON393716 GYI393218:GYJ393716 HIE393218:HIF393716 HSA393218:HSB393716 IBW393218:IBX393716 ILS393218:ILT393716 IVO393218:IVP393716 JFK393218:JFL393716 JPG393218:JPH393716 JZC393218:JZD393716 KIY393218:KIZ393716 KSU393218:KSV393716 LCQ393218:LCR393716 LMM393218:LMN393716 LWI393218:LWJ393716 MGE393218:MGF393716 MQA393218:MQB393716 MZW393218:MZX393716 NJS393218:NJT393716 NTO393218:NTP393716 ODK393218:ODL393716 ONG393218:ONH393716 OXC393218:OXD393716 PGY393218:PGZ393716 PQU393218:PQV393716 QAQ393218:QAR393716 QKM393218:QKN393716 QUI393218:QUJ393716 REE393218:REF393716 ROA393218:ROB393716 RXW393218:RXX393716 SHS393218:SHT393716 SRO393218:SRP393716 TBK393218:TBL393716 TLG393218:TLH393716 TVC393218:TVD393716 UEY393218:UEZ393716 UOU393218:UOV393716 UYQ393218:UYR393716 VIM393218:VIN393716 VSI393218:VSJ393716 WCE393218:WCF393716 WMA393218:WMB393716 WVW393218:WVX393716 O458754:P459252 JK458754:JL459252 TG458754:TH459252 ADC458754:ADD459252 AMY458754:AMZ459252 AWU458754:AWV459252 BGQ458754:BGR459252 BQM458754:BQN459252 CAI458754:CAJ459252 CKE458754:CKF459252 CUA458754:CUB459252 DDW458754:DDX459252 DNS458754:DNT459252 DXO458754:DXP459252 EHK458754:EHL459252 ERG458754:ERH459252 FBC458754:FBD459252 FKY458754:FKZ459252 FUU458754:FUV459252 GEQ458754:GER459252 GOM458754:GON459252 GYI458754:GYJ459252 HIE458754:HIF459252 HSA458754:HSB459252 IBW458754:IBX459252 ILS458754:ILT459252 IVO458754:IVP459252 JFK458754:JFL459252 JPG458754:JPH459252 JZC458754:JZD459252 KIY458754:KIZ459252 KSU458754:KSV459252 LCQ458754:LCR459252 LMM458754:LMN459252 LWI458754:LWJ459252 MGE458754:MGF459252 MQA458754:MQB459252 MZW458754:MZX459252 NJS458754:NJT459252 NTO458754:NTP459252 ODK458754:ODL459252 ONG458754:ONH459252 OXC458754:OXD459252 PGY458754:PGZ459252 PQU458754:PQV459252 QAQ458754:QAR459252 QKM458754:QKN459252 QUI458754:QUJ459252 REE458754:REF459252 ROA458754:ROB459252 RXW458754:RXX459252 SHS458754:SHT459252 SRO458754:SRP459252 TBK458754:TBL459252 TLG458754:TLH459252 TVC458754:TVD459252 UEY458754:UEZ459252 UOU458754:UOV459252 UYQ458754:UYR459252 VIM458754:VIN459252 VSI458754:VSJ459252 WCE458754:WCF459252 WMA458754:WMB459252 WVW458754:WVX459252 O524290:P524788 JK524290:JL524788 TG524290:TH524788 ADC524290:ADD524788 AMY524290:AMZ524788 AWU524290:AWV524788 BGQ524290:BGR524788 BQM524290:BQN524788 CAI524290:CAJ524788 CKE524290:CKF524788 CUA524290:CUB524788 DDW524290:DDX524788 DNS524290:DNT524788 DXO524290:DXP524788 EHK524290:EHL524788 ERG524290:ERH524788 FBC524290:FBD524788 FKY524290:FKZ524788 FUU524290:FUV524788 GEQ524290:GER524788 GOM524290:GON524788 GYI524290:GYJ524788 HIE524290:HIF524788 HSA524290:HSB524788 IBW524290:IBX524788 ILS524290:ILT524788 IVO524290:IVP524788 JFK524290:JFL524788 JPG524290:JPH524788 JZC524290:JZD524788 KIY524290:KIZ524788 KSU524290:KSV524788 LCQ524290:LCR524788 LMM524290:LMN524788 LWI524290:LWJ524788 MGE524290:MGF524788 MQA524290:MQB524788 MZW524290:MZX524788 NJS524290:NJT524788 NTO524290:NTP524788 ODK524290:ODL524788 ONG524290:ONH524788 OXC524290:OXD524788 PGY524290:PGZ524788 PQU524290:PQV524788 QAQ524290:QAR524788 QKM524290:QKN524788 QUI524290:QUJ524788 REE524290:REF524788 ROA524290:ROB524788 RXW524290:RXX524788 SHS524290:SHT524788 SRO524290:SRP524788 TBK524290:TBL524788 TLG524290:TLH524788 TVC524290:TVD524788 UEY524290:UEZ524788 UOU524290:UOV524788 UYQ524290:UYR524788 VIM524290:VIN524788 VSI524290:VSJ524788 WCE524290:WCF524788 WMA524290:WMB524788 WVW524290:WVX524788 O589826:P590324 JK589826:JL590324 TG589826:TH590324 ADC589826:ADD590324 AMY589826:AMZ590324 AWU589826:AWV590324 BGQ589826:BGR590324 BQM589826:BQN590324 CAI589826:CAJ590324 CKE589826:CKF590324 CUA589826:CUB590324 DDW589826:DDX590324 DNS589826:DNT590324 DXO589826:DXP590324 EHK589826:EHL590324 ERG589826:ERH590324 FBC589826:FBD590324 FKY589826:FKZ590324 FUU589826:FUV590324 GEQ589826:GER590324 GOM589826:GON590324 GYI589826:GYJ590324 HIE589826:HIF590324 HSA589826:HSB590324 IBW589826:IBX590324 ILS589826:ILT590324 IVO589826:IVP590324 JFK589826:JFL590324 JPG589826:JPH590324 JZC589826:JZD590324 KIY589826:KIZ590324 KSU589826:KSV590324 LCQ589826:LCR590324 LMM589826:LMN590324 LWI589826:LWJ590324 MGE589826:MGF590324 MQA589826:MQB590324 MZW589826:MZX590324 NJS589826:NJT590324 NTO589826:NTP590324 ODK589826:ODL590324 ONG589826:ONH590324 OXC589826:OXD590324 PGY589826:PGZ590324 PQU589826:PQV590324 QAQ589826:QAR590324 QKM589826:QKN590324 QUI589826:QUJ590324 REE589826:REF590324 ROA589826:ROB590324 RXW589826:RXX590324 SHS589826:SHT590324 SRO589826:SRP590324 TBK589826:TBL590324 TLG589826:TLH590324 TVC589826:TVD590324 UEY589826:UEZ590324 UOU589826:UOV590324 UYQ589826:UYR590324 VIM589826:VIN590324 VSI589826:VSJ590324 WCE589826:WCF590324 WMA589826:WMB590324 WVW589826:WVX590324 O655362:P655860 JK655362:JL655860 TG655362:TH655860 ADC655362:ADD655860 AMY655362:AMZ655860 AWU655362:AWV655860 BGQ655362:BGR655860 BQM655362:BQN655860 CAI655362:CAJ655860 CKE655362:CKF655860 CUA655362:CUB655860 DDW655362:DDX655860 DNS655362:DNT655860 DXO655362:DXP655860 EHK655362:EHL655860 ERG655362:ERH655860 FBC655362:FBD655860 FKY655362:FKZ655860 FUU655362:FUV655860 GEQ655362:GER655860 GOM655362:GON655860 GYI655362:GYJ655860 HIE655362:HIF655860 HSA655362:HSB655860 IBW655362:IBX655860 ILS655362:ILT655860 IVO655362:IVP655860 JFK655362:JFL655860 JPG655362:JPH655860 JZC655362:JZD655860 KIY655362:KIZ655860 KSU655362:KSV655860 LCQ655362:LCR655860 LMM655362:LMN655860 LWI655362:LWJ655860 MGE655362:MGF655860 MQA655362:MQB655860 MZW655362:MZX655860 NJS655362:NJT655860 NTO655362:NTP655860 ODK655362:ODL655860 ONG655362:ONH655860 OXC655362:OXD655860 PGY655362:PGZ655860 PQU655362:PQV655860 QAQ655362:QAR655860 QKM655362:QKN655860 QUI655362:QUJ655860 REE655362:REF655860 ROA655362:ROB655860 RXW655362:RXX655860 SHS655362:SHT655860 SRO655362:SRP655860 TBK655362:TBL655860 TLG655362:TLH655860 TVC655362:TVD655860 UEY655362:UEZ655860 UOU655362:UOV655860 UYQ655362:UYR655860 VIM655362:VIN655860 VSI655362:VSJ655860 WCE655362:WCF655860 WMA655362:WMB655860 WVW655362:WVX655860 O720898:P721396 JK720898:JL721396 TG720898:TH721396 ADC720898:ADD721396 AMY720898:AMZ721396 AWU720898:AWV721396 BGQ720898:BGR721396 BQM720898:BQN721396 CAI720898:CAJ721396 CKE720898:CKF721396 CUA720898:CUB721396 DDW720898:DDX721396 DNS720898:DNT721396 DXO720898:DXP721396 EHK720898:EHL721396 ERG720898:ERH721396 FBC720898:FBD721396 FKY720898:FKZ721396 FUU720898:FUV721396 GEQ720898:GER721396 GOM720898:GON721396 GYI720898:GYJ721396 HIE720898:HIF721396 HSA720898:HSB721396 IBW720898:IBX721396 ILS720898:ILT721396 IVO720898:IVP721396 JFK720898:JFL721396 JPG720898:JPH721396 JZC720898:JZD721396 KIY720898:KIZ721396 KSU720898:KSV721396 LCQ720898:LCR721396 LMM720898:LMN721396 LWI720898:LWJ721396 MGE720898:MGF721396 MQA720898:MQB721396 MZW720898:MZX721396 NJS720898:NJT721396 NTO720898:NTP721396 ODK720898:ODL721396 ONG720898:ONH721396 OXC720898:OXD721396 PGY720898:PGZ721396 PQU720898:PQV721396 QAQ720898:QAR721396 QKM720898:QKN721396 QUI720898:QUJ721396 REE720898:REF721396 ROA720898:ROB721396 RXW720898:RXX721396 SHS720898:SHT721396 SRO720898:SRP721396 TBK720898:TBL721396 TLG720898:TLH721396 TVC720898:TVD721396 UEY720898:UEZ721396 UOU720898:UOV721396 UYQ720898:UYR721396 VIM720898:VIN721396 VSI720898:VSJ721396 WCE720898:WCF721396 WMA720898:WMB721396 WVW720898:WVX721396 O786434:P786932 JK786434:JL786932 TG786434:TH786932 ADC786434:ADD786932 AMY786434:AMZ786932 AWU786434:AWV786932 BGQ786434:BGR786932 BQM786434:BQN786932 CAI786434:CAJ786932 CKE786434:CKF786932 CUA786434:CUB786932 DDW786434:DDX786932 DNS786434:DNT786932 DXO786434:DXP786932 EHK786434:EHL786932 ERG786434:ERH786932 FBC786434:FBD786932 FKY786434:FKZ786932 FUU786434:FUV786932 GEQ786434:GER786932 GOM786434:GON786932 GYI786434:GYJ786932 HIE786434:HIF786932 HSA786434:HSB786932 IBW786434:IBX786932 ILS786434:ILT786932 IVO786434:IVP786932 JFK786434:JFL786932 JPG786434:JPH786932 JZC786434:JZD786932 KIY786434:KIZ786932 KSU786434:KSV786932 LCQ786434:LCR786932 LMM786434:LMN786932 LWI786434:LWJ786932 MGE786434:MGF786932 MQA786434:MQB786932 MZW786434:MZX786932 NJS786434:NJT786932 NTO786434:NTP786932 ODK786434:ODL786932 ONG786434:ONH786932 OXC786434:OXD786932 PGY786434:PGZ786932 PQU786434:PQV786932 QAQ786434:QAR786932 QKM786434:QKN786932 QUI786434:QUJ786932 REE786434:REF786932 ROA786434:ROB786932 RXW786434:RXX786932 SHS786434:SHT786932 SRO786434:SRP786932 TBK786434:TBL786932 TLG786434:TLH786932 TVC786434:TVD786932 UEY786434:UEZ786932 UOU786434:UOV786932 UYQ786434:UYR786932 VIM786434:VIN786932 VSI786434:VSJ786932 WCE786434:WCF786932 WMA786434:WMB786932 WVW786434:WVX786932 O851970:P852468 JK851970:JL852468 TG851970:TH852468 ADC851970:ADD852468 AMY851970:AMZ852468 AWU851970:AWV852468 BGQ851970:BGR852468 BQM851970:BQN852468 CAI851970:CAJ852468 CKE851970:CKF852468 CUA851970:CUB852468 DDW851970:DDX852468 DNS851970:DNT852468 DXO851970:DXP852468 EHK851970:EHL852468 ERG851970:ERH852468 FBC851970:FBD852468 FKY851970:FKZ852468 FUU851970:FUV852468 GEQ851970:GER852468 GOM851970:GON852468 GYI851970:GYJ852468 HIE851970:HIF852468 HSA851970:HSB852468 IBW851970:IBX852468 ILS851970:ILT852468 IVO851970:IVP852468 JFK851970:JFL852468 JPG851970:JPH852468 JZC851970:JZD852468 KIY851970:KIZ852468 KSU851970:KSV852468 LCQ851970:LCR852468 LMM851970:LMN852468 LWI851970:LWJ852468 MGE851970:MGF852468 MQA851970:MQB852468 MZW851970:MZX852468 NJS851970:NJT852468 NTO851970:NTP852468 ODK851970:ODL852468 ONG851970:ONH852468 OXC851970:OXD852468 PGY851970:PGZ852468 PQU851970:PQV852468 QAQ851970:QAR852468 QKM851970:QKN852468 QUI851970:QUJ852468 REE851970:REF852468 ROA851970:ROB852468 RXW851970:RXX852468 SHS851970:SHT852468 SRO851970:SRP852468 TBK851970:TBL852468 TLG851970:TLH852468 TVC851970:TVD852468 UEY851970:UEZ852468 UOU851970:UOV852468 UYQ851970:UYR852468 VIM851970:VIN852468 VSI851970:VSJ852468 WCE851970:WCF852468 WMA851970:WMB852468 WVW851970:WVX852468 O917506:P918004 JK917506:JL918004 TG917506:TH918004 ADC917506:ADD918004 AMY917506:AMZ918004 AWU917506:AWV918004 BGQ917506:BGR918004 BQM917506:BQN918004 CAI917506:CAJ918004 CKE917506:CKF918004 CUA917506:CUB918004 DDW917506:DDX918004 DNS917506:DNT918004 DXO917506:DXP918004 EHK917506:EHL918004 ERG917506:ERH918004 FBC917506:FBD918004 FKY917506:FKZ918004 FUU917506:FUV918004 GEQ917506:GER918004 GOM917506:GON918004 GYI917506:GYJ918004 HIE917506:HIF918004 HSA917506:HSB918004 IBW917506:IBX918004 ILS917506:ILT918004 IVO917506:IVP918004 JFK917506:JFL918004 JPG917506:JPH918004 JZC917506:JZD918004 KIY917506:KIZ918004 KSU917506:KSV918004 LCQ917506:LCR918004 LMM917506:LMN918004 LWI917506:LWJ918004 MGE917506:MGF918004 MQA917506:MQB918004 MZW917506:MZX918004 NJS917506:NJT918004 NTO917506:NTP918004 ODK917506:ODL918004 ONG917506:ONH918004 OXC917506:OXD918004 PGY917506:PGZ918004 PQU917506:PQV918004 QAQ917506:QAR918004 QKM917506:QKN918004 QUI917506:QUJ918004 REE917506:REF918004 ROA917506:ROB918004 RXW917506:RXX918004 SHS917506:SHT918004 SRO917506:SRP918004 TBK917506:TBL918004 TLG917506:TLH918004 TVC917506:TVD918004 UEY917506:UEZ918004 UOU917506:UOV918004 UYQ917506:UYR918004 VIM917506:VIN918004 VSI917506:VSJ918004 WCE917506:WCF918004 WMA917506:WMB918004 WVW917506:WVX918004 O983042:P983540 JK983042:JL983540 TG983042:TH983540 ADC983042:ADD983540 AMY983042:AMZ983540 AWU983042:AWV983540 BGQ983042:BGR983540 BQM983042:BQN983540 CAI983042:CAJ983540 CKE983042:CKF983540 CUA983042:CUB983540 DDW983042:DDX983540 DNS983042:DNT983540 DXO983042:DXP983540 EHK983042:EHL983540 ERG983042:ERH983540 FBC983042:FBD983540 FKY983042:FKZ983540 FUU983042:FUV983540 GEQ983042:GER983540 GOM983042:GON983540 GYI983042:GYJ983540 HIE983042:HIF983540 HSA983042:HSB983540 IBW983042:IBX983540 ILS983042:ILT983540 IVO983042:IVP983540 JFK983042:JFL983540 JPG983042:JPH983540 JZC983042:JZD983540 KIY983042:KIZ983540 KSU983042:KSV983540 LCQ983042:LCR983540 LMM983042:LMN983540 LWI983042:LWJ983540 MGE983042:MGF983540 MQA983042:MQB983540 MZW983042:MZX983540 NJS983042:NJT983540 NTO983042:NTP983540 ODK983042:ODL983540 ONG983042:ONH983540 OXC983042:OXD983540 PGY983042:PGZ983540 PQU983042:PQV983540 QAQ983042:QAR983540 QKM983042:QKN983540 QUI983042:QUJ983540 REE983042:REF983540 ROA983042:ROB983540 RXW983042:RXX983540 SHS983042:SHT983540 SRO983042:SRP983540 TBK983042:TBL983540 TLG983042:TLH983540 TVC983042:TVD983540 UEY983042:UEZ983540 UOU983042:UOV983540 UYQ983042:UYR983540 VIM983042:VIN983540 VSI983042:VSJ983540 WCE983042:WCF983540 WMA983042:WMB983540 O2:P500">
      <formula1>0</formula1>
      <formula2>7</formula2>
    </dataValidation>
    <dataValidation type="list" allowBlank="1" showInputMessage="1" showErrorMessage="1" sqref="WVM983042:WVM1048576 JA2:JA65536 SW2:SW65536 ACS2:ACS65536 AMO2:AMO65536 AWK2:AWK65536 BGG2:BGG65536 BQC2:BQC65536 BZY2:BZY65536 CJU2:CJU65536 CTQ2:CTQ65536 DDM2:DDM65536 DNI2:DNI65536 DXE2:DXE65536 EHA2:EHA65536 EQW2:EQW65536 FAS2:FAS65536 FKO2:FKO65536 FUK2:FUK65536 GEG2:GEG65536 GOC2:GOC65536 GXY2:GXY65536 HHU2:HHU65536 HRQ2:HRQ65536 IBM2:IBM65536 ILI2:ILI65536 IVE2:IVE65536 JFA2:JFA65536 JOW2:JOW65536 JYS2:JYS65536 KIO2:KIO65536 KSK2:KSK65536 LCG2:LCG65536 LMC2:LMC65536 LVY2:LVY65536 MFU2:MFU65536 MPQ2:MPQ65536 MZM2:MZM65536 NJI2:NJI65536 NTE2:NTE65536 ODA2:ODA65536 OMW2:OMW65536 OWS2:OWS65536 PGO2:PGO65536 PQK2:PQK65536 QAG2:QAG65536 QKC2:QKC65536 QTY2:QTY65536 RDU2:RDU65536 RNQ2:RNQ65536 RXM2:RXM65536 SHI2:SHI65536 SRE2:SRE65536 TBA2:TBA65536 TKW2:TKW65536 TUS2:TUS65536 UEO2:UEO65536 UOK2:UOK65536 UYG2:UYG65536 VIC2:VIC65536 VRY2:VRY65536 WBU2:WBU65536 WLQ2:WLQ65536 WVM2:WVM65536 E65538:E131072 JA65538:JA131072 SW65538:SW131072 ACS65538:ACS131072 AMO65538:AMO131072 AWK65538:AWK131072 BGG65538:BGG131072 BQC65538:BQC131072 BZY65538:BZY131072 CJU65538:CJU131072 CTQ65538:CTQ131072 DDM65538:DDM131072 DNI65538:DNI131072 DXE65538:DXE131072 EHA65538:EHA131072 EQW65538:EQW131072 FAS65538:FAS131072 FKO65538:FKO131072 FUK65538:FUK131072 GEG65538:GEG131072 GOC65538:GOC131072 GXY65538:GXY131072 HHU65538:HHU131072 HRQ65538:HRQ131072 IBM65538:IBM131072 ILI65538:ILI131072 IVE65538:IVE131072 JFA65538:JFA131072 JOW65538:JOW131072 JYS65538:JYS131072 KIO65538:KIO131072 KSK65538:KSK131072 LCG65538:LCG131072 LMC65538:LMC131072 LVY65538:LVY131072 MFU65538:MFU131072 MPQ65538:MPQ131072 MZM65538:MZM131072 NJI65538:NJI131072 NTE65538:NTE131072 ODA65538:ODA131072 OMW65538:OMW131072 OWS65538:OWS131072 PGO65538:PGO131072 PQK65538:PQK131072 QAG65538:QAG131072 QKC65538:QKC131072 QTY65538:QTY131072 RDU65538:RDU131072 RNQ65538:RNQ131072 RXM65538:RXM131072 SHI65538:SHI131072 SRE65538:SRE131072 TBA65538:TBA131072 TKW65538:TKW131072 TUS65538:TUS131072 UEO65538:UEO131072 UOK65538:UOK131072 UYG65538:UYG131072 VIC65538:VIC131072 VRY65538:VRY131072 WBU65538:WBU131072 WLQ65538:WLQ131072 WVM65538:WVM131072 E131074:E196608 JA131074:JA196608 SW131074:SW196608 ACS131074:ACS196608 AMO131074:AMO196608 AWK131074:AWK196608 BGG131074:BGG196608 BQC131074:BQC196608 BZY131074:BZY196608 CJU131074:CJU196608 CTQ131074:CTQ196608 DDM131074:DDM196608 DNI131074:DNI196608 DXE131074:DXE196608 EHA131074:EHA196608 EQW131074:EQW196608 FAS131074:FAS196608 FKO131074:FKO196608 FUK131074:FUK196608 GEG131074:GEG196608 GOC131074:GOC196608 GXY131074:GXY196608 HHU131074:HHU196608 HRQ131074:HRQ196608 IBM131074:IBM196608 ILI131074:ILI196608 IVE131074:IVE196608 JFA131074:JFA196608 JOW131074:JOW196608 JYS131074:JYS196608 KIO131074:KIO196608 KSK131074:KSK196608 LCG131074:LCG196608 LMC131074:LMC196608 LVY131074:LVY196608 MFU131074:MFU196608 MPQ131074:MPQ196608 MZM131074:MZM196608 NJI131074:NJI196608 NTE131074:NTE196608 ODA131074:ODA196608 OMW131074:OMW196608 OWS131074:OWS196608 PGO131074:PGO196608 PQK131074:PQK196608 QAG131074:QAG196608 QKC131074:QKC196608 QTY131074:QTY196608 RDU131074:RDU196608 RNQ131074:RNQ196608 RXM131074:RXM196608 SHI131074:SHI196608 SRE131074:SRE196608 TBA131074:TBA196608 TKW131074:TKW196608 TUS131074:TUS196608 UEO131074:UEO196608 UOK131074:UOK196608 UYG131074:UYG196608 VIC131074:VIC196608 VRY131074:VRY196608 WBU131074:WBU196608 WLQ131074:WLQ196608 WVM131074:WVM196608 E196610:E262144 JA196610:JA262144 SW196610:SW262144 ACS196610:ACS262144 AMO196610:AMO262144 AWK196610:AWK262144 BGG196610:BGG262144 BQC196610:BQC262144 BZY196610:BZY262144 CJU196610:CJU262144 CTQ196610:CTQ262144 DDM196610:DDM262144 DNI196610:DNI262144 DXE196610:DXE262144 EHA196610:EHA262144 EQW196610:EQW262144 FAS196610:FAS262144 FKO196610:FKO262144 FUK196610:FUK262144 GEG196610:GEG262144 GOC196610:GOC262144 GXY196610:GXY262144 HHU196610:HHU262144 HRQ196610:HRQ262144 IBM196610:IBM262144 ILI196610:ILI262144 IVE196610:IVE262144 JFA196610:JFA262144 JOW196610:JOW262144 JYS196610:JYS262144 KIO196610:KIO262144 KSK196610:KSK262144 LCG196610:LCG262144 LMC196610:LMC262144 LVY196610:LVY262144 MFU196610:MFU262144 MPQ196610:MPQ262144 MZM196610:MZM262144 NJI196610:NJI262144 NTE196610:NTE262144 ODA196610:ODA262144 OMW196610:OMW262144 OWS196610:OWS262144 PGO196610:PGO262144 PQK196610:PQK262144 QAG196610:QAG262144 QKC196610:QKC262144 QTY196610:QTY262144 RDU196610:RDU262144 RNQ196610:RNQ262144 RXM196610:RXM262144 SHI196610:SHI262144 SRE196610:SRE262144 TBA196610:TBA262144 TKW196610:TKW262144 TUS196610:TUS262144 UEO196610:UEO262144 UOK196610:UOK262144 UYG196610:UYG262144 VIC196610:VIC262144 VRY196610:VRY262144 WBU196610:WBU262144 WLQ196610:WLQ262144 WVM196610:WVM262144 E262146:E327680 JA262146:JA327680 SW262146:SW327680 ACS262146:ACS327680 AMO262146:AMO327680 AWK262146:AWK327680 BGG262146:BGG327680 BQC262146:BQC327680 BZY262146:BZY327680 CJU262146:CJU327680 CTQ262146:CTQ327680 DDM262146:DDM327680 DNI262146:DNI327680 DXE262146:DXE327680 EHA262146:EHA327680 EQW262146:EQW327680 FAS262146:FAS327680 FKO262146:FKO327680 FUK262146:FUK327680 GEG262146:GEG327680 GOC262146:GOC327680 GXY262146:GXY327680 HHU262146:HHU327680 HRQ262146:HRQ327680 IBM262146:IBM327680 ILI262146:ILI327680 IVE262146:IVE327680 JFA262146:JFA327680 JOW262146:JOW327680 JYS262146:JYS327680 KIO262146:KIO327680 KSK262146:KSK327680 LCG262146:LCG327680 LMC262146:LMC327680 LVY262146:LVY327680 MFU262146:MFU327680 MPQ262146:MPQ327680 MZM262146:MZM327680 NJI262146:NJI327680 NTE262146:NTE327680 ODA262146:ODA327680 OMW262146:OMW327680 OWS262146:OWS327680 PGO262146:PGO327680 PQK262146:PQK327680 QAG262146:QAG327680 QKC262146:QKC327680 QTY262146:QTY327680 RDU262146:RDU327680 RNQ262146:RNQ327680 RXM262146:RXM327680 SHI262146:SHI327680 SRE262146:SRE327680 TBA262146:TBA327680 TKW262146:TKW327680 TUS262146:TUS327680 UEO262146:UEO327680 UOK262146:UOK327680 UYG262146:UYG327680 VIC262146:VIC327680 VRY262146:VRY327680 WBU262146:WBU327680 WLQ262146:WLQ327680 WVM262146:WVM327680 E327682:E393216 JA327682:JA393216 SW327682:SW393216 ACS327682:ACS393216 AMO327682:AMO393216 AWK327682:AWK393216 BGG327682:BGG393216 BQC327682:BQC393216 BZY327682:BZY393216 CJU327682:CJU393216 CTQ327682:CTQ393216 DDM327682:DDM393216 DNI327682:DNI393216 DXE327682:DXE393216 EHA327682:EHA393216 EQW327682:EQW393216 FAS327682:FAS393216 FKO327682:FKO393216 FUK327682:FUK393216 GEG327682:GEG393216 GOC327682:GOC393216 GXY327682:GXY393216 HHU327682:HHU393216 HRQ327682:HRQ393216 IBM327682:IBM393216 ILI327682:ILI393216 IVE327682:IVE393216 JFA327682:JFA393216 JOW327682:JOW393216 JYS327682:JYS393216 KIO327682:KIO393216 KSK327682:KSK393216 LCG327682:LCG393216 LMC327682:LMC393216 LVY327682:LVY393216 MFU327682:MFU393216 MPQ327682:MPQ393216 MZM327682:MZM393216 NJI327682:NJI393216 NTE327682:NTE393216 ODA327682:ODA393216 OMW327682:OMW393216 OWS327682:OWS393216 PGO327682:PGO393216 PQK327682:PQK393216 QAG327682:QAG393216 QKC327682:QKC393216 QTY327682:QTY393216 RDU327682:RDU393216 RNQ327682:RNQ393216 RXM327682:RXM393216 SHI327682:SHI393216 SRE327682:SRE393216 TBA327682:TBA393216 TKW327682:TKW393216 TUS327682:TUS393216 UEO327682:UEO393216 UOK327682:UOK393216 UYG327682:UYG393216 VIC327682:VIC393216 VRY327682:VRY393216 WBU327682:WBU393216 WLQ327682:WLQ393216 WVM327682:WVM393216 E393218:E458752 JA393218:JA458752 SW393218:SW458752 ACS393218:ACS458752 AMO393218:AMO458752 AWK393218:AWK458752 BGG393218:BGG458752 BQC393218:BQC458752 BZY393218:BZY458752 CJU393218:CJU458752 CTQ393218:CTQ458752 DDM393218:DDM458752 DNI393218:DNI458752 DXE393218:DXE458752 EHA393218:EHA458752 EQW393218:EQW458752 FAS393218:FAS458752 FKO393218:FKO458752 FUK393218:FUK458752 GEG393218:GEG458752 GOC393218:GOC458752 GXY393218:GXY458752 HHU393218:HHU458752 HRQ393218:HRQ458752 IBM393218:IBM458752 ILI393218:ILI458752 IVE393218:IVE458752 JFA393218:JFA458752 JOW393218:JOW458752 JYS393218:JYS458752 KIO393218:KIO458752 KSK393218:KSK458752 LCG393218:LCG458752 LMC393218:LMC458752 LVY393218:LVY458752 MFU393218:MFU458752 MPQ393218:MPQ458752 MZM393218:MZM458752 NJI393218:NJI458752 NTE393218:NTE458752 ODA393218:ODA458752 OMW393218:OMW458752 OWS393218:OWS458752 PGO393218:PGO458752 PQK393218:PQK458752 QAG393218:QAG458752 QKC393218:QKC458752 QTY393218:QTY458752 RDU393218:RDU458752 RNQ393218:RNQ458752 RXM393218:RXM458752 SHI393218:SHI458752 SRE393218:SRE458752 TBA393218:TBA458752 TKW393218:TKW458752 TUS393218:TUS458752 UEO393218:UEO458752 UOK393218:UOK458752 UYG393218:UYG458752 VIC393218:VIC458752 VRY393218:VRY458752 WBU393218:WBU458752 WLQ393218:WLQ458752 WVM393218:WVM458752 E458754:E524288 JA458754:JA524288 SW458754:SW524288 ACS458754:ACS524288 AMO458754:AMO524288 AWK458754:AWK524288 BGG458754:BGG524288 BQC458754:BQC524288 BZY458754:BZY524288 CJU458754:CJU524288 CTQ458754:CTQ524288 DDM458754:DDM524288 DNI458754:DNI524288 DXE458754:DXE524288 EHA458754:EHA524288 EQW458754:EQW524288 FAS458754:FAS524288 FKO458754:FKO524288 FUK458754:FUK524288 GEG458754:GEG524288 GOC458754:GOC524288 GXY458754:GXY524288 HHU458754:HHU524288 HRQ458754:HRQ524288 IBM458754:IBM524288 ILI458754:ILI524288 IVE458754:IVE524288 JFA458754:JFA524288 JOW458754:JOW524288 JYS458754:JYS524288 KIO458754:KIO524288 KSK458754:KSK524288 LCG458754:LCG524288 LMC458754:LMC524288 LVY458754:LVY524288 MFU458754:MFU524288 MPQ458754:MPQ524288 MZM458754:MZM524288 NJI458754:NJI524288 NTE458754:NTE524288 ODA458754:ODA524288 OMW458754:OMW524288 OWS458754:OWS524288 PGO458754:PGO524288 PQK458754:PQK524288 QAG458754:QAG524288 QKC458754:QKC524288 QTY458754:QTY524288 RDU458754:RDU524288 RNQ458754:RNQ524288 RXM458754:RXM524288 SHI458754:SHI524288 SRE458754:SRE524288 TBA458754:TBA524288 TKW458754:TKW524288 TUS458754:TUS524288 UEO458754:UEO524288 UOK458754:UOK524288 UYG458754:UYG524288 VIC458754:VIC524288 VRY458754:VRY524288 WBU458754:WBU524288 WLQ458754:WLQ524288 WVM458754:WVM524288 E524290:E589824 JA524290:JA589824 SW524290:SW589824 ACS524290:ACS589824 AMO524290:AMO589824 AWK524290:AWK589824 BGG524290:BGG589824 BQC524290:BQC589824 BZY524290:BZY589824 CJU524290:CJU589824 CTQ524290:CTQ589824 DDM524290:DDM589824 DNI524290:DNI589824 DXE524290:DXE589824 EHA524290:EHA589824 EQW524290:EQW589824 FAS524290:FAS589824 FKO524290:FKO589824 FUK524290:FUK589824 GEG524290:GEG589824 GOC524290:GOC589824 GXY524290:GXY589824 HHU524290:HHU589824 HRQ524290:HRQ589824 IBM524290:IBM589824 ILI524290:ILI589824 IVE524290:IVE589824 JFA524290:JFA589824 JOW524290:JOW589824 JYS524290:JYS589824 KIO524290:KIO589824 KSK524290:KSK589824 LCG524290:LCG589824 LMC524290:LMC589824 LVY524290:LVY589824 MFU524290:MFU589824 MPQ524290:MPQ589824 MZM524290:MZM589824 NJI524290:NJI589824 NTE524290:NTE589824 ODA524290:ODA589824 OMW524290:OMW589824 OWS524290:OWS589824 PGO524290:PGO589824 PQK524290:PQK589824 QAG524290:QAG589824 QKC524290:QKC589824 QTY524290:QTY589824 RDU524290:RDU589824 RNQ524290:RNQ589824 RXM524290:RXM589824 SHI524290:SHI589824 SRE524290:SRE589824 TBA524290:TBA589824 TKW524290:TKW589824 TUS524290:TUS589824 UEO524290:UEO589824 UOK524290:UOK589824 UYG524290:UYG589824 VIC524290:VIC589824 VRY524290:VRY589824 WBU524290:WBU589824 WLQ524290:WLQ589824 WVM524290:WVM589824 E589826:E655360 JA589826:JA655360 SW589826:SW655360 ACS589826:ACS655360 AMO589826:AMO655360 AWK589826:AWK655360 BGG589826:BGG655360 BQC589826:BQC655360 BZY589826:BZY655360 CJU589826:CJU655360 CTQ589826:CTQ655360 DDM589826:DDM655360 DNI589826:DNI655360 DXE589826:DXE655360 EHA589826:EHA655360 EQW589826:EQW655360 FAS589826:FAS655360 FKO589826:FKO655360 FUK589826:FUK655360 GEG589826:GEG655360 GOC589826:GOC655360 GXY589826:GXY655360 HHU589826:HHU655360 HRQ589826:HRQ655360 IBM589826:IBM655360 ILI589826:ILI655360 IVE589826:IVE655360 JFA589826:JFA655360 JOW589826:JOW655360 JYS589826:JYS655360 KIO589826:KIO655360 KSK589826:KSK655360 LCG589826:LCG655360 LMC589826:LMC655360 LVY589826:LVY655360 MFU589826:MFU655360 MPQ589826:MPQ655360 MZM589826:MZM655360 NJI589826:NJI655360 NTE589826:NTE655360 ODA589826:ODA655360 OMW589826:OMW655360 OWS589826:OWS655360 PGO589826:PGO655360 PQK589826:PQK655360 QAG589826:QAG655360 QKC589826:QKC655360 QTY589826:QTY655360 RDU589826:RDU655360 RNQ589826:RNQ655360 RXM589826:RXM655360 SHI589826:SHI655360 SRE589826:SRE655360 TBA589826:TBA655360 TKW589826:TKW655360 TUS589826:TUS655360 UEO589826:UEO655360 UOK589826:UOK655360 UYG589826:UYG655360 VIC589826:VIC655360 VRY589826:VRY655360 WBU589826:WBU655360 WLQ589826:WLQ655360 WVM589826:WVM655360 E655362:E720896 JA655362:JA720896 SW655362:SW720896 ACS655362:ACS720896 AMO655362:AMO720896 AWK655362:AWK720896 BGG655362:BGG720896 BQC655362:BQC720896 BZY655362:BZY720896 CJU655362:CJU720896 CTQ655362:CTQ720896 DDM655362:DDM720896 DNI655362:DNI720896 DXE655362:DXE720896 EHA655362:EHA720896 EQW655362:EQW720896 FAS655362:FAS720896 FKO655362:FKO720896 FUK655362:FUK720896 GEG655362:GEG720896 GOC655362:GOC720896 GXY655362:GXY720896 HHU655362:HHU720896 HRQ655362:HRQ720896 IBM655362:IBM720896 ILI655362:ILI720896 IVE655362:IVE720896 JFA655362:JFA720896 JOW655362:JOW720896 JYS655362:JYS720896 KIO655362:KIO720896 KSK655362:KSK720896 LCG655362:LCG720896 LMC655362:LMC720896 LVY655362:LVY720896 MFU655362:MFU720896 MPQ655362:MPQ720896 MZM655362:MZM720896 NJI655362:NJI720896 NTE655362:NTE720896 ODA655362:ODA720896 OMW655362:OMW720896 OWS655362:OWS720896 PGO655362:PGO720896 PQK655362:PQK720896 QAG655362:QAG720896 QKC655362:QKC720896 QTY655362:QTY720896 RDU655362:RDU720896 RNQ655362:RNQ720896 RXM655362:RXM720896 SHI655362:SHI720896 SRE655362:SRE720896 TBA655362:TBA720896 TKW655362:TKW720896 TUS655362:TUS720896 UEO655362:UEO720896 UOK655362:UOK720896 UYG655362:UYG720896 VIC655362:VIC720896 VRY655362:VRY720896 WBU655362:WBU720896 WLQ655362:WLQ720896 WVM655362:WVM720896 E720898:E786432 JA720898:JA786432 SW720898:SW786432 ACS720898:ACS786432 AMO720898:AMO786432 AWK720898:AWK786432 BGG720898:BGG786432 BQC720898:BQC786432 BZY720898:BZY786432 CJU720898:CJU786432 CTQ720898:CTQ786432 DDM720898:DDM786432 DNI720898:DNI786432 DXE720898:DXE786432 EHA720898:EHA786432 EQW720898:EQW786432 FAS720898:FAS786432 FKO720898:FKO786432 FUK720898:FUK786432 GEG720898:GEG786432 GOC720898:GOC786432 GXY720898:GXY786432 HHU720898:HHU786432 HRQ720898:HRQ786432 IBM720898:IBM786432 ILI720898:ILI786432 IVE720898:IVE786432 JFA720898:JFA786432 JOW720898:JOW786432 JYS720898:JYS786432 KIO720898:KIO786432 KSK720898:KSK786432 LCG720898:LCG786432 LMC720898:LMC786432 LVY720898:LVY786432 MFU720898:MFU786432 MPQ720898:MPQ786432 MZM720898:MZM786432 NJI720898:NJI786432 NTE720898:NTE786432 ODA720898:ODA786432 OMW720898:OMW786432 OWS720898:OWS786432 PGO720898:PGO786432 PQK720898:PQK786432 QAG720898:QAG786432 QKC720898:QKC786432 QTY720898:QTY786432 RDU720898:RDU786432 RNQ720898:RNQ786432 RXM720898:RXM786432 SHI720898:SHI786432 SRE720898:SRE786432 TBA720898:TBA786432 TKW720898:TKW786432 TUS720898:TUS786432 UEO720898:UEO786432 UOK720898:UOK786432 UYG720898:UYG786432 VIC720898:VIC786432 VRY720898:VRY786432 WBU720898:WBU786432 WLQ720898:WLQ786432 WVM720898:WVM786432 E786434:E851968 JA786434:JA851968 SW786434:SW851968 ACS786434:ACS851968 AMO786434:AMO851968 AWK786434:AWK851968 BGG786434:BGG851968 BQC786434:BQC851968 BZY786434:BZY851968 CJU786434:CJU851968 CTQ786434:CTQ851968 DDM786434:DDM851968 DNI786434:DNI851968 DXE786434:DXE851968 EHA786434:EHA851968 EQW786434:EQW851968 FAS786434:FAS851968 FKO786434:FKO851968 FUK786434:FUK851968 GEG786434:GEG851968 GOC786434:GOC851968 GXY786434:GXY851968 HHU786434:HHU851968 HRQ786434:HRQ851968 IBM786434:IBM851968 ILI786434:ILI851968 IVE786434:IVE851968 JFA786434:JFA851968 JOW786434:JOW851968 JYS786434:JYS851968 KIO786434:KIO851968 KSK786434:KSK851968 LCG786434:LCG851968 LMC786434:LMC851968 LVY786434:LVY851968 MFU786434:MFU851968 MPQ786434:MPQ851968 MZM786434:MZM851968 NJI786434:NJI851968 NTE786434:NTE851968 ODA786434:ODA851968 OMW786434:OMW851968 OWS786434:OWS851968 PGO786434:PGO851968 PQK786434:PQK851968 QAG786434:QAG851968 QKC786434:QKC851968 QTY786434:QTY851968 RDU786434:RDU851968 RNQ786434:RNQ851968 RXM786434:RXM851968 SHI786434:SHI851968 SRE786434:SRE851968 TBA786434:TBA851968 TKW786434:TKW851968 TUS786434:TUS851968 UEO786434:UEO851968 UOK786434:UOK851968 UYG786434:UYG851968 VIC786434:VIC851968 VRY786434:VRY851968 WBU786434:WBU851968 WLQ786434:WLQ851968 WVM786434:WVM851968 E851970:E917504 JA851970:JA917504 SW851970:SW917504 ACS851970:ACS917504 AMO851970:AMO917504 AWK851970:AWK917504 BGG851970:BGG917504 BQC851970:BQC917504 BZY851970:BZY917504 CJU851970:CJU917504 CTQ851970:CTQ917504 DDM851970:DDM917504 DNI851970:DNI917504 DXE851970:DXE917504 EHA851970:EHA917504 EQW851970:EQW917504 FAS851970:FAS917504 FKO851970:FKO917504 FUK851970:FUK917504 GEG851970:GEG917504 GOC851970:GOC917504 GXY851970:GXY917504 HHU851970:HHU917504 HRQ851970:HRQ917504 IBM851970:IBM917504 ILI851970:ILI917504 IVE851970:IVE917504 JFA851970:JFA917504 JOW851970:JOW917504 JYS851970:JYS917504 KIO851970:KIO917504 KSK851970:KSK917504 LCG851970:LCG917504 LMC851970:LMC917504 LVY851970:LVY917504 MFU851970:MFU917504 MPQ851970:MPQ917504 MZM851970:MZM917504 NJI851970:NJI917504 NTE851970:NTE917504 ODA851970:ODA917504 OMW851970:OMW917504 OWS851970:OWS917504 PGO851970:PGO917504 PQK851970:PQK917504 QAG851970:QAG917504 QKC851970:QKC917504 QTY851970:QTY917504 RDU851970:RDU917504 RNQ851970:RNQ917504 RXM851970:RXM917504 SHI851970:SHI917504 SRE851970:SRE917504 TBA851970:TBA917504 TKW851970:TKW917504 TUS851970:TUS917504 UEO851970:UEO917504 UOK851970:UOK917504 UYG851970:UYG917504 VIC851970:VIC917504 VRY851970:VRY917504 WBU851970:WBU917504 WLQ851970:WLQ917504 WVM851970:WVM917504 E917506:E983040 JA917506:JA983040 SW917506:SW983040 ACS917506:ACS983040 AMO917506:AMO983040 AWK917506:AWK983040 BGG917506:BGG983040 BQC917506:BQC983040 BZY917506:BZY983040 CJU917506:CJU983040 CTQ917506:CTQ983040 DDM917506:DDM983040 DNI917506:DNI983040 DXE917506:DXE983040 EHA917506:EHA983040 EQW917506:EQW983040 FAS917506:FAS983040 FKO917506:FKO983040 FUK917506:FUK983040 GEG917506:GEG983040 GOC917506:GOC983040 GXY917506:GXY983040 HHU917506:HHU983040 HRQ917506:HRQ983040 IBM917506:IBM983040 ILI917506:ILI983040 IVE917506:IVE983040 JFA917506:JFA983040 JOW917506:JOW983040 JYS917506:JYS983040 KIO917506:KIO983040 KSK917506:KSK983040 LCG917506:LCG983040 LMC917506:LMC983040 LVY917506:LVY983040 MFU917506:MFU983040 MPQ917506:MPQ983040 MZM917506:MZM983040 NJI917506:NJI983040 NTE917506:NTE983040 ODA917506:ODA983040 OMW917506:OMW983040 OWS917506:OWS983040 PGO917506:PGO983040 PQK917506:PQK983040 QAG917506:QAG983040 QKC917506:QKC983040 QTY917506:QTY983040 RDU917506:RDU983040 RNQ917506:RNQ983040 RXM917506:RXM983040 SHI917506:SHI983040 SRE917506:SRE983040 TBA917506:TBA983040 TKW917506:TKW983040 TUS917506:TUS983040 UEO917506:UEO983040 UOK917506:UOK983040 UYG917506:UYG983040 VIC917506:VIC983040 VRY917506:VRY983040 WBU917506:WBU983040 WLQ917506:WLQ983040 WVM917506:WVM983040 E983042:E1048576 JA983042:JA1048576 SW983042:SW1048576 ACS983042:ACS1048576 AMO983042:AMO1048576 AWK983042:AWK1048576 BGG983042:BGG1048576 BQC983042:BQC1048576 BZY983042:BZY1048576 CJU983042:CJU1048576 CTQ983042:CTQ1048576 DDM983042:DDM1048576 DNI983042:DNI1048576 DXE983042:DXE1048576 EHA983042:EHA1048576 EQW983042:EQW1048576 FAS983042:FAS1048576 FKO983042:FKO1048576 FUK983042:FUK1048576 GEG983042:GEG1048576 GOC983042:GOC1048576 GXY983042:GXY1048576 HHU983042:HHU1048576 HRQ983042:HRQ1048576 IBM983042:IBM1048576 ILI983042:ILI1048576 IVE983042:IVE1048576 JFA983042:JFA1048576 JOW983042:JOW1048576 JYS983042:JYS1048576 KIO983042:KIO1048576 KSK983042:KSK1048576 LCG983042:LCG1048576 LMC983042:LMC1048576 LVY983042:LVY1048576 MFU983042:MFU1048576 MPQ983042:MPQ1048576 MZM983042:MZM1048576 NJI983042:NJI1048576 NTE983042:NTE1048576 ODA983042:ODA1048576 OMW983042:OMW1048576 OWS983042:OWS1048576 PGO983042:PGO1048576 PQK983042:PQK1048576 QAG983042:QAG1048576 QKC983042:QKC1048576 QTY983042:QTY1048576 RDU983042:RDU1048576 RNQ983042:RNQ1048576 RXM983042:RXM1048576 SHI983042:SHI1048576 SRE983042:SRE1048576 TBA983042:TBA1048576 TKW983042:TKW1048576 TUS983042:TUS1048576 UEO983042:UEO1048576 UOK983042:UOK1048576 UYG983042:UYG1048576 VIC983042:VIC1048576 VRY983042:VRY1048576 WBU983042:WBU1048576 WLQ983042:WLQ1048576 E2:E65536">
      <formula1>$AG$2:$AG$12</formula1>
    </dataValidation>
    <dataValidation type="list" allowBlank="1" showInputMessage="1" showErrorMessage="1" sqref="WVN983042:WVN1048576 JB2:JB65536 SX2:SX65536 ACT2:ACT65536 AMP2:AMP65536 AWL2:AWL65536 BGH2:BGH65536 BQD2:BQD65536 BZZ2:BZZ65536 CJV2:CJV65536 CTR2:CTR65536 DDN2:DDN65536 DNJ2:DNJ65536 DXF2:DXF65536 EHB2:EHB65536 EQX2:EQX65536 FAT2:FAT65536 FKP2:FKP65536 FUL2:FUL65536 GEH2:GEH65536 GOD2:GOD65536 GXZ2:GXZ65536 HHV2:HHV65536 HRR2:HRR65536 IBN2:IBN65536 ILJ2:ILJ65536 IVF2:IVF65536 JFB2:JFB65536 JOX2:JOX65536 JYT2:JYT65536 KIP2:KIP65536 KSL2:KSL65536 LCH2:LCH65536 LMD2:LMD65536 LVZ2:LVZ65536 MFV2:MFV65536 MPR2:MPR65536 MZN2:MZN65536 NJJ2:NJJ65536 NTF2:NTF65536 ODB2:ODB65536 OMX2:OMX65536 OWT2:OWT65536 PGP2:PGP65536 PQL2:PQL65536 QAH2:QAH65536 QKD2:QKD65536 QTZ2:QTZ65536 RDV2:RDV65536 RNR2:RNR65536 RXN2:RXN65536 SHJ2:SHJ65536 SRF2:SRF65536 TBB2:TBB65536 TKX2:TKX65536 TUT2:TUT65536 UEP2:UEP65536 UOL2:UOL65536 UYH2:UYH65536 VID2:VID65536 VRZ2:VRZ65536 WBV2:WBV65536 WLR2:WLR65536 WVN2:WVN65536 F65538:F131072 JB65538:JB131072 SX65538:SX131072 ACT65538:ACT131072 AMP65538:AMP131072 AWL65538:AWL131072 BGH65538:BGH131072 BQD65538:BQD131072 BZZ65538:BZZ131072 CJV65538:CJV131072 CTR65538:CTR131072 DDN65538:DDN131072 DNJ65538:DNJ131072 DXF65538:DXF131072 EHB65538:EHB131072 EQX65538:EQX131072 FAT65538:FAT131072 FKP65538:FKP131072 FUL65538:FUL131072 GEH65538:GEH131072 GOD65538:GOD131072 GXZ65538:GXZ131072 HHV65538:HHV131072 HRR65538:HRR131072 IBN65538:IBN131072 ILJ65538:ILJ131072 IVF65538:IVF131072 JFB65538:JFB131072 JOX65538:JOX131072 JYT65538:JYT131072 KIP65538:KIP131072 KSL65538:KSL131072 LCH65538:LCH131072 LMD65538:LMD131072 LVZ65538:LVZ131072 MFV65538:MFV131072 MPR65538:MPR131072 MZN65538:MZN131072 NJJ65538:NJJ131072 NTF65538:NTF131072 ODB65538:ODB131072 OMX65538:OMX131072 OWT65538:OWT131072 PGP65538:PGP131072 PQL65538:PQL131072 QAH65538:QAH131072 QKD65538:QKD131072 QTZ65538:QTZ131072 RDV65538:RDV131072 RNR65538:RNR131072 RXN65538:RXN131072 SHJ65538:SHJ131072 SRF65538:SRF131072 TBB65538:TBB131072 TKX65538:TKX131072 TUT65538:TUT131072 UEP65538:UEP131072 UOL65538:UOL131072 UYH65538:UYH131072 VID65538:VID131072 VRZ65538:VRZ131072 WBV65538:WBV131072 WLR65538:WLR131072 WVN65538:WVN131072 F131074:F196608 JB131074:JB196608 SX131074:SX196608 ACT131074:ACT196608 AMP131074:AMP196608 AWL131074:AWL196608 BGH131074:BGH196608 BQD131074:BQD196608 BZZ131074:BZZ196608 CJV131074:CJV196608 CTR131074:CTR196608 DDN131074:DDN196608 DNJ131074:DNJ196608 DXF131074:DXF196608 EHB131074:EHB196608 EQX131074:EQX196608 FAT131074:FAT196608 FKP131074:FKP196608 FUL131074:FUL196608 GEH131074:GEH196608 GOD131074:GOD196608 GXZ131074:GXZ196608 HHV131074:HHV196608 HRR131074:HRR196608 IBN131074:IBN196608 ILJ131074:ILJ196608 IVF131074:IVF196608 JFB131074:JFB196608 JOX131074:JOX196608 JYT131074:JYT196608 KIP131074:KIP196608 KSL131074:KSL196608 LCH131074:LCH196608 LMD131074:LMD196608 LVZ131074:LVZ196608 MFV131074:MFV196608 MPR131074:MPR196608 MZN131074:MZN196608 NJJ131074:NJJ196608 NTF131074:NTF196608 ODB131074:ODB196608 OMX131074:OMX196608 OWT131074:OWT196608 PGP131074:PGP196608 PQL131074:PQL196608 QAH131074:QAH196608 QKD131074:QKD196608 QTZ131074:QTZ196608 RDV131074:RDV196608 RNR131074:RNR196608 RXN131074:RXN196608 SHJ131074:SHJ196608 SRF131074:SRF196608 TBB131074:TBB196608 TKX131074:TKX196608 TUT131074:TUT196608 UEP131074:UEP196608 UOL131074:UOL196608 UYH131074:UYH196608 VID131074:VID196608 VRZ131074:VRZ196608 WBV131074:WBV196608 WLR131074:WLR196608 WVN131074:WVN196608 F196610:F262144 JB196610:JB262144 SX196610:SX262144 ACT196610:ACT262144 AMP196610:AMP262144 AWL196610:AWL262144 BGH196610:BGH262144 BQD196610:BQD262144 BZZ196610:BZZ262144 CJV196610:CJV262144 CTR196610:CTR262144 DDN196610:DDN262144 DNJ196610:DNJ262144 DXF196610:DXF262144 EHB196610:EHB262144 EQX196610:EQX262144 FAT196610:FAT262144 FKP196610:FKP262144 FUL196610:FUL262144 GEH196610:GEH262144 GOD196610:GOD262144 GXZ196610:GXZ262144 HHV196610:HHV262144 HRR196610:HRR262144 IBN196610:IBN262144 ILJ196610:ILJ262144 IVF196610:IVF262144 JFB196610:JFB262144 JOX196610:JOX262144 JYT196610:JYT262144 KIP196610:KIP262144 KSL196610:KSL262144 LCH196610:LCH262144 LMD196610:LMD262144 LVZ196610:LVZ262144 MFV196610:MFV262144 MPR196610:MPR262144 MZN196610:MZN262144 NJJ196610:NJJ262144 NTF196610:NTF262144 ODB196610:ODB262144 OMX196610:OMX262144 OWT196610:OWT262144 PGP196610:PGP262144 PQL196610:PQL262144 QAH196610:QAH262144 QKD196610:QKD262144 QTZ196610:QTZ262144 RDV196610:RDV262144 RNR196610:RNR262144 RXN196610:RXN262144 SHJ196610:SHJ262144 SRF196610:SRF262144 TBB196610:TBB262144 TKX196610:TKX262144 TUT196610:TUT262144 UEP196610:UEP262144 UOL196610:UOL262144 UYH196610:UYH262144 VID196610:VID262144 VRZ196610:VRZ262144 WBV196610:WBV262144 WLR196610:WLR262144 WVN196610:WVN262144 F262146:F327680 JB262146:JB327680 SX262146:SX327680 ACT262146:ACT327680 AMP262146:AMP327680 AWL262146:AWL327680 BGH262146:BGH327680 BQD262146:BQD327680 BZZ262146:BZZ327680 CJV262146:CJV327680 CTR262146:CTR327680 DDN262146:DDN327680 DNJ262146:DNJ327680 DXF262146:DXF327680 EHB262146:EHB327680 EQX262146:EQX327680 FAT262146:FAT327680 FKP262146:FKP327680 FUL262146:FUL327680 GEH262146:GEH327680 GOD262146:GOD327680 GXZ262146:GXZ327680 HHV262146:HHV327680 HRR262146:HRR327680 IBN262146:IBN327680 ILJ262146:ILJ327680 IVF262146:IVF327680 JFB262146:JFB327680 JOX262146:JOX327680 JYT262146:JYT327680 KIP262146:KIP327680 KSL262146:KSL327680 LCH262146:LCH327680 LMD262146:LMD327680 LVZ262146:LVZ327680 MFV262146:MFV327680 MPR262146:MPR327680 MZN262146:MZN327680 NJJ262146:NJJ327680 NTF262146:NTF327680 ODB262146:ODB327680 OMX262146:OMX327680 OWT262146:OWT327680 PGP262146:PGP327680 PQL262146:PQL327680 QAH262146:QAH327680 QKD262146:QKD327680 QTZ262146:QTZ327680 RDV262146:RDV327680 RNR262146:RNR327680 RXN262146:RXN327680 SHJ262146:SHJ327680 SRF262146:SRF327680 TBB262146:TBB327680 TKX262146:TKX327680 TUT262146:TUT327680 UEP262146:UEP327680 UOL262146:UOL327680 UYH262146:UYH327680 VID262146:VID327680 VRZ262146:VRZ327680 WBV262146:WBV327680 WLR262146:WLR327680 WVN262146:WVN327680 F327682:F393216 JB327682:JB393216 SX327682:SX393216 ACT327682:ACT393216 AMP327682:AMP393216 AWL327682:AWL393216 BGH327682:BGH393216 BQD327682:BQD393216 BZZ327682:BZZ393216 CJV327682:CJV393216 CTR327682:CTR393216 DDN327682:DDN393216 DNJ327682:DNJ393216 DXF327682:DXF393216 EHB327682:EHB393216 EQX327682:EQX393216 FAT327682:FAT393216 FKP327682:FKP393216 FUL327682:FUL393216 GEH327682:GEH393216 GOD327682:GOD393216 GXZ327682:GXZ393216 HHV327682:HHV393216 HRR327682:HRR393216 IBN327682:IBN393216 ILJ327682:ILJ393216 IVF327682:IVF393216 JFB327682:JFB393216 JOX327682:JOX393216 JYT327682:JYT393216 KIP327682:KIP393216 KSL327682:KSL393216 LCH327682:LCH393216 LMD327682:LMD393216 LVZ327682:LVZ393216 MFV327682:MFV393216 MPR327682:MPR393216 MZN327682:MZN393216 NJJ327682:NJJ393216 NTF327682:NTF393216 ODB327682:ODB393216 OMX327682:OMX393216 OWT327682:OWT393216 PGP327682:PGP393216 PQL327682:PQL393216 QAH327682:QAH393216 QKD327682:QKD393216 QTZ327682:QTZ393216 RDV327682:RDV393216 RNR327682:RNR393216 RXN327682:RXN393216 SHJ327682:SHJ393216 SRF327682:SRF393216 TBB327682:TBB393216 TKX327682:TKX393216 TUT327682:TUT393216 UEP327682:UEP393216 UOL327682:UOL393216 UYH327682:UYH393216 VID327682:VID393216 VRZ327682:VRZ393216 WBV327682:WBV393216 WLR327682:WLR393216 WVN327682:WVN393216 F393218:F458752 JB393218:JB458752 SX393218:SX458752 ACT393218:ACT458752 AMP393218:AMP458752 AWL393218:AWL458752 BGH393218:BGH458752 BQD393218:BQD458752 BZZ393218:BZZ458752 CJV393218:CJV458752 CTR393218:CTR458752 DDN393218:DDN458752 DNJ393218:DNJ458752 DXF393218:DXF458752 EHB393218:EHB458752 EQX393218:EQX458752 FAT393218:FAT458752 FKP393218:FKP458752 FUL393218:FUL458752 GEH393218:GEH458752 GOD393218:GOD458752 GXZ393218:GXZ458752 HHV393218:HHV458752 HRR393218:HRR458752 IBN393218:IBN458752 ILJ393218:ILJ458752 IVF393218:IVF458752 JFB393218:JFB458752 JOX393218:JOX458752 JYT393218:JYT458752 KIP393218:KIP458752 KSL393218:KSL458752 LCH393218:LCH458752 LMD393218:LMD458752 LVZ393218:LVZ458752 MFV393218:MFV458752 MPR393218:MPR458752 MZN393218:MZN458752 NJJ393218:NJJ458752 NTF393218:NTF458752 ODB393218:ODB458752 OMX393218:OMX458752 OWT393218:OWT458752 PGP393218:PGP458752 PQL393218:PQL458752 QAH393218:QAH458752 QKD393218:QKD458752 QTZ393218:QTZ458752 RDV393218:RDV458752 RNR393218:RNR458752 RXN393218:RXN458752 SHJ393218:SHJ458752 SRF393218:SRF458752 TBB393218:TBB458752 TKX393218:TKX458752 TUT393218:TUT458752 UEP393218:UEP458752 UOL393218:UOL458752 UYH393218:UYH458752 VID393218:VID458752 VRZ393218:VRZ458752 WBV393218:WBV458752 WLR393218:WLR458752 WVN393218:WVN458752 F458754:F524288 JB458754:JB524288 SX458754:SX524288 ACT458754:ACT524288 AMP458754:AMP524288 AWL458754:AWL524288 BGH458754:BGH524288 BQD458754:BQD524288 BZZ458754:BZZ524288 CJV458754:CJV524288 CTR458754:CTR524288 DDN458754:DDN524288 DNJ458754:DNJ524288 DXF458754:DXF524288 EHB458754:EHB524288 EQX458754:EQX524288 FAT458754:FAT524288 FKP458754:FKP524288 FUL458754:FUL524288 GEH458754:GEH524288 GOD458754:GOD524288 GXZ458754:GXZ524288 HHV458754:HHV524288 HRR458754:HRR524288 IBN458754:IBN524288 ILJ458754:ILJ524288 IVF458754:IVF524288 JFB458754:JFB524288 JOX458754:JOX524288 JYT458754:JYT524288 KIP458754:KIP524288 KSL458754:KSL524288 LCH458754:LCH524288 LMD458754:LMD524288 LVZ458754:LVZ524288 MFV458754:MFV524288 MPR458754:MPR524288 MZN458754:MZN524288 NJJ458754:NJJ524288 NTF458754:NTF524288 ODB458754:ODB524288 OMX458754:OMX524288 OWT458754:OWT524288 PGP458754:PGP524288 PQL458754:PQL524288 QAH458754:QAH524288 QKD458754:QKD524288 QTZ458754:QTZ524288 RDV458754:RDV524288 RNR458754:RNR524288 RXN458754:RXN524288 SHJ458754:SHJ524288 SRF458754:SRF524288 TBB458754:TBB524288 TKX458754:TKX524288 TUT458754:TUT524288 UEP458754:UEP524288 UOL458754:UOL524288 UYH458754:UYH524288 VID458754:VID524288 VRZ458754:VRZ524288 WBV458754:WBV524288 WLR458754:WLR524288 WVN458754:WVN524288 F524290:F589824 JB524290:JB589824 SX524290:SX589824 ACT524290:ACT589824 AMP524290:AMP589824 AWL524290:AWL589824 BGH524290:BGH589824 BQD524290:BQD589824 BZZ524290:BZZ589824 CJV524290:CJV589824 CTR524290:CTR589824 DDN524290:DDN589824 DNJ524290:DNJ589824 DXF524290:DXF589824 EHB524290:EHB589824 EQX524290:EQX589824 FAT524290:FAT589824 FKP524290:FKP589824 FUL524290:FUL589824 GEH524290:GEH589824 GOD524290:GOD589824 GXZ524290:GXZ589824 HHV524290:HHV589824 HRR524290:HRR589824 IBN524290:IBN589824 ILJ524290:ILJ589824 IVF524290:IVF589824 JFB524290:JFB589824 JOX524290:JOX589824 JYT524290:JYT589824 KIP524290:KIP589824 KSL524290:KSL589824 LCH524290:LCH589824 LMD524290:LMD589824 LVZ524290:LVZ589824 MFV524290:MFV589824 MPR524290:MPR589824 MZN524290:MZN589824 NJJ524290:NJJ589824 NTF524290:NTF589824 ODB524290:ODB589824 OMX524290:OMX589824 OWT524290:OWT589824 PGP524290:PGP589824 PQL524290:PQL589824 QAH524290:QAH589824 QKD524290:QKD589824 QTZ524290:QTZ589824 RDV524290:RDV589824 RNR524290:RNR589824 RXN524290:RXN589824 SHJ524290:SHJ589824 SRF524290:SRF589824 TBB524290:TBB589824 TKX524290:TKX589824 TUT524290:TUT589824 UEP524290:UEP589824 UOL524290:UOL589824 UYH524290:UYH589824 VID524290:VID589824 VRZ524290:VRZ589824 WBV524290:WBV589824 WLR524290:WLR589824 WVN524290:WVN589824 F589826:F655360 JB589826:JB655360 SX589826:SX655360 ACT589826:ACT655360 AMP589826:AMP655360 AWL589826:AWL655360 BGH589826:BGH655360 BQD589826:BQD655360 BZZ589826:BZZ655360 CJV589826:CJV655360 CTR589826:CTR655360 DDN589826:DDN655360 DNJ589826:DNJ655360 DXF589826:DXF655360 EHB589826:EHB655360 EQX589826:EQX655360 FAT589826:FAT655360 FKP589826:FKP655360 FUL589826:FUL655360 GEH589826:GEH655360 GOD589826:GOD655360 GXZ589826:GXZ655360 HHV589826:HHV655360 HRR589826:HRR655360 IBN589826:IBN655360 ILJ589826:ILJ655360 IVF589826:IVF655360 JFB589826:JFB655360 JOX589826:JOX655360 JYT589826:JYT655360 KIP589826:KIP655360 KSL589826:KSL655360 LCH589826:LCH655360 LMD589826:LMD655360 LVZ589826:LVZ655360 MFV589826:MFV655360 MPR589826:MPR655360 MZN589826:MZN655360 NJJ589826:NJJ655360 NTF589826:NTF655360 ODB589826:ODB655360 OMX589826:OMX655360 OWT589826:OWT655360 PGP589826:PGP655360 PQL589826:PQL655360 QAH589826:QAH655360 QKD589826:QKD655360 QTZ589826:QTZ655360 RDV589826:RDV655360 RNR589826:RNR655360 RXN589826:RXN655360 SHJ589826:SHJ655360 SRF589826:SRF655360 TBB589826:TBB655360 TKX589826:TKX655360 TUT589826:TUT655360 UEP589826:UEP655360 UOL589826:UOL655360 UYH589826:UYH655360 VID589826:VID655360 VRZ589826:VRZ655360 WBV589826:WBV655360 WLR589826:WLR655360 WVN589826:WVN655360 F655362:F720896 JB655362:JB720896 SX655362:SX720896 ACT655362:ACT720896 AMP655362:AMP720896 AWL655362:AWL720896 BGH655362:BGH720896 BQD655362:BQD720896 BZZ655362:BZZ720896 CJV655362:CJV720896 CTR655362:CTR720896 DDN655362:DDN720896 DNJ655362:DNJ720896 DXF655362:DXF720896 EHB655362:EHB720896 EQX655362:EQX720896 FAT655362:FAT720896 FKP655362:FKP720896 FUL655362:FUL720896 GEH655362:GEH720896 GOD655362:GOD720896 GXZ655362:GXZ720896 HHV655362:HHV720896 HRR655362:HRR720896 IBN655362:IBN720896 ILJ655362:ILJ720896 IVF655362:IVF720896 JFB655362:JFB720896 JOX655362:JOX720896 JYT655362:JYT720896 KIP655362:KIP720896 KSL655362:KSL720896 LCH655362:LCH720896 LMD655362:LMD720896 LVZ655362:LVZ720896 MFV655362:MFV720896 MPR655362:MPR720896 MZN655362:MZN720896 NJJ655362:NJJ720896 NTF655362:NTF720896 ODB655362:ODB720896 OMX655362:OMX720896 OWT655362:OWT720896 PGP655362:PGP720896 PQL655362:PQL720896 QAH655362:QAH720896 QKD655362:QKD720896 QTZ655362:QTZ720896 RDV655362:RDV720896 RNR655362:RNR720896 RXN655362:RXN720896 SHJ655362:SHJ720896 SRF655362:SRF720896 TBB655362:TBB720896 TKX655362:TKX720896 TUT655362:TUT720896 UEP655362:UEP720896 UOL655362:UOL720896 UYH655362:UYH720896 VID655362:VID720896 VRZ655362:VRZ720896 WBV655362:WBV720896 WLR655362:WLR720896 WVN655362:WVN720896 F720898:F786432 JB720898:JB786432 SX720898:SX786432 ACT720898:ACT786432 AMP720898:AMP786432 AWL720898:AWL786432 BGH720898:BGH786432 BQD720898:BQD786432 BZZ720898:BZZ786432 CJV720898:CJV786432 CTR720898:CTR786432 DDN720898:DDN786432 DNJ720898:DNJ786432 DXF720898:DXF786432 EHB720898:EHB786432 EQX720898:EQX786432 FAT720898:FAT786432 FKP720898:FKP786432 FUL720898:FUL786432 GEH720898:GEH786432 GOD720898:GOD786432 GXZ720898:GXZ786432 HHV720898:HHV786432 HRR720898:HRR786432 IBN720898:IBN786432 ILJ720898:ILJ786432 IVF720898:IVF786432 JFB720898:JFB786432 JOX720898:JOX786432 JYT720898:JYT786432 KIP720898:KIP786432 KSL720898:KSL786432 LCH720898:LCH786432 LMD720898:LMD786432 LVZ720898:LVZ786432 MFV720898:MFV786432 MPR720898:MPR786432 MZN720898:MZN786432 NJJ720898:NJJ786432 NTF720898:NTF786432 ODB720898:ODB786432 OMX720898:OMX786432 OWT720898:OWT786432 PGP720898:PGP786432 PQL720898:PQL786432 QAH720898:QAH786432 QKD720898:QKD786432 QTZ720898:QTZ786432 RDV720898:RDV786432 RNR720898:RNR786432 RXN720898:RXN786432 SHJ720898:SHJ786432 SRF720898:SRF786432 TBB720898:TBB786432 TKX720898:TKX786432 TUT720898:TUT786432 UEP720898:UEP786432 UOL720898:UOL786432 UYH720898:UYH786432 VID720898:VID786432 VRZ720898:VRZ786432 WBV720898:WBV786432 WLR720898:WLR786432 WVN720898:WVN786432 F786434:F851968 JB786434:JB851968 SX786434:SX851968 ACT786434:ACT851968 AMP786434:AMP851968 AWL786434:AWL851968 BGH786434:BGH851968 BQD786434:BQD851968 BZZ786434:BZZ851968 CJV786434:CJV851968 CTR786434:CTR851968 DDN786434:DDN851968 DNJ786434:DNJ851968 DXF786434:DXF851968 EHB786434:EHB851968 EQX786434:EQX851968 FAT786434:FAT851968 FKP786434:FKP851968 FUL786434:FUL851968 GEH786434:GEH851968 GOD786434:GOD851968 GXZ786434:GXZ851968 HHV786434:HHV851968 HRR786434:HRR851968 IBN786434:IBN851968 ILJ786434:ILJ851968 IVF786434:IVF851968 JFB786434:JFB851968 JOX786434:JOX851968 JYT786434:JYT851968 KIP786434:KIP851968 KSL786434:KSL851968 LCH786434:LCH851968 LMD786434:LMD851968 LVZ786434:LVZ851968 MFV786434:MFV851968 MPR786434:MPR851968 MZN786434:MZN851968 NJJ786434:NJJ851968 NTF786434:NTF851968 ODB786434:ODB851968 OMX786434:OMX851968 OWT786434:OWT851968 PGP786434:PGP851968 PQL786434:PQL851968 QAH786434:QAH851968 QKD786434:QKD851968 QTZ786434:QTZ851968 RDV786434:RDV851968 RNR786434:RNR851968 RXN786434:RXN851968 SHJ786434:SHJ851968 SRF786434:SRF851968 TBB786434:TBB851968 TKX786434:TKX851968 TUT786434:TUT851968 UEP786434:UEP851968 UOL786434:UOL851968 UYH786434:UYH851968 VID786434:VID851968 VRZ786434:VRZ851968 WBV786434:WBV851968 WLR786434:WLR851968 WVN786434:WVN851968 F851970:F917504 JB851970:JB917504 SX851970:SX917504 ACT851970:ACT917504 AMP851970:AMP917504 AWL851970:AWL917504 BGH851970:BGH917504 BQD851970:BQD917504 BZZ851970:BZZ917504 CJV851970:CJV917504 CTR851970:CTR917504 DDN851970:DDN917504 DNJ851970:DNJ917504 DXF851970:DXF917504 EHB851970:EHB917504 EQX851970:EQX917504 FAT851970:FAT917504 FKP851970:FKP917504 FUL851970:FUL917504 GEH851970:GEH917504 GOD851970:GOD917504 GXZ851970:GXZ917504 HHV851970:HHV917504 HRR851970:HRR917504 IBN851970:IBN917504 ILJ851970:ILJ917504 IVF851970:IVF917504 JFB851970:JFB917504 JOX851970:JOX917504 JYT851970:JYT917504 KIP851970:KIP917504 KSL851970:KSL917504 LCH851970:LCH917504 LMD851970:LMD917504 LVZ851970:LVZ917504 MFV851970:MFV917504 MPR851970:MPR917504 MZN851970:MZN917504 NJJ851970:NJJ917504 NTF851970:NTF917504 ODB851970:ODB917504 OMX851970:OMX917504 OWT851970:OWT917504 PGP851970:PGP917504 PQL851970:PQL917504 QAH851970:QAH917504 QKD851970:QKD917504 QTZ851970:QTZ917504 RDV851970:RDV917504 RNR851970:RNR917504 RXN851970:RXN917504 SHJ851970:SHJ917504 SRF851970:SRF917504 TBB851970:TBB917504 TKX851970:TKX917504 TUT851970:TUT917504 UEP851970:UEP917504 UOL851970:UOL917504 UYH851970:UYH917504 VID851970:VID917504 VRZ851970:VRZ917504 WBV851970:WBV917504 WLR851970:WLR917504 WVN851970:WVN917504 F917506:F983040 JB917506:JB983040 SX917506:SX983040 ACT917506:ACT983040 AMP917506:AMP983040 AWL917506:AWL983040 BGH917506:BGH983040 BQD917506:BQD983040 BZZ917506:BZZ983040 CJV917506:CJV983040 CTR917506:CTR983040 DDN917506:DDN983040 DNJ917506:DNJ983040 DXF917506:DXF983040 EHB917506:EHB983040 EQX917506:EQX983040 FAT917506:FAT983040 FKP917506:FKP983040 FUL917506:FUL983040 GEH917506:GEH983040 GOD917506:GOD983040 GXZ917506:GXZ983040 HHV917506:HHV983040 HRR917506:HRR983040 IBN917506:IBN983040 ILJ917506:ILJ983040 IVF917506:IVF983040 JFB917506:JFB983040 JOX917506:JOX983040 JYT917506:JYT983040 KIP917506:KIP983040 KSL917506:KSL983040 LCH917506:LCH983040 LMD917506:LMD983040 LVZ917506:LVZ983040 MFV917506:MFV983040 MPR917506:MPR983040 MZN917506:MZN983040 NJJ917506:NJJ983040 NTF917506:NTF983040 ODB917506:ODB983040 OMX917506:OMX983040 OWT917506:OWT983040 PGP917506:PGP983040 PQL917506:PQL983040 QAH917506:QAH983040 QKD917506:QKD983040 QTZ917506:QTZ983040 RDV917506:RDV983040 RNR917506:RNR983040 RXN917506:RXN983040 SHJ917506:SHJ983040 SRF917506:SRF983040 TBB917506:TBB983040 TKX917506:TKX983040 TUT917506:TUT983040 UEP917506:UEP983040 UOL917506:UOL983040 UYH917506:UYH983040 VID917506:VID983040 VRZ917506:VRZ983040 WBV917506:WBV983040 WLR917506:WLR983040 WVN917506:WVN983040 F983042:F1048576 JB983042:JB1048576 SX983042:SX1048576 ACT983042:ACT1048576 AMP983042:AMP1048576 AWL983042:AWL1048576 BGH983042:BGH1048576 BQD983042:BQD1048576 BZZ983042:BZZ1048576 CJV983042:CJV1048576 CTR983042:CTR1048576 DDN983042:DDN1048576 DNJ983042:DNJ1048576 DXF983042:DXF1048576 EHB983042:EHB1048576 EQX983042:EQX1048576 FAT983042:FAT1048576 FKP983042:FKP1048576 FUL983042:FUL1048576 GEH983042:GEH1048576 GOD983042:GOD1048576 GXZ983042:GXZ1048576 HHV983042:HHV1048576 HRR983042:HRR1048576 IBN983042:IBN1048576 ILJ983042:ILJ1048576 IVF983042:IVF1048576 JFB983042:JFB1048576 JOX983042:JOX1048576 JYT983042:JYT1048576 KIP983042:KIP1048576 KSL983042:KSL1048576 LCH983042:LCH1048576 LMD983042:LMD1048576 LVZ983042:LVZ1048576 MFV983042:MFV1048576 MPR983042:MPR1048576 MZN983042:MZN1048576 NJJ983042:NJJ1048576 NTF983042:NTF1048576 ODB983042:ODB1048576 OMX983042:OMX1048576 OWT983042:OWT1048576 PGP983042:PGP1048576 PQL983042:PQL1048576 QAH983042:QAH1048576 QKD983042:QKD1048576 QTZ983042:QTZ1048576 RDV983042:RDV1048576 RNR983042:RNR1048576 RXN983042:RXN1048576 SHJ983042:SHJ1048576 SRF983042:SRF1048576 TBB983042:TBB1048576 TKX983042:TKX1048576 TUT983042:TUT1048576 UEP983042:UEP1048576 UOL983042:UOL1048576 UYH983042:UYH1048576 VID983042:VID1048576 VRZ983042:VRZ1048576 WBV983042:WBV1048576 WLR983042:WLR1048576 F2:F65536">
      <formula1>$AH$2:$AH$12</formula1>
    </dataValidation>
  </dataValidations>
  <pageMargins left="0.70866141732283472" right="0.70866141732283472" top="0.74803149606299213" bottom="0.74803149606299213" header="0.31496062992125984" footer="0.31496062992125984"/>
  <pageSetup paperSize="9" scale="5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735"/>
  <sheetViews>
    <sheetView topLeftCell="A13" zoomScale="85" zoomScaleNormal="85" workbookViewId="0">
      <selection activeCell="I67" sqref="I67"/>
    </sheetView>
  </sheetViews>
  <sheetFormatPr defaultColWidth="9" defaultRowHeight="13.5" x14ac:dyDescent="0.15"/>
  <cols>
    <col min="1" max="3" width="9" style="33"/>
    <col min="4" max="4" width="10.5" style="33" customWidth="1"/>
    <col min="5" max="16" width="9" style="33"/>
    <col min="17" max="17" width="9" style="67"/>
    <col min="18" max="18" width="9" style="33"/>
    <col min="19" max="19" width="9.5" style="33" customWidth="1"/>
    <col min="20" max="20" width="9" style="67"/>
    <col min="21" max="21" width="9" style="33"/>
    <col min="22" max="22" width="9" style="67"/>
    <col min="23" max="23" width="10.5" style="33" customWidth="1"/>
    <col min="24" max="32" width="9" style="33"/>
    <col min="33" max="33" width="19.625" style="33" customWidth="1"/>
    <col min="34" max="34" width="9.375" style="33" customWidth="1"/>
    <col min="35" max="259" width="9" style="33"/>
    <col min="260" max="260" width="10.5" style="33" customWidth="1"/>
    <col min="261" max="274" width="9" style="33"/>
    <col min="275" max="275" width="9.5" style="33" customWidth="1"/>
    <col min="276" max="278" width="9" style="33"/>
    <col min="279" max="279" width="10.5" style="33" customWidth="1"/>
    <col min="280" max="515" width="9" style="33"/>
    <col min="516" max="516" width="10.5" style="33" customWidth="1"/>
    <col min="517" max="530" width="9" style="33"/>
    <col min="531" max="531" width="9.5" style="33" customWidth="1"/>
    <col min="532" max="534" width="9" style="33"/>
    <col min="535" max="535" width="10.5" style="33" customWidth="1"/>
    <col min="536" max="771" width="9" style="33"/>
    <col min="772" max="772" width="10.5" style="33" customWidth="1"/>
    <col min="773" max="786" width="9" style="33"/>
    <col min="787" max="787" width="9.5" style="33" customWidth="1"/>
    <col min="788" max="790" width="9" style="33"/>
    <col min="791" max="791" width="10.5" style="33" customWidth="1"/>
    <col min="792" max="1027" width="9" style="33"/>
    <col min="1028" max="1028" width="10.5" style="33" customWidth="1"/>
    <col min="1029" max="1042" width="9" style="33"/>
    <col min="1043" max="1043" width="9.5" style="33" customWidth="1"/>
    <col min="1044" max="1046" width="9" style="33"/>
    <col min="1047" max="1047" width="10.5" style="33" customWidth="1"/>
    <col min="1048" max="1283" width="9" style="33"/>
    <col min="1284" max="1284" width="10.5" style="33" customWidth="1"/>
    <col min="1285" max="1298" width="9" style="33"/>
    <col min="1299" max="1299" width="9.5" style="33" customWidth="1"/>
    <col min="1300" max="1302" width="9" style="33"/>
    <col min="1303" max="1303" width="10.5" style="33" customWidth="1"/>
    <col min="1304" max="1539" width="9" style="33"/>
    <col min="1540" max="1540" width="10.5" style="33" customWidth="1"/>
    <col min="1541" max="1554" width="9" style="33"/>
    <col min="1555" max="1555" width="9.5" style="33" customWidth="1"/>
    <col min="1556" max="1558" width="9" style="33"/>
    <col min="1559" max="1559" width="10.5" style="33" customWidth="1"/>
    <col min="1560" max="1795" width="9" style="33"/>
    <col min="1796" max="1796" width="10.5" style="33" customWidth="1"/>
    <col min="1797" max="1810" width="9" style="33"/>
    <col min="1811" max="1811" width="9.5" style="33" customWidth="1"/>
    <col min="1812" max="1814" width="9" style="33"/>
    <col min="1815" max="1815" width="10.5" style="33" customWidth="1"/>
    <col min="1816" max="2051" width="9" style="33"/>
    <col min="2052" max="2052" width="10.5" style="33" customWidth="1"/>
    <col min="2053" max="2066" width="9" style="33"/>
    <col min="2067" max="2067" width="9.5" style="33" customWidth="1"/>
    <col min="2068" max="2070" width="9" style="33"/>
    <col min="2071" max="2071" width="10.5" style="33" customWidth="1"/>
    <col min="2072" max="2307" width="9" style="33"/>
    <col min="2308" max="2308" width="10.5" style="33" customWidth="1"/>
    <col min="2309" max="2322" width="9" style="33"/>
    <col min="2323" max="2323" width="9.5" style="33" customWidth="1"/>
    <col min="2324" max="2326" width="9" style="33"/>
    <col min="2327" max="2327" width="10.5" style="33" customWidth="1"/>
    <col min="2328" max="2563" width="9" style="33"/>
    <col min="2564" max="2564" width="10.5" style="33" customWidth="1"/>
    <col min="2565" max="2578" width="9" style="33"/>
    <col min="2579" max="2579" width="9.5" style="33" customWidth="1"/>
    <col min="2580" max="2582" width="9" style="33"/>
    <col min="2583" max="2583" width="10.5" style="33" customWidth="1"/>
    <col min="2584" max="2819" width="9" style="33"/>
    <col min="2820" max="2820" width="10.5" style="33" customWidth="1"/>
    <col min="2821" max="2834" width="9" style="33"/>
    <col min="2835" max="2835" width="9.5" style="33" customWidth="1"/>
    <col min="2836" max="2838" width="9" style="33"/>
    <col min="2839" max="2839" width="10.5" style="33" customWidth="1"/>
    <col min="2840" max="3075" width="9" style="33"/>
    <col min="3076" max="3076" width="10.5" style="33" customWidth="1"/>
    <col min="3077" max="3090" width="9" style="33"/>
    <col min="3091" max="3091" width="9.5" style="33" customWidth="1"/>
    <col min="3092" max="3094" width="9" style="33"/>
    <col min="3095" max="3095" width="10.5" style="33" customWidth="1"/>
    <col min="3096" max="3331" width="9" style="33"/>
    <col min="3332" max="3332" width="10.5" style="33" customWidth="1"/>
    <col min="3333" max="3346" width="9" style="33"/>
    <col min="3347" max="3347" width="9.5" style="33" customWidth="1"/>
    <col min="3348" max="3350" width="9" style="33"/>
    <col min="3351" max="3351" width="10.5" style="33" customWidth="1"/>
    <col min="3352" max="3587" width="9" style="33"/>
    <col min="3588" max="3588" width="10.5" style="33" customWidth="1"/>
    <col min="3589" max="3602" width="9" style="33"/>
    <col min="3603" max="3603" width="9.5" style="33" customWidth="1"/>
    <col min="3604" max="3606" width="9" style="33"/>
    <col min="3607" max="3607" width="10.5" style="33" customWidth="1"/>
    <col min="3608" max="3843" width="9" style="33"/>
    <col min="3844" max="3844" width="10.5" style="33" customWidth="1"/>
    <col min="3845" max="3858" width="9" style="33"/>
    <col min="3859" max="3859" width="9.5" style="33" customWidth="1"/>
    <col min="3860" max="3862" width="9" style="33"/>
    <col min="3863" max="3863" width="10.5" style="33" customWidth="1"/>
    <col min="3864" max="4099" width="9" style="33"/>
    <col min="4100" max="4100" width="10.5" style="33" customWidth="1"/>
    <col min="4101" max="4114" width="9" style="33"/>
    <col min="4115" max="4115" width="9.5" style="33" customWidth="1"/>
    <col min="4116" max="4118" width="9" style="33"/>
    <col min="4119" max="4119" width="10.5" style="33" customWidth="1"/>
    <col min="4120" max="4355" width="9" style="33"/>
    <col min="4356" max="4356" width="10.5" style="33" customWidth="1"/>
    <col min="4357" max="4370" width="9" style="33"/>
    <col min="4371" max="4371" width="9.5" style="33" customWidth="1"/>
    <col min="4372" max="4374" width="9" style="33"/>
    <col min="4375" max="4375" width="10.5" style="33" customWidth="1"/>
    <col min="4376" max="4611" width="9" style="33"/>
    <col min="4612" max="4612" width="10.5" style="33" customWidth="1"/>
    <col min="4613" max="4626" width="9" style="33"/>
    <col min="4627" max="4627" width="9.5" style="33" customWidth="1"/>
    <col min="4628" max="4630" width="9" style="33"/>
    <col min="4631" max="4631" width="10.5" style="33" customWidth="1"/>
    <col min="4632" max="4867" width="9" style="33"/>
    <col min="4868" max="4868" width="10.5" style="33" customWidth="1"/>
    <col min="4869" max="4882" width="9" style="33"/>
    <col min="4883" max="4883" width="9.5" style="33" customWidth="1"/>
    <col min="4884" max="4886" width="9" style="33"/>
    <col min="4887" max="4887" width="10.5" style="33" customWidth="1"/>
    <col min="4888" max="5123" width="9" style="33"/>
    <col min="5124" max="5124" width="10.5" style="33" customWidth="1"/>
    <col min="5125" max="5138" width="9" style="33"/>
    <col min="5139" max="5139" width="9.5" style="33" customWidth="1"/>
    <col min="5140" max="5142" width="9" style="33"/>
    <col min="5143" max="5143" width="10.5" style="33" customWidth="1"/>
    <col min="5144" max="5379" width="9" style="33"/>
    <col min="5380" max="5380" width="10.5" style="33" customWidth="1"/>
    <col min="5381" max="5394" width="9" style="33"/>
    <col min="5395" max="5395" width="9.5" style="33" customWidth="1"/>
    <col min="5396" max="5398" width="9" style="33"/>
    <col min="5399" max="5399" width="10.5" style="33" customWidth="1"/>
    <col min="5400" max="5635" width="9" style="33"/>
    <col min="5636" max="5636" width="10.5" style="33" customWidth="1"/>
    <col min="5637" max="5650" width="9" style="33"/>
    <col min="5651" max="5651" width="9.5" style="33" customWidth="1"/>
    <col min="5652" max="5654" width="9" style="33"/>
    <col min="5655" max="5655" width="10.5" style="33" customWidth="1"/>
    <col min="5656" max="5891" width="9" style="33"/>
    <col min="5892" max="5892" width="10.5" style="33" customWidth="1"/>
    <col min="5893" max="5906" width="9" style="33"/>
    <col min="5907" max="5907" width="9.5" style="33" customWidth="1"/>
    <col min="5908" max="5910" width="9" style="33"/>
    <col min="5911" max="5911" width="10.5" style="33" customWidth="1"/>
    <col min="5912" max="6147" width="9" style="33"/>
    <col min="6148" max="6148" width="10.5" style="33" customWidth="1"/>
    <col min="6149" max="6162" width="9" style="33"/>
    <col min="6163" max="6163" width="9.5" style="33" customWidth="1"/>
    <col min="6164" max="6166" width="9" style="33"/>
    <col min="6167" max="6167" width="10.5" style="33" customWidth="1"/>
    <col min="6168" max="6403" width="9" style="33"/>
    <col min="6404" max="6404" width="10.5" style="33" customWidth="1"/>
    <col min="6405" max="6418" width="9" style="33"/>
    <col min="6419" max="6419" width="9.5" style="33" customWidth="1"/>
    <col min="6420" max="6422" width="9" style="33"/>
    <col min="6423" max="6423" width="10.5" style="33" customWidth="1"/>
    <col min="6424" max="6659" width="9" style="33"/>
    <col min="6660" max="6660" width="10.5" style="33" customWidth="1"/>
    <col min="6661" max="6674" width="9" style="33"/>
    <col min="6675" max="6675" width="9.5" style="33" customWidth="1"/>
    <col min="6676" max="6678" width="9" style="33"/>
    <col min="6679" max="6679" width="10.5" style="33" customWidth="1"/>
    <col min="6680" max="6915" width="9" style="33"/>
    <col min="6916" max="6916" width="10.5" style="33" customWidth="1"/>
    <col min="6917" max="6930" width="9" style="33"/>
    <col min="6931" max="6931" width="9.5" style="33" customWidth="1"/>
    <col min="6932" max="6934" width="9" style="33"/>
    <col min="6935" max="6935" width="10.5" style="33" customWidth="1"/>
    <col min="6936" max="7171" width="9" style="33"/>
    <col min="7172" max="7172" width="10.5" style="33" customWidth="1"/>
    <col min="7173" max="7186" width="9" style="33"/>
    <col min="7187" max="7187" width="9.5" style="33" customWidth="1"/>
    <col min="7188" max="7190" width="9" style="33"/>
    <col min="7191" max="7191" width="10.5" style="33" customWidth="1"/>
    <col min="7192" max="7427" width="9" style="33"/>
    <col min="7428" max="7428" width="10.5" style="33" customWidth="1"/>
    <col min="7429" max="7442" width="9" style="33"/>
    <col min="7443" max="7443" width="9.5" style="33" customWidth="1"/>
    <col min="7444" max="7446" width="9" style="33"/>
    <col min="7447" max="7447" width="10.5" style="33" customWidth="1"/>
    <col min="7448" max="7683" width="9" style="33"/>
    <col min="7684" max="7684" width="10.5" style="33" customWidth="1"/>
    <col min="7685" max="7698" width="9" style="33"/>
    <col min="7699" max="7699" width="9.5" style="33" customWidth="1"/>
    <col min="7700" max="7702" width="9" style="33"/>
    <col min="7703" max="7703" width="10.5" style="33" customWidth="1"/>
    <col min="7704" max="7939" width="9" style="33"/>
    <col min="7940" max="7940" width="10.5" style="33" customWidth="1"/>
    <col min="7941" max="7954" width="9" style="33"/>
    <col min="7955" max="7955" width="9.5" style="33" customWidth="1"/>
    <col min="7956" max="7958" width="9" style="33"/>
    <col min="7959" max="7959" width="10.5" style="33" customWidth="1"/>
    <col min="7960" max="8195" width="9" style="33"/>
    <col min="8196" max="8196" width="10.5" style="33" customWidth="1"/>
    <col min="8197" max="8210" width="9" style="33"/>
    <col min="8211" max="8211" width="9.5" style="33" customWidth="1"/>
    <col min="8212" max="8214" width="9" style="33"/>
    <col min="8215" max="8215" width="10.5" style="33" customWidth="1"/>
    <col min="8216" max="8451" width="9" style="33"/>
    <col min="8452" max="8452" width="10.5" style="33" customWidth="1"/>
    <col min="8453" max="8466" width="9" style="33"/>
    <col min="8467" max="8467" width="9.5" style="33" customWidth="1"/>
    <col min="8468" max="8470" width="9" style="33"/>
    <col min="8471" max="8471" width="10.5" style="33" customWidth="1"/>
    <col min="8472" max="8707" width="9" style="33"/>
    <col min="8708" max="8708" width="10.5" style="33" customWidth="1"/>
    <col min="8709" max="8722" width="9" style="33"/>
    <col min="8723" max="8723" width="9.5" style="33" customWidth="1"/>
    <col min="8724" max="8726" width="9" style="33"/>
    <col min="8727" max="8727" width="10.5" style="33" customWidth="1"/>
    <col min="8728" max="8963" width="9" style="33"/>
    <col min="8964" max="8964" width="10.5" style="33" customWidth="1"/>
    <col min="8965" max="8978" width="9" style="33"/>
    <col min="8979" max="8979" width="9.5" style="33" customWidth="1"/>
    <col min="8980" max="8982" width="9" style="33"/>
    <col min="8983" max="8983" width="10.5" style="33" customWidth="1"/>
    <col min="8984" max="9219" width="9" style="33"/>
    <col min="9220" max="9220" width="10.5" style="33" customWidth="1"/>
    <col min="9221" max="9234" width="9" style="33"/>
    <col min="9235" max="9235" width="9.5" style="33" customWidth="1"/>
    <col min="9236" max="9238" width="9" style="33"/>
    <col min="9239" max="9239" width="10.5" style="33" customWidth="1"/>
    <col min="9240" max="9475" width="9" style="33"/>
    <col min="9476" max="9476" width="10.5" style="33" customWidth="1"/>
    <col min="9477" max="9490" width="9" style="33"/>
    <col min="9491" max="9491" width="9.5" style="33" customWidth="1"/>
    <col min="9492" max="9494" width="9" style="33"/>
    <col min="9495" max="9495" width="10.5" style="33" customWidth="1"/>
    <col min="9496" max="9731" width="9" style="33"/>
    <col min="9732" max="9732" width="10.5" style="33" customWidth="1"/>
    <col min="9733" max="9746" width="9" style="33"/>
    <col min="9747" max="9747" width="9.5" style="33" customWidth="1"/>
    <col min="9748" max="9750" width="9" style="33"/>
    <col min="9751" max="9751" width="10.5" style="33" customWidth="1"/>
    <col min="9752" max="9987" width="9" style="33"/>
    <col min="9988" max="9988" width="10.5" style="33" customWidth="1"/>
    <col min="9989" max="10002" width="9" style="33"/>
    <col min="10003" max="10003" width="9.5" style="33" customWidth="1"/>
    <col min="10004" max="10006" width="9" style="33"/>
    <col min="10007" max="10007" width="10.5" style="33" customWidth="1"/>
    <col min="10008" max="10243" width="9" style="33"/>
    <col min="10244" max="10244" width="10.5" style="33" customWidth="1"/>
    <col min="10245" max="10258" width="9" style="33"/>
    <col min="10259" max="10259" width="9.5" style="33" customWidth="1"/>
    <col min="10260" max="10262" width="9" style="33"/>
    <col min="10263" max="10263" width="10.5" style="33" customWidth="1"/>
    <col min="10264" max="10499" width="9" style="33"/>
    <col min="10500" max="10500" width="10.5" style="33" customWidth="1"/>
    <col min="10501" max="10514" width="9" style="33"/>
    <col min="10515" max="10515" width="9.5" style="33" customWidth="1"/>
    <col min="10516" max="10518" width="9" style="33"/>
    <col min="10519" max="10519" width="10.5" style="33" customWidth="1"/>
    <col min="10520" max="10755" width="9" style="33"/>
    <col min="10756" max="10756" width="10.5" style="33" customWidth="1"/>
    <col min="10757" max="10770" width="9" style="33"/>
    <col min="10771" max="10771" width="9.5" style="33" customWidth="1"/>
    <col min="10772" max="10774" width="9" style="33"/>
    <col min="10775" max="10775" width="10.5" style="33" customWidth="1"/>
    <col min="10776" max="11011" width="9" style="33"/>
    <col min="11012" max="11012" width="10.5" style="33" customWidth="1"/>
    <col min="11013" max="11026" width="9" style="33"/>
    <col min="11027" max="11027" width="9.5" style="33" customWidth="1"/>
    <col min="11028" max="11030" width="9" style="33"/>
    <col min="11031" max="11031" width="10.5" style="33" customWidth="1"/>
    <col min="11032" max="11267" width="9" style="33"/>
    <col min="11268" max="11268" width="10.5" style="33" customWidth="1"/>
    <col min="11269" max="11282" width="9" style="33"/>
    <col min="11283" max="11283" width="9.5" style="33" customWidth="1"/>
    <col min="11284" max="11286" width="9" style="33"/>
    <col min="11287" max="11287" width="10.5" style="33" customWidth="1"/>
    <col min="11288" max="11523" width="9" style="33"/>
    <col min="11524" max="11524" width="10.5" style="33" customWidth="1"/>
    <col min="11525" max="11538" width="9" style="33"/>
    <col min="11539" max="11539" width="9.5" style="33" customWidth="1"/>
    <col min="11540" max="11542" width="9" style="33"/>
    <col min="11543" max="11543" width="10.5" style="33" customWidth="1"/>
    <col min="11544" max="11779" width="9" style="33"/>
    <col min="11780" max="11780" width="10.5" style="33" customWidth="1"/>
    <col min="11781" max="11794" width="9" style="33"/>
    <col min="11795" max="11795" width="9.5" style="33" customWidth="1"/>
    <col min="11796" max="11798" width="9" style="33"/>
    <col min="11799" max="11799" width="10.5" style="33" customWidth="1"/>
    <col min="11800" max="12035" width="9" style="33"/>
    <col min="12036" max="12036" width="10.5" style="33" customWidth="1"/>
    <col min="12037" max="12050" width="9" style="33"/>
    <col min="12051" max="12051" width="9.5" style="33" customWidth="1"/>
    <col min="12052" max="12054" width="9" style="33"/>
    <col min="12055" max="12055" width="10.5" style="33" customWidth="1"/>
    <col min="12056" max="12291" width="9" style="33"/>
    <col min="12292" max="12292" width="10.5" style="33" customWidth="1"/>
    <col min="12293" max="12306" width="9" style="33"/>
    <col min="12307" max="12307" width="9.5" style="33" customWidth="1"/>
    <col min="12308" max="12310" width="9" style="33"/>
    <col min="12311" max="12311" width="10.5" style="33" customWidth="1"/>
    <col min="12312" max="12547" width="9" style="33"/>
    <col min="12548" max="12548" width="10.5" style="33" customWidth="1"/>
    <col min="12549" max="12562" width="9" style="33"/>
    <col min="12563" max="12563" width="9.5" style="33" customWidth="1"/>
    <col min="12564" max="12566" width="9" style="33"/>
    <col min="12567" max="12567" width="10.5" style="33" customWidth="1"/>
    <col min="12568" max="12803" width="9" style="33"/>
    <col min="12804" max="12804" width="10.5" style="33" customWidth="1"/>
    <col min="12805" max="12818" width="9" style="33"/>
    <col min="12819" max="12819" width="9.5" style="33" customWidth="1"/>
    <col min="12820" max="12822" width="9" style="33"/>
    <col min="12823" max="12823" width="10.5" style="33" customWidth="1"/>
    <col min="12824" max="13059" width="9" style="33"/>
    <col min="13060" max="13060" width="10.5" style="33" customWidth="1"/>
    <col min="13061" max="13074" width="9" style="33"/>
    <col min="13075" max="13075" width="9.5" style="33" customWidth="1"/>
    <col min="13076" max="13078" width="9" style="33"/>
    <col min="13079" max="13079" width="10.5" style="33" customWidth="1"/>
    <col min="13080" max="13315" width="9" style="33"/>
    <col min="13316" max="13316" width="10.5" style="33" customWidth="1"/>
    <col min="13317" max="13330" width="9" style="33"/>
    <col min="13331" max="13331" width="9.5" style="33" customWidth="1"/>
    <col min="13332" max="13334" width="9" style="33"/>
    <col min="13335" max="13335" width="10.5" style="33" customWidth="1"/>
    <col min="13336" max="13571" width="9" style="33"/>
    <col min="13572" max="13572" width="10.5" style="33" customWidth="1"/>
    <col min="13573" max="13586" width="9" style="33"/>
    <col min="13587" max="13587" width="9.5" style="33" customWidth="1"/>
    <col min="13588" max="13590" width="9" style="33"/>
    <col min="13591" max="13591" width="10.5" style="33" customWidth="1"/>
    <col min="13592" max="13827" width="9" style="33"/>
    <col min="13828" max="13828" width="10.5" style="33" customWidth="1"/>
    <col min="13829" max="13842" width="9" style="33"/>
    <col min="13843" max="13843" width="9.5" style="33" customWidth="1"/>
    <col min="13844" max="13846" width="9" style="33"/>
    <col min="13847" max="13847" width="10.5" style="33" customWidth="1"/>
    <col min="13848" max="14083" width="9" style="33"/>
    <col min="14084" max="14084" width="10.5" style="33" customWidth="1"/>
    <col min="14085" max="14098" width="9" style="33"/>
    <col min="14099" max="14099" width="9.5" style="33" customWidth="1"/>
    <col min="14100" max="14102" width="9" style="33"/>
    <col min="14103" max="14103" width="10.5" style="33" customWidth="1"/>
    <col min="14104" max="14339" width="9" style="33"/>
    <col min="14340" max="14340" width="10.5" style="33" customWidth="1"/>
    <col min="14341" max="14354" width="9" style="33"/>
    <col min="14355" max="14355" width="9.5" style="33" customWidth="1"/>
    <col min="14356" max="14358" width="9" style="33"/>
    <col min="14359" max="14359" width="10.5" style="33" customWidth="1"/>
    <col min="14360" max="14595" width="9" style="33"/>
    <col min="14596" max="14596" width="10.5" style="33" customWidth="1"/>
    <col min="14597" max="14610" width="9" style="33"/>
    <col min="14611" max="14611" width="9.5" style="33" customWidth="1"/>
    <col min="14612" max="14614" width="9" style="33"/>
    <col min="14615" max="14615" width="10.5" style="33" customWidth="1"/>
    <col min="14616" max="14851" width="9" style="33"/>
    <col min="14852" max="14852" width="10.5" style="33" customWidth="1"/>
    <col min="14853" max="14866" width="9" style="33"/>
    <col min="14867" max="14867" width="9.5" style="33" customWidth="1"/>
    <col min="14868" max="14870" width="9" style="33"/>
    <col min="14871" max="14871" width="10.5" style="33" customWidth="1"/>
    <col min="14872" max="15107" width="9" style="33"/>
    <col min="15108" max="15108" width="10.5" style="33" customWidth="1"/>
    <col min="15109" max="15122" width="9" style="33"/>
    <col min="15123" max="15123" width="9.5" style="33" customWidth="1"/>
    <col min="15124" max="15126" width="9" style="33"/>
    <col min="15127" max="15127" width="10.5" style="33" customWidth="1"/>
    <col min="15128" max="15363" width="9" style="33"/>
    <col min="15364" max="15364" width="10.5" style="33" customWidth="1"/>
    <col min="15365" max="15378" width="9" style="33"/>
    <col min="15379" max="15379" width="9.5" style="33" customWidth="1"/>
    <col min="15380" max="15382" width="9" style="33"/>
    <col min="15383" max="15383" width="10.5" style="33" customWidth="1"/>
    <col min="15384" max="15619" width="9" style="33"/>
    <col min="15620" max="15620" width="10.5" style="33" customWidth="1"/>
    <col min="15621" max="15634" width="9" style="33"/>
    <col min="15635" max="15635" width="9.5" style="33" customWidth="1"/>
    <col min="15636" max="15638" width="9" style="33"/>
    <col min="15639" max="15639" width="10.5" style="33" customWidth="1"/>
    <col min="15640" max="15875" width="9" style="33"/>
    <col min="15876" max="15876" width="10.5" style="33" customWidth="1"/>
    <col min="15877" max="15890" width="9" style="33"/>
    <col min="15891" max="15891" width="9.5" style="33" customWidth="1"/>
    <col min="15892" max="15894" width="9" style="33"/>
    <col min="15895" max="15895" width="10.5" style="33" customWidth="1"/>
    <col min="15896" max="16131" width="9" style="33"/>
    <col min="16132" max="16132" width="10.5" style="33" customWidth="1"/>
    <col min="16133" max="16146" width="9" style="33"/>
    <col min="16147" max="16147" width="9.5" style="33" customWidth="1"/>
    <col min="16148" max="16150" width="9" style="33"/>
    <col min="16151" max="16151" width="10.5" style="33" customWidth="1"/>
    <col min="16152" max="16384" width="9" style="33"/>
  </cols>
  <sheetData>
    <row r="1" spans="1:53" ht="45" x14ac:dyDescent="0.15">
      <c r="A1" s="24" t="s">
        <v>0</v>
      </c>
      <c r="B1" s="25" t="s">
        <v>169</v>
      </c>
      <c r="C1" s="25" t="s">
        <v>170</v>
      </c>
      <c r="D1" s="26" t="s">
        <v>3</v>
      </c>
      <c r="E1" s="27" t="s">
        <v>4</v>
      </c>
      <c r="F1" s="27" t="s">
        <v>5</v>
      </c>
      <c r="G1" s="27" t="s">
        <v>6</v>
      </c>
      <c r="H1" s="27" t="s">
        <v>7</v>
      </c>
      <c r="I1" s="27" t="s">
        <v>8</v>
      </c>
      <c r="J1" s="27" t="s">
        <v>9</v>
      </c>
      <c r="K1" s="27" t="s">
        <v>10</v>
      </c>
      <c r="L1" s="26" t="s">
        <v>171</v>
      </c>
      <c r="M1" s="26" t="s">
        <v>172</v>
      </c>
      <c r="N1" s="26" t="s">
        <v>12</v>
      </c>
      <c r="O1" s="26" t="s">
        <v>173</v>
      </c>
      <c r="P1" s="26" t="s">
        <v>174</v>
      </c>
      <c r="Q1" s="28" t="s">
        <v>175</v>
      </c>
      <c r="R1" s="26" t="s">
        <v>176</v>
      </c>
      <c r="S1" s="26" t="s">
        <v>177</v>
      </c>
      <c r="T1" s="28" t="s">
        <v>15</v>
      </c>
      <c r="U1" s="29" t="s">
        <v>94</v>
      </c>
      <c r="V1" s="30" t="s">
        <v>16</v>
      </c>
      <c r="W1" s="26" t="s">
        <v>178</v>
      </c>
      <c r="X1" s="27" t="s">
        <v>18</v>
      </c>
      <c r="Y1" s="27" t="s">
        <v>19</v>
      </c>
      <c r="Z1" s="27" t="s">
        <v>20</v>
      </c>
      <c r="AA1" s="31" t="s">
        <v>21</v>
      </c>
      <c r="AB1" s="32" t="s">
        <v>179</v>
      </c>
      <c r="AE1" s="34" t="s">
        <v>0</v>
      </c>
      <c r="AF1" s="35"/>
      <c r="AG1" s="34" t="s">
        <v>4</v>
      </c>
      <c r="AH1" s="34" t="s">
        <v>5</v>
      </c>
      <c r="AI1" s="35"/>
      <c r="AJ1" s="34" t="s">
        <v>6</v>
      </c>
      <c r="AK1" s="35"/>
      <c r="AL1" s="36" t="s">
        <v>7</v>
      </c>
      <c r="AM1" s="35"/>
      <c r="AN1" s="36" t="s">
        <v>8</v>
      </c>
      <c r="AO1" s="35"/>
      <c r="AP1" s="36" t="s">
        <v>22</v>
      </c>
      <c r="AQ1" s="35"/>
      <c r="AR1" s="36" t="s">
        <v>10</v>
      </c>
      <c r="AS1" s="35"/>
      <c r="AT1" s="37" t="s">
        <v>180</v>
      </c>
      <c r="AU1" s="35"/>
      <c r="AV1" s="36" t="s">
        <v>24</v>
      </c>
      <c r="AX1" s="38" t="s">
        <v>181</v>
      </c>
      <c r="AY1" s="39" t="s">
        <v>182</v>
      </c>
      <c r="AZ1" s="39" t="s">
        <v>183</v>
      </c>
      <c r="BA1" s="40" t="s">
        <v>184</v>
      </c>
    </row>
    <row r="2" spans="1:53" s="178" customFormat="1" x14ac:dyDescent="0.15">
      <c r="A2" s="178" t="s">
        <v>42</v>
      </c>
      <c r="B2" s="178" t="s">
        <v>326</v>
      </c>
      <c r="C2" s="178">
        <v>2018</v>
      </c>
      <c r="D2" s="41" t="s">
        <v>399</v>
      </c>
      <c r="E2" s="178" t="s">
        <v>185</v>
      </c>
      <c r="F2" s="178" t="s">
        <v>186</v>
      </c>
      <c r="G2" s="178" t="s">
        <v>33</v>
      </c>
      <c r="H2" s="178" t="s">
        <v>134</v>
      </c>
      <c r="I2" s="178" t="s">
        <v>132</v>
      </c>
      <c r="J2" s="178" t="s">
        <v>29</v>
      </c>
      <c r="K2" s="178" t="s">
        <v>133</v>
      </c>
      <c r="L2" s="178">
        <v>1</v>
      </c>
      <c r="N2" s="178">
        <v>4</v>
      </c>
      <c r="O2" s="178">
        <v>0.65</v>
      </c>
      <c r="P2" s="178">
        <v>0.55000000000000004</v>
      </c>
      <c r="Q2" s="42">
        <f t="shared" ref="Q2:Q65" si="0">IF(OR(O2="",P2=""),"",AVERAGE(O2,P2))</f>
        <v>0.60000000000000009</v>
      </c>
      <c r="R2" s="178">
        <v>14.3</v>
      </c>
      <c r="S2" s="178">
        <v>110</v>
      </c>
      <c r="T2" s="43">
        <f t="shared" ref="T2:T65" si="1">IF(H2="","",IF(OR(H2="GREEN",H2="GK"),IF(S2&gt;=$AX$2,VLOOKUP(S2,$AX$2:$AY$12,2,1),""),IF(S2&gt;=$AZ$2,VLOOKUP(S2,$AZ$2:$BA$12,2,1),"")))</f>
        <v>33</v>
      </c>
      <c r="U2" s="178">
        <v>198</v>
      </c>
      <c r="V2" s="44">
        <f t="shared" ref="V2:V65" si="2">IF(OR(N2="",U2="",T2=""),"",U2/N2*T2)</f>
        <v>1633.5</v>
      </c>
      <c r="W2" s="178">
        <v>4</v>
      </c>
      <c r="X2" s="178" t="s">
        <v>30</v>
      </c>
      <c r="Y2" s="178" t="s">
        <v>57</v>
      </c>
      <c r="Z2" s="178" t="s">
        <v>72</v>
      </c>
      <c r="AA2" s="178" t="s">
        <v>31</v>
      </c>
      <c r="AB2" s="178" t="s">
        <v>400</v>
      </c>
      <c r="AE2" s="45" t="s">
        <v>26</v>
      </c>
      <c r="AG2" s="46" t="s">
        <v>145</v>
      </c>
      <c r="AH2" s="46" t="s">
        <v>187</v>
      </c>
      <c r="AJ2" s="46" t="s">
        <v>27</v>
      </c>
      <c r="AL2" s="46" t="s">
        <v>188</v>
      </c>
      <c r="AN2" s="46" t="s">
        <v>28</v>
      </c>
      <c r="AP2" s="46" t="s">
        <v>29</v>
      </c>
      <c r="AR2" s="46" t="s">
        <v>133</v>
      </c>
      <c r="AT2" s="46" t="s">
        <v>30</v>
      </c>
      <c r="AV2" s="46" t="s">
        <v>31</v>
      </c>
      <c r="AX2" s="47">
        <v>1</v>
      </c>
      <c r="AY2" s="48">
        <v>50</v>
      </c>
      <c r="AZ2" s="48">
        <v>1</v>
      </c>
      <c r="BA2" s="49">
        <v>50</v>
      </c>
    </row>
    <row r="3" spans="1:53" s="50" customFormat="1" x14ac:dyDescent="0.15">
      <c r="A3" s="178" t="s">
        <v>42</v>
      </c>
      <c r="B3" s="178" t="s">
        <v>326</v>
      </c>
      <c r="C3" s="178">
        <v>2018</v>
      </c>
      <c r="D3" s="41" t="s">
        <v>399</v>
      </c>
      <c r="E3" s="178" t="s">
        <v>185</v>
      </c>
      <c r="F3" s="178" t="s">
        <v>186</v>
      </c>
      <c r="G3" s="178" t="s">
        <v>33</v>
      </c>
      <c r="H3" s="178" t="s">
        <v>134</v>
      </c>
      <c r="I3" s="178" t="s">
        <v>132</v>
      </c>
      <c r="J3" s="178" t="s">
        <v>29</v>
      </c>
      <c r="K3" s="178" t="s">
        <v>133</v>
      </c>
      <c r="L3" s="178">
        <v>2</v>
      </c>
      <c r="M3" s="178"/>
      <c r="N3" s="178">
        <v>4</v>
      </c>
      <c r="O3" s="178">
        <v>0.55000000000000004</v>
      </c>
      <c r="P3" s="178">
        <v>0.6</v>
      </c>
      <c r="Q3" s="42">
        <f t="shared" si="0"/>
        <v>0.57499999999999996</v>
      </c>
      <c r="R3" s="178">
        <v>13.8</v>
      </c>
      <c r="S3" s="178">
        <v>108</v>
      </c>
      <c r="T3" s="43">
        <f t="shared" si="1"/>
        <v>33</v>
      </c>
      <c r="U3" s="178">
        <v>198</v>
      </c>
      <c r="V3" s="44">
        <f t="shared" si="2"/>
        <v>1633.5</v>
      </c>
      <c r="W3" s="178">
        <v>4</v>
      </c>
      <c r="X3" s="178" t="s">
        <v>30</v>
      </c>
      <c r="Y3" s="178" t="s">
        <v>57</v>
      </c>
      <c r="Z3" s="178" t="s">
        <v>72</v>
      </c>
      <c r="AA3" s="178" t="s">
        <v>31</v>
      </c>
      <c r="AB3" s="178" t="s">
        <v>400</v>
      </c>
      <c r="AE3" s="51" t="s">
        <v>32</v>
      </c>
      <c r="AG3" s="46" t="s">
        <v>189</v>
      </c>
      <c r="AH3" s="46" t="s">
        <v>190</v>
      </c>
      <c r="AJ3" s="52" t="s">
        <v>33</v>
      </c>
      <c r="AL3" s="52" t="s">
        <v>191</v>
      </c>
      <c r="AN3" s="52" t="s">
        <v>34</v>
      </c>
      <c r="AP3" s="52" t="s">
        <v>35</v>
      </c>
      <c r="AR3" s="53" t="s">
        <v>36</v>
      </c>
      <c r="AT3" s="52" t="s">
        <v>37</v>
      </c>
      <c r="AV3" s="52" t="s">
        <v>38</v>
      </c>
      <c r="AX3" s="54">
        <v>72</v>
      </c>
      <c r="AY3" s="55">
        <v>46</v>
      </c>
      <c r="AZ3" s="55">
        <v>71</v>
      </c>
      <c r="BA3" s="56">
        <v>42</v>
      </c>
    </row>
    <row r="4" spans="1:53" s="50" customFormat="1" x14ac:dyDescent="0.15">
      <c r="A4" s="178" t="s">
        <v>42</v>
      </c>
      <c r="B4" s="178" t="s">
        <v>326</v>
      </c>
      <c r="C4" s="178">
        <v>2018</v>
      </c>
      <c r="D4" s="41" t="s">
        <v>399</v>
      </c>
      <c r="E4" s="178" t="s">
        <v>185</v>
      </c>
      <c r="F4" s="178" t="s">
        <v>186</v>
      </c>
      <c r="G4" s="178" t="s">
        <v>33</v>
      </c>
      <c r="H4" s="178" t="s">
        <v>134</v>
      </c>
      <c r="I4" s="178" t="s">
        <v>132</v>
      </c>
      <c r="J4" s="178" t="s">
        <v>29</v>
      </c>
      <c r="K4" s="178" t="s">
        <v>133</v>
      </c>
      <c r="L4" s="178">
        <v>3</v>
      </c>
      <c r="M4" s="178"/>
      <c r="N4" s="178">
        <v>4</v>
      </c>
      <c r="O4" s="178">
        <v>0.6</v>
      </c>
      <c r="P4" s="178">
        <v>0.5</v>
      </c>
      <c r="Q4" s="42">
        <f t="shared" si="0"/>
        <v>0.55000000000000004</v>
      </c>
      <c r="R4" s="178">
        <v>14.1</v>
      </c>
      <c r="S4" s="178">
        <v>108</v>
      </c>
      <c r="T4" s="43">
        <f t="shared" si="1"/>
        <v>33</v>
      </c>
      <c r="U4" s="178">
        <v>198</v>
      </c>
      <c r="V4" s="44">
        <f t="shared" si="2"/>
        <v>1633.5</v>
      </c>
      <c r="W4" s="178">
        <v>4</v>
      </c>
      <c r="X4" s="178" t="s">
        <v>30</v>
      </c>
      <c r="Y4" s="178" t="s">
        <v>57</v>
      </c>
      <c r="Z4" s="178" t="s">
        <v>72</v>
      </c>
      <c r="AA4" s="178" t="s">
        <v>31</v>
      </c>
      <c r="AB4" s="178" t="s">
        <v>400</v>
      </c>
      <c r="AE4" s="51" t="s">
        <v>25</v>
      </c>
      <c r="AG4" s="46" t="s">
        <v>192</v>
      </c>
      <c r="AH4" s="46" t="s">
        <v>193</v>
      </c>
      <c r="AJ4" s="57" t="s">
        <v>39</v>
      </c>
      <c r="AL4" s="57" t="s">
        <v>194</v>
      </c>
      <c r="AN4" s="58" t="s">
        <v>195</v>
      </c>
      <c r="AP4" s="52" t="s">
        <v>196</v>
      </c>
      <c r="AR4" s="53" t="s">
        <v>197</v>
      </c>
      <c r="AT4" s="58"/>
      <c r="AV4" s="52" t="s">
        <v>41</v>
      </c>
      <c r="AX4" s="54">
        <v>75</v>
      </c>
      <c r="AY4" s="55">
        <v>42</v>
      </c>
      <c r="AZ4" s="55">
        <v>76</v>
      </c>
      <c r="BA4" s="56">
        <v>39</v>
      </c>
    </row>
    <row r="5" spans="1:53" s="50" customFormat="1" x14ac:dyDescent="0.15">
      <c r="A5" s="178" t="s">
        <v>42</v>
      </c>
      <c r="B5" s="178" t="s">
        <v>326</v>
      </c>
      <c r="C5" s="178">
        <v>2018</v>
      </c>
      <c r="D5" s="41" t="s">
        <v>399</v>
      </c>
      <c r="E5" s="178" t="s">
        <v>185</v>
      </c>
      <c r="F5" s="178" t="s">
        <v>186</v>
      </c>
      <c r="G5" s="178" t="s">
        <v>33</v>
      </c>
      <c r="H5" s="178" t="s">
        <v>188</v>
      </c>
      <c r="I5" s="178" t="s">
        <v>132</v>
      </c>
      <c r="J5" s="178" t="s">
        <v>90</v>
      </c>
      <c r="K5" s="178" t="s">
        <v>212</v>
      </c>
      <c r="L5" s="178">
        <v>1</v>
      </c>
      <c r="M5" s="178"/>
      <c r="N5" s="178">
        <v>1</v>
      </c>
      <c r="O5" s="178">
        <v>0.75</v>
      </c>
      <c r="P5" s="178">
        <v>0.8</v>
      </c>
      <c r="Q5" s="42">
        <f t="shared" si="0"/>
        <v>0.77500000000000002</v>
      </c>
      <c r="R5" s="178">
        <v>15.2</v>
      </c>
      <c r="S5" s="178">
        <v>122</v>
      </c>
      <c r="T5" s="43">
        <f t="shared" si="1"/>
        <v>27</v>
      </c>
      <c r="U5" s="178">
        <v>88</v>
      </c>
      <c r="V5" s="44">
        <f t="shared" si="2"/>
        <v>2376</v>
      </c>
      <c r="W5" s="178">
        <v>4</v>
      </c>
      <c r="X5" s="178" t="s">
        <v>30</v>
      </c>
      <c r="Y5" s="178" t="s">
        <v>57</v>
      </c>
      <c r="Z5" s="178" t="s">
        <v>72</v>
      </c>
      <c r="AA5" s="178" t="s">
        <v>31</v>
      </c>
      <c r="AB5" s="178" t="s">
        <v>400</v>
      </c>
      <c r="AE5" s="51" t="s">
        <v>42</v>
      </c>
      <c r="AG5" s="46" t="s">
        <v>198</v>
      </c>
      <c r="AH5" s="46" t="s">
        <v>186</v>
      </c>
      <c r="AJ5" s="58"/>
      <c r="AL5" s="59" t="s">
        <v>134</v>
      </c>
      <c r="AN5" s="59" t="s">
        <v>132</v>
      </c>
      <c r="AP5" s="52" t="s">
        <v>199</v>
      </c>
      <c r="AR5" s="53" t="s">
        <v>44</v>
      </c>
      <c r="AV5" s="52" t="s">
        <v>45</v>
      </c>
      <c r="AX5" s="54">
        <v>84</v>
      </c>
      <c r="AY5" s="55">
        <v>39</v>
      </c>
      <c r="AZ5" s="55">
        <v>84</v>
      </c>
      <c r="BA5" s="56">
        <v>36</v>
      </c>
    </row>
    <row r="6" spans="1:53" s="50" customFormat="1" x14ac:dyDescent="0.15">
      <c r="A6" s="178" t="s">
        <v>42</v>
      </c>
      <c r="B6" s="178" t="s">
        <v>326</v>
      </c>
      <c r="C6" s="178">
        <v>2018</v>
      </c>
      <c r="D6" s="41" t="s">
        <v>399</v>
      </c>
      <c r="E6" s="178" t="s">
        <v>185</v>
      </c>
      <c r="F6" s="178" t="s">
        <v>186</v>
      </c>
      <c r="G6" s="178" t="s">
        <v>33</v>
      </c>
      <c r="H6" s="178" t="s">
        <v>188</v>
      </c>
      <c r="I6" s="178" t="s">
        <v>132</v>
      </c>
      <c r="J6" s="178" t="s">
        <v>90</v>
      </c>
      <c r="K6" s="178" t="s">
        <v>212</v>
      </c>
      <c r="L6" s="178">
        <v>2</v>
      </c>
      <c r="M6" s="178"/>
      <c r="N6" s="178">
        <v>1</v>
      </c>
      <c r="O6" s="178">
        <v>0.7</v>
      </c>
      <c r="P6" s="178">
        <v>0.75</v>
      </c>
      <c r="Q6" s="42">
        <f t="shared" si="0"/>
        <v>0.72499999999999998</v>
      </c>
      <c r="R6" s="178">
        <v>15.7</v>
      </c>
      <c r="S6" s="178">
        <v>112</v>
      </c>
      <c r="T6" s="43">
        <f t="shared" si="1"/>
        <v>33</v>
      </c>
      <c r="U6" s="178">
        <v>88</v>
      </c>
      <c r="V6" s="44">
        <f t="shared" si="2"/>
        <v>2904</v>
      </c>
      <c r="W6" s="178">
        <v>4</v>
      </c>
      <c r="X6" s="178" t="s">
        <v>30</v>
      </c>
      <c r="Y6" s="178" t="s">
        <v>57</v>
      </c>
      <c r="Z6" s="178" t="s">
        <v>72</v>
      </c>
      <c r="AA6" s="178" t="s">
        <v>31</v>
      </c>
      <c r="AB6" s="178" t="s">
        <v>400</v>
      </c>
      <c r="AE6" s="51" t="s">
        <v>46</v>
      </c>
      <c r="AG6" s="46" t="s">
        <v>200</v>
      </c>
      <c r="AH6" s="46" t="s">
        <v>201</v>
      </c>
      <c r="AL6" s="59" t="s">
        <v>202</v>
      </c>
      <c r="AN6" s="59" t="s">
        <v>135</v>
      </c>
      <c r="AP6" s="52" t="s">
        <v>43</v>
      </c>
      <c r="AR6" s="53" t="s">
        <v>48</v>
      </c>
      <c r="AV6" s="52" t="s">
        <v>49</v>
      </c>
      <c r="AX6" s="54">
        <v>97</v>
      </c>
      <c r="AY6" s="55">
        <v>36</v>
      </c>
      <c r="AZ6" s="55">
        <v>99</v>
      </c>
      <c r="BA6" s="56">
        <v>33</v>
      </c>
    </row>
    <row r="7" spans="1:53" s="50" customFormat="1" x14ac:dyDescent="0.15">
      <c r="A7" s="178" t="s">
        <v>42</v>
      </c>
      <c r="B7" s="178" t="s">
        <v>326</v>
      </c>
      <c r="C7" s="178">
        <v>2018</v>
      </c>
      <c r="D7" s="41" t="s">
        <v>399</v>
      </c>
      <c r="E7" s="178" t="s">
        <v>185</v>
      </c>
      <c r="F7" s="178" t="s">
        <v>186</v>
      </c>
      <c r="G7" s="178" t="s">
        <v>33</v>
      </c>
      <c r="H7" s="178" t="s">
        <v>188</v>
      </c>
      <c r="I7" s="178" t="s">
        <v>132</v>
      </c>
      <c r="J7" s="178" t="s">
        <v>90</v>
      </c>
      <c r="K7" s="178" t="s">
        <v>212</v>
      </c>
      <c r="L7" s="178">
        <v>3</v>
      </c>
      <c r="M7" s="178"/>
      <c r="N7" s="178">
        <v>1</v>
      </c>
      <c r="O7" s="178">
        <v>0.5</v>
      </c>
      <c r="P7" s="178">
        <v>0.5</v>
      </c>
      <c r="Q7" s="42">
        <f t="shared" si="0"/>
        <v>0.5</v>
      </c>
      <c r="R7" s="178">
        <v>17</v>
      </c>
      <c r="S7" s="178">
        <v>118</v>
      </c>
      <c r="T7" s="43">
        <f t="shared" si="1"/>
        <v>30</v>
      </c>
      <c r="U7" s="178">
        <v>88</v>
      </c>
      <c r="V7" s="44">
        <f t="shared" si="2"/>
        <v>2640</v>
      </c>
      <c r="W7" s="178">
        <v>4</v>
      </c>
      <c r="X7" s="178" t="s">
        <v>30</v>
      </c>
      <c r="Y7" s="178" t="s">
        <v>57</v>
      </c>
      <c r="Z7" s="178" t="s">
        <v>72</v>
      </c>
      <c r="AA7" s="178" t="s">
        <v>31</v>
      </c>
      <c r="AB7" s="178" t="s">
        <v>400</v>
      </c>
      <c r="AE7" s="51" t="s">
        <v>50</v>
      </c>
      <c r="AG7" s="46" t="s">
        <v>203</v>
      </c>
      <c r="AH7" s="46" t="s">
        <v>187</v>
      </c>
      <c r="AL7" s="50" t="s">
        <v>204</v>
      </c>
      <c r="AP7" s="52" t="s">
        <v>47</v>
      </c>
      <c r="AR7" s="53" t="s">
        <v>205</v>
      </c>
      <c r="AV7" s="52" t="s">
        <v>53</v>
      </c>
      <c r="AX7" s="54">
        <v>109</v>
      </c>
      <c r="AY7" s="55">
        <v>33</v>
      </c>
      <c r="AZ7" s="55">
        <v>113</v>
      </c>
      <c r="BA7" s="56">
        <v>30</v>
      </c>
    </row>
    <row r="8" spans="1:53" s="50" customFormat="1" x14ac:dyDescent="0.15">
      <c r="A8" s="178" t="s">
        <v>42</v>
      </c>
      <c r="B8" s="178" t="s">
        <v>326</v>
      </c>
      <c r="C8" s="178">
        <v>2018</v>
      </c>
      <c r="D8" s="41" t="s">
        <v>399</v>
      </c>
      <c r="E8" s="178" t="s">
        <v>185</v>
      </c>
      <c r="F8" s="178" t="s">
        <v>186</v>
      </c>
      <c r="G8" s="178" t="s">
        <v>33</v>
      </c>
      <c r="H8" s="178" t="s">
        <v>188</v>
      </c>
      <c r="I8" s="178" t="s">
        <v>132</v>
      </c>
      <c r="J8" s="178" t="s">
        <v>222</v>
      </c>
      <c r="K8" s="178" t="s">
        <v>224</v>
      </c>
      <c r="L8" s="178">
        <v>1</v>
      </c>
      <c r="M8" s="178"/>
      <c r="N8" s="178">
        <v>2</v>
      </c>
      <c r="O8" s="178">
        <v>1.05</v>
      </c>
      <c r="P8" s="178">
        <v>1</v>
      </c>
      <c r="Q8" s="42">
        <f t="shared" si="0"/>
        <v>1.0249999999999999</v>
      </c>
      <c r="R8" s="178">
        <v>15.9</v>
      </c>
      <c r="S8" s="178">
        <v>152</v>
      </c>
      <c r="T8" s="43">
        <f t="shared" si="1"/>
        <v>18</v>
      </c>
      <c r="U8" s="178">
        <v>298</v>
      </c>
      <c r="V8" s="44">
        <f t="shared" si="2"/>
        <v>2682</v>
      </c>
      <c r="W8" s="178">
        <v>4</v>
      </c>
      <c r="X8" s="178" t="s">
        <v>30</v>
      </c>
      <c r="Y8" s="178" t="s">
        <v>57</v>
      </c>
      <c r="Z8" s="178" t="s">
        <v>72</v>
      </c>
      <c r="AA8" s="178" t="s">
        <v>31</v>
      </c>
      <c r="AB8" s="178" t="s">
        <v>400</v>
      </c>
      <c r="AE8" s="51" t="s">
        <v>48</v>
      </c>
      <c r="AG8" s="46" t="s">
        <v>206</v>
      </c>
      <c r="AH8" s="46" t="s">
        <v>207</v>
      </c>
      <c r="AL8" s="50" t="s">
        <v>142</v>
      </c>
      <c r="AP8" s="52" t="s">
        <v>51</v>
      </c>
      <c r="AR8" s="53" t="s">
        <v>69</v>
      </c>
      <c r="AV8" s="52" t="s">
        <v>84</v>
      </c>
      <c r="AX8" s="54">
        <v>119</v>
      </c>
      <c r="AY8" s="55">
        <v>30</v>
      </c>
      <c r="AZ8" s="55">
        <v>121</v>
      </c>
      <c r="BA8" s="56">
        <v>27</v>
      </c>
    </row>
    <row r="9" spans="1:53" s="50" customFormat="1" x14ac:dyDescent="0.15">
      <c r="A9" s="178" t="s">
        <v>42</v>
      </c>
      <c r="B9" s="178" t="s">
        <v>326</v>
      </c>
      <c r="C9" s="178">
        <v>2018</v>
      </c>
      <c r="D9" s="41" t="s">
        <v>399</v>
      </c>
      <c r="E9" s="178" t="s">
        <v>185</v>
      </c>
      <c r="F9" s="178" t="s">
        <v>186</v>
      </c>
      <c r="G9" s="178" t="s">
        <v>33</v>
      </c>
      <c r="H9" s="178" t="s">
        <v>188</v>
      </c>
      <c r="I9" s="178" t="s">
        <v>132</v>
      </c>
      <c r="J9" s="178" t="s">
        <v>222</v>
      </c>
      <c r="K9" s="178" t="s">
        <v>224</v>
      </c>
      <c r="L9" s="178">
        <v>2</v>
      </c>
      <c r="M9" s="178"/>
      <c r="N9" s="178">
        <v>2</v>
      </c>
      <c r="O9" s="178">
        <v>1.1000000000000001</v>
      </c>
      <c r="P9" s="178">
        <v>0.95</v>
      </c>
      <c r="Q9" s="42">
        <f t="shared" si="0"/>
        <v>1.0249999999999999</v>
      </c>
      <c r="R9" s="178">
        <v>16.399999999999999</v>
      </c>
      <c r="S9" s="178">
        <v>174</v>
      </c>
      <c r="T9" s="43">
        <f t="shared" si="1"/>
        <v>18</v>
      </c>
      <c r="U9" s="178">
        <v>298</v>
      </c>
      <c r="V9" s="44">
        <f t="shared" si="2"/>
        <v>2682</v>
      </c>
      <c r="W9" s="178">
        <v>4</v>
      </c>
      <c r="X9" s="178" t="s">
        <v>30</v>
      </c>
      <c r="Y9" s="178" t="s">
        <v>57</v>
      </c>
      <c r="Z9" s="178" t="s">
        <v>72</v>
      </c>
      <c r="AA9" s="178" t="s">
        <v>31</v>
      </c>
      <c r="AB9" s="178" t="s">
        <v>400</v>
      </c>
      <c r="AE9" s="51" t="s">
        <v>208</v>
      </c>
      <c r="AG9" s="46" t="s">
        <v>209</v>
      </c>
      <c r="AH9" s="46" t="s">
        <v>186</v>
      </c>
      <c r="AL9" s="59"/>
      <c r="AP9" s="52" t="s">
        <v>82</v>
      </c>
      <c r="AR9" s="53" t="s">
        <v>210</v>
      </c>
      <c r="AV9" s="52" t="s">
        <v>88</v>
      </c>
      <c r="AX9" s="54">
        <v>128</v>
      </c>
      <c r="AY9" s="55">
        <v>27</v>
      </c>
      <c r="AZ9" s="55">
        <v>129</v>
      </c>
      <c r="BA9" s="56">
        <v>25</v>
      </c>
    </row>
    <row r="10" spans="1:53" s="50" customFormat="1" x14ac:dyDescent="0.15">
      <c r="A10" s="178" t="s">
        <v>42</v>
      </c>
      <c r="B10" s="178" t="s">
        <v>326</v>
      </c>
      <c r="C10" s="178">
        <v>2018</v>
      </c>
      <c r="D10" s="41" t="s">
        <v>399</v>
      </c>
      <c r="E10" s="178" t="s">
        <v>185</v>
      </c>
      <c r="F10" s="178" t="s">
        <v>186</v>
      </c>
      <c r="G10" s="178" t="s">
        <v>33</v>
      </c>
      <c r="H10" s="178" t="s">
        <v>188</v>
      </c>
      <c r="I10" s="178" t="s">
        <v>132</v>
      </c>
      <c r="J10" s="178" t="s">
        <v>222</v>
      </c>
      <c r="K10" s="178" t="s">
        <v>224</v>
      </c>
      <c r="L10" s="178">
        <v>3</v>
      </c>
      <c r="M10" s="178"/>
      <c r="N10" s="178">
        <v>2</v>
      </c>
      <c r="O10" s="178">
        <v>1.1499999999999999</v>
      </c>
      <c r="P10" s="178">
        <v>1</v>
      </c>
      <c r="Q10" s="42">
        <f t="shared" si="0"/>
        <v>1.075</v>
      </c>
      <c r="R10" s="178">
        <v>15.2</v>
      </c>
      <c r="S10" s="178">
        <v>156</v>
      </c>
      <c r="T10" s="43">
        <f t="shared" si="1"/>
        <v>18</v>
      </c>
      <c r="U10" s="178">
        <v>298</v>
      </c>
      <c r="V10" s="44">
        <f t="shared" si="2"/>
        <v>2682</v>
      </c>
      <c r="W10" s="178">
        <v>4</v>
      </c>
      <c r="X10" s="178" t="s">
        <v>30</v>
      </c>
      <c r="Y10" s="178" t="s">
        <v>57</v>
      </c>
      <c r="Z10" s="178" t="s">
        <v>72</v>
      </c>
      <c r="AA10" s="178" t="s">
        <v>31</v>
      </c>
      <c r="AB10" s="178" t="s">
        <v>400</v>
      </c>
      <c r="AE10" s="51" t="s">
        <v>211</v>
      </c>
      <c r="AG10" s="46" t="s">
        <v>185</v>
      </c>
      <c r="AH10" s="52" t="s">
        <v>186</v>
      </c>
      <c r="AP10" s="52" t="s">
        <v>86</v>
      </c>
      <c r="AR10" s="53" t="s">
        <v>212</v>
      </c>
      <c r="AV10" s="52" t="s">
        <v>92</v>
      </c>
      <c r="AX10" s="54">
        <v>138</v>
      </c>
      <c r="AY10" s="55">
        <v>25</v>
      </c>
      <c r="AZ10" s="55">
        <v>138</v>
      </c>
      <c r="BA10" s="56">
        <v>22</v>
      </c>
    </row>
    <row r="11" spans="1:53" s="50" customFormat="1" x14ac:dyDescent="0.15">
      <c r="A11" s="178" t="s">
        <v>42</v>
      </c>
      <c r="B11" s="178" t="s">
        <v>326</v>
      </c>
      <c r="C11" s="178">
        <v>2018</v>
      </c>
      <c r="D11" s="41" t="s">
        <v>399</v>
      </c>
      <c r="E11" s="178" t="s">
        <v>189</v>
      </c>
      <c r="F11" s="178" t="s">
        <v>190</v>
      </c>
      <c r="G11" s="178" t="s">
        <v>27</v>
      </c>
      <c r="H11" s="178" t="s">
        <v>134</v>
      </c>
      <c r="I11" s="178" t="s">
        <v>132</v>
      </c>
      <c r="J11" s="178" t="s">
        <v>29</v>
      </c>
      <c r="K11" s="178" t="s">
        <v>133</v>
      </c>
      <c r="L11" s="178">
        <v>1</v>
      </c>
      <c r="M11" s="178"/>
      <c r="N11" s="178">
        <v>1</v>
      </c>
      <c r="O11" s="178">
        <v>0.7</v>
      </c>
      <c r="P11" s="178">
        <v>0.65</v>
      </c>
      <c r="Q11" s="42">
        <f t="shared" si="0"/>
        <v>0.67500000000000004</v>
      </c>
      <c r="R11" s="178">
        <v>14.5</v>
      </c>
      <c r="S11" s="178">
        <v>126</v>
      </c>
      <c r="T11" s="43">
        <f t="shared" si="1"/>
        <v>27</v>
      </c>
      <c r="U11" s="178">
        <v>138</v>
      </c>
      <c r="V11" s="44">
        <f t="shared" si="2"/>
        <v>3726</v>
      </c>
      <c r="W11" s="178">
        <v>3</v>
      </c>
      <c r="X11" s="178" t="s">
        <v>37</v>
      </c>
      <c r="Y11" s="178" t="s">
        <v>72</v>
      </c>
      <c r="Z11" s="178" t="s">
        <v>78</v>
      </c>
      <c r="AA11" s="178" t="s">
        <v>31</v>
      </c>
      <c r="AB11" s="178" t="s">
        <v>400</v>
      </c>
      <c r="AE11" s="51" t="s">
        <v>56</v>
      </c>
      <c r="AG11" s="46" t="s">
        <v>118</v>
      </c>
      <c r="AH11" s="52" t="s">
        <v>401</v>
      </c>
      <c r="AP11" s="52" t="s">
        <v>90</v>
      </c>
      <c r="AR11" s="53" t="s">
        <v>213</v>
      </c>
      <c r="AV11" s="52" t="s">
        <v>57</v>
      </c>
      <c r="AX11" s="54">
        <v>151</v>
      </c>
      <c r="AY11" s="55">
        <v>22</v>
      </c>
      <c r="AZ11" s="55">
        <v>152</v>
      </c>
      <c r="BA11" s="56">
        <v>18</v>
      </c>
    </row>
    <row r="12" spans="1:53" s="50" customFormat="1" x14ac:dyDescent="0.15">
      <c r="A12" s="178" t="s">
        <v>42</v>
      </c>
      <c r="B12" s="178" t="s">
        <v>326</v>
      </c>
      <c r="C12" s="178">
        <v>2018</v>
      </c>
      <c r="D12" s="41" t="s">
        <v>399</v>
      </c>
      <c r="E12" s="178" t="s">
        <v>189</v>
      </c>
      <c r="F12" s="178" t="s">
        <v>190</v>
      </c>
      <c r="G12" s="178" t="s">
        <v>27</v>
      </c>
      <c r="H12" s="178" t="s">
        <v>134</v>
      </c>
      <c r="I12" s="178" t="s">
        <v>132</v>
      </c>
      <c r="J12" s="178" t="s">
        <v>29</v>
      </c>
      <c r="K12" s="178" t="s">
        <v>133</v>
      </c>
      <c r="L12" s="178">
        <v>2</v>
      </c>
      <c r="M12" s="178"/>
      <c r="N12" s="178">
        <v>1</v>
      </c>
      <c r="O12" s="178">
        <v>0.75</v>
      </c>
      <c r="P12" s="178">
        <v>0.8</v>
      </c>
      <c r="Q12" s="42">
        <f t="shared" si="0"/>
        <v>0.77500000000000002</v>
      </c>
      <c r="R12" s="178">
        <v>14</v>
      </c>
      <c r="S12" s="178">
        <v>126</v>
      </c>
      <c r="T12" s="43">
        <f t="shared" si="1"/>
        <v>27</v>
      </c>
      <c r="U12" s="178">
        <v>138</v>
      </c>
      <c r="V12" s="44">
        <f t="shared" si="2"/>
        <v>3726</v>
      </c>
      <c r="W12" s="178">
        <v>3</v>
      </c>
      <c r="X12" s="178" t="s">
        <v>37</v>
      </c>
      <c r="Y12" s="178" t="s">
        <v>72</v>
      </c>
      <c r="Z12" s="178" t="s">
        <v>78</v>
      </c>
      <c r="AA12" s="178" t="s">
        <v>31</v>
      </c>
      <c r="AB12" s="178" t="s">
        <v>400</v>
      </c>
      <c r="AE12" s="51" t="s">
        <v>214</v>
      </c>
      <c r="AG12" s="52"/>
      <c r="AH12" s="52"/>
      <c r="AP12" s="52" t="s">
        <v>55</v>
      </c>
      <c r="AR12" s="53" t="s">
        <v>215</v>
      </c>
      <c r="AV12" s="52" t="s">
        <v>60</v>
      </c>
      <c r="AX12" s="60">
        <v>180</v>
      </c>
      <c r="AY12" s="61">
        <v>18</v>
      </c>
      <c r="AZ12" s="61">
        <v>181</v>
      </c>
      <c r="BA12" s="62">
        <v>16</v>
      </c>
    </row>
    <row r="13" spans="1:53" s="50" customFormat="1" x14ac:dyDescent="0.15">
      <c r="A13" s="178" t="s">
        <v>42</v>
      </c>
      <c r="B13" s="178" t="s">
        <v>326</v>
      </c>
      <c r="C13" s="178">
        <v>2018</v>
      </c>
      <c r="D13" s="41" t="s">
        <v>399</v>
      </c>
      <c r="E13" s="178" t="s">
        <v>189</v>
      </c>
      <c r="F13" s="178" t="s">
        <v>190</v>
      </c>
      <c r="G13" s="178" t="s">
        <v>27</v>
      </c>
      <c r="H13" s="178" t="s">
        <v>134</v>
      </c>
      <c r="I13" s="178" t="s">
        <v>132</v>
      </c>
      <c r="J13" s="178" t="s">
        <v>29</v>
      </c>
      <c r="K13" s="178" t="s">
        <v>133</v>
      </c>
      <c r="L13" s="178">
        <v>3</v>
      </c>
      <c r="M13" s="178"/>
      <c r="N13" s="178">
        <v>1</v>
      </c>
      <c r="O13" s="178">
        <v>0.8</v>
      </c>
      <c r="P13" s="178">
        <v>0.6</v>
      </c>
      <c r="Q13" s="42">
        <f t="shared" si="0"/>
        <v>0.7</v>
      </c>
      <c r="R13" s="178">
        <v>13.7</v>
      </c>
      <c r="S13" s="178">
        <v>122</v>
      </c>
      <c r="T13" s="43">
        <f t="shared" si="1"/>
        <v>27</v>
      </c>
      <c r="U13" s="178">
        <v>138</v>
      </c>
      <c r="V13" s="44">
        <f t="shared" si="2"/>
        <v>3726</v>
      </c>
      <c r="W13" s="178">
        <v>3</v>
      </c>
      <c r="X13" s="178" t="s">
        <v>37</v>
      </c>
      <c r="Y13" s="178" t="s">
        <v>72</v>
      </c>
      <c r="Z13" s="178" t="s">
        <v>78</v>
      </c>
      <c r="AA13" s="178" t="s">
        <v>31</v>
      </c>
      <c r="AB13" s="178" t="s">
        <v>400</v>
      </c>
      <c r="AE13" s="51" t="s">
        <v>216</v>
      </c>
      <c r="AG13" s="52"/>
      <c r="AH13" s="52"/>
      <c r="AP13" s="52" t="s">
        <v>59</v>
      </c>
      <c r="AR13" s="53" t="s">
        <v>211</v>
      </c>
      <c r="AV13" s="52" t="s">
        <v>63</v>
      </c>
    </row>
    <row r="14" spans="1:53" s="50" customFormat="1" x14ac:dyDescent="0.15">
      <c r="A14" s="178" t="s">
        <v>42</v>
      </c>
      <c r="B14" s="178" t="s">
        <v>326</v>
      </c>
      <c r="C14" s="178">
        <v>2018</v>
      </c>
      <c r="D14" s="41" t="s">
        <v>399</v>
      </c>
      <c r="E14" s="178" t="s">
        <v>189</v>
      </c>
      <c r="F14" s="178" t="s">
        <v>190</v>
      </c>
      <c r="G14" s="178" t="s">
        <v>27</v>
      </c>
      <c r="H14" s="178" t="s">
        <v>202</v>
      </c>
      <c r="I14" s="178" t="s">
        <v>132</v>
      </c>
      <c r="J14" s="178" t="s">
        <v>29</v>
      </c>
      <c r="K14" s="178" t="s">
        <v>44</v>
      </c>
      <c r="L14" s="178">
        <v>1</v>
      </c>
      <c r="M14" s="178"/>
      <c r="N14" s="178">
        <v>4</v>
      </c>
      <c r="O14" s="178">
        <v>0.5</v>
      </c>
      <c r="P14" s="178">
        <v>0.7</v>
      </c>
      <c r="Q14" s="42">
        <f t="shared" si="0"/>
        <v>0.6</v>
      </c>
      <c r="R14" s="178">
        <v>16.899999999999999</v>
      </c>
      <c r="S14" s="178">
        <v>80</v>
      </c>
      <c r="T14" s="43">
        <f t="shared" si="1"/>
        <v>42</v>
      </c>
      <c r="U14" s="178">
        <v>398</v>
      </c>
      <c r="V14" s="44">
        <f t="shared" si="2"/>
        <v>4179</v>
      </c>
      <c r="W14" s="178">
        <v>3</v>
      </c>
      <c r="X14" s="178" t="s">
        <v>37</v>
      </c>
      <c r="Y14" s="178" t="s">
        <v>72</v>
      </c>
      <c r="Z14" s="178" t="s">
        <v>78</v>
      </c>
      <c r="AA14" s="178" t="s">
        <v>31</v>
      </c>
      <c r="AB14" s="178" t="s">
        <v>400</v>
      </c>
      <c r="AE14" s="51" t="s">
        <v>83</v>
      </c>
      <c r="AG14" s="52"/>
      <c r="AH14" s="52"/>
      <c r="AP14" s="52" t="s">
        <v>62</v>
      </c>
      <c r="AR14" s="53" t="s">
        <v>217</v>
      </c>
      <c r="AV14" s="52" t="s">
        <v>66</v>
      </c>
    </row>
    <row r="15" spans="1:53" s="50" customFormat="1" x14ac:dyDescent="0.15">
      <c r="A15" s="178" t="s">
        <v>42</v>
      </c>
      <c r="B15" s="178" t="s">
        <v>326</v>
      </c>
      <c r="C15" s="178">
        <v>2018</v>
      </c>
      <c r="D15" s="41" t="s">
        <v>399</v>
      </c>
      <c r="E15" s="178" t="s">
        <v>189</v>
      </c>
      <c r="F15" s="178" t="s">
        <v>190</v>
      </c>
      <c r="G15" s="178" t="s">
        <v>27</v>
      </c>
      <c r="H15" s="178" t="s">
        <v>202</v>
      </c>
      <c r="I15" s="178" t="s">
        <v>132</v>
      </c>
      <c r="J15" s="178" t="s">
        <v>29</v>
      </c>
      <c r="K15" s="178" t="s">
        <v>44</v>
      </c>
      <c r="L15" s="178">
        <v>2</v>
      </c>
      <c r="M15" s="178"/>
      <c r="N15" s="178">
        <v>4</v>
      </c>
      <c r="O15" s="178">
        <v>0.65</v>
      </c>
      <c r="P15" s="178">
        <v>0.65</v>
      </c>
      <c r="Q15" s="42">
        <f t="shared" si="0"/>
        <v>0.65</v>
      </c>
      <c r="R15" s="178">
        <v>16.7</v>
      </c>
      <c r="S15" s="178">
        <v>81</v>
      </c>
      <c r="T15" s="43">
        <f t="shared" si="1"/>
        <v>42</v>
      </c>
      <c r="U15" s="178">
        <v>398</v>
      </c>
      <c r="V15" s="44">
        <f t="shared" si="2"/>
        <v>4179</v>
      </c>
      <c r="W15" s="178">
        <v>3</v>
      </c>
      <c r="X15" s="178" t="s">
        <v>37</v>
      </c>
      <c r="Y15" s="178" t="s">
        <v>72</v>
      </c>
      <c r="Z15" s="178" t="s">
        <v>78</v>
      </c>
      <c r="AA15" s="178" t="s">
        <v>31</v>
      </c>
      <c r="AB15" s="178" t="s">
        <v>400</v>
      </c>
      <c r="AE15" s="51" t="s">
        <v>218</v>
      </c>
      <c r="AG15" s="52"/>
      <c r="AH15" s="52"/>
      <c r="AP15" s="52" t="s">
        <v>65</v>
      </c>
      <c r="AR15" s="53" t="s">
        <v>68</v>
      </c>
      <c r="AV15" s="52" t="s">
        <v>93</v>
      </c>
    </row>
    <row r="16" spans="1:53" s="50" customFormat="1" x14ac:dyDescent="0.15">
      <c r="A16" s="178" t="s">
        <v>42</v>
      </c>
      <c r="B16" s="178" t="s">
        <v>326</v>
      </c>
      <c r="C16" s="178">
        <v>2018</v>
      </c>
      <c r="D16" s="41" t="s">
        <v>399</v>
      </c>
      <c r="E16" s="178" t="s">
        <v>189</v>
      </c>
      <c r="F16" s="178" t="s">
        <v>190</v>
      </c>
      <c r="G16" s="178" t="s">
        <v>27</v>
      </c>
      <c r="H16" s="178" t="s">
        <v>202</v>
      </c>
      <c r="I16" s="178" t="s">
        <v>132</v>
      </c>
      <c r="J16" s="178" t="s">
        <v>29</v>
      </c>
      <c r="K16" s="178" t="s">
        <v>44</v>
      </c>
      <c r="L16" s="178">
        <v>3</v>
      </c>
      <c r="M16" s="178"/>
      <c r="N16" s="178">
        <v>4</v>
      </c>
      <c r="O16" s="178">
        <v>0.7</v>
      </c>
      <c r="P16" s="178">
        <v>0.55000000000000004</v>
      </c>
      <c r="Q16" s="42">
        <f t="shared" si="0"/>
        <v>0.625</v>
      </c>
      <c r="R16" s="178">
        <v>17.3</v>
      </c>
      <c r="S16" s="178">
        <v>82</v>
      </c>
      <c r="T16" s="43">
        <f t="shared" si="1"/>
        <v>42</v>
      </c>
      <c r="U16" s="178">
        <v>398</v>
      </c>
      <c r="V16" s="44">
        <f t="shared" si="2"/>
        <v>4179</v>
      </c>
      <c r="W16" s="178">
        <v>3</v>
      </c>
      <c r="X16" s="178" t="s">
        <v>37</v>
      </c>
      <c r="Y16" s="178" t="s">
        <v>72</v>
      </c>
      <c r="Z16" s="178" t="s">
        <v>78</v>
      </c>
      <c r="AA16" s="178" t="s">
        <v>31</v>
      </c>
      <c r="AB16" s="178" t="s">
        <v>400</v>
      </c>
      <c r="AE16" s="51" t="s">
        <v>219</v>
      </c>
      <c r="AG16" s="58"/>
      <c r="AH16" s="58"/>
      <c r="AP16" s="52" t="s">
        <v>68</v>
      </c>
      <c r="AR16" s="53" t="s">
        <v>52</v>
      </c>
      <c r="AV16" s="52" t="s">
        <v>72</v>
      </c>
    </row>
    <row r="17" spans="1:48" s="50" customFormat="1" x14ac:dyDescent="0.15">
      <c r="A17" s="178" t="s">
        <v>42</v>
      </c>
      <c r="B17" s="178" t="s">
        <v>326</v>
      </c>
      <c r="C17" s="178">
        <v>2018</v>
      </c>
      <c r="D17" s="41" t="s">
        <v>399</v>
      </c>
      <c r="E17" s="178" t="s">
        <v>118</v>
      </c>
      <c r="F17" s="178" t="s">
        <v>401</v>
      </c>
      <c r="G17" s="178" t="s">
        <v>33</v>
      </c>
      <c r="H17" s="178" t="s">
        <v>134</v>
      </c>
      <c r="I17" s="178" t="s">
        <v>132</v>
      </c>
      <c r="J17" s="178" t="s">
        <v>29</v>
      </c>
      <c r="K17" s="178" t="s">
        <v>133</v>
      </c>
      <c r="L17" s="178">
        <v>1</v>
      </c>
      <c r="M17" s="178"/>
      <c r="N17" s="178">
        <v>1</v>
      </c>
      <c r="O17" s="178">
        <v>0.7</v>
      </c>
      <c r="P17" s="178">
        <v>0.6</v>
      </c>
      <c r="Q17" s="42">
        <f t="shared" si="0"/>
        <v>0.64999999999999991</v>
      </c>
      <c r="R17" s="178">
        <v>12.6</v>
      </c>
      <c r="S17" s="178">
        <v>114</v>
      </c>
      <c r="T17" s="43">
        <f t="shared" si="1"/>
        <v>30</v>
      </c>
      <c r="U17" s="178">
        <v>100</v>
      </c>
      <c r="V17" s="44">
        <f t="shared" si="2"/>
        <v>3000</v>
      </c>
      <c r="W17" s="178">
        <v>8</v>
      </c>
      <c r="X17" s="178" t="s">
        <v>37</v>
      </c>
      <c r="Y17" s="178" t="s">
        <v>72</v>
      </c>
      <c r="Z17" s="178" t="s">
        <v>78</v>
      </c>
      <c r="AA17" s="178" t="s">
        <v>57</v>
      </c>
      <c r="AB17" s="178" t="s">
        <v>400</v>
      </c>
      <c r="AE17" s="51" t="s">
        <v>220</v>
      </c>
      <c r="AP17" s="63" t="s">
        <v>221</v>
      </c>
      <c r="AR17" s="53" t="s">
        <v>83</v>
      </c>
      <c r="AV17" s="52" t="s">
        <v>74</v>
      </c>
    </row>
    <row r="18" spans="1:48" s="50" customFormat="1" x14ac:dyDescent="0.15">
      <c r="A18" s="178" t="s">
        <v>42</v>
      </c>
      <c r="B18" s="178" t="s">
        <v>326</v>
      </c>
      <c r="C18" s="178">
        <v>2018</v>
      </c>
      <c r="D18" s="41" t="s">
        <v>399</v>
      </c>
      <c r="E18" s="178" t="s">
        <v>118</v>
      </c>
      <c r="F18" s="178" t="s">
        <v>401</v>
      </c>
      <c r="G18" s="178" t="s">
        <v>33</v>
      </c>
      <c r="H18" s="178" t="s">
        <v>134</v>
      </c>
      <c r="I18" s="178" t="s">
        <v>132</v>
      </c>
      <c r="J18" s="178" t="s">
        <v>29</v>
      </c>
      <c r="K18" s="178" t="s">
        <v>133</v>
      </c>
      <c r="L18" s="178">
        <v>2</v>
      </c>
      <c r="M18" s="178"/>
      <c r="N18" s="178">
        <v>1</v>
      </c>
      <c r="O18" s="178">
        <v>0.55000000000000004</v>
      </c>
      <c r="P18" s="178">
        <v>0.65</v>
      </c>
      <c r="Q18" s="42">
        <f t="shared" si="0"/>
        <v>0.60000000000000009</v>
      </c>
      <c r="R18" s="178">
        <v>12.3</v>
      </c>
      <c r="S18" s="178">
        <v>114</v>
      </c>
      <c r="T18" s="43">
        <f t="shared" si="1"/>
        <v>30</v>
      </c>
      <c r="U18" s="178">
        <v>100</v>
      </c>
      <c r="V18" s="44">
        <f t="shared" si="2"/>
        <v>3000</v>
      </c>
      <c r="W18" s="178">
        <v>8</v>
      </c>
      <c r="X18" s="178" t="s">
        <v>37</v>
      </c>
      <c r="Y18" s="178" t="s">
        <v>72</v>
      </c>
      <c r="Z18" s="178" t="s">
        <v>78</v>
      </c>
      <c r="AA18" s="178" t="s">
        <v>57</v>
      </c>
      <c r="AB18" s="178" t="s">
        <v>400</v>
      </c>
      <c r="AE18" s="51" t="s">
        <v>213</v>
      </c>
      <c r="AP18" s="63" t="s">
        <v>222</v>
      </c>
      <c r="AR18" s="53" t="s">
        <v>87</v>
      </c>
      <c r="AV18" s="52" t="s">
        <v>76</v>
      </c>
    </row>
    <row r="19" spans="1:48" s="50" customFormat="1" x14ac:dyDescent="0.15">
      <c r="A19" s="178" t="s">
        <v>42</v>
      </c>
      <c r="B19" s="178" t="s">
        <v>326</v>
      </c>
      <c r="C19" s="178">
        <v>2018</v>
      </c>
      <c r="D19" s="41" t="s">
        <v>399</v>
      </c>
      <c r="E19" s="178" t="s">
        <v>118</v>
      </c>
      <c r="F19" s="178" t="s">
        <v>401</v>
      </c>
      <c r="G19" s="178" t="s">
        <v>33</v>
      </c>
      <c r="H19" s="178" t="s">
        <v>134</v>
      </c>
      <c r="I19" s="178" t="s">
        <v>132</v>
      </c>
      <c r="J19" s="178" t="s">
        <v>29</v>
      </c>
      <c r="K19" s="178" t="s">
        <v>133</v>
      </c>
      <c r="L19" s="178">
        <v>3</v>
      </c>
      <c r="M19" s="178"/>
      <c r="N19" s="178">
        <v>1</v>
      </c>
      <c r="O19" s="178">
        <v>0.65</v>
      </c>
      <c r="P19" s="178">
        <v>0.65</v>
      </c>
      <c r="Q19" s="42">
        <f t="shared" si="0"/>
        <v>0.65</v>
      </c>
      <c r="R19" s="178">
        <v>11.5</v>
      </c>
      <c r="S19" s="178">
        <v>108</v>
      </c>
      <c r="T19" s="43">
        <f t="shared" si="1"/>
        <v>33</v>
      </c>
      <c r="U19" s="178">
        <v>100</v>
      </c>
      <c r="V19" s="44">
        <f t="shared" si="2"/>
        <v>3300</v>
      </c>
      <c r="W19" s="178">
        <v>8</v>
      </c>
      <c r="X19" s="178" t="s">
        <v>37</v>
      </c>
      <c r="Y19" s="178" t="s">
        <v>72</v>
      </c>
      <c r="Z19" s="178" t="s">
        <v>78</v>
      </c>
      <c r="AA19" s="178" t="s">
        <v>57</v>
      </c>
      <c r="AB19" s="178" t="s">
        <v>400</v>
      </c>
      <c r="AE19" s="64" t="s">
        <v>210</v>
      </c>
      <c r="AP19" s="63" t="s">
        <v>223</v>
      </c>
      <c r="AR19" s="53" t="s">
        <v>224</v>
      </c>
      <c r="AV19" s="52" t="s">
        <v>78</v>
      </c>
    </row>
    <row r="20" spans="1:48" s="50" customFormat="1" x14ac:dyDescent="0.15">
      <c r="A20" s="178" t="s">
        <v>42</v>
      </c>
      <c r="B20" s="178" t="s">
        <v>326</v>
      </c>
      <c r="C20" s="178">
        <v>2018</v>
      </c>
      <c r="D20" s="41" t="s">
        <v>399</v>
      </c>
      <c r="E20" s="178" t="s">
        <v>118</v>
      </c>
      <c r="F20" s="178" t="s">
        <v>401</v>
      </c>
      <c r="G20" s="178" t="s">
        <v>33</v>
      </c>
      <c r="H20" s="178" t="s">
        <v>191</v>
      </c>
      <c r="I20" s="178" t="s">
        <v>132</v>
      </c>
      <c r="J20" s="178" t="s">
        <v>68</v>
      </c>
      <c r="K20" s="178" t="s">
        <v>52</v>
      </c>
      <c r="L20" s="178">
        <v>1</v>
      </c>
      <c r="M20" s="178"/>
      <c r="N20" s="178">
        <v>5</v>
      </c>
      <c r="O20" s="178">
        <v>0.75</v>
      </c>
      <c r="P20" s="178">
        <v>0.75</v>
      </c>
      <c r="Q20" s="42">
        <f t="shared" si="0"/>
        <v>0.75</v>
      </c>
      <c r="R20" s="178">
        <v>18.3</v>
      </c>
      <c r="S20" s="178">
        <v>77</v>
      </c>
      <c r="T20" s="43">
        <f t="shared" si="1"/>
        <v>39</v>
      </c>
      <c r="U20" s="178">
        <v>398</v>
      </c>
      <c r="V20" s="44">
        <f t="shared" si="2"/>
        <v>3104.3999999999996</v>
      </c>
      <c r="W20" s="178">
        <v>8</v>
      </c>
      <c r="X20" s="178" t="s">
        <v>37</v>
      </c>
      <c r="Y20" s="178" t="s">
        <v>72</v>
      </c>
      <c r="Z20" s="178" t="s">
        <v>78</v>
      </c>
      <c r="AA20" s="178" t="s">
        <v>57</v>
      </c>
      <c r="AB20" s="178" t="s">
        <v>400</v>
      </c>
      <c r="AE20" s="64"/>
      <c r="AP20" s="63"/>
      <c r="AR20" s="53"/>
      <c r="AV20" s="57"/>
    </row>
    <row r="21" spans="1:48" s="50" customFormat="1" x14ac:dyDescent="0.15">
      <c r="A21" s="178" t="s">
        <v>42</v>
      </c>
      <c r="B21" s="178" t="s">
        <v>326</v>
      </c>
      <c r="C21" s="178">
        <v>2018</v>
      </c>
      <c r="D21" s="41" t="s">
        <v>399</v>
      </c>
      <c r="E21" s="178" t="s">
        <v>118</v>
      </c>
      <c r="F21" s="178" t="s">
        <v>401</v>
      </c>
      <c r="G21" s="178" t="s">
        <v>33</v>
      </c>
      <c r="H21" s="178" t="s">
        <v>191</v>
      </c>
      <c r="I21" s="178" t="s">
        <v>132</v>
      </c>
      <c r="J21" s="178" t="s">
        <v>68</v>
      </c>
      <c r="K21" s="178" t="s">
        <v>52</v>
      </c>
      <c r="L21" s="178">
        <v>2</v>
      </c>
      <c r="M21" s="178"/>
      <c r="N21" s="178">
        <v>5</v>
      </c>
      <c r="O21" s="178">
        <v>0.75</v>
      </c>
      <c r="P21" s="178">
        <v>0.6</v>
      </c>
      <c r="Q21" s="42">
        <f t="shared" si="0"/>
        <v>0.67500000000000004</v>
      </c>
      <c r="R21" s="178">
        <v>16.2</v>
      </c>
      <c r="S21" s="178">
        <v>72</v>
      </c>
      <c r="T21" s="43">
        <f t="shared" si="1"/>
        <v>42</v>
      </c>
      <c r="U21" s="178">
        <v>398</v>
      </c>
      <c r="V21" s="44">
        <f t="shared" si="2"/>
        <v>3343.2</v>
      </c>
      <c r="W21" s="178">
        <v>8</v>
      </c>
      <c r="X21" s="178" t="s">
        <v>37</v>
      </c>
      <c r="Y21" s="178" t="s">
        <v>72</v>
      </c>
      <c r="Z21" s="178" t="s">
        <v>78</v>
      </c>
      <c r="AA21" s="178" t="s">
        <v>57</v>
      </c>
      <c r="AB21" s="178" t="s">
        <v>400</v>
      </c>
      <c r="AE21" s="64"/>
      <c r="AP21" s="63"/>
      <c r="AR21" s="53"/>
      <c r="AV21" s="57"/>
    </row>
    <row r="22" spans="1:48" s="50" customFormat="1" x14ac:dyDescent="0.15">
      <c r="A22" s="178" t="s">
        <v>42</v>
      </c>
      <c r="B22" s="178" t="s">
        <v>326</v>
      </c>
      <c r="C22" s="178">
        <v>2018</v>
      </c>
      <c r="D22" s="41" t="s">
        <v>399</v>
      </c>
      <c r="E22" s="178" t="s">
        <v>118</v>
      </c>
      <c r="F22" s="178" t="s">
        <v>401</v>
      </c>
      <c r="G22" s="178" t="s">
        <v>33</v>
      </c>
      <c r="H22" s="178" t="s">
        <v>191</v>
      </c>
      <c r="I22" s="178" t="s">
        <v>132</v>
      </c>
      <c r="J22" s="178" t="s">
        <v>68</v>
      </c>
      <c r="K22" s="178" t="s">
        <v>52</v>
      </c>
      <c r="L22" s="178">
        <v>3</v>
      </c>
      <c r="M22" s="178"/>
      <c r="N22" s="178">
        <v>5</v>
      </c>
      <c r="O22" s="178">
        <v>0.7</v>
      </c>
      <c r="P22" s="178">
        <v>0.65</v>
      </c>
      <c r="Q22" s="42">
        <f t="shared" si="0"/>
        <v>0.67500000000000004</v>
      </c>
      <c r="R22" s="178">
        <v>17.100000000000001</v>
      </c>
      <c r="S22" s="178">
        <v>79</v>
      </c>
      <c r="T22" s="43">
        <f t="shared" si="1"/>
        <v>39</v>
      </c>
      <c r="U22" s="178">
        <v>398</v>
      </c>
      <c r="V22" s="44">
        <f t="shared" si="2"/>
        <v>3104.3999999999996</v>
      </c>
      <c r="W22" s="178">
        <v>8</v>
      </c>
      <c r="X22" s="178" t="s">
        <v>37</v>
      </c>
      <c r="Y22" s="178" t="s">
        <v>72</v>
      </c>
      <c r="Z22" s="178" t="s">
        <v>78</v>
      </c>
      <c r="AA22" s="178" t="s">
        <v>57</v>
      </c>
      <c r="AB22" s="178" t="s">
        <v>400</v>
      </c>
      <c r="AE22" s="64"/>
      <c r="AP22" s="63"/>
      <c r="AR22" s="53"/>
      <c r="AV22" s="57"/>
    </row>
    <row r="23" spans="1:48" s="50" customFormat="1" x14ac:dyDescent="0.15">
      <c r="A23" s="178" t="s">
        <v>42</v>
      </c>
      <c r="B23" s="178" t="s">
        <v>326</v>
      </c>
      <c r="C23" s="178">
        <v>2018</v>
      </c>
      <c r="D23" s="41" t="s">
        <v>399</v>
      </c>
      <c r="E23" s="178" t="s">
        <v>200</v>
      </c>
      <c r="F23" s="178" t="s">
        <v>201</v>
      </c>
      <c r="G23" s="178" t="s">
        <v>27</v>
      </c>
      <c r="H23" s="178" t="s">
        <v>134</v>
      </c>
      <c r="I23" s="178" t="s">
        <v>132</v>
      </c>
      <c r="J23" s="178" t="s">
        <v>29</v>
      </c>
      <c r="K23" s="178" t="s">
        <v>133</v>
      </c>
      <c r="L23" s="178">
        <v>1</v>
      </c>
      <c r="M23" s="178"/>
      <c r="N23" s="178">
        <v>1</v>
      </c>
      <c r="O23" s="178">
        <v>0.7</v>
      </c>
      <c r="P23" s="178">
        <v>0.6</v>
      </c>
      <c r="Q23" s="42">
        <f t="shared" si="0"/>
        <v>0.64999999999999991</v>
      </c>
      <c r="R23" s="178">
        <v>15.5</v>
      </c>
      <c r="S23" s="178">
        <v>118</v>
      </c>
      <c r="T23" s="43">
        <f t="shared" si="1"/>
        <v>30</v>
      </c>
      <c r="U23" s="178">
        <v>128</v>
      </c>
      <c r="V23" s="44">
        <f t="shared" si="2"/>
        <v>3840</v>
      </c>
      <c r="W23" s="178">
        <v>3</v>
      </c>
      <c r="X23" s="178" t="s">
        <v>30</v>
      </c>
      <c r="Y23" s="178" t="s">
        <v>72</v>
      </c>
      <c r="Z23" s="178" t="s">
        <v>78</v>
      </c>
      <c r="AA23" s="178" t="s">
        <v>31</v>
      </c>
      <c r="AB23" s="178" t="s">
        <v>400</v>
      </c>
      <c r="AE23" s="64"/>
      <c r="AP23" s="63" t="s">
        <v>225</v>
      </c>
      <c r="AR23" s="53" t="s">
        <v>91</v>
      </c>
      <c r="AV23" s="57" t="s">
        <v>226</v>
      </c>
    </row>
    <row r="24" spans="1:48" s="50" customFormat="1" x14ac:dyDescent="0.15">
      <c r="A24" s="178" t="s">
        <v>42</v>
      </c>
      <c r="B24" s="178" t="s">
        <v>326</v>
      </c>
      <c r="C24" s="178">
        <v>2018</v>
      </c>
      <c r="D24" s="41" t="s">
        <v>399</v>
      </c>
      <c r="E24" s="178" t="s">
        <v>200</v>
      </c>
      <c r="F24" s="178" t="s">
        <v>201</v>
      </c>
      <c r="G24" s="178" t="s">
        <v>27</v>
      </c>
      <c r="H24" s="178" t="s">
        <v>134</v>
      </c>
      <c r="I24" s="178" t="s">
        <v>132</v>
      </c>
      <c r="J24" s="178" t="s">
        <v>29</v>
      </c>
      <c r="K24" s="178" t="s">
        <v>133</v>
      </c>
      <c r="L24" s="178">
        <v>2</v>
      </c>
      <c r="M24" s="178"/>
      <c r="N24" s="178">
        <v>1</v>
      </c>
      <c r="O24" s="178">
        <v>0.75</v>
      </c>
      <c r="P24" s="178">
        <v>0.75</v>
      </c>
      <c r="Q24" s="42">
        <f t="shared" si="0"/>
        <v>0.75</v>
      </c>
      <c r="R24" s="178">
        <v>14.8</v>
      </c>
      <c r="S24" s="178">
        <v>114</v>
      </c>
      <c r="T24" s="43">
        <f t="shared" si="1"/>
        <v>30</v>
      </c>
      <c r="U24" s="178">
        <v>128</v>
      </c>
      <c r="V24" s="44">
        <f t="shared" si="2"/>
        <v>3840</v>
      </c>
      <c r="W24" s="178">
        <v>3</v>
      </c>
      <c r="X24" s="178" t="s">
        <v>30</v>
      </c>
      <c r="Y24" s="178" t="s">
        <v>72</v>
      </c>
      <c r="Z24" s="178" t="s">
        <v>78</v>
      </c>
      <c r="AA24" s="178" t="s">
        <v>31</v>
      </c>
      <c r="AB24" s="178" t="s">
        <v>400</v>
      </c>
      <c r="AE24" s="58"/>
      <c r="AP24" s="63" t="s">
        <v>227</v>
      </c>
      <c r="AR24" s="53" t="s">
        <v>56</v>
      </c>
      <c r="AV24" s="57" t="s">
        <v>144</v>
      </c>
    </row>
    <row r="25" spans="1:48" s="50" customFormat="1" x14ac:dyDescent="0.15">
      <c r="A25" s="178" t="s">
        <v>42</v>
      </c>
      <c r="B25" s="178" t="s">
        <v>326</v>
      </c>
      <c r="C25" s="178">
        <v>2018</v>
      </c>
      <c r="D25" s="41" t="s">
        <v>399</v>
      </c>
      <c r="E25" s="178" t="s">
        <v>200</v>
      </c>
      <c r="F25" s="178" t="s">
        <v>201</v>
      </c>
      <c r="G25" s="178" t="s">
        <v>27</v>
      </c>
      <c r="H25" s="178" t="s">
        <v>134</v>
      </c>
      <c r="I25" s="178" t="s">
        <v>132</v>
      </c>
      <c r="J25" s="178" t="s">
        <v>29</v>
      </c>
      <c r="K25" s="178" t="s">
        <v>133</v>
      </c>
      <c r="L25" s="178">
        <v>3</v>
      </c>
      <c r="M25" s="178"/>
      <c r="N25" s="178">
        <v>1</v>
      </c>
      <c r="O25" s="178">
        <v>0.7</v>
      </c>
      <c r="P25" s="178">
        <v>0.65</v>
      </c>
      <c r="Q25" s="42">
        <f t="shared" si="0"/>
        <v>0.67500000000000004</v>
      </c>
      <c r="R25" s="178">
        <v>15.1</v>
      </c>
      <c r="S25" s="178">
        <v>114</v>
      </c>
      <c r="T25" s="43">
        <f t="shared" si="1"/>
        <v>30</v>
      </c>
      <c r="U25" s="178">
        <v>128</v>
      </c>
      <c r="V25" s="44">
        <f t="shared" si="2"/>
        <v>3840</v>
      </c>
      <c r="W25" s="178">
        <v>3</v>
      </c>
      <c r="X25" s="178" t="s">
        <v>30</v>
      </c>
      <c r="Y25" s="178" t="s">
        <v>72</v>
      </c>
      <c r="Z25" s="178" t="s">
        <v>78</v>
      </c>
      <c r="AA25" s="178" t="s">
        <v>31</v>
      </c>
      <c r="AB25" s="178" t="s">
        <v>400</v>
      </c>
      <c r="AP25" s="63" t="s">
        <v>228</v>
      </c>
      <c r="AR25" s="53" t="s">
        <v>71</v>
      </c>
      <c r="AV25" s="57"/>
    </row>
    <row r="26" spans="1:48" s="50" customFormat="1" x14ac:dyDescent="0.15">
      <c r="A26" s="178" t="s">
        <v>42</v>
      </c>
      <c r="B26" s="178" t="s">
        <v>326</v>
      </c>
      <c r="C26" s="178">
        <v>2018</v>
      </c>
      <c r="D26" s="41" t="s">
        <v>399</v>
      </c>
      <c r="E26" s="178" t="s">
        <v>200</v>
      </c>
      <c r="F26" s="178" t="s">
        <v>201</v>
      </c>
      <c r="G26" s="178" t="s">
        <v>27</v>
      </c>
      <c r="H26" s="178" t="s">
        <v>188</v>
      </c>
      <c r="I26" s="178" t="s">
        <v>132</v>
      </c>
      <c r="J26" s="178" t="s">
        <v>223</v>
      </c>
      <c r="K26" s="178" t="s">
        <v>91</v>
      </c>
      <c r="L26" s="178">
        <v>1</v>
      </c>
      <c r="M26" s="178"/>
      <c r="N26" s="178">
        <v>2</v>
      </c>
      <c r="O26" s="178">
        <v>0.75</v>
      </c>
      <c r="P26" s="178">
        <v>1</v>
      </c>
      <c r="Q26" s="42">
        <f t="shared" si="0"/>
        <v>0.875</v>
      </c>
      <c r="R26" s="178">
        <v>16.2</v>
      </c>
      <c r="S26" s="178">
        <v>92</v>
      </c>
      <c r="T26" s="43">
        <f t="shared" si="1"/>
        <v>36</v>
      </c>
      <c r="U26" s="178">
        <v>298</v>
      </c>
      <c r="V26" s="44">
        <f t="shared" si="2"/>
        <v>5364</v>
      </c>
      <c r="W26" s="178">
        <v>3</v>
      </c>
      <c r="X26" s="178" t="s">
        <v>30</v>
      </c>
      <c r="Y26" s="178" t="s">
        <v>72</v>
      </c>
      <c r="Z26" s="178" t="s">
        <v>78</v>
      </c>
      <c r="AA26" s="178" t="s">
        <v>31</v>
      </c>
      <c r="AB26" s="178" t="s">
        <v>400</v>
      </c>
      <c r="AP26" s="63" t="s">
        <v>229</v>
      </c>
      <c r="AR26" s="53" t="s">
        <v>50</v>
      </c>
    </row>
    <row r="27" spans="1:48" s="50" customFormat="1" x14ac:dyDescent="0.15">
      <c r="A27" s="178" t="s">
        <v>42</v>
      </c>
      <c r="B27" s="178" t="s">
        <v>326</v>
      </c>
      <c r="C27" s="178">
        <v>2018</v>
      </c>
      <c r="D27" s="41" t="s">
        <v>399</v>
      </c>
      <c r="E27" s="178" t="s">
        <v>200</v>
      </c>
      <c r="F27" s="178" t="s">
        <v>201</v>
      </c>
      <c r="G27" s="178" t="s">
        <v>27</v>
      </c>
      <c r="H27" s="178" t="s">
        <v>188</v>
      </c>
      <c r="I27" s="178" t="s">
        <v>132</v>
      </c>
      <c r="J27" s="178" t="s">
        <v>223</v>
      </c>
      <c r="K27" s="178" t="s">
        <v>91</v>
      </c>
      <c r="L27" s="178">
        <v>2</v>
      </c>
      <c r="M27" s="178"/>
      <c r="N27" s="178">
        <v>2</v>
      </c>
      <c r="O27" s="178">
        <v>0.8</v>
      </c>
      <c r="P27" s="178">
        <v>0.7</v>
      </c>
      <c r="Q27" s="42">
        <f t="shared" si="0"/>
        <v>0.75</v>
      </c>
      <c r="R27" s="178">
        <v>16.399999999999999</v>
      </c>
      <c r="S27" s="178">
        <v>99</v>
      </c>
      <c r="T27" s="43">
        <f t="shared" si="1"/>
        <v>33</v>
      </c>
      <c r="U27" s="178">
        <v>298</v>
      </c>
      <c r="V27" s="44">
        <f t="shared" si="2"/>
        <v>4917</v>
      </c>
      <c r="W27" s="178">
        <v>3</v>
      </c>
      <c r="X27" s="178" t="s">
        <v>30</v>
      </c>
      <c r="Y27" s="178" t="s">
        <v>72</v>
      </c>
      <c r="Z27" s="178" t="s">
        <v>78</v>
      </c>
      <c r="AA27" s="178" t="s">
        <v>31</v>
      </c>
      <c r="AB27" s="178" t="s">
        <v>400</v>
      </c>
      <c r="AP27" s="63" t="s">
        <v>230</v>
      </c>
      <c r="AR27" s="53" t="s">
        <v>79</v>
      </c>
    </row>
    <row r="28" spans="1:48" s="50" customFormat="1" x14ac:dyDescent="0.15">
      <c r="A28" s="178" t="s">
        <v>42</v>
      </c>
      <c r="B28" s="178" t="s">
        <v>326</v>
      </c>
      <c r="C28" s="178">
        <v>2018</v>
      </c>
      <c r="D28" s="41" t="s">
        <v>399</v>
      </c>
      <c r="E28" s="178" t="s">
        <v>200</v>
      </c>
      <c r="F28" s="178" t="s">
        <v>201</v>
      </c>
      <c r="G28" s="178" t="s">
        <v>27</v>
      </c>
      <c r="H28" s="178" t="s">
        <v>188</v>
      </c>
      <c r="I28" s="178" t="s">
        <v>132</v>
      </c>
      <c r="J28" s="178" t="s">
        <v>223</v>
      </c>
      <c r="K28" s="178" t="s">
        <v>91</v>
      </c>
      <c r="L28" s="178">
        <v>3</v>
      </c>
      <c r="M28" s="178"/>
      <c r="N28" s="178">
        <v>2</v>
      </c>
      <c r="O28" s="178">
        <v>0.85</v>
      </c>
      <c r="P28" s="178">
        <v>0.8</v>
      </c>
      <c r="Q28" s="42">
        <f t="shared" si="0"/>
        <v>0.82499999999999996</v>
      </c>
      <c r="R28" s="178">
        <v>15.9</v>
      </c>
      <c r="S28" s="178">
        <v>95</v>
      </c>
      <c r="T28" s="43">
        <f t="shared" si="1"/>
        <v>36</v>
      </c>
      <c r="U28" s="178">
        <v>298</v>
      </c>
      <c r="V28" s="44">
        <f t="shared" si="2"/>
        <v>5364</v>
      </c>
      <c r="W28" s="178">
        <v>3</v>
      </c>
      <c r="X28" s="178" t="s">
        <v>30</v>
      </c>
      <c r="Y28" s="178" t="s">
        <v>72</v>
      </c>
      <c r="Z28" s="178" t="s">
        <v>78</v>
      </c>
      <c r="AA28" s="178" t="s">
        <v>31</v>
      </c>
      <c r="AB28" s="178" t="s">
        <v>400</v>
      </c>
      <c r="AP28" s="63" t="s">
        <v>231</v>
      </c>
      <c r="AR28" s="63" t="s">
        <v>42</v>
      </c>
    </row>
    <row r="29" spans="1:48" s="50" customFormat="1" x14ac:dyDescent="0.15">
      <c r="A29" s="178" t="s">
        <v>42</v>
      </c>
      <c r="B29" s="178" t="s">
        <v>326</v>
      </c>
      <c r="C29" s="178">
        <v>2018</v>
      </c>
      <c r="D29" s="41" t="s">
        <v>399</v>
      </c>
      <c r="E29" s="178" t="s">
        <v>145</v>
      </c>
      <c r="F29" s="178" t="s">
        <v>187</v>
      </c>
      <c r="G29" s="178" t="s">
        <v>33</v>
      </c>
      <c r="H29" s="178" t="s">
        <v>134</v>
      </c>
      <c r="I29" s="178" t="s">
        <v>132</v>
      </c>
      <c r="J29" s="178" t="s">
        <v>29</v>
      </c>
      <c r="K29" s="178" t="s">
        <v>133</v>
      </c>
      <c r="L29" s="178">
        <v>1</v>
      </c>
      <c r="M29" s="178"/>
      <c r="N29" s="178">
        <v>1</v>
      </c>
      <c r="O29" s="178">
        <v>0.7</v>
      </c>
      <c r="P29" s="178">
        <v>0.55000000000000004</v>
      </c>
      <c r="Q29" s="42">
        <f t="shared" si="0"/>
        <v>0.625</v>
      </c>
      <c r="R29" s="178">
        <v>16.100000000000001</v>
      </c>
      <c r="S29" s="178">
        <v>122</v>
      </c>
      <c r="T29" s="43">
        <f t="shared" si="1"/>
        <v>27</v>
      </c>
      <c r="U29" s="178">
        <v>87</v>
      </c>
      <c r="V29" s="44">
        <f t="shared" si="2"/>
        <v>2349</v>
      </c>
      <c r="W29" s="178">
        <v>6</v>
      </c>
      <c r="X29" s="178" t="s">
        <v>37</v>
      </c>
      <c r="Y29" s="178" t="s">
        <v>78</v>
      </c>
      <c r="Z29" s="178" t="s">
        <v>72</v>
      </c>
      <c r="AA29" s="178" t="s">
        <v>31</v>
      </c>
      <c r="AB29" s="178" t="s">
        <v>400</v>
      </c>
      <c r="AP29" s="63" t="s">
        <v>232</v>
      </c>
      <c r="AR29" s="50" t="s">
        <v>402</v>
      </c>
    </row>
    <row r="30" spans="1:48" s="50" customFormat="1" x14ac:dyDescent="0.15">
      <c r="A30" s="178" t="s">
        <v>42</v>
      </c>
      <c r="B30" s="178" t="s">
        <v>326</v>
      </c>
      <c r="C30" s="178">
        <v>2018</v>
      </c>
      <c r="D30" s="41" t="s">
        <v>399</v>
      </c>
      <c r="E30" s="178" t="s">
        <v>145</v>
      </c>
      <c r="F30" s="178" t="s">
        <v>187</v>
      </c>
      <c r="G30" s="178" t="s">
        <v>33</v>
      </c>
      <c r="H30" s="178" t="s">
        <v>134</v>
      </c>
      <c r="I30" s="178" t="s">
        <v>132</v>
      </c>
      <c r="J30" s="178" t="s">
        <v>29</v>
      </c>
      <c r="K30" s="178" t="s">
        <v>133</v>
      </c>
      <c r="L30" s="178">
        <v>2</v>
      </c>
      <c r="M30" s="178"/>
      <c r="N30" s="178">
        <v>1</v>
      </c>
      <c r="O30" s="178">
        <v>0.6</v>
      </c>
      <c r="P30" s="178">
        <v>0.5</v>
      </c>
      <c r="Q30" s="42">
        <f t="shared" si="0"/>
        <v>0.55000000000000004</v>
      </c>
      <c r="R30" s="178">
        <v>15</v>
      </c>
      <c r="S30" s="178">
        <v>116</v>
      </c>
      <c r="T30" s="43">
        <f t="shared" si="1"/>
        <v>30</v>
      </c>
      <c r="U30" s="178">
        <v>87</v>
      </c>
      <c r="V30" s="44">
        <f t="shared" si="2"/>
        <v>2610</v>
      </c>
      <c r="W30" s="178">
        <v>6</v>
      </c>
      <c r="X30" s="178" t="s">
        <v>37</v>
      </c>
      <c r="Y30" s="178" t="s">
        <v>78</v>
      </c>
      <c r="Z30" s="178" t="s">
        <v>72</v>
      </c>
      <c r="AA30" s="178" t="s">
        <v>31</v>
      </c>
      <c r="AB30" s="178" t="s">
        <v>400</v>
      </c>
      <c r="AP30" s="63" t="s">
        <v>233</v>
      </c>
    </row>
    <row r="31" spans="1:48" s="50" customFormat="1" x14ac:dyDescent="0.15">
      <c r="A31" s="178" t="s">
        <v>42</v>
      </c>
      <c r="B31" s="178" t="s">
        <v>326</v>
      </c>
      <c r="C31" s="178">
        <v>2018</v>
      </c>
      <c r="D31" s="41" t="s">
        <v>399</v>
      </c>
      <c r="E31" s="178" t="s">
        <v>145</v>
      </c>
      <c r="F31" s="178" t="s">
        <v>187</v>
      </c>
      <c r="G31" s="178" t="s">
        <v>33</v>
      </c>
      <c r="H31" s="178" t="s">
        <v>134</v>
      </c>
      <c r="I31" s="178" t="s">
        <v>132</v>
      </c>
      <c r="J31" s="178" t="s">
        <v>29</v>
      </c>
      <c r="K31" s="178" t="s">
        <v>133</v>
      </c>
      <c r="L31" s="178">
        <v>3</v>
      </c>
      <c r="M31" s="178"/>
      <c r="N31" s="178">
        <v>1</v>
      </c>
      <c r="O31" s="178">
        <v>0.65</v>
      </c>
      <c r="P31" s="178">
        <v>0.6</v>
      </c>
      <c r="Q31" s="42">
        <f t="shared" si="0"/>
        <v>0.625</v>
      </c>
      <c r="R31" s="178">
        <v>15.3</v>
      </c>
      <c r="S31" s="178">
        <v>116</v>
      </c>
      <c r="T31" s="43">
        <f t="shared" si="1"/>
        <v>30</v>
      </c>
      <c r="U31" s="178">
        <v>87</v>
      </c>
      <c r="V31" s="44">
        <f t="shared" si="2"/>
        <v>2610</v>
      </c>
      <c r="W31" s="178">
        <v>6</v>
      </c>
      <c r="X31" s="178" t="s">
        <v>37</v>
      </c>
      <c r="Y31" s="178" t="s">
        <v>78</v>
      </c>
      <c r="Z31" s="178" t="s">
        <v>72</v>
      </c>
      <c r="AA31" s="178" t="s">
        <v>31</v>
      </c>
      <c r="AB31" s="178" t="s">
        <v>400</v>
      </c>
    </row>
    <row r="32" spans="1:48" s="50" customFormat="1" x14ac:dyDescent="0.15">
      <c r="A32" s="178" t="s">
        <v>42</v>
      </c>
      <c r="B32" s="178" t="s">
        <v>326</v>
      </c>
      <c r="C32" s="178">
        <v>2018</v>
      </c>
      <c r="D32" s="41" t="s">
        <v>399</v>
      </c>
      <c r="E32" s="178" t="s">
        <v>145</v>
      </c>
      <c r="F32" s="178" t="s">
        <v>187</v>
      </c>
      <c r="G32" s="178" t="s">
        <v>33</v>
      </c>
      <c r="H32" s="178" t="s">
        <v>188</v>
      </c>
      <c r="I32" s="178" t="s">
        <v>132</v>
      </c>
      <c r="J32" s="178" t="s">
        <v>47</v>
      </c>
      <c r="K32" s="178" t="s">
        <v>48</v>
      </c>
      <c r="L32" s="178">
        <v>1</v>
      </c>
      <c r="M32" s="178"/>
      <c r="N32" s="178">
        <v>1</v>
      </c>
      <c r="O32" s="178">
        <v>1.5</v>
      </c>
      <c r="P32" s="178">
        <v>1.6</v>
      </c>
      <c r="Q32" s="42">
        <f t="shared" si="0"/>
        <v>1.55</v>
      </c>
      <c r="R32" s="178">
        <v>15</v>
      </c>
      <c r="S32" s="178">
        <v>106</v>
      </c>
      <c r="T32" s="43">
        <f t="shared" si="1"/>
        <v>33</v>
      </c>
      <c r="U32" s="178">
        <v>87</v>
      </c>
      <c r="V32" s="44">
        <f t="shared" si="2"/>
        <v>2871</v>
      </c>
      <c r="W32" s="178">
        <v>6</v>
      </c>
      <c r="X32" s="178" t="s">
        <v>37</v>
      </c>
      <c r="Y32" s="178" t="s">
        <v>78</v>
      </c>
      <c r="Z32" s="178" t="s">
        <v>72</v>
      </c>
      <c r="AA32" s="178" t="s">
        <v>31</v>
      </c>
      <c r="AB32" s="178" t="s">
        <v>400</v>
      </c>
    </row>
    <row r="33" spans="1:28" s="50" customFormat="1" x14ac:dyDescent="0.15">
      <c r="A33" s="178" t="s">
        <v>42</v>
      </c>
      <c r="B33" s="178" t="s">
        <v>326</v>
      </c>
      <c r="C33" s="178">
        <v>2018</v>
      </c>
      <c r="D33" s="41" t="s">
        <v>399</v>
      </c>
      <c r="E33" s="178" t="s">
        <v>145</v>
      </c>
      <c r="F33" s="178" t="s">
        <v>187</v>
      </c>
      <c r="G33" s="178" t="s">
        <v>33</v>
      </c>
      <c r="H33" s="178" t="s">
        <v>188</v>
      </c>
      <c r="I33" s="178" t="s">
        <v>132</v>
      </c>
      <c r="J33" s="178" t="s">
        <v>47</v>
      </c>
      <c r="K33" s="178" t="s">
        <v>48</v>
      </c>
      <c r="L33" s="178">
        <v>2</v>
      </c>
      <c r="M33" s="178"/>
      <c r="N33" s="178">
        <v>1</v>
      </c>
      <c r="O33" s="178">
        <v>1.35</v>
      </c>
      <c r="P33" s="178">
        <v>1.4</v>
      </c>
      <c r="Q33" s="42">
        <f t="shared" si="0"/>
        <v>1.375</v>
      </c>
      <c r="R33" s="178">
        <v>15.2</v>
      </c>
      <c r="S33" s="178">
        <v>108</v>
      </c>
      <c r="T33" s="43">
        <f t="shared" si="1"/>
        <v>33</v>
      </c>
      <c r="U33" s="178">
        <v>87</v>
      </c>
      <c r="V33" s="44">
        <f t="shared" si="2"/>
        <v>2871</v>
      </c>
      <c r="W33" s="178">
        <v>6</v>
      </c>
      <c r="X33" s="178" t="s">
        <v>37</v>
      </c>
      <c r="Y33" s="178" t="s">
        <v>78</v>
      </c>
      <c r="Z33" s="178" t="s">
        <v>72</v>
      </c>
      <c r="AA33" s="178" t="s">
        <v>31</v>
      </c>
      <c r="AB33" s="178" t="s">
        <v>400</v>
      </c>
    </row>
    <row r="34" spans="1:28" s="50" customFormat="1" x14ac:dyDescent="0.15">
      <c r="A34" s="178" t="s">
        <v>42</v>
      </c>
      <c r="B34" s="178" t="s">
        <v>326</v>
      </c>
      <c r="C34" s="178">
        <v>2018</v>
      </c>
      <c r="D34" s="41" t="s">
        <v>399</v>
      </c>
      <c r="E34" s="178" t="s">
        <v>145</v>
      </c>
      <c r="F34" s="178" t="s">
        <v>187</v>
      </c>
      <c r="G34" s="178" t="s">
        <v>33</v>
      </c>
      <c r="H34" s="178" t="s">
        <v>188</v>
      </c>
      <c r="I34" s="178" t="s">
        <v>132</v>
      </c>
      <c r="J34" s="178" t="s">
        <v>47</v>
      </c>
      <c r="K34" s="178" t="s">
        <v>48</v>
      </c>
      <c r="L34" s="178">
        <v>3</v>
      </c>
      <c r="M34" s="178"/>
      <c r="N34" s="178">
        <v>1</v>
      </c>
      <c r="O34" s="178">
        <v>1.45</v>
      </c>
      <c r="P34" s="178">
        <v>1.25</v>
      </c>
      <c r="Q34" s="42">
        <f t="shared" si="0"/>
        <v>1.35</v>
      </c>
      <c r="R34" s="178">
        <v>15.6</v>
      </c>
      <c r="S34" s="178">
        <v>110</v>
      </c>
      <c r="T34" s="43">
        <f t="shared" si="1"/>
        <v>33</v>
      </c>
      <c r="U34" s="178">
        <v>87</v>
      </c>
      <c r="V34" s="44">
        <f t="shared" si="2"/>
        <v>2871</v>
      </c>
      <c r="W34" s="178">
        <v>6</v>
      </c>
      <c r="X34" s="178" t="s">
        <v>37</v>
      </c>
      <c r="Y34" s="178" t="s">
        <v>78</v>
      </c>
      <c r="Z34" s="178" t="s">
        <v>72</v>
      </c>
      <c r="AA34" s="178" t="s">
        <v>31</v>
      </c>
      <c r="AB34" s="178" t="s">
        <v>400</v>
      </c>
    </row>
    <row r="35" spans="1:28" s="50" customFormat="1" x14ac:dyDescent="0.15">
      <c r="A35" s="178" t="s">
        <v>42</v>
      </c>
      <c r="B35" s="178" t="s">
        <v>326</v>
      </c>
      <c r="C35" s="178">
        <v>2018</v>
      </c>
      <c r="D35" s="41" t="s">
        <v>399</v>
      </c>
      <c r="E35" s="178" t="s">
        <v>203</v>
      </c>
      <c r="F35" s="178" t="s">
        <v>187</v>
      </c>
      <c r="G35" s="178" t="s">
        <v>33</v>
      </c>
      <c r="H35" s="178" t="s">
        <v>134</v>
      </c>
      <c r="I35" s="178" t="s">
        <v>132</v>
      </c>
      <c r="J35" s="178" t="s">
        <v>29</v>
      </c>
      <c r="K35" s="178" t="s">
        <v>133</v>
      </c>
      <c r="L35" s="178">
        <v>1</v>
      </c>
      <c r="M35" s="178"/>
      <c r="N35" s="178">
        <v>4</v>
      </c>
      <c r="O35" s="178">
        <v>0.6</v>
      </c>
      <c r="P35" s="178">
        <v>0.55000000000000004</v>
      </c>
      <c r="Q35" s="42">
        <f t="shared" si="0"/>
        <v>0.57499999999999996</v>
      </c>
      <c r="R35" s="178">
        <v>14.4</v>
      </c>
      <c r="S35" s="178">
        <v>114</v>
      </c>
      <c r="T35" s="43">
        <f t="shared" si="1"/>
        <v>30</v>
      </c>
      <c r="U35" s="178">
        <v>298</v>
      </c>
      <c r="V35" s="44">
        <f t="shared" si="2"/>
        <v>2235</v>
      </c>
      <c r="W35" s="178">
        <v>15</v>
      </c>
      <c r="X35" s="178" t="s">
        <v>37</v>
      </c>
      <c r="Y35" s="178" t="s">
        <v>72</v>
      </c>
      <c r="Z35" s="178" t="s">
        <v>78</v>
      </c>
      <c r="AA35" s="178" t="s">
        <v>31</v>
      </c>
      <c r="AB35" s="178" t="s">
        <v>400</v>
      </c>
    </row>
    <row r="36" spans="1:28" s="50" customFormat="1" x14ac:dyDescent="0.15">
      <c r="A36" s="178" t="s">
        <v>42</v>
      </c>
      <c r="B36" s="178" t="s">
        <v>326</v>
      </c>
      <c r="C36" s="178">
        <v>2018</v>
      </c>
      <c r="D36" s="41" t="s">
        <v>399</v>
      </c>
      <c r="E36" s="178" t="s">
        <v>203</v>
      </c>
      <c r="F36" s="178" t="s">
        <v>187</v>
      </c>
      <c r="G36" s="178" t="s">
        <v>33</v>
      </c>
      <c r="H36" s="178" t="s">
        <v>134</v>
      </c>
      <c r="I36" s="178" t="s">
        <v>132</v>
      </c>
      <c r="J36" s="178" t="s">
        <v>29</v>
      </c>
      <c r="K36" s="178" t="s">
        <v>133</v>
      </c>
      <c r="L36" s="178">
        <v>2</v>
      </c>
      <c r="M36" s="178"/>
      <c r="N36" s="178">
        <v>4</v>
      </c>
      <c r="O36" s="178">
        <v>0.5</v>
      </c>
      <c r="P36" s="178">
        <v>0.5</v>
      </c>
      <c r="Q36" s="42">
        <f t="shared" si="0"/>
        <v>0.5</v>
      </c>
      <c r="R36" s="178">
        <v>13.8</v>
      </c>
      <c r="S36" s="178">
        <v>118</v>
      </c>
      <c r="T36" s="43">
        <f t="shared" si="1"/>
        <v>30</v>
      </c>
      <c r="U36" s="178">
        <v>298</v>
      </c>
      <c r="V36" s="44">
        <f t="shared" si="2"/>
        <v>2235</v>
      </c>
      <c r="W36" s="178">
        <v>15</v>
      </c>
      <c r="X36" s="178" t="s">
        <v>37</v>
      </c>
      <c r="Y36" s="178" t="s">
        <v>72</v>
      </c>
      <c r="Z36" s="178" t="s">
        <v>78</v>
      </c>
      <c r="AA36" s="178" t="s">
        <v>31</v>
      </c>
      <c r="AB36" s="178" t="s">
        <v>400</v>
      </c>
    </row>
    <row r="37" spans="1:28" s="50" customFormat="1" x14ac:dyDescent="0.15">
      <c r="A37" s="178" t="s">
        <v>42</v>
      </c>
      <c r="B37" s="178" t="s">
        <v>326</v>
      </c>
      <c r="C37" s="178">
        <v>2018</v>
      </c>
      <c r="D37" s="41" t="s">
        <v>399</v>
      </c>
      <c r="E37" s="178" t="s">
        <v>203</v>
      </c>
      <c r="F37" s="178" t="s">
        <v>187</v>
      </c>
      <c r="G37" s="178" t="s">
        <v>33</v>
      </c>
      <c r="H37" s="178" t="s">
        <v>134</v>
      </c>
      <c r="I37" s="178" t="s">
        <v>132</v>
      </c>
      <c r="J37" s="178" t="s">
        <v>29</v>
      </c>
      <c r="K37" s="178" t="s">
        <v>133</v>
      </c>
      <c r="L37" s="178">
        <v>3</v>
      </c>
      <c r="M37" s="178"/>
      <c r="N37" s="178">
        <v>4</v>
      </c>
      <c r="O37" s="178">
        <v>0.25</v>
      </c>
      <c r="P37" s="178">
        <v>0.25</v>
      </c>
      <c r="Q37" s="42">
        <f t="shared" si="0"/>
        <v>0.25</v>
      </c>
      <c r="R37" s="178">
        <v>13.5</v>
      </c>
      <c r="S37" s="178">
        <v>112</v>
      </c>
      <c r="T37" s="43">
        <f t="shared" si="1"/>
        <v>33</v>
      </c>
      <c r="U37" s="178">
        <v>298</v>
      </c>
      <c r="V37" s="44">
        <f t="shared" si="2"/>
        <v>2458.5</v>
      </c>
      <c r="W37" s="178">
        <v>15</v>
      </c>
      <c r="X37" s="178" t="s">
        <v>37</v>
      </c>
      <c r="Y37" s="178" t="s">
        <v>72</v>
      </c>
      <c r="Z37" s="178" t="s">
        <v>78</v>
      </c>
      <c r="AA37" s="178" t="s">
        <v>31</v>
      </c>
      <c r="AB37" s="178" t="s">
        <v>400</v>
      </c>
    </row>
    <row r="38" spans="1:28" s="50" customFormat="1" x14ac:dyDescent="0.15">
      <c r="A38" s="178" t="s">
        <v>42</v>
      </c>
      <c r="B38" s="178" t="s">
        <v>326</v>
      </c>
      <c r="C38" s="178">
        <v>2018</v>
      </c>
      <c r="D38" s="41" t="s">
        <v>399</v>
      </c>
      <c r="E38" s="178" t="s">
        <v>203</v>
      </c>
      <c r="F38" s="178" t="s">
        <v>187</v>
      </c>
      <c r="G38" s="178" t="s">
        <v>33</v>
      </c>
      <c r="H38" s="178" t="s">
        <v>188</v>
      </c>
      <c r="I38" s="178" t="s">
        <v>132</v>
      </c>
      <c r="J38" s="178" t="s">
        <v>223</v>
      </c>
      <c r="K38" s="178" t="s">
        <v>91</v>
      </c>
      <c r="L38" s="178">
        <v>1</v>
      </c>
      <c r="M38" s="178"/>
      <c r="N38" s="178">
        <v>4</v>
      </c>
      <c r="O38" s="178">
        <v>0.85</v>
      </c>
      <c r="P38" s="178">
        <v>0.95</v>
      </c>
      <c r="Q38" s="42">
        <f t="shared" si="0"/>
        <v>0.89999999999999991</v>
      </c>
      <c r="R38" s="178">
        <v>14.8</v>
      </c>
      <c r="S38" s="178">
        <v>100</v>
      </c>
      <c r="T38" s="43">
        <f t="shared" si="1"/>
        <v>33</v>
      </c>
      <c r="U38" s="178">
        <v>458</v>
      </c>
      <c r="V38" s="44">
        <f t="shared" si="2"/>
        <v>3778.5</v>
      </c>
      <c r="W38" s="178">
        <v>15</v>
      </c>
      <c r="X38" s="178" t="s">
        <v>37</v>
      </c>
      <c r="Y38" s="178" t="s">
        <v>72</v>
      </c>
      <c r="Z38" s="178" t="s">
        <v>78</v>
      </c>
      <c r="AA38" s="178" t="s">
        <v>31</v>
      </c>
      <c r="AB38" s="178" t="s">
        <v>400</v>
      </c>
    </row>
    <row r="39" spans="1:28" s="50" customFormat="1" x14ac:dyDescent="0.15">
      <c r="A39" s="178" t="s">
        <v>42</v>
      </c>
      <c r="B39" s="178" t="s">
        <v>326</v>
      </c>
      <c r="C39" s="178">
        <v>2018</v>
      </c>
      <c r="D39" s="41" t="s">
        <v>399</v>
      </c>
      <c r="E39" s="178" t="s">
        <v>203</v>
      </c>
      <c r="F39" s="178" t="s">
        <v>187</v>
      </c>
      <c r="G39" s="178" t="s">
        <v>33</v>
      </c>
      <c r="H39" s="178" t="s">
        <v>188</v>
      </c>
      <c r="I39" s="178" t="s">
        <v>132</v>
      </c>
      <c r="J39" s="178" t="s">
        <v>223</v>
      </c>
      <c r="K39" s="178" t="s">
        <v>91</v>
      </c>
      <c r="L39" s="178">
        <v>2</v>
      </c>
      <c r="M39" s="178"/>
      <c r="N39" s="178">
        <v>4</v>
      </c>
      <c r="O39" s="178">
        <v>0.7</v>
      </c>
      <c r="P39" s="178">
        <v>0.75</v>
      </c>
      <c r="Q39" s="42">
        <f t="shared" si="0"/>
        <v>0.72499999999999998</v>
      </c>
      <c r="R39" s="178">
        <v>15.3</v>
      </c>
      <c r="S39" s="178">
        <v>112</v>
      </c>
      <c r="T39" s="43">
        <f t="shared" si="1"/>
        <v>33</v>
      </c>
      <c r="U39" s="178">
        <v>458</v>
      </c>
      <c r="V39" s="44">
        <f t="shared" si="2"/>
        <v>3778.5</v>
      </c>
      <c r="W39" s="178">
        <v>15</v>
      </c>
      <c r="X39" s="178" t="s">
        <v>37</v>
      </c>
      <c r="Y39" s="178" t="s">
        <v>72</v>
      </c>
      <c r="Z39" s="178" t="s">
        <v>78</v>
      </c>
      <c r="AA39" s="178" t="s">
        <v>31</v>
      </c>
      <c r="AB39" s="178" t="s">
        <v>400</v>
      </c>
    </row>
    <row r="40" spans="1:28" s="50" customFormat="1" x14ac:dyDescent="0.15">
      <c r="A40" s="178" t="s">
        <v>42</v>
      </c>
      <c r="B40" s="178" t="s">
        <v>326</v>
      </c>
      <c r="C40" s="178">
        <v>2018</v>
      </c>
      <c r="D40" s="41" t="s">
        <v>399</v>
      </c>
      <c r="E40" s="178" t="s">
        <v>203</v>
      </c>
      <c r="F40" s="178" t="s">
        <v>187</v>
      </c>
      <c r="G40" s="178" t="s">
        <v>33</v>
      </c>
      <c r="H40" s="178" t="s">
        <v>188</v>
      </c>
      <c r="I40" s="178" t="s">
        <v>132</v>
      </c>
      <c r="J40" s="178" t="s">
        <v>223</v>
      </c>
      <c r="K40" s="178" t="s">
        <v>91</v>
      </c>
      <c r="L40" s="178">
        <v>3</v>
      </c>
      <c r="M40" s="178"/>
      <c r="N40" s="178">
        <v>4</v>
      </c>
      <c r="O40" s="178">
        <v>0.8</v>
      </c>
      <c r="P40" s="178">
        <v>0.8</v>
      </c>
      <c r="Q40" s="42">
        <f t="shared" si="0"/>
        <v>0.8</v>
      </c>
      <c r="R40" s="178">
        <v>14.6</v>
      </c>
      <c r="S40" s="178">
        <v>102</v>
      </c>
      <c r="T40" s="43">
        <f t="shared" si="1"/>
        <v>33</v>
      </c>
      <c r="U40" s="178">
        <v>458</v>
      </c>
      <c r="V40" s="44">
        <f t="shared" si="2"/>
        <v>3778.5</v>
      </c>
      <c r="W40" s="178">
        <v>15</v>
      </c>
      <c r="X40" s="178" t="s">
        <v>37</v>
      </c>
      <c r="Y40" s="178" t="s">
        <v>72</v>
      </c>
      <c r="Z40" s="178" t="s">
        <v>78</v>
      </c>
      <c r="AA40" s="178" t="s">
        <v>31</v>
      </c>
      <c r="AB40" s="178" t="s">
        <v>400</v>
      </c>
    </row>
    <row r="41" spans="1:28" s="50" customFormat="1" x14ac:dyDescent="0.15">
      <c r="A41" s="178" t="s">
        <v>42</v>
      </c>
      <c r="B41" s="178" t="s">
        <v>326</v>
      </c>
      <c r="C41" s="178">
        <v>2018</v>
      </c>
      <c r="D41" s="41" t="s">
        <v>399</v>
      </c>
      <c r="E41" s="178" t="s">
        <v>203</v>
      </c>
      <c r="F41" s="178" t="s">
        <v>187</v>
      </c>
      <c r="G41" s="178" t="s">
        <v>33</v>
      </c>
      <c r="H41" s="178" t="s">
        <v>191</v>
      </c>
      <c r="I41" s="178" t="s">
        <v>132</v>
      </c>
      <c r="J41" s="178" t="s">
        <v>68</v>
      </c>
      <c r="K41" s="178" t="s">
        <v>52</v>
      </c>
      <c r="L41" s="178">
        <v>1</v>
      </c>
      <c r="M41" s="178"/>
      <c r="N41" s="178">
        <v>5</v>
      </c>
      <c r="O41" s="178">
        <v>0.65</v>
      </c>
      <c r="P41" s="178">
        <v>0.65</v>
      </c>
      <c r="Q41" s="42">
        <f t="shared" si="0"/>
        <v>0.65</v>
      </c>
      <c r="R41" s="178">
        <v>15.9</v>
      </c>
      <c r="S41" s="178">
        <v>82</v>
      </c>
      <c r="T41" s="43">
        <f t="shared" si="1"/>
        <v>39</v>
      </c>
      <c r="U41" s="178">
        <v>358</v>
      </c>
      <c r="V41" s="44">
        <f t="shared" si="2"/>
        <v>2792.3999999999996</v>
      </c>
      <c r="W41" s="178">
        <v>15</v>
      </c>
      <c r="X41" s="178" t="s">
        <v>37</v>
      </c>
      <c r="Y41" s="178" t="s">
        <v>72</v>
      </c>
      <c r="Z41" s="178" t="s">
        <v>78</v>
      </c>
      <c r="AA41" s="178" t="s">
        <v>31</v>
      </c>
      <c r="AB41" s="178" t="s">
        <v>400</v>
      </c>
    </row>
    <row r="42" spans="1:28" s="50" customFormat="1" x14ac:dyDescent="0.15">
      <c r="A42" s="178" t="s">
        <v>42</v>
      </c>
      <c r="B42" s="178" t="s">
        <v>326</v>
      </c>
      <c r="C42" s="178">
        <v>2018</v>
      </c>
      <c r="D42" s="41" t="s">
        <v>399</v>
      </c>
      <c r="E42" s="178" t="s">
        <v>203</v>
      </c>
      <c r="F42" s="178" t="s">
        <v>187</v>
      </c>
      <c r="G42" s="178" t="s">
        <v>33</v>
      </c>
      <c r="H42" s="178" t="s">
        <v>191</v>
      </c>
      <c r="I42" s="178" t="s">
        <v>132</v>
      </c>
      <c r="J42" s="178" t="s">
        <v>68</v>
      </c>
      <c r="K42" s="178" t="s">
        <v>52</v>
      </c>
      <c r="L42" s="178">
        <v>2</v>
      </c>
      <c r="M42" s="178"/>
      <c r="N42" s="178">
        <v>5</v>
      </c>
      <c r="O42" s="178">
        <v>0.7</v>
      </c>
      <c r="P42" s="178">
        <v>0.6</v>
      </c>
      <c r="Q42" s="42">
        <f t="shared" si="0"/>
        <v>0.64999999999999991</v>
      </c>
      <c r="R42" s="178">
        <v>15.6</v>
      </c>
      <c r="S42" s="178">
        <v>76</v>
      </c>
      <c r="T42" s="43">
        <f t="shared" si="1"/>
        <v>39</v>
      </c>
      <c r="U42" s="178">
        <v>358</v>
      </c>
      <c r="V42" s="44">
        <f t="shared" si="2"/>
        <v>2792.3999999999996</v>
      </c>
      <c r="W42" s="178">
        <v>15</v>
      </c>
      <c r="X42" s="178" t="s">
        <v>37</v>
      </c>
      <c r="Y42" s="178" t="s">
        <v>72</v>
      </c>
      <c r="Z42" s="178" t="s">
        <v>78</v>
      </c>
      <c r="AA42" s="178" t="s">
        <v>31</v>
      </c>
      <c r="AB42" s="178" t="s">
        <v>400</v>
      </c>
    </row>
    <row r="43" spans="1:28" s="50" customFormat="1" x14ac:dyDescent="0.15">
      <c r="A43" s="178" t="s">
        <v>42</v>
      </c>
      <c r="B43" s="178" t="s">
        <v>326</v>
      </c>
      <c r="C43" s="178">
        <v>2018</v>
      </c>
      <c r="D43" s="41" t="s">
        <v>399</v>
      </c>
      <c r="E43" s="178" t="s">
        <v>203</v>
      </c>
      <c r="F43" s="178" t="s">
        <v>187</v>
      </c>
      <c r="G43" s="178" t="s">
        <v>33</v>
      </c>
      <c r="H43" s="178" t="s">
        <v>191</v>
      </c>
      <c r="I43" s="178" t="s">
        <v>132</v>
      </c>
      <c r="J43" s="178" t="s">
        <v>68</v>
      </c>
      <c r="K43" s="178" t="s">
        <v>52</v>
      </c>
      <c r="L43" s="178">
        <v>3</v>
      </c>
      <c r="M43" s="178"/>
      <c r="N43" s="178">
        <v>5</v>
      </c>
      <c r="O43" s="178">
        <v>0.55000000000000004</v>
      </c>
      <c r="P43" s="178">
        <v>0.6</v>
      </c>
      <c r="Q43" s="42">
        <f t="shared" si="0"/>
        <v>0.57499999999999996</v>
      </c>
      <c r="R43" s="178">
        <v>15.3</v>
      </c>
      <c r="S43" s="178">
        <v>75</v>
      </c>
      <c r="T43" s="43">
        <f t="shared" si="1"/>
        <v>42</v>
      </c>
      <c r="U43" s="178">
        <v>358</v>
      </c>
      <c r="V43" s="44">
        <f t="shared" si="2"/>
        <v>3007.2</v>
      </c>
      <c r="W43" s="178">
        <v>15</v>
      </c>
      <c r="X43" s="178" t="s">
        <v>37</v>
      </c>
      <c r="Y43" s="178" t="s">
        <v>72</v>
      </c>
      <c r="Z43" s="178" t="s">
        <v>78</v>
      </c>
      <c r="AA43" s="178" t="s">
        <v>31</v>
      </c>
      <c r="AB43" s="178" t="s">
        <v>400</v>
      </c>
    </row>
    <row r="44" spans="1:28" s="50" customFormat="1" x14ac:dyDescent="0.15">
      <c r="A44" s="178" t="s">
        <v>42</v>
      </c>
      <c r="B44" s="178" t="s">
        <v>326</v>
      </c>
      <c r="C44" s="178">
        <v>2018</v>
      </c>
      <c r="D44" s="41" t="s">
        <v>399</v>
      </c>
      <c r="E44" s="178" t="s">
        <v>192</v>
      </c>
      <c r="F44" s="178" t="s">
        <v>193</v>
      </c>
      <c r="G44" s="178" t="s">
        <v>33</v>
      </c>
      <c r="H44" s="178" t="s">
        <v>188</v>
      </c>
      <c r="I44" s="178" t="s">
        <v>132</v>
      </c>
      <c r="J44" s="178" t="s">
        <v>90</v>
      </c>
      <c r="K44" s="178" t="s">
        <v>212</v>
      </c>
      <c r="L44" s="178">
        <v>1</v>
      </c>
      <c r="M44" s="178"/>
      <c r="N44" s="178">
        <v>1</v>
      </c>
      <c r="O44" s="178">
        <v>1.1000000000000001</v>
      </c>
      <c r="P44" s="178">
        <v>0.95</v>
      </c>
      <c r="Q44" s="42">
        <f t="shared" si="0"/>
        <v>1.0249999999999999</v>
      </c>
      <c r="R44" s="178">
        <v>14.7</v>
      </c>
      <c r="S44" s="178">
        <v>134</v>
      </c>
      <c r="T44" s="43">
        <f t="shared" si="1"/>
        <v>25</v>
      </c>
      <c r="U44" s="178">
        <v>138</v>
      </c>
      <c r="V44" s="44">
        <f t="shared" si="2"/>
        <v>3450</v>
      </c>
      <c r="W44" s="178">
        <v>2</v>
      </c>
      <c r="X44" s="178" t="s">
        <v>30</v>
      </c>
      <c r="Y44" s="178" t="s">
        <v>78</v>
      </c>
      <c r="Z44" s="178" t="s">
        <v>72</v>
      </c>
      <c r="AA44" s="178" t="s">
        <v>31</v>
      </c>
      <c r="AB44" s="178" t="s">
        <v>400</v>
      </c>
    </row>
    <row r="45" spans="1:28" s="50" customFormat="1" x14ac:dyDescent="0.15">
      <c r="A45" s="178" t="s">
        <v>42</v>
      </c>
      <c r="B45" s="178" t="s">
        <v>326</v>
      </c>
      <c r="C45" s="178">
        <v>2018</v>
      </c>
      <c r="D45" s="41" t="s">
        <v>399</v>
      </c>
      <c r="E45" s="178" t="s">
        <v>192</v>
      </c>
      <c r="F45" s="178" t="s">
        <v>193</v>
      </c>
      <c r="G45" s="178" t="s">
        <v>33</v>
      </c>
      <c r="H45" s="178" t="s">
        <v>188</v>
      </c>
      <c r="I45" s="178" t="s">
        <v>132</v>
      </c>
      <c r="J45" s="178" t="s">
        <v>90</v>
      </c>
      <c r="K45" s="178" t="s">
        <v>212</v>
      </c>
      <c r="L45" s="178">
        <v>2</v>
      </c>
      <c r="M45" s="178"/>
      <c r="N45" s="178">
        <v>1</v>
      </c>
      <c r="O45" s="178">
        <v>0.95</v>
      </c>
      <c r="P45" s="178">
        <v>1.05</v>
      </c>
      <c r="Q45" s="42">
        <f t="shared" si="0"/>
        <v>1</v>
      </c>
      <c r="R45" s="178">
        <v>15</v>
      </c>
      <c r="S45" s="178">
        <v>138</v>
      </c>
      <c r="T45" s="43">
        <f t="shared" si="1"/>
        <v>22</v>
      </c>
      <c r="U45" s="178">
        <v>138</v>
      </c>
      <c r="V45" s="44">
        <f t="shared" si="2"/>
        <v>3036</v>
      </c>
      <c r="W45" s="178">
        <v>2</v>
      </c>
      <c r="X45" s="178" t="s">
        <v>30</v>
      </c>
      <c r="Y45" s="178" t="s">
        <v>78</v>
      </c>
      <c r="Z45" s="178" t="s">
        <v>72</v>
      </c>
      <c r="AA45" s="178" t="s">
        <v>31</v>
      </c>
      <c r="AB45" s="178" t="s">
        <v>400</v>
      </c>
    </row>
    <row r="46" spans="1:28" s="50" customFormat="1" x14ac:dyDescent="0.15">
      <c r="A46" s="178" t="s">
        <v>42</v>
      </c>
      <c r="B46" s="178" t="s">
        <v>326</v>
      </c>
      <c r="C46" s="178">
        <v>2018</v>
      </c>
      <c r="D46" s="41" t="s">
        <v>399</v>
      </c>
      <c r="E46" s="178" t="s">
        <v>192</v>
      </c>
      <c r="F46" s="178" t="s">
        <v>193</v>
      </c>
      <c r="G46" s="178" t="s">
        <v>33</v>
      </c>
      <c r="H46" s="178" t="s">
        <v>188</v>
      </c>
      <c r="I46" s="178" t="s">
        <v>132</v>
      </c>
      <c r="J46" s="178" t="s">
        <v>90</v>
      </c>
      <c r="K46" s="178" t="s">
        <v>212</v>
      </c>
      <c r="L46" s="178">
        <v>3</v>
      </c>
      <c r="M46" s="178"/>
      <c r="N46" s="178">
        <v>1</v>
      </c>
      <c r="O46" s="178">
        <v>1</v>
      </c>
      <c r="P46" s="178">
        <v>1</v>
      </c>
      <c r="Q46" s="42">
        <f t="shared" si="0"/>
        <v>1</v>
      </c>
      <c r="R46" s="178">
        <v>13.9</v>
      </c>
      <c r="S46" s="178">
        <v>114</v>
      </c>
      <c r="T46" s="43">
        <f t="shared" si="1"/>
        <v>30</v>
      </c>
      <c r="U46" s="178">
        <v>138</v>
      </c>
      <c r="V46" s="44">
        <f t="shared" si="2"/>
        <v>4140</v>
      </c>
      <c r="W46" s="178">
        <v>2</v>
      </c>
      <c r="X46" s="178" t="s">
        <v>30</v>
      </c>
      <c r="Y46" s="178" t="s">
        <v>78</v>
      </c>
      <c r="Z46" s="178" t="s">
        <v>72</v>
      </c>
      <c r="AA46" s="178" t="s">
        <v>31</v>
      </c>
      <c r="AB46" s="178" t="s">
        <v>400</v>
      </c>
    </row>
    <row r="47" spans="1:28" s="50" customFormat="1" x14ac:dyDescent="0.15">
      <c r="A47" s="178" t="s">
        <v>42</v>
      </c>
      <c r="B47" s="178" t="s">
        <v>326</v>
      </c>
      <c r="C47" s="178">
        <v>2018</v>
      </c>
      <c r="D47" s="41" t="s">
        <v>399</v>
      </c>
      <c r="E47" s="178" t="s">
        <v>198</v>
      </c>
      <c r="F47" s="178" t="s">
        <v>186</v>
      </c>
      <c r="G47" s="178" t="s">
        <v>27</v>
      </c>
      <c r="H47" s="178" t="s">
        <v>134</v>
      </c>
      <c r="I47" s="178" t="s">
        <v>132</v>
      </c>
      <c r="J47" s="178" t="s">
        <v>29</v>
      </c>
      <c r="K47" s="178" t="s">
        <v>133</v>
      </c>
      <c r="L47" s="178">
        <v>1</v>
      </c>
      <c r="M47" s="178"/>
      <c r="N47" s="178">
        <v>4</v>
      </c>
      <c r="O47" s="178">
        <v>0.7</v>
      </c>
      <c r="P47" s="178">
        <v>0.75</v>
      </c>
      <c r="Q47" s="42">
        <f t="shared" si="0"/>
        <v>0.72499999999999998</v>
      </c>
      <c r="R47" s="178">
        <v>14.6</v>
      </c>
      <c r="S47" s="178">
        <v>116</v>
      </c>
      <c r="T47" s="43">
        <f t="shared" si="1"/>
        <v>30</v>
      </c>
      <c r="U47" s="178">
        <v>350</v>
      </c>
      <c r="V47" s="44">
        <f t="shared" si="2"/>
        <v>2625</v>
      </c>
      <c r="W47" s="178">
        <v>2</v>
      </c>
      <c r="X47" s="178" t="s">
        <v>37</v>
      </c>
      <c r="Y47" s="178" t="s">
        <v>72</v>
      </c>
      <c r="Z47" s="178" t="s">
        <v>78</v>
      </c>
      <c r="AA47" s="178" t="s">
        <v>57</v>
      </c>
      <c r="AB47" s="178" t="s">
        <v>400</v>
      </c>
    </row>
    <row r="48" spans="1:28" s="50" customFormat="1" x14ac:dyDescent="0.15">
      <c r="A48" s="178" t="s">
        <v>42</v>
      </c>
      <c r="B48" s="178" t="s">
        <v>326</v>
      </c>
      <c r="C48" s="178">
        <v>2018</v>
      </c>
      <c r="D48" s="41" t="s">
        <v>399</v>
      </c>
      <c r="E48" s="178" t="s">
        <v>198</v>
      </c>
      <c r="F48" s="178" t="s">
        <v>186</v>
      </c>
      <c r="G48" s="178" t="s">
        <v>27</v>
      </c>
      <c r="H48" s="178" t="s">
        <v>134</v>
      </c>
      <c r="I48" s="178" t="s">
        <v>132</v>
      </c>
      <c r="J48" s="178" t="s">
        <v>29</v>
      </c>
      <c r="K48" s="178" t="s">
        <v>133</v>
      </c>
      <c r="L48" s="178">
        <v>2</v>
      </c>
      <c r="M48" s="178"/>
      <c r="N48" s="178">
        <v>4</v>
      </c>
      <c r="O48" s="178">
        <v>0.85</v>
      </c>
      <c r="P48" s="178">
        <v>0.8</v>
      </c>
      <c r="Q48" s="42">
        <f t="shared" si="0"/>
        <v>0.82499999999999996</v>
      </c>
      <c r="R48" s="178">
        <v>13.8</v>
      </c>
      <c r="S48" s="178">
        <v>112</v>
      </c>
      <c r="T48" s="43">
        <f t="shared" si="1"/>
        <v>33</v>
      </c>
      <c r="U48" s="178">
        <v>350</v>
      </c>
      <c r="V48" s="44">
        <f t="shared" si="2"/>
        <v>2887.5</v>
      </c>
      <c r="W48" s="178">
        <v>2</v>
      </c>
      <c r="X48" s="178" t="s">
        <v>37</v>
      </c>
      <c r="Y48" s="178" t="s">
        <v>72</v>
      </c>
      <c r="Z48" s="178" t="s">
        <v>78</v>
      </c>
      <c r="AA48" s="178" t="s">
        <v>57</v>
      </c>
      <c r="AB48" s="178" t="s">
        <v>400</v>
      </c>
    </row>
    <row r="49" spans="1:28" s="50" customFormat="1" x14ac:dyDescent="0.15">
      <c r="A49" s="178" t="s">
        <v>42</v>
      </c>
      <c r="B49" s="178" t="s">
        <v>326</v>
      </c>
      <c r="C49" s="178">
        <v>2018</v>
      </c>
      <c r="D49" s="41" t="s">
        <v>399</v>
      </c>
      <c r="E49" s="178" t="s">
        <v>198</v>
      </c>
      <c r="F49" s="178" t="s">
        <v>186</v>
      </c>
      <c r="G49" s="178" t="s">
        <v>27</v>
      </c>
      <c r="H49" s="178" t="s">
        <v>134</v>
      </c>
      <c r="I49" s="178" t="s">
        <v>132</v>
      </c>
      <c r="J49" s="178" t="s">
        <v>29</v>
      </c>
      <c r="K49" s="178" t="s">
        <v>133</v>
      </c>
      <c r="L49" s="178">
        <v>3</v>
      </c>
      <c r="M49" s="178"/>
      <c r="N49" s="178">
        <v>4</v>
      </c>
      <c r="O49" s="178">
        <v>0.75</v>
      </c>
      <c r="P49" s="178">
        <v>0.8</v>
      </c>
      <c r="Q49" s="42">
        <f t="shared" si="0"/>
        <v>0.77500000000000002</v>
      </c>
      <c r="R49" s="178">
        <v>14.2</v>
      </c>
      <c r="S49" s="178">
        <v>110</v>
      </c>
      <c r="T49" s="43">
        <f t="shared" si="1"/>
        <v>33</v>
      </c>
      <c r="U49" s="178">
        <v>350</v>
      </c>
      <c r="V49" s="44">
        <f t="shared" si="2"/>
        <v>2887.5</v>
      </c>
      <c r="W49" s="178">
        <v>2</v>
      </c>
      <c r="X49" s="178" t="s">
        <v>37</v>
      </c>
      <c r="Y49" s="178" t="s">
        <v>72</v>
      </c>
      <c r="Z49" s="178" t="s">
        <v>78</v>
      </c>
      <c r="AA49" s="178" t="s">
        <v>57</v>
      </c>
      <c r="AB49" s="178" t="s">
        <v>400</v>
      </c>
    </row>
    <row r="50" spans="1:28" s="50" customFormat="1" x14ac:dyDescent="0.15">
      <c r="A50" s="178" t="s">
        <v>42</v>
      </c>
      <c r="B50" s="178" t="s">
        <v>326</v>
      </c>
      <c r="C50" s="178">
        <v>2018</v>
      </c>
      <c r="D50" s="41" t="s">
        <v>399</v>
      </c>
      <c r="E50" s="178" t="s">
        <v>198</v>
      </c>
      <c r="F50" s="178" t="s">
        <v>186</v>
      </c>
      <c r="G50" s="178" t="s">
        <v>27</v>
      </c>
      <c r="H50" s="178" t="s">
        <v>188</v>
      </c>
      <c r="I50" s="178" t="s">
        <v>132</v>
      </c>
      <c r="J50" s="178" t="s">
        <v>90</v>
      </c>
      <c r="K50" s="178" t="s">
        <v>212</v>
      </c>
      <c r="L50" s="178">
        <v>1</v>
      </c>
      <c r="M50" s="178"/>
      <c r="N50" s="178">
        <v>6</v>
      </c>
      <c r="O50" s="178">
        <v>2.25</v>
      </c>
      <c r="P50" s="178">
        <v>2.35</v>
      </c>
      <c r="Q50" s="42">
        <f t="shared" si="0"/>
        <v>2.2999999999999998</v>
      </c>
      <c r="R50" s="178">
        <v>11.7</v>
      </c>
      <c r="S50" s="178">
        <v>79</v>
      </c>
      <c r="T50" s="43">
        <f t="shared" si="1"/>
        <v>39</v>
      </c>
      <c r="U50" s="178">
        <v>350</v>
      </c>
      <c r="V50" s="44">
        <f t="shared" si="2"/>
        <v>2275</v>
      </c>
      <c r="W50" s="178">
        <v>2</v>
      </c>
      <c r="X50" s="178" t="s">
        <v>37</v>
      </c>
      <c r="Y50" s="178" t="s">
        <v>72</v>
      </c>
      <c r="Z50" s="178" t="s">
        <v>31</v>
      </c>
      <c r="AA50" s="178" t="s">
        <v>57</v>
      </c>
      <c r="AB50" s="178" t="s">
        <v>400</v>
      </c>
    </row>
    <row r="51" spans="1:28" s="50" customFormat="1" x14ac:dyDescent="0.15">
      <c r="A51" s="178" t="s">
        <v>42</v>
      </c>
      <c r="B51" s="178" t="s">
        <v>326</v>
      </c>
      <c r="C51" s="178">
        <v>2018</v>
      </c>
      <c r="D51" s="41" t="s">
        <v>399</v>
      </c>
      <c r="E51" s="178" t="s">
        <v>198</v>
      </c>
      <c r="F51" s="178" t="s">
        <v>186</v>
      </c>
      <c r="G51" s="178" t="s">
        <v>27</v>
      </c>
      <c r="H51" s="178" t="s">
        <v>188</v>
      </c>
      <c r="I51" s="178" t="s">
        <v>132</v>
      </c>
      <c r="J51" s="178" t="s">
        <v>90</v>
      </c>
      <c r="K51" s="178" t="s">
        <v>212</v>
      </c>
      <c r="L51" s="178">
        <v>2</v>
      </c>
      <c r="M51" s="178"/>
      <c r="N51" s="178">
        <v>6</v>
      </c>
      <c r="O51" s="178">
        <v>1.75</v>
      </c>
      <c r="P51" s="178">
        <v>2</v>
      </c>
      <c r="Q51" s="42">
        <f t="shared" si="0"/>
        <v>1.875</v>
      </c>
      <c r="R51" s="178">
        <v>11.8</v>
      </c>
      <c r="S51" s="178">
        <v>82</v>
      </c>
      <c r="T51" s="43">
        <f t="shared" si="1"/>
        <v>39</v>
      </c>
      <c r="U51" s="178">
        <v>350</v>
      </c>
      <c r="V51" s="44">
        <f t="shared" si="2"/>
        <v>2275</v>
      </c>
      <c r="W51" s="178">
        <v>2</v>
      </c>
      <c r="X51" s="178" t="s">
        <v>37</v>
      </c>
      <c r="Y51" s="178" t="s">
        <v>72</v>
      </c>
      <c r="Z51" s="178" t="s">
        <v>31</v>
      </c>
      <c r="AA51" s="178" t="s">
        <v>57</v>
      </c>
      <c r="AB51" s="178" t="s">
        <v>400</v>
      </c>
    </row>
    <row r="52" spans="1:28" s="50" customFormat="1" x14ac:dyDescent="0.15">
      <c r="A52" s="178" t="s">
        <v>42</v>
      </c>
      <c r="B52" s="178" t="s">
        <v>326</v>
      </c>
      <c r="C52" s="178">
        <v>2018</v>
      </c>
      <c r="D52" s="41" t="s">
        <v>399</v>
      </c>
      <c r="E52" s="178" t="s">
        <v>198</v>
      </c>
      <c r="F52" s="178" t="s">
        <v>186</v>
      </c>
      <c r="G52" s="178" t="s">
        <v>27</v>
      </c>
      <c r="H52" s="178" t="s">
        <v>188</v>
      </c>
      <c r="I52" s="178" t="s">
        <v>132</v>
      </c>
      <c r="J52" s="178" t="s">
        <v>90</v>
      </c>
      <c r="K52" s="178" t="s">
        <v>212</v>
      </c>
      <c r="L52" s="178">
        <v>3</v>
      </c>
      <c r="M52" s="178"/>
      <c r="N52" s="178">
        <v>6</v>
      </c>
      <c r="O52" s="178">
        <v>3.25</v>
      </c>
      <c r="P52" s="178">
        <v>3</v>
      </c>
      <c r="Q52" s="42">
        <f t="shared" si="0"/>
        <v>3.125</v>
      </c>
      <c r="R52" s="178">
        <v>12.1</v>
      </c>
      <c r="S52" s="178">
        <v>79</v>
      </c>
      <c r="T52" s="43">
        <f t="shared" si="1"/>
        <v>39</v>
      </c>
      <c r="U52" s="178">
        <v>350</v>
      </c>
      <c r="V52" s="44">
        <f t="shared" si="2"/>
        <v>2275</v>
      </c>
      <c r="W52" s="178">
        <v>2</v>
      </c>
      <c r="X52" s="178" t="s">
        <v>37</v>
      </c>
      <c r="Y52" s="178" t="s">
        <v>72</v>
      </c>
      <c r="Z52" s="178" t="s">
        <v>31</v>
      </c>
      <c r="AA52" s="178" t="s">
        <v>57</v>
      </c>
      <c r="AB52" s="178" t="s">
        <v>400</v>
      </c>
    </row>
    <row r="53" spans="1:28" s="50" customFormat="1" x14ac:dyDescent="0.15">
      <c r="A53" s="178" t="s">
        <v>42</v>
      </c>
      <c r="B53" s="178" t="s">
        <v>326</v>
      </c>
      <c r="C53" s="178">
        <v>2018</v>
      </c>
      <c r="D53" s="41" t="s">
        <v>399</v>
      </c>
      <c r="E53" s="178" t="s">
        <v>209</v>
      </c>
      <c r="F53" s="178" t="s">
        <v>186</v>
      </c>
      <c r="G53" s="178" t="s">
        <v>33</v>
      </c>
      <c r="H53" s="178" t="s">
        <v>134</v>
      </c>
      <c r="I53" s="178" t="s">
        <v>132</v>
      </c>
      <c r="J53" s="178" t="s">
        <v>29</v>
      </c>
      <c r="K53" s="178" t="s">
        <v>133</v>
      </c>
      <c r="L53" s="178">
        <v>1</v>
      </c>
      <c r="M53" s="178"/>
      <c r="N53" s="178">
        <v>1</v>
      </c>
      <c r="O53" s="178">
        <v>0.7</v>
      </c>
      <c r="P53" s="178">
        <v>0.65</v>
      </c>
      <c r="Q53" s="42">
        <f t="shared" si="0"/>
        <v>0.67500000000000004</v>
      </c>
      <c r="R53" s="178">
        <v>15.6</v>
      </c>
      <c r="S53" s="178">
        <v>112</v>
      </c>
      <c r="T53" s="43">
        <f t="shared" si="1"/>
        <v>33</v>
      </c>
      <c r="U53" s="178">
        <v>78</v>
      </c>
      <c r="V53" s="44">
        <f t="shared" si="2"/>
        <v>2574</v>
      </c>
      <c r="W53" s="178">
        <v>3</v>
      </c>
      <c r="X53" s="178" t="s">
        <v>37</v>
      </c>
      <c r="Y53" s="178" t="s">
        <v>72</v>
      </c>
      <c r="Z53" s="178" t="s">
        <v>57</v>
      </c>
      <c r="AA53" s="178" t="s">
        <v>31</v>
      </c>
      <c r="AB53" s="178" t="s">
        <v>400</v>
      </c>
    </row>
    <row r="54" spans="1:28" s="50" customFormat="1" x14ac:dyDescent="0.15">
      <c r="A54" s="178" t="s">
        <v>42</v>
      </c>
      <c r="B54" s="178" t="s">
        <v>326</v>
      </c>
      <c r="C54" s="178">
        <v>2018</v>
      </c>
      <c r="D54" s="41" t="s">
        <v>399</v>
      </c>
      <c r="E54" s="178" t="s">
        <v>209</v>
      </c>
      <c r="F54" s="178" t="s">
        <v>186</v>
      </c>
      <c r="G54" s="178" t="s">
        <v>33</v>
      </c>
      <c r="H54" s="178" t="s">
        <v>134</v>
      </c>
      <c r="I54" s="178" t="s">
        <v>132</v>
      </c>
      <c r="J54" s="178" t="s">
        <v>29</v>
      </c>
      <c r="K54" s="178" t="s">
        <v>133</v>
      </c>
      <c r="L54" s="178">
        <v>2</v>
      </c>
      <c r="M54" s="178"/>
      <c r="N54" s="178">
        <v>1</v>
      </c>
      <c r="O54" s="178">
        <v>0.25</v>
      </c>
      <c r="P54" s="178">
        <v>0.25</v>
      </c>
      <c r="Q54" s="42">
        <f t="shared" si="0"/>
        <v>0.25</v>
      </c>
      <c r="R54" s="178">
        <v>15.2</v>
      </c>
      <c r="S54" s="178">
        <v>114</v>
      </c>
      <c r="T54" s="43">
        <f t="shared" si="1"/>
        <v>30</v>
      </c>
      <c r="U54" s="178">
        <v>78</v>
      </c>
      <c r="V54" s="44">
        <f t="shared" si="2"/>
        <v>2340</v>
      </c>
      <c r="W54" s="178">
        <v>3</v>
      </c>
      <c r="X54" s="178" t="s">
        <v>37</v>
      </c>
      <c r="Y54" s="178" t="s">
        <v>72</v>
      </c>
      <c r="Z54" s="178" t="s">
        <v>57</v>
      </c>
      <c r="AA54" s="178" t="s">
        <v>31</v>
      </c>
      <c r="AB54" s="178" t="s">
        <v>400</v>
      </c>
    </row>
    <row r="55" spans="1:28" s="50" customFormat="1" x14ac:dyDescent="0.15">
      <c r="A55" s="178" t="s">
        <v>42</v>
      </c>
      <c r="B55" s="178" t="s">
        <v>326</v>
      </c>
      <c r="C55" s="178">
        <v>2018</v>
      </c>
      <c r="D55" s="41" t="s">
        <v>399</v>
      </c>
      <c r="E55" s="178" t="s">
        <v>209</v>
      </c>
      <c r="F55" s="178" t="s">
        <v>186</v>
      </c>
      <c r="G55" s="178" t="s">
        <v>33</v>
      </c>
      <c r="H55" s="178" t="s">
        <v>134</v>
      </c>
      <c r="I55" s="178" t="s">
        <v>132</v>
      </c>
      <c r="J55" s="178" t="s">
        <v>29</v>
      </c>
      <c r="K55" s="178" t="s">
        <v>133</v>
      </c>
      <c r="L55" s="178">
        <v>3</v>
      </c>
      <c r="M55" s="178"/>
      <c r="N55" s="178">
        <v>1</v>
      </c>
      <c r="O55" s="178">
        <v>0.6</v>
      </c>
      <c r="P55" s="178">
        <v>0.65</v>
      </c>
      <c r="Q55" s="42">
        <f t="shared" si="0"/>
        <v>0.625</v>
      </c>
      <c r="R55" s="178">
        <v>15</v>
      </c>
      <c r="S55" s="178">
        <v>114</v>
      </c>
      <c r="T55" s="43">
        <f t="shared" si="1"/>
        <v>30</v>
      </c>
      <c r="U55" s="178">
        <v>78</v>
      </c>
      <c r="V55" s="44">
        <f t="shared" si="2"/>
        <v>2340</v>
      </c>
      <c r="W55" s="178">
        <v>3</v>
      </c>
      <c r="X55" s="178" t="s">
        <v>37</v>
      </c>
      <c r="Y55" s="178" t="s">
        <v>72</v>
      </c>
      <c r="Z55" s="178" t="s">
        <v>57</v>
      </c>
      <c r="AA55" s="178" t="s">
        <v>31</v>
      </c>
      <c r="AB55" s="178" t="s">
        <v>400</v>
      </c>
    </row>
    <row r="56" spans="1:28" s="50" customFormat="1" x14ac:dyDescent="0.15">
      <c r="A56" s="178" t="s">
        <v>42</v>
      </c>
      <c r="B56" s="178" t="s">
        <v>326</v>
      </c>
      <c r="C56" s="178">
        <v>2018</v>
      </c>
      <c r="D56" s="41" t="s">
        <v>399</v>
      </c>
      <c r="E56" s="178" t="s">
        <v>206</v>
      </c>
      <c r="F56" s="178" t="s">
        <v>207</v>
      </c>
      <c r="G56" s="178" t="s">
        <v>27</v>
      </c>
      <c r="H56" s="178" t="s">
        <v>134</v>
      </c>
      <c r="I56" s="178" t="s">
        <v>132</v>
      </c>
      <c r="J56" s="178" t="s">
        <v>29</v>
      </c>
      <c r="K56" s="178" t="s">
        <v>133</v>
      </c>
      <c r="L56" s="178">
        <v>1</v>
      </c>
      <c r="M56" s="178"/>
      <c r="N56" s="178">
        <v>6</v>
      </c>
      <c r="O56" s="178">
        <v>0.7</v>
      </c>
      <c r="P56" s="178">
        <v>0.75</v>
      </c>
      <c r="Q56" s="42">
        <f t="shared" si="0"/>
        <v>0.72499999999999998</v>
      </c>
      <c r="R56" s="178">
        <v>16.3</v>
      </c>
      <c r="S56" s="178">
        <v>106</v>
      </c>
      <c r="T56" s="43">
        <f t="shared" si="1"/>
        <v>33</v>
      </c>
      <c r="U56" s="178">
        <v>398</v>
      </c>
      <c r="V56" s="44">
        <f t="shared" si="2"/>
        <v>2189</v>
      </c>
      <c r="W56" s="178">
        <v>3</v>
      </c>
      <c r="X56" s="178" t="s">
        <v>30</v>
      </c>
      <c r="Y56" s="178" t="s">
        <v>78</v>
      </c>
      <c r="Z56" s="178" t="s">
        <v>72</v>
      </c>
      <c r="AA56" s="178" t="s">
        <v>57</v>
      </c>
      <c r="AB56" s="178" t="s">
        <v>400</v>
      </c>
    </row>
    <row r="57" spans="1:28" s="50" customFormat="1" x14ac:dyDescent="0.15">
      <c r="A57" s="178" t="s">
        <v>42</v>
      </c>
      <c r="B57" s="178" t="s">
        <v>326</v>
      </c>
      <c r="C57" s="178">
        <v>2018</v>
      </c>
      <c r="D57" s="41" t="s">
        <v>399</v>
      </c>
      <c r="E57" s="178" t="s">
        <v>206</v>
      </c>
      <c r="F57" s="178" t="s">
        <v>207</v>
      </c>
      <c r="G57" s="178" t="s">
        <v>27</v>
      </c>
      <c r="H57" s="178" t="s">
        <v>134</v>
      </c>
      <c r="I57" s="178" t="s">
        <v>132</v>
      </c>
      <c r="J57" s="178" t="s">
        <v>29</v>
      </c>
      <c r="K57" s="178" t="s">
        <v>133</v>
      </c>
      <c r="L57" s="178">
        <v>2</v>
      </c>
      <c r="M57" s="178"/>
      <c r="N57" s="178">
        <v>6</v>
      </c>
      <c r="O57" s="178">
        <v>0.5</v>
      </c>
      <c r="P57" s="178">
        <v>0.65</v>
      </c>
      <c r="Q57" s="42">
        <f t="shared" si="0"/>
        <v>0.57499999999999996</v>
      </c>
      <c r="R57" s="178">
        <v>15.4</v>
      </c>
      <c r="S57" s="178">
        <v>96</v>
      </c>
      <c r="T57" s="43">
        <f t="shared" si="1"/>
        <v>36</v>
      </c>
      <c r="U57" s="178">
        <v>398</v>
      </c>
      <c r="V57" s="44">
        <f t="shared" si="2"/>
        <v>2388</v>
      </c>
      <c r="W57" s="178">
        <v>3</v>
      </c>
      <c r="X57" s="178" t="s">
        <v>30</v>
      </c>
      <c r="Y57" s="178" t="s">
        <v>78</v>
      </c>
      <c r="Z57" s="178" t="s">
        <v>72</v>
      </c>
      <c r="AA57" s="178" t="s">
        <v>57</v>
      </c>
      <c r="AB57" s="178" t="s">
        <v>400</v>
      </c>
    </row>
    <row r="58" spans="1:28" s="50" customFormat="1" x14ac:dyDescent="0.15">
      <c r="A58" s="178" t="s">
        <v>42</v>
      </c>
      <c r="B58" s="178" t="s">
        <v>326</v>
      </c>
      <c r="C58" s="178">
        <v>2018</v>
      </c>
      <c r="D58" s="41" t="s">
        <v>399</v>
      </c>
      <c r="E58" s="178" t="s">
        <v>206</v>
      </c>
      <c r="F58" s="178" t="s">
        <v>207</v>
      </c>
      <c r="G58" s="178" t="s">
        <v>27</v>
      </c>
      <c r="H58" s="178" t="s">
        <v>134</v>
      </c>
      <c r="I58" s="178" t="s">
        <v>132</v>
      </c>
      <c r="J58" s="178" t="s">
        <v>29</v>
      </c>
      <c r="K58" s="178" t="s">
        <v>133</v>
      </c>
      <c r="L58" s="178">
        <v>3</v>
      </c>
      <c r="M58" s="178"/>
      <c r="N58" s="178">
        <v>6</v>
      </c>
      <c r="O58" s="178">
        <v>0.6</v>
      </c>
      <c r="P58" s="178">
        <v>0.6</v>
      </c>
      <c r="Q58" s="42">
        <f t="shared" si="0"/>
        <v>0.6</v>
      </c>
      <c r="R58" s="178">
        <v>15.8</v>
      </c>
      <c r="S58" s="178">
        <v>100</v>
      </c>
      <c r="T58" s="43">
        <f t="shared" si="1"/>
        <v>33</v>
      </c>
      <c r="U58" s="178">
        <v>398</v>
      </c>
      <c r="V58" s="44">
        <f t="shared" si="2"/>
        <v>2189</v>
      </c>
      <c r="W58" s="178">
        <v>3</v>
      </c>
      <c r="X58" s="178" t="s">
        <v>30</v>
      </c>
      <c r="Y58" s="178" t="s">
        <v>78</v>
      </c>
      <c r="Z58" s="178" t="s">
        <v>72</v>
      </c>
      <c r="AA58" s="178" t="s">
        <v>57</v>
      </c>
      <c r="AB58" s="178" t="s">
        <v>400</v>
      </c>
    </row>
    <row r="59" spans="1:28" s="50" customFormat="1" x14ac:dyDescent="0.15">
      <c r="A59" s="178" t="s">
        <v>42</v>
      </c>
      <c r="B59" s="178" t="s">
        <v>326</v>
      </c>
      <c r="C59" s="178">
        <v>2018</v>
      </c>
      <c r="D59" s="41" t="s">
        <v>399</v>
      </c>
      <c r="E59" s="178" t="s">
        <v>206</v>
      </c>
      <c r="F59" s="178" t="s">
        <v>207</v>
      </c>
      <c r="G59" s="178" t="s">
        <v>27</v>
      </c>
      <c r="H59" s="178" t="s">
        <v>188</v>
      </c>
      <c r="I59" s="178" t="s">
        <v>132</v>
      </c>
      <c r="J59" s="178" t="s">
        <v>47</v>
      </c>
      <c r="K59" s="178" t="s">
        <v>48</v>
      </c>
      <c r="L59" s="178">
        <v>1</v>
      </c>
      <c r="M59" s="178"/>
      <c r="N59" s="178">
        <v>1</v>
      </c>
      <c r="O59" s="178">
        <v>1.3</v>
      </c>
      <c r="P59" s="178">
        <v>1.2</v>
      </c>
      <c r="Q59" s="42">
        <f t="shared" si="0"/>
        <v>1.25</v>
      </c>
      <c r="R59" s="178">
        <v>15.7</v>
      </c>
      <c r="S59" s="178">
        <v>116</v>
      </c>
      <c r="T59" s="43">
        <f t="shared" si="1"/>
        <v>30</v>
      </c>
      <c r="U59" s="178">
        <v>128</v>
      </c>
      <c r="V59" s="44">
        <f t="shared" si="2"/>
        <v>3840</v>
      </c>
      <c r="W59" s="178">
        <v>3</v>
      </c>
      <c r="X59" s="178" t="s">
        <v>30</v>
      </c>
      <c r="Y59" s="178" t="s">
        <v>78</v>
      </c>
      <c r="Z59" s="178" t="s">
        <v>72</v>
      </c>
      <c r="AA59" s="178" t="s">
        <v>57</v>
      </c>
      <c r="AB59" s="178" t="s">
        <v>400</v>
      </c>
    </row>
    <row r="60" spans="1:28" s="50" customFormat="1" x14ac:dyDescent="0.15">
      <c r="A60" s="178" t="s">
        <v>42</v>
      </c>
      <c r="B60" s="178" t="s">
        <v>326</v>
      </c>
      <c r="C60" s="178">
        <v>2018</v>
      </c>
      <c r="D60" s="41" t="s">
        <v>399</v>
      </c>
      <c r="E60" s="178" t="s">
        <v>206</v>
      </c>
      <c r="F60" s="178" t="s">
        <v>207</v>
      </c>
      <c r="G60" s="178" t="s">
        <v>27</v>
      </c>
      <c r="H60" s="178" t="s">
        <v>188</v>
      </c>
      <c r="I60" s="178" t="s">
        <v>132</v>
      </c>
      <c r="J60" s="178" t="s">
        <v>47</v>
      </c>
      <c r="K60" s="178" t="s">
        <v>48</v>
      </c>
      <c r="L60" s="178">
        <v>2</v>
      </c>
      <c r="M60" s="178"/>
      <c r="N60" s="178">
        <v>1</v>
      </c>
      <c r="O60" s="178">
        <v>1.05</v>
      </c>
      <c r="P60" s="178">
        <v>1.1499999999999999</v>
      </c>
      <c r="Q60" s="42">
        <f t="shared" si="0"/>
        <v>1.1000000000000001</v>
      </c>
      <c r="R60" s="178">
        <v>16</v>
      </c>
      <c r="S60" s="178">
        <v>124</v>
      </c>
      <c r="T60" s="43">
        <f t="shared" si="1"/>
        <v>27</v>
      </c>
      <c r="U60" s="178">
        <v>128</v>
      </c>
      <c r="V60" s="44">
        <f t="shared" si="2"/>
        <v>3456</v>
      </c>
      <c r="W60" s="178">
        <v>3</v>
      </c>
      <c r="X60" s="178" t="s">
        <v>30</v>
      </c>
      <c r="Y60" s="178" t="s">
        <v>78</v>
      </c>
      <c r="Z60" s="178" t="s">
        <v>72</v>
      </c>
      <c r="AA60" s="178" t="s">
        <v>57</v>
      </c>
      <c r="AB60" s="178" t="s">
        <v>400</v>
      </c>
    </row>
    <row r="61" spans="1:28" s="50" customFormat="1" x14ac:dyDescent="0.15">
      <c r="A61" s="178" t="s">
        <v>42</v>
      </c>
      <c r="B61" s="178" t="s">
        <v>326</v>
      </c>
      <c r="C61" s="178">
        <v>2018</v>
      </c>
      <c r="D61" s="41" t="s">
        <v>399</v>
      </c>
      <c r="E61" s="178" t="s">
        <v>206</v>
      </c>
      <c r="F61" s="178" t="s">
        <v>207</v>
      </c>
      <c r="G61" s="178" t="s">
        <v>27</v>
      </c>
      <c r="H61" s="178" t="s">
        <v>188</v>
      </c>
      <c r="I61" s="178" t="s">
        <v>132</v>
      </c>
      <c r="J61" s="178" t="s">
        <v>47</v>
      </c>
      <c r="K61" s="178" t="s">
        <v>48</v>
      </c>
      <c r="L61" s="178">
        <v>3</v>
      </c>
      <c r="M61" s="178"/>
      <c r="N61" s="178">
        <v>1</v>
      </c>
      <c r="O61" s="178">
        <v>1.1000000000000001</v>
      </c>
      <c r="P61" s="178">
        <v>1.4</v>
      </c>
      <c r="Q61" s="42">
        <f t="shared" si="0"/>
        <v>1.25</v>
      </c>
      <c r="R61" s="178">
        <v>15.4</v>
      </c>
      <c r="S61" s="178">
        <v>112</v>
      </c>
      <c r="T61" s="43">
        <f t="shared" si="1"/>
        <v>33</v>
      </c>
      <c r="U61" s="178">
        <v>128</v>
      </c>
      <c r="V61" s="44">
        <f t="shared" si="2"/>
        <v>4224</v>
      </c>
      <c r="W61" s="178">
        <v>3</v>
      </c>
      <c r="X61" s="178" t="s">
        <v>30</v>
      </c>
      <c r="Y61" s="178" t="s">
        <v>78</v>
      </c>
      <c r="Z61" s="178" t="s">
        <v>72</v>
      </c>
      <c r="AA61" s="178" t="s">
        <v>57</v>
      </c>
      <c r="AB61" s="178" t="s">
        <v>400</v>
      </c>
    </row>
    <row r="62" spans="1:28" s="50" customFormat="1" x14ac:dyDescent="0.15">
      <c r="A62" s="178"/>
      <c r="B62" s="178"/>
      <c r="C62" s="178"/>
      <c r="D62" s="41"/>
      <c r="E62" s="178"/>
      <c r="F62" s="178"/>
      <c r="G62" s="178"/>
      <c r="H62" s="178"/>
      <c r="I62" s="178"/>
      <c r="J62" s="178"/>
      <c r="K62" s="178"/>
      <c r="N62" s="178"/>
      <c r="Q62" s="42" t="str">
        <f t="shared" si="0"/>
        <v/>
      </c>
      <c r="T62" s="43" t="str">
        <f t="shared" si="1"/>
        <v/>
      </c>
      <c r="U62" s="178"/>
      <c r="V62" s="44" t="str">
        <f t="shared" si="2"/>
        <v/>
      </c>
      <c r="W62" s="178"/>
      <c r="X62" s="178"/>
      <c r="Y62" s="178"/>
      <c r="Z62" s="178"/>
      <c r="AA62" s="178"/>
      <c r="AB62" s="178"/>
    </row>
    <row r="63" spans="1:28" s="50" customFormat="1" x14ac:dyDescent="0.15">
      <c r="A63" s="178"/>
      <c r="B63" s="178"/>
      <c r="C63" s="178"/>
      <c r="D63" s="41"/>
      <c r="E63" s="178"/>
      <c r="F63" s="178"/>
      <c r="G63" s="178"/>
      <c r="H63" s="178"/>
      <c r="I63" s="178"/>
      <c r="J63" s="178"/>
      <c r="K63" s="178"/>
      <c r="N63" s="178"/>
      <c r="Q63" s="42" t="str">
        <f t="shared" si="0"/>
        <v/>
      </c>
      <c r="T63" s="43" t="str">
        <f t="shared" si="1"/>
        <v/>
      </c>
      <c r="U63" s="178"/>
      <c r="V63" s="44" t="str">
        <f t="shared" si="2"/>
        <v/>
      </c>
      <c r="W63" s="178"/>
      <c r="X63" s="178"/>
      <c r="Y63" s="178"/>
      <c r="Z63" s="178"/>
      <c r="AA63" s="178"/>
      <c r="AB63" s="178"/>
    </row>
    <row r="64" spans="1:28" s="50" customFormat="1" x14ac:dyDescent="0.15">
      <c r="A64" s="178"/>
      <c r="B64" s="178"/>
      <c r="C64" s="178"/>
      <c r="D64" s="41"/>
      <c r="E64" s="178"/>
      <c r="F64" s="178"/>
      <c r="G64" s="178"/>
      <c r="H64" s="178"/>
      <c r="I64" s="178"/>
      <c r="J64" s="178"/>
      <c r="K64" s="178"/>
      <c r="N64" s="178"/>
      <c r="Q64" s="42" t="str">
        <f t="shared" si="0"/>
        <v/>
      </c>
      <c r="T64" s="43" t="str">
        <f t="shared" si="1"/>
        <v/>
      </c>
      <c r="U64" s="178"/>
      <c r="V64" s="44" t="str">
        <f t="shared" si="2"/>
        <v/>
      </c>
      <c r="W64" s="178"/>
      <c r="X64" s="178"/>
      <c r="Y64" s="178"/>
      <c r="Z64" s="178"/>
      <c r="AA64" s="178"/>
      <c r="AB64" s="178"/>
    </row>
    <row r="65" spans="1:28" s="50" customFormat="1" x14ac:dyDescent="0.15">
      <c r="A65" s="178"/>
      <c r="B65" s="178"/>
      <c r="C65" s="178"/>
      <c r="D65" s="41"/>
      <c r="E65" s="178"/>
      <c r="F65" s="178"/>
      <c r="G65" s="178"/>
      <c r="H65" s="178"/>
      <c r="I65" s="178"/>
      <c r="J65" s="178"/>
      <c r="K65" s="178"/>
      <c r="N65" s="178"/>
      <c r="Q65" s="42" t="str">
        <f t="shared" si="0"/>
        <v/>
      </c>
      <c r="T65" s="43" t="str">
        <f t="shared" si="1"/>
        <v/>
      </c>
      <c r="U65" s="178"/>
      <c r="V65" s="44" t="str">
        <f t="shared" si="2"/>
        <v/>
      </c>
      <c r="W65" s="178"/>
      <c r="X65" s="178"/>
      <c r="Y65" s="178"/>
      <c r="Z65" s="178"/>
      <c r="AA65" s="178"/>
      <c r="AB65" s="178"/>
    </row>
    <row r="66" spans="1:28" s="50" customFormat="1" x14ac:dyDescent="0.15">
      <c r="A66" s="178"/>
      <c r="B66" s="178"/>
      <c r="C66" s="178"/>
      <c r="D66" s="41"/>
      <c r="E66" s="178"/>
      <c r="F66" s="178"/>
      <c r="G66" s="178"/>
      <c r="H66" s="178"/>
      <c r="I66" s="178"/>
      <c r="J66" s="178"/>
      <c r="K66" s="178"/>
      <c r="N66" s="178"/>
      <c r="Q66" s="42" t="str">
        <f t="shared" ref="Q66:Q111" si="3">IF(OR(O66="",P66=""),"",AVERAGE(O66,P66))</f>
        <v/>
      </c>
      <c r="T66" s="43" t="str">
        <f t="shared" ref="T66:T111" si="4">IF(H66="","",IF(OR(H66="GREEN",H66="GK"),IF(S66&gt;=$AX$2,VLOOKUP(S66,$AX$2:$AY$12,2,1),""),IF(S66&gt;=$AZ$2,VLOOKUP(S66,$AZ$2:$BA$12,2,1),"")))</f>
        <v/>
      </c>
      <c r="U66" s="178"/>
      <c r="V66" s="44" t="str">
        <f t="shared" ref="V66:V111" si="5">IF(OR(N66="",U66="",T66=""),"",U66/N66*T66)</f>
        <v/>
      </c>
      <c r="W66" s="178"/>
      <c r="X66" s="178"/>
      <c r="Y66" s="178"/>
      <c r="Z66" s="178"/>
      <c r="AA66" s="178"/>
      <c r="AB66" s="178"/>
    </row>
    <row r="67" spans="1:28" s="50" customFormat="1" x14ac:dyDescent="0.15">
      <c r="A67" s="178"/>
      <c r="B67" s="178"/>
      <c r="C67" s="178"/>
      <c r="D67" s="41"/>
      <c r="E67" s="178"/>
      <c r="F67" s="178"/>
      <c r="G67" s="178"/>
      <c r="H67" s="178"/>
      <c r="I67" s="178"/>
      <c r="J67" s="178"/>
      <c r="K67" s="178"/>
      <c r="N67" s="178"/>
      <c r="Q67" s="42" t="str">
        <f t="shared" si="3"/>
        <v/>
      </c>
      <c r="T67" s="43" t="str">
        <f t="shared" si="4"/>
        <v/>
      </c>
      <c r="U67" s="178"/>
      <c r="V67" s="44" t="str">
        <f t="shared" si="5"/>
        <v/>
      </c>
      <c r="W67" s="178"/>
      <c r="X67" s="178"/>
      <c r="Y67" s="178"/>
      <c r="Z67" s="178"/>
      <c r="AA67" s="178"/>
      <c r="AB67" s="178"/>
    </row>
    <row r="68" spans="1:28" s="50" customFormat="1" x14ac:dyDescent="0.15">
      <c r="A68" s="178"/>
      <c r="B68" s="178"/>
      <c r="C68" s="178"/>
      <c r="D68" s="41"/>
      <c r="E68" s="178"/>
      <c r="F68" s="178"/>
      <c r="G68" s="178"/>
      <c r="H68" s="178"/>
      <c r="I68" s="178"/>
      <c r="J68" s="178"/>
      <c r="K68" s="178"/>
      <c r="N68" s="178"/>
      <c r="Q68" s="43" t="str">
        <f t="shared" si="3"/>
        <v/>
      </c>
      <c r="T68" s="43" t="str">
        <f t="shared" si="4"/>
        <v/>
      </c>
      <c r="U68" s="178"/>
      <c r="V68" s="43" t="str">
        <f t="shared" si="5"/>
        <v/>
      </c>
      <c r="W68" s="178"/>
      <c r="X68" s="178"/>
      <c r="Y68" s="178"/>
      <c r="Z68" s="178"/>
      <c r="AA68" s="178"/>
      <c r="AB68" s="178"/>
    </row>
    <row r="69" spans="1:28" x14ac:dyDescent="0.15">
      <c r="A69" s="178"/>
      <c r="B69" s="178"/>
      <c r="C69" s="65"/>
      <c r="D69" s="66"/>
      <c r="E69" s="178"/>
      <c r="F69" s="178"/>
      <c r="G69" s="65"/>
      <c r="H69" s="65"/>
      <c r="I69" s="65"/>
      <c r="J69" s="65"/>
      <c r="K69" s="178"/>
      <c r="N69" s="65"/>
      <c r="Q69" s="67" t="str">
        <f t="shared" si="3"/>
        <v/>
      </c>
      <c r="T69" s="67" t="str">
        <f t="shared" si="4"/>
        <v/>
      </c>
      <c r="U69" s="65"/>
      <c r="V69" s="67" t="str">
        <f t="shared" si="5"/>
        <v/>
      </c>
      <c r="W69" s="65"/>
      <c r="X69" s="65"/>
      <c r="Y69" s="65"/>
      <c r="Z69" s="65"/>
      <c r="AA69" s="65"/>
      <c r="AB69" s="178"/>
    </row>
    <row r="70" spans="1:28" x14ac:dyDescent="0.15">
      <c r="A70" s="178"/>
      <c r="B70" s="178"/>
      <c r="C70" s="65"/>
      <c r="D70" s="66"/>
      <c r="E70" s="178"/>
      <c r="F70" s="178"/>
      <c r="G70" s="65"/>
      <c r="H70" s="65"/>
      <c r="I70" s="65"/>
      <c r="J70" s="65"/>
      <c r="K70" s="178"/>
      <c r="N70" s="65"/>
      <c r="O70" s="50"/>
      <c r="Q70" s="67" t="str">
        <f t="shared" si="3"/>
        <v/>
      </c>
      <c r="T70" s="67" t="str">
        <f t="shared" si="4"/>
        <v/>
      </c>
      <c r="U70" s="65"/>
      <c r="V70" s="67" t="str">
        <f t="shared" si="5"/>
        <v/>
      </c>
      <c r="W70" s="65"/>
      <c r="X70" s="65"/>
      <c r="Y70" s="65"/>
      <c r="Z70" s="65"/>
      <c r="AA70" s="65"/>
      <c r="AB70" s="178"/>
    </row>
    <row r="71" spans="1:28" x14ac:dyDescent="0.15">
      <c r="A71" s="178"/>
      <c r="B71" s="178"/>
      <c r="C71" s="65"/>
      <c r="D71" s="66"/>
      <c r="E71" s="178"/>
      <c r="F71" s="178"/>
      <c r="G71" s="65"/>
      <c r="H71" s="65"/>
      <c r="I71" s="65"/>
      <c r="J71" s="65"/>
      <c r="K71" s="178"/>
      <c r="N71" s="65"/>
      <c r="Q71" s="67" t="str">
        <f t="shared" si="3"/>
        <v/>
      </c>
      <c r="T71" s="67" t="str">
        <f t="shared" si="4"/>
        <v/>
      </c>
      <c r="V71" s="67" t="str">
        <f t="shared" si="5"/>
        <v/>
      </c>
      <c r="W71" s="65"/>
      <c r="X71" s="65"/>
      <c r="Y71" s="65"/>
      <c r="Z71" s="65"/>
      <c r="AA71" s="65"/>
      <c r="AB71" s="178"/>
    </row>
    <row r="72" spans="1:28" x14ac:dyDescent="0.15">
      <c r="A72" s="178"/>
      <c r="B72" s="178"/>
      <c r="C72" s="65"/>
      <c r="D72" s="66"/>
      <c r="E72" s="178"/>
      <c r="F72" s="178"/>
      <c r="G72" s="65"/>
      <c r="H72" s="65"/>
      <c r="I72" s="65"/>
      <c r="J72" s="65"/>
      <c r="K72" s="178"/>
      <c r="N72" s="65"/>
      <c r="O72" s="50"/>
      <c r="Q72" s="67" t="str">
        <f t="shared" si="3"/>
        <v/>
      </c>
      <c r="T72" s="67" t="str">
        <f t="shared" si="4"/>
        <v/>
      </c>
      <c r="V72" s="67" t="str">
        <f t="shared" si="5"/>
        <v/>
      </c>
      <c r="W72" s="65"/>
      <c r="X72" s="65"/>
      <c r="Y72" s="65"/>
      <c r="Z72" s="65"/>
      <c r="AA72" s="65"/>
      <c r="AB72" s="178"/>
    </row>
    <row r="73" spans="1:28" x14ac:dyDescent="0.15">
      <c r="A73" s="178"/>
      <c r="B73" s="178"/>
      <c r="C73" s="65"/>
      <c r="D73" s="66"/>
      <c r="E73" s="178"/>
      <c r="F73" s="178"/>
      <c r="G73" s="65"/>
      <c r="H73" s="65"/>
      <c r="I73" s="65"/>
      <c r="J73" s="65"/>
      <c r="K73" s="178"/>
      <c r="N73" s="65"/>
      <c r="Q73" s="67" t="str">
        <f t="shared" si="3"/>
        <v/>
      </c>
      <c r="T73" s="67" t="str">
        <f t="shared" si="4"/>
        <v/>
      </c>
      <c r="V73" s="67" t="str">
        <f t="shared" si="5"/>
        <v/>
      </c>
      <c r="W73" s="65"/>
      <c r="X73" s="65"/>
      <c r="Y73" s="65"/>
      <c r="Z73" s="65"/>
      <c r="AA73" s="65"/>
      <c r="AB73" s="178"/>
    </row>
    <row r="74" spans="1:28" x14ac:dyDescent="0.15">
      <c r="A74" s="178"/>
      <c r="B74" s="178"/>
      <c r="C74" s="65"/>
      <c r="D74" s="66"/>
      <c r="E74" s="178"/>
      <c r="F74" s="178"/>
      <c r="G74" s="65"/>
      <c r="H74" s="65"/>
      <c r="I74" s="65"/>
      <c r="J74" s="65"/>
      <c r="K74" s="178"/>
      <c r="N74" s="65"/>
      <c r="Q74" s="67" t="str">
        <f t="shared" si="3"/>
        <v/>
      </c>
      <c r="T74" s="67" t="str">
        <f t="shared" si="4"/>
        <v/>
      </c>
      <c r="V74" s="67" t="str">
        <f t="shared" si="5"/>
        <v/>
      </c>
      <c r="W74" s="65"/>
      <c r="X74" s="65"/>
      <c r="Y74" s="65"/>
      <c r="Z74" s="65"/>
      <c r="AA74" s="65"/>
      <c r="AB74" s="178"/>
    </row>
    <row r="75" spans="1:28" x14ac:dyDescent="0.15">
      <c r="A75" s="178"/>
      <c r="B75" s="178"/>
      <c r="C75" s="65"/>
      <c r="D75" s="66"/>
      <c r="E75" s="178"/>
      <c r="F75" s="178"/>
      <c r="G75" s="65"/>
      <c r="H75" s="65"/>
      <c r="I75" s="65"/>
      <c r="J75" s="65"/>
      <c r="K75" s="178"/>
      <c r="N75" s="65"/>
      <c r="Q75" s="67" t="str">
        <f t="shared" si="3"/>
        <v/>
      </c>
      <c r="T75" s="67" t="str">
        <f t="shared" si="4"/>
        <v/>
      </c>
      <c r="V75" s="67" t="str">
        <f t="shared" si="5"/>
        <v/>
      </c>
      <c r="W75" s="65"/>
      <c r="X75" s="65"/>
      <c r="Y75" s="65"/>
      <c r="Z75" s="65"/>
      <c r="AA75" s="65"/>
      <c r="AB75" s="178"/>
    </row>
    <row r="76" spans="1:28" x14ac:dyDescent="0.15">
      <c r="A76" s="178"/>
      <c r="B76" s="178"/>
      <c r="C76" s="65"/>
      <c r="D76" s="66"/>
      <c r="E76" s="178"/>
      <c r="F76" s="178"/>
      <c r="G76" s="65"/>
      <c r="H76" s="65"/>
      <c r="I76" s="65"/>
      <c r="J76" s="65"/>
      <c r="K76" s="178"/>
      <c r="N76" s="65"/>
      <c r="P76" s="50"/>
      <c r="Q76" s="67" t="str">
        <f t="shared" si="3"/>
        <v/>
      </c>
      <c r="T76" s="67" t="str">
        <f t="shared" si="4"/>
        <v/>
      </c>
      <c r="V76" s="67" t="str">
        <f t="shared" si="5"/>
        <v/>
      </c>
      <c r="W76" s="65"/>
      <c r="X76" s="65"/>
      <c r="Y76" s="65"/>
      <c r="Z76" s="65"/>
      <c r="AA76" s="65"/>
      <c r="AB76" s="178"/>
    </row>
    <row r="77" spans="1:28" x14ac:dyDescent="0.15">
      <c r="A77" s="178"/>
      <c r="B77" s="178"/>
      <c r="C77" s="65"/>
      <c r="D77" s="66"/>
      <c r="E77" s="178"/>
      <c r="F77" s="178"/>
      <c r="G77" s="65"/>
      <c r="H77" s="65"/>
      <c r="I77" s="65"/>
      <c r="J77" s="65"/>
      <c r="K77" s="178"/>
      <c r="N77" s="65"/>
      <c r="Q77" s="67" t="str">
        <f t="shared" si="3"/>
        <v/>
      </c>
      <c r="T77" s="67" t="str">
        <f t="shared" si="4"/>
        <v/>
      </c>
      <c r="V77" s="67" t="str">
        <f t="shared" si="5"/>
        <v/>
      </c>
      <c r="W77" s="65"/>
      <c r="X77" s="65"/>
      <c r="Y77" s="65"/>
      <c r="Z77" s="65"/>
      <c r="AA77" s="65"/>
      <c r="AB77" s="178"/>
    </row>
    <row r="78" spans="1:28" x14ac:dyDescent="0.15">
      <c r="A78" s="178"/>
      <c r="B78" s="178"/>
      <c r="C78" s="65"/>
      <c r="D78" s="66"/>
      <c r="E78" s="178"/>
      <c r="F78" s="178"/>
      <c r="G78" s="65"/>
      <c r="H78" s="65"/>
      <c r="I78" s="65"/>
      <c r="J78" s="65"/>
      <c r="K78" s="178"/>
      <c r="N78" s="65"/>
      <c r="Q78" s="67" t="str">
        <f t="shared" si="3"/>
        <v/>
      </c>
      <c r="T78" s="67" t="str">
        <f t="shared" si="4"/>
        <v/>
      </c>
      <c r="V78" s="67" t="str">
        <f t="shared" si="5"/>
        <v/>
      </c>
      <c r="W78" s="65"/>
      <c r="X78" s="65"/>
      <c r="Y78" s="65"/>
      <c r="Z78" s="65"/>
      <c r="AA78" s="65"/>
      <c r="AB78" s="178"/>
    </row>
    <row r="79" spans="1:28" x14ac:dyDescent="0.15">
      <c r="A79" s="178"/>
      <c r="B79" s="178"/>
      <c r="C79" s="65"/>
      <c r="D79" s="66"/>
      <c r="E79" s="178"/>
      <c r="F79" s="178"/>
      <c r="G79" s="65"/>
      <c r="H79" s="65"/>
      <c r="I79" s="65"/>
      <c r="J79" s="65"/>
      <c r="K79" s="178"/>
      <c r="N79" s="65"/>
      <c r="Q79" s="67" t="str">
        <f t="shared" si="3"/>
        <v/>
      </c>
      <c r="T79" s="67" t="str">
        <f t="shared" si="4"/>
        <v/>
      </c>
      <c r="V79" s="67" t="str">
        <f t="shared" si="5"/>
        <v/>
      </c>
      <c r="W79" s="65"/>
      <c r="X79" s="65"/>
      <c r="Y79" s="65"/>
      <c r="Z79" s="65"/>
      <c r="AA79" s="65"/>
      <c r="AB79" s="178"/>
    </row>
    <row r="80" spans="1:28" x14ac:dyDescent="0.15">
      <c r="A80" s="178"/>
      <c r="B80" s="178"/>
      <c r="C80" s="65"/>
      <c r="D80" s="66"/>
      <c r="E80" s="178"/>
      <c r="F80" s="178"/>
      <c r="G80" s="65"/>
      <c r="H80" s="65"/>
      <c r="I80" s="65"/>
      <c r="J80" s="65"/>
      <c r="K80" s="178"/>
      <c r="N80" s="65"/>
      <c r="Q80" s="67" t="str">
        <f t="shared" si="3"/>
        <v/>
      </c>
      <c r="T80" s="67" t="str">
        <f t="shared" si="4"/>
        <v/>
      </c>
      <c r="V80" s="67" t="str">
        <f t="shared" si="5"/>
        <v/>
      </c>
      <c r="W80" s="65"/>
      <c r="X80" s="65"/>
      <c r="Y80" s="65"/>
      <c r="Z80" s="65"/>
      <c r="AA80" s="65"/>
      <c r="AB80" s="178"/>
    </row>
    <row r="81" spans="1:28" x14ac:dyDescent="0.15">
      <c r="A81" s="178"/>
      <c r="B81" s="178"/>
      <c r="C81" s="65"/>
      <c r="D81" s="66"/>
      <c r="E81" s="178"/>
      <c r="F81" s="178"/>
      <c r="G81" s="65"/>
      <c r="H81" s="65"/>
      <c r="I81" s="65"/>
      <c r="J81" s="65"/>
      <c r="K81" s="178"/>
      <c r="N81" s="65"/>
      <c r="Q81" s="67" t="str">
        <f t="shared" si="3"/>
        <v/>
      </c>
      <c r="T81" s="67" t="str">
        <f t="shared" si="4"/>
        <v/>
      </c>
      <c r="V81" s="67" t="str">
        <f t="shared" si="5"/>
        <v/>
      </c>
      <c r="W81" s="65"/>
      <c r="X81" s="65"/>
      <c r="Y81" s="65"/>
      <c r="Z81" s="65"/>
      <c r="AA81" s="65"/>
      <c r="AB81" s="178"/>
    </row>
    <row r="82" spans="1:28" x14ac:dyDescent="0.15">
      <c r="A82" s="178"/>
      <c r="B82" s="178"/>
      <c r="C82" s="65"/>
      <c r="D82" s="66"/>
      <c r="E82" s="178"/>
      <c r="F82" s="178"/>
      <c r="G82" s="65"/>
      <c r="H82" s="65"/>
      <c r="I82" s="65"/>
      <c r="J82" s="65"/>
      <c r="K82" s="178"/>
      <c r="N82" s="65"/>
      <c r="Q82" s="67" t="str">
        <f t="shared" si="3"/>
        <v/>
      </c>
      <c r="R82" s="50"/>
      <c r="T82" s="67" t="str">
        <f t="shared" si="4"/>
        <v/>
      </c>
      <c r="V82" s="67" t="str">
        <f t="shared" si="5"/>
        <v/>
      </c>
      <c r="W82" s="65"/>
      <c r="X82" s="65"/>
      <c r="Y82" s="65"/>
      <c r="Z82" s="65"/>
      <c r="AA82" s="65"/>
      <c r="AB82" s="178"/>
    </row>
    <row r="83" spans="1:28" x14ac:dyDescent="0.15">
      <c r="A83" s="178"/>
      <c r="B83" s="178"/>
      <c r="C83" s="65"/>
      <c r="D83" s="66"/>
      <c r="E83" s="178"/>
      <c r="F83" s="178"/>
      <c r="G83" s="65"/>
      <c r="H83" s="65"/>
      <c r="I83" s="65"/>
      <c r="J83" s="65"/>
      <c r="K83" s="178"/>
      <c r="N83" s="65"/>
      <c r="Q83" s="67" t="str">
        <f t="shared" si="3"/>
        <v/>
      </c>
      <c r="T83" s="67" t="str">
        <f t="shared" si="4"/>
        <v/>
      </c>
      <c r="V83" s="67" t="str">
        <f t="shared" si="5"/>
        <v/>
      </c>
      <c r="W83" s="65"/>
      <c r="X83" s="65"/>
      <c r="Y83" s="65"/>
      <c r="Z83" s="65"/>
      <c r="AA83" s="65"/>
      <c r="AB83" s="178"/>
    </row>
    <row r="84" spans="1:28" x14ac:dyDescent="0.15">
      <c r="A84" s="178"/>
      <c r="B84" s="178"/>
      <c r="C84" s="65"/>
      <c r="D84" s="66"/>
      <c r="E84" s="178"/>
      <c r="F84" s="178"/>
      <c r="G84" s="65"/>
      <c r="H84" s="65"/>
      <c r="I84" s="65"/>
      <c r="J84" s="65"/>
      <c r="K84" s="178"/>
      <c r="N84" s="65"/>
      <c r="Q84" s="67" t="str">
        <f t="shared" si="3"/>
        <v/>
      </c>
      <c r="T84" s="67" t="str">
        <f t="shared" si="4"/>
        <v/>
      </c>
      <c r="V84" s="67" t="str">
        <f t="shared" si="5"/>
        <v/>
      </c>
      <c r="W84" s="65"/>
      <c r="X84" s="65"/>
      <c r="Y84" s="65"/>
      <c r="Z84" s="65"/>
      <c r="AA84" s="65"/>
      <c r="AB84" s="178"/>
    </row>
    <row r="85" spans="1:28" x14ac:dyDescent="0.15">
      <c r="A85" s="178"/>
      <c r="B85" s="178"/>
      <c r="C85" s="65"/>
      <c r="D85" s="66"/>
      <c r="E85" s="178"/>
      <c r="F85" s="178"/>
      <c r="G85" s="65"/>
      <c r="H85" s="65"/>
      <c r="I85" s="65"/>
      <c r="J85" s="65"/>
      <c r="K85" s="178"/>
      <c r="N85" s="65"/>
      <c r="Q85" s="67" t="str">
        <f t="shared" si="3"/>
        <v/>
      </c>
      <c r="T85" s="67" t="str">
        <f t="shared" si="4"/>
        <v/>
      </c>
      <c r="V85" s="67" t="str">
        <f t="shared" si="5"/>
        <v/>
      </c>
      <c r="W85" s="65"/>
      <c r="X85" s="65"/>
      <c r="Y85" s="65"/>
      <c r="Z85" s="65"/>
      <c r="AA85" s="65"/>
      <c r="AB85" s="178"/>
    </row>
    <row r="86" spans="1:28" x14ac:dyDescent="0.15">
      <c r="A86" s="178"/>
      <c r="B86" s="178"/>
      <c r="C86" s="65"/>
      <c r="D86" s="66"/>
      <c r="E86" s="178"/>
      <c r="F86" s="178"/>
      <c r="G86" s="65"/>
      <c r="H86" s="65"/>
      <c r="I86" s="65"/>
      <c r="J86" s="65"/>
      <c r="K86" s="178"/>
      <c r="N86" s="65"/>
      <c r="Q86" s="67" t="str">
        <f t="shared" si="3"/>
        <v/>
      </c>
      <c r="T86" s="67" t="str">
        <f t="shared" si="4"/>
        <v/>
      </c>
      <c r="V86" s="67" t="str">
        <f t="shared" si="5"/>
        <v/>
      </c>
      <c r="W86" s="65"/>
      <c r="X86" s="65"/>
      <c r="Y86" s="65"/>
      <c r="Z86" s="65"/>
      <c r="AA86" s="65"/>
      <c r="AB86" s="178"/>
    </row>
    <row r="87" spans="1:28" x14ac:dyDescent="0.15">
      <c r="A87" s="178"/>
      <c r="B87" s="178"/>
      <c r="C87" s="65"/>
      <c r="D87" s="66"/>
      <c r="E87" s="178"/>
      <c r="F87" s="178"/>
      <c r="G87" s="65"/>
      <c r="H87" s="65"/>
      <c r="I87" s="65"/>
      <c r="J87" s="65"/>
      <c r="K87" s="178"/>
      <c r="N87" s="65"/>
      <c r="Q87" s="67" t="str">
        <f t="shared" si="3"/>
        <v/>
      </c>
      <c r="T87" s="67" t="str">
        <f t="shared" si="4"/>
        <v/>
      </c>
      <c r="V87" s="67" t="str">
        <f t="shared" si="5"/>
        <v/>
      </c>
      <c r="W87" s="65"/>
      <c r="X87" s="65"/>
      <c r="Y87" s="65"/>
      <c r="Z87" s="65"/>
      <c r="AA87" s="65"/>
      <c r="AB87" s="178"/>
    </row>
    <row r="88" spans="1:28" x14ac:dyDescent="0.15">
      <c r="A88" s="178"/>
      <c r="B88" s="178"/>
      <c r="C88" s="65"/>
      <c r="D88" s="66"/>
      <c r="E88" s="178"/>
      <c r="F88" s="178"/>
      <c r="G88" s="65"/>
      <c r="H88" s="65"/>
      <c r="I88" s="65"/>
      <c r="J88" s="65"/>
      <c r="K88" s="178"/>
      <c r="N88" s="65"/>
      <c r="Q88" s="67" t="str">
        <f t="shared" si="3"/>
        <v/>
      </c>
      <c r="T88" s="67" t="str">
        <f t="shared" si="4"/>
        <v/>
      </c>
      <c r="V88" s="67" t="str">
        <f t="shared" si="5"/>
        <v/>
      </c>
      <c r="W88" s="65"/>
      <c r="X88" s="65"/>
      <c r="Y88" s="65"/>
      <c r="Z88" s="65"/>
      <c r="AA88" s="65"/>
      <c r="AB88" s="178"/>
    </row>
    <row r="89" spans="1:28" x14ac:dyDescent="0.15">
      <c r="A89" s="178"/>
      <c r="B89" s="178"/>
      <c r="C89" s="65"/>
      <c r="D89" s="66"/>
      <c r="E89" s="178"/>
      <c r="F89" s="178"/>
      <c r="G89" s="65"/>
      <c r="H89" s="65"/>
      <c r="I89" s="65"/>
      <c r="J89" s="65"/>
      <c r="K89" s="178"/>
      <c r="N89" s="65"/>
      <c r="W89" s="65"/>
      <c r="X89" s="65"/>
      <c r="Y89" s="65"/>
      <c r="Z89" s="65"/>
      <c r="AA89" s="65"/>
      <c r="AB89" s="178"/>
    </row>
    <row r="90" spans="1:28" x14ac:dyDescent="0.15">
      <c r="A90" s="178"/>
      <c r="B90" s="178"/>
      <c r="C90" s="65"/>
      <c r="D90" s="66"/>
      <c r="E90" s="178"/>
      <c r="F90" s="178"/>
      <c r="G90" s="65"/>
      <c r="H90" s="65"/>
      <c r="I90" s="65"/>
      <c r="J90" s="65"/>
      <c r="K90" s="178"/>
      <c r="N90" s="65"/>
      <c r="W90" s="65"/>
      <c r="X90" s="65"/>
      <c r="Y90" s="65"/>
      <c r="Z90" s="65"/>
      <c r="AA90" s="65"/>
      <c r="AB90" s="178"/>
    </row>
    <row r="91" spans="1:28" x14ac:dyDescent="0.15">
      <c r="A91" s="178"/>
      <c r="B91" s="178"/>
      <c r="C91" s="65"/>
      <c r="D91" s="66"/>
      <c r="E91" s="178"/>
      <c r="F91" s="178"/>
      <c r="G91" s="65"/>
      <c r="H91" s="65"/>
      <c r="I91" s="65"/>
      <c r="J91" s="65"/>
      <c r="K91" s="178"/>
      <c r="N91" s="65"/>
      <c r="W91" s="65"/>
      <c r="X91" s="65"/>
      <c r="Y91" s="65"/>
      <c r="Z91" s="65"/>
      <c r="AA91" s="65"/>
      <c r="AB91" s="178"/>
    </row>
    <row r="92" spans="1:28" x14ac:dyDescent="0.15">
      <c r="A92" s="178"/>
      <c r="B92" s="178"/>
      <c r="C92" s="65"/>
      <c r="D92" s="66"/>
      <c r="E92" s="178"/>
      <c r="F92" s="178"/>
      <c r="G92" s="65"/>
      <c r="H92" s="65"/>
      <c r="I92" s="65"/>
      <c r="J92" s="65"/>
      <c r="K92" s="178"/>
      <c r="N92" s="65"/>
      <c r="W92" s="65"/>
      <c r="X92" s="65"/>
      <c r="Y92" s="65"/>
      <c r="Z92" s="65"/>
      <c r="AA92" s="65"/>
      <c r="AB92" s="178"/>
    </row>
    <row r="93" spans="1:28" x14ac:dyDescent="0.15">
      <c r="A93" s="178"/>
      <c r="B93" s="178"/>
      <c r="C93" s="65"/>
      <c r="D93" s="66"/>
      <c r="E93" s="178"/>
      <c r="F93" s="178"/>
      <c r="G93" s="65"/>
      <c r="H93" s="65"/>
      <c r="I93" s="65"/>
      <c r="J93" s="65"/>
      <c r="K93" s="65"/>
      <c r="N93" s="65"/>
      <c r="W93" s="65"/>
      <c r="X93" s="65"/>
      <c r="Y93" s="65"/>
      <c r="Z93" s="65"/>
      <c r="AA93" s="65"/>
      <c r="AB93" s="178"/>
    </row>
    <row r="94" spans="1:28" x14ac:dyDescent="0.15">
      <c r="A94" s="178"/>
      <c r="B94" s="178"/>
      <c r="C94" s="65"/>
      <c r="D94" s="66"/>
      <c r="E94" s="178"/>
      <c r="F94" s="178"/>
      <c r="G94" s="65"/>
      <c r="H94" s="65"/>
      <c r="I94" s="65"/>
      <c r="J94" s="65"/>
      <c r="K94" s="65"/>
      <c r="N94" s="65"/>
      <c r="W94" s="65"/>
      <c r="X94" s="65"/>
      <c r="Y94" s="65"/>
      <c r="Z94" s="65"/>
      <c r="AA94" s="65"/>
      <c r="AB94" s="178"/>
    </row>
    <row r="95" spans="1:28" x14ac:dyDescent="0.15">
      <c r="E95" s="178"/>
      <c r="F95" s="178"/>
    </row>
    <row r="96" spans="1:28" x14ac:dyDescent="0.15">
      <c r="E96" s="178"/>
      <c r="F96" s="178"/>
    </row>
    <row r="97" spans="5:6" x14ac:dyDescent="0.15">
      <c r="E97" s="178"/>
      <c r="F97" s="178"/>
    </row>
    <row r="98" spans="5:6" x14ac:dyDescent="0.15">
      <c r="E98" s="178"/>
      <c r="F98" s="178"/>
    </row>
    <row r="99" spans="5:6" x14ac:dyDescent="0.15">
      <c r="E99" s="178"/>
      <c r="F99" s="178"/>
    </row>
    <row r="100" spans="5:6" x14ac:dyDescent="0.15">
      <c r="E100" s="178"/>
      <c r="F100" s="178"/>
    </row>
    <row r="101" spans="5:6" x14ac:dyDescent="0.15">
      <c r="E101" s="178"/>
      <c r="F101" s="178"/>
    </row>
    <row r="102" spans="5:6" x14ac:dyDescent="0.15">
      <c r="E102" s="178"/>
      <c r="F102" s="178"/>
    </row>
    <row r="103" spans="5:6" x14ac:dyDescent="0.15">
      <c r="E103" s="178"/>
      <c r="F103" s="178"/>
    </row>
    <row r="104" spans="5:6" x14ac:dyDescent="0.15">
      <c r="E104" s="178"/>
      <c r="F104" s="178"/>
    </row>
    <row r="105" spans="5:6" x14ac:dyDescent="0.15">
      <c r="E105" s="178"/>
      <c r="F105" s="178"/>
    </row>
    <row r="106" spans="5:6" x14ac:dyDescent="0.15">
      <c r="E106" s="178"/>
      <c r="F106" s="178"/>
    </row>
    <row r="107" spans="5:6" x14ac:dyDescent="0.15">
      <c r="E107" s="178"/>
      <c r="F107" s="178"/>
    </row>
    <row r="108" spans="5:6" x14ac:dyDescent="0.15">
      <c r="E108" s="178"/>
      <c r="F108" s="178"/>
    </row>
    <row r="109" spans="5:6" x14ac:dyDescent="0.15">
      <c r="E109" s="178"/>
      <c r="F109" s="178"/>
    </row>
    <row r="110" spans="5:6" x14ac:dyDescent="0.15">
      <c r="E110" s="178"/>
      <c r="F110" s="178"/>
    </row>
    <row r="111" spans="5:6" x14ac:dyDescent="0.15">
      <c r="E111" s="178"/>
      <c r="F111" s="178"/>
    </row>
    <row r="112" spans="5:6" x14ac:dyDescent="0.15">
      <c r="E112" s="178"/>
      <c r="F112" s="178"/>
    </row>
    <row r="113" spans="5:6" x14ac:dyDescent="0.15">
      <c r="E113" s="178"/>
      <c r="F113" s="178"/>
    </row>
    <row r="114" spans="5:6" x14ac:dyDescent="0.15">
      <c r="E114" s="178"/>
      <c r="F114" s="178"/>
    </row>
    <row r="115" spans="5:6" x14ac:dyDescent="0.15">
      <c r="E115" s="178"/>
      <c r="F115" s="178"/>
    </row>
    <row r="116" spans="5:6" x14ac:dyDescent="0.15">
      <c r="E116" s="178"/>
      <c r="F116" s="178"/>
    </row>
    <row r="117" spans="5:6" x14ac:dyDescent="0.15">
      <c r="E117" s="178"/>
      <c r="F117" s="178"/>
    </row>
    <row r="118" spans="5:6" x14ac:dyDescent="0.15">
      <c r="E118" s="178"/>
      <c r="F118" s="178"/>
    </row>
    <row r="119" spans="5:6" x14ac:dyDescent="0.15">
      <c r="E119" s="178"/>
      <c r="F119" s="178"/>
    </row>
    <row r="120" spans="5:6" x14ac:dyDescent="0.15">
      <c r="E120" s="178"/>
      <c r="F120" s="178"/>
    </row>
    <row r="121" spans="5:6" x14ac:dyDescent="0.15">
      <c r="E121" s="178"/>
      <c r="F121" s="178"/>
    </row>
    <row r="122" spans="5:6" x14ac:dyDescent="0.15">
      <c r="E122" s="178"/>
      <c r="F122" s="178"/>
    </row>
    <row r="123" spans="5:6" x14ac:dyDescent="0.15">
      <c r="E123" s="178"/>
      <c r="F123" s="178"/>
    </row>
    <row r="124" spans="5:6" x14ac:dyDescent="0.15">
      <c r="E124" s="178"/>
      <c r="F124" s="178"/>
    </row>
    <row r="125" spans="5:6" x14ac:dyDescent="0.15">
      <c r="E125" s="178"/>
      <c r="F125" s="178"/>
    </row>
    <row r="126" spans="5:6" x14ac:dyDescent="0.15">
      <c r="E126" s="178"/>
      <c r="F126" s="178"/>
    </row>
    <row r="127" spans="5:6" x14ac:dyDescent="0.15">
      <c r="E127" s="178"/>
      <c r="F127" s="178"/>
    </row>
    <row r="128" spans="5:6" x14ac:dyDescent="0.15">
      <c r="E128" s="178"/>
      <c r="F128" s="178"/>
    </row>
    <row r="129" spans="5:6" x14ac:dyDescent="0.15">
      <c r="E129" s="178"/>
      <c r="F129" s="178"/>
    </row>
    <row r="130" spans="5:6" x14ac:dyDescent="0.15">
      <c r="E130" s="178"/>
      <c r="F130" s="178"/>
    </row>
    <row r="131" spans="5:6" x14ac:dyDescent="0.15">
      <c r="E131" s="178"/>
      <c r="F131" s="178"/>
    </row>
    <row r="132" spans="5:6" x14ac:dyDescent="0.15">
      <c r="E132" s="178"/>
      <c r="F132" s="178"/>
    </row>
    <row r="133" spans="5:6" x14ac:dyDescent="0.15">
      <c r="E133" s="178"/>
      <c r="F133" s="178"/>
    </row>
    <row r="134" spans="5:6" x14ac:dyDescent="0.15">
      <c r="E134" s="178"/>
      <c r="F134" s="178"/>
    </row>
    <row r="135" spans="5:6" x14ac:dyDescent="0.15">
      <c r="E135" s="178"/>
      <c r="F135" s="178"/>
    </row>
    <row r="136" spans="5:6" x14ac:dyDescent="0.15">
      <c r="E136" s="178"/>
      <c r="F136" s="178"/>
    </row>
    <row r="137" spans="5:6" x14ac:dyDescent="0.15">
      <c r="E137" s="178"/>
      <c r="F137" s="178"/>
    </row>
    <row r="138" spans="5:6" x14ac:dyDescent="0.15">
      <c r="E138" s="178"/>
      <c r="F138" s="178"/>
    </row>
    <row r="139" spans="5:6" x14ac:dyDescent="0.15">
      <c r="E139" s="178"/>
      <c r="F139" s="178"/>
    </row>
    <row r="140" spans="5:6" x14ac:dyDescent="0.15">
      <c r="E140" s="178"/>
      <c r="F140" s="178"/>
    </row>
    <row r="141" spans="5:6" x14ac:dyDescent="0.15">
      <c r="E141" s="178"/>
      <c r="F141" s="178"/>
    </row>
    <row r="142" spans="5:6" x14ac:dyDescent="0.15">
      <c r="E142" s="178"/>
      <c r="F142" s="178"/>
    </row>
    <row r="143" spans="5:6" x14ac:dyDescent="0.15">
      <c r="E143" s="178"/>
      <c r="F143" s="178"/>
    </row>
    <row r="144" spans="5:6" x14ac:dyDescent="0.15">
      <c r="E144" s="178"/>
      <c r="F144" s="178"/>
    </row>
    <row r="145" spans="5:6" x14ac:dyDescent="0.15">
      <c r="E145" s="178"/>
      <c r="F145" s="178"/>
    </row>
    <row r="146" spans="5:6" x14ac:dyDescent="0.15">
      <c r="E146" s="178"/>
      <c r="F146" s="178"/>
    </row>
    <row r="147" spans="5:6" x14ac:dyDescent="0.15">
      <c r="E147" s="178"/>
      <c r="F147" s="178"/>
    </row>
    <row r="148" spans="5:6" x14ac:dyDescent="0.15">
      <c r="E148" s="178"/>
      <c r="F148" s="178"/>
    </row>
    <row r="149" spans="5:6" x14ac:dyDescent="0.15">
      <c r="E149" s="178"/>
      <c r="F149" s="178"/>
    </row>
    <row r="150" spans="5:6" x14ac:dyDescent="0.15">
      <c r="E150" s="178"/>
      <c r="F150" s="178"/>
    </row>
    <row r="151" spans="5:6" x14ac:dyDescent="0.15">
      <c r="E151" s="178"/>
      <c r="F151" s="178"/>
    </row>
    <row r="152" spans="5:6" x14ac:dyDescent="0.15">
      <c r="E152" s="178"/>
      <c r="F152" s="178"/>
    </row>
    <row r="153" spans="5:6" x14ac:dyDescent="0.15">
      <c r="E153" s="178"/>
      <c r="F153" s="178"/>
    </row>
    <row r="154" spans="5:6" x14ac:dyDescent="0.15">
      <c r="E154" s="178"/>
      <c r="F154" s="178"/>
    </row>
    <row r="155" spans="5:6" x14ac:dyDescent="0.15">
      <c r="E155" s="178"/>
      <c r="F155" s="178"/>
    </row>
    <row r="156" spans="5:6" x14ac:dyDescent="0.15">
      <c r="E156" s="178"/>
      <c r="F156" s="178"/>
    </row>
    <row r="157" spans="5:6" x14ac:dyDescent="0.15">
      <c r="E157" s="178"/>
      <c r="F157" s="178"/>
    </row>
    <row r="158" spans="5:6" x14ac:dyDescent="0.15">
      <c r="E158" s="178"/>
      <c r="F158" s="178"/>
    </row>
    <row r="159" spans="5:6" x14ac:dyDescent="0.15">
      <c r="E159" s="178"/>
      <c r="F159" s="178"/>
    </row>
    <row r="160" spans="5:6" x14ac:dyDescent="0.15">
      <c r="E160" s="178"/>
      <c r="F160" s="178"/>
    </row>
    <row r="161" spans="5:6" x14ac:dyDescent="0.15">
      <c r="E161" s="178"/>
      <c r="F161" s="178"/>
    </row>
    <row r="162" spans="5:6" x14ac:dyDescent="0.15">
      <c r="E162" s="178"/>
      <c r="F162" s="178"/>
    </row>
    <row r="163" spans="5:6" x14ac:dyDescent="0.15">
      <c r="E163" s="178"/>
      <c r="F163" s="178"/>
    </row>
    <row r="164" spans="5:6" x14ac:dyDescent="0.15">
      <c r="E164" s="178"/>
      <c r="F164" s="178"/>
    </row>
    <row r="165" spans="5:6" x14ac:dyDescent="0.15">
      <c r="E165" s="178"/>
      <c r="F165" s="178"/>
    </row>
    <row r="166" spans="5:6" x14ac:dyDescent="0.15">
      <c r="E166" s="178"/>
      <c r="F166" s="178"/>
    </row>
    <row r="167" spans="5:6" x14ac:dyDescent="0.15">
      <c r="E167" s="178"/>
      <c r="F167" s="178"/>
    </row>
    <row r="168" spans="5:6" x14ac:dyDescent="0.15">
      <c r="E168" s="178"/>
      <c r="F168" s="178"/>
    </row>
    <row r="169" spans="5:6" x14ac:dyDescent="0.15">
      <c r="E169" s="178"/>
      <c r="F169" s="178"/>
    </row>
    <row r="170" spans="5:6" x14ac:dyDescent="0.15">
      <c r="E170" s="178"/>
      <c r="F170" s="178"/>
    </row>
    <row r="171" spans="5:6" x14ac:dyDescent="0.15">
      <c r="E171" s="178"/>
      <c r="F171" s="178"/>
    </row>
    <row r="172" spans="5:6" x14ac:dyDescent="0.15">
      <c r="E172" s="178"/>
      <c r="F172" s="178"/>
    </row>
    <row r="173" spans="5:6" x14ac:dyDescent="0.15">
      <c r="E173" s="178"/>
      <c r="F173" s="178"/>
    </row>
    <row r="174" spans="5:6" x14ac:dyDescent="0.15">
      <c r="E174" s="178"/>
      <c r="F174" s="178"/>
    </row>
    <row r="175" spans="5:6" x14ac:dyDescent="0.15">
      <c r="E175" s="178"/>
      <c r="F175" s="178"/>
    </row>
    <row r="176" spans="5:6" x14ac:dyDescent="0.15">
      <c r="E176" s="178"/>
      <c r="F176" s="178"/>
    </row>
    <row r="177" spans="5:6" x14ac:dyDescent="0.15">
      <c r="E177" s="178"/>
      <c r="F177" s="178"/>
    </row>
    <row r="178" spans="5:6" x14ac:dyDescent="0.15">
      <c r="E178" s="178"/>
      <c r="F178" s="178"/>
    </row>
    <row r="179" spans="5:6" x14ac:dyDescent="0.15">
      <c r="E179" s="178"/>
      <c r="F179" s="178"/>
    </row>
    <row r="180" spans="5:6" x14ac:dyDescent="0.15">
      <c r="E180" s="178"/>
      <c r="F180" s="178"/>
    </row>
    <row r="181" spans="5:6" x14ac:dyDescent="0.15">
      <c r="E181" s="178"/>
      <c r="F181" s="178"/>
    </row>
    <row r="182" spans="5:6" x14ac:dyDescent="0.15">
      <c r="E182" s="178"/>
      <c r="F182" s="178"/>
    </row>
    <row r="183" spans="5:6" x14ac:dyDescent="0.15">
      <c r="E183" s="178"/>
      <c r="F183" s="178"/>
    </row>
    <row r="184" spans="5:6" x14ac:dyDescent="0.15">
      <c r="E184" s="178"/>
      <c r="F184" s="178"/>
    </row>
    <row r="185" spans="5:6" x14ac:dyDescent="0.15">
      <c r="E185" s="178"/>
      <c r="F185" s="178"/>
    </row>
    <row r="186" spans="5:6" x14ac:dyDescent="0.15">
      <c r="E186" s="178"/>
      <c r="F186" s="178"/>
    </row>
    <row r="187" spans="5:6" x14ac:dyDescent="0.15">
      <c r="E187" s="178"/>
      <c r="F187" s="178"/>
    </row>
    <row r="188" spans="5:6" x14ac:dyDescent="0.15">
      <c r="E188" s="178"/>
      <c r="F188" s="178"/>
    </row>
    <row r="189" spans="5:6" x14ac:dyDescent="0.15">
      <c r="E189" s="178"/>
      <c r="F189" s="178"/>
    </row>
    <row r="190" spans="5:6" x14ac:dyDescent="0.15">
      <c r="E190" s="178"/>
      <c r="F190" s="178"/>
    </row>
    <row r="191" spans="5:6" x14ac:dyDescent="0.15">
      <c r="E191" s="178"/>
      <c r="F191" s="178"/>
    </row>
    <row r="192" spans="5:6" x14ac:dyDescent="0.15">
      <c r="E192" s="178"/>
      <c r="F192" s="178"/>
    </row>
    <row r="193" spans="5:6" x14ac:dyDescent="0.15">
      <c r="E193" s="178"/>
      <c r="F193" s="178"/>
    </row>
    <row r="194" spans="5:6" x14ac:dyDescent="0.15">
      <c r="E194" s="178"/>
      <c r="F194" s="178"/>
    </row>
    <row r="195" spans="5:6" x14ac:dyDescent="0.15">
      <c r="E195" s="178"/>
      <c r="F195" s="178"/>
    </row>
    <row r="196" spans="5:6" x14ac:dyDescent="0.15">
      <c r="E196" s="178"/>
      <c r="F196" s="178"/>
    </row>
    <row r="197" spans="5:6" x14ac:dyDescent="0.15">
      <c r="E197" s="178"/>
      <c r="F197" s="178"/>
    </row>
    <row r="198" spans="5:6" x14ac:dyDescent="0.15">
      <c r="E198" s="178"/>
      <c r="F198" s="178"/>
    </row>
    <row r="199" spans="5:6" x14ac:dyDescent="0.15">
      <c r="E199" s="178"/>
      <c r="F199" s="178"/>
    </row>
    <row r="200" spans="5:6" x14ac:dyDescent="0.15">
      <c r="E200" s="178"/>
      <c r="F200" s="178"/>
    </row>
    <row r="201" spans="5:6" x14ac:dyDescent="0.15">
      <c r="E201" s="178"/>
      <c r="F201" s="178"/>
    </row>
    <row r="202" spans="5:6" x14ac:dyDescent="0.15">
      <c r="E202" s="178"/>
      <c r="F202" s="178"/>
    </row>
    <row r="203" spans="5:6" x14ac:dyDescent="0.15">
      <c r="E203" s="178"/>
      <c r="F203" s="178"/>
    </row>
    <row r="204" spans="5:6" x14ac:dyDescent="0.15">
      <c r="E204" s="178"/>
      <c r="F204" s="178"/>
    </row>
    <row r="205" spans="5:6" x14ac:dyDescent="0.15">
      <c r="E205" s="178"/>
      <c r="F205" s="178"/>
    </row>
    <row r="206" spans="5:6" x14ac:dyDescent="0.15">
      <c r="E206" s="178"/>
      <c r="F206" s="178"/>
    </row>
    <row r="207" spans="5:6" x14ac:dyDescent="0.15">
      <c r="E207" s="178"/>
      <c r="F207" s="178"/>
    </row>
    <row r="208" spans="5:6" x14ac:dyDescent="0.15">
      <c r="E208" s="178"/>
      <c r="F208" s="178"/>
    </row>
    <row r="209" spans="5:6" x14ac:dyDescent="0.15">
      <c r="E209" s="178"/>
      <c r="F209" s="178"/>
    </row>
    <row r="210" spans="5:6" x14ac:dyDescent="0.15">
      <c r="E210" s="178"/>
      <c r="F210" s="178"/>
    </row>
    <row r="211" spans="5:6" x14ac:dyDescent="0.15">
      <c r="E211" s="178"/>
      <c r="F211" s="178"/>
    </row>
    <row r="212" spans="5:6" x14ac:dyDescent="0.15">
      <c r="E212" s="178"/>
      <c r="F212" s="178"/>
    </row>
    <row r="213" spans="5:6" x14ac:dyDescent="0.15">
      <c r="E213" s="178"/>
      <c r="F213" s="178"/>
    </row>
    <row r="214" spans="5:6" x14ac:dyDescent="0.15">
      <c r="E214" s="178"/>
      <c r="F214" s="178"/>
    </row>
    <row r="215" spans="5:6" x14ac:dyDescent="0.15">
      <c r="E215" s="178"/>
      <c r="F215" s="178"/>
    </row>
    <row r="216" spans="5:6" x14ac:dyDescent="0.15">
      <c r="E216" s="178"/>
      <c r="F216" s="178"/>
    </row>
    <row r="217" spans="5:6" x14ac:dyDescent="0.15">
      <c r="E217" s="178"/>
      <c r="F217" s="178"/>
    </row>
    <row r="218" spans="5:6" x14ac:dyDescent="0.15">
      <c r="E218" s="178"/>
      <c r="F218" s="178"/>
    </row>
    <row r="219" spans="5:6" x14ac:dyDescent="0.15">
      <c r="E219" s="178"/>
      <c r="F219" s="178"/>
    </row>
    <row r="220" spans="5:6" x14ac:dyDescent="0.15">
      <c r="E220" s="178"/>
      <c r="F220" s="178"/>
    </row>
    <row r="221" spans="5:6" x14ac:dyDescent="0.15">
      <c r="E221" s="178"/>
      <c r="F221" s="178"/>
    </row>
    <row r="222" spans="5:6" x14ac:dyDescent="0.15">
      <c r="E222" s="178"/>
      <c r="F222" s="178"/>
    </row>
    <row r="223" spans="5:6" x14ac:dyDescent="0.15">
      <c r="E223" s="178"/>
      <c r="F223" s="178"/>
    </row>
    <row r="224" spans="5:6" x14ac:dyDescent="0.15">
      <c r="E224" s="178"/>
      <c r="F224" s="178"/>
    </row>
    <row r="225" spans="5:6" x14ac:dyDescent="0.15">
      <c r="E225" s="178"/>
      <c r="F225" s="178"/>
    </row>
    <row r="226" spans="5:6" x14ac:dyDescent="0.15">
      <c r="E226" s="178"/>
      <c r="F226" s="178"/>
    </row>
    <row r="227" spans="5:6" x14ac:dyDescent="0.15">
      <c r="E227" s="178"/>
      <c r="F227" s="178"/>
    </row>
    <row r="228" spans="5:6" x14ac:dyDescent="0.15">
      <c r="E228" s="178"/>
      <c r="F228" s="178"/>
    </row>
    <row r="229" spans="5:6" x14ac:dyDescent="0.15">
      <c r="E229" s="178"/>
      <c r="F229" s="178"/>
    </row>
    <row r="230" spans="5:6" x14ac:dyDescent="0.15">
      <c r="E230" s="178"/>
      <c r="F230" s="178"/>
    </row>
    <row r="231" spans="5:6" x14ac:dyDescent="0.15">
      <c r="E231" s="178"/>
      <c r="F231" s="178"/>
    </row>
    <row r="232" spans="5:6" x14ac:dyDescent="0.15">
      <c r="E232" s="178"/>
      <c r="F232" s="178"/>
    </row>
    <row r="233" spans="5:6" x14ac:dyDescent="0.15">
      <c r="E233" s="178"/>
      <c r="F233" s="178"/>
    </row>
    <row r="234" spans="5:6" x14ac:dyDescent="0.15">
      <c r="E234" s="178"/>
      <c r="F234" s="178"/>
    </row>
    <row r="235" spans="5:6" x14ac:dyDescent="0.15">
      <c r="E235" s="178"/>
      <c r="F235" s="178"/>
    </row>
    <row r="236" spans="5:6" x14ac:dyDescent="0.15">
      <c r="E236" s="178"/>
      <c r="F236" s="178"/>
    </row>
    <row r="237" spans="5:6" x14ac:dyDescent="0.15">
      <c r="E237" s="178"/>
      <c r="F237" s="178"/>
    </row>
    <row r="238" spans="5:6" x14ac:dyDescent="0.15">
      <c r="E238" s="178"/>
      <c r="F238" s="178"/>
    </row>
    <row r="239" spans="5:6" x14ac:dyDescent="0.15">
      <c r="E239" s="178"/>
      <c r="F239" s="178"/>
    </row>
    <row r="240" spans="5:6" x14ac:dyDescent="0.15">
      <c r="E240" s="178"/>
      <c r="F240" s="178"/>
    </row>
    <row r="241" spans="5:6" x14ac:dyDescent="0.15">
      <c r="E241" s="178"/>
      <c r="F241" s="178"/>
    </row>
    <row r="242" spans="5:6" x14ac:dyDescent="0.15">
      <c r="E242" s="178"/>
      <c r="F242" s="178"/>
    </row>
    <row r="243" spans="5:6" x14ac:dyDescent="0.15">
      <c r="E243" s="178"/>
      <c r="F243" s="178"/>
    </row>
    <row r="244" spans="5:6" x14ac:dyDescent="0.15">
      <c r="E244" s="178"/>
      <c r="F244" s="178"/>
    </row>
    <row r="245" spans="5:6" x14ac:dyDescent="0.15">
      <c r="E245" s="178"/>
      <c r="F245" s="178"/>
    </row>
    <row r="246" spans="5:6" x14ac:dyDescent="0.15">
      <c r="E246" s="178"/>
      <c r="F246" s="178"/>
    </row>
    <row r="247" spans="5:6" x14ac:dyDescent="0.15">
      <c r="E247" s="178"/>
      <c r="F247" s="178"/>
    </row>
    <row r="248" spans="5:6" x14ac:dyDescent="0.15">
      <c r="E248" s="178"/>
      <c r="F248" s="178"/>
    </row>
    <row r="249" spans="5:6" x14ac:dyDescent="0.15">
      <c r="E249" s="178"/>
      <c r="F249" s="178"/>
    </row>
    <row r="250" spans="5:6" x14ac:dyDescent="0.15">
      <c r="E250" s="178"/>
      <c r="F250" s="178"/>
    </row>
    <row r="251" spans="5:6" x14ac:dyDescent="0.15">
      <c r="E251" s="178"/>
      <c r="F251" s="178"/>
    </row>
    <row r="252" spans="5:6" x14ac:dyDescent="0.15">
      <c r="E252" s="178"/>
      <c r="F252" s="178"/>
    </row>
    <row r="253" spans="5:6" x14ac:dyDescent="0.15">
      <c r="E253" s="178"/>
      <c r="F253" s="178"/>
    </row>
    <row r="254" spans="5:6" x14ac:dyDescent="0.15">
      <c r="E254" s="178"/>
      <c r="F254" s="178"/>
    </row>
    <row r="255" spans="5:6" x14ac:dyDescent="0.15">
      <c r="E255" s="178"/>
      <c r="F255" s="178"/>
    </row>
    <row r="256" spans="5:6" x14ac:dyDescent="0.15">
      <c r="E256" s="178"/>
      <c r="F256" s="178"/>
    </row>
    <row r="257" spans="5:6" x14ac:dyDescent="0.15">
      <c r="E257" s="178"/>
      <c r="F257" s="178"/>
    </row>
    <row r="258" spans="5:6" x14ac:dyDescent="0.15">
      <c r="E258" s="178"/>
      <c r="F258" s="178"/>
    </row>
    <row r="259" spans="5:6" x14ac:dyDescent="0.15">
      <c r="E259" s="178"/>
      <c r="F259" s="178"/>
    </row>
    <row r="260" spans="5:6" x14ac:dyDescent="0.15">
      <c r="E260" s="178"/>
      <c r="F260" s="178"/>
    </row>
    <row r="261" spans="5:6" x14ac:dyDescent="0.15">
      <c r="E261" s="178"/>
      <c r="F261" s="178"/>
    </row>
    <row r="262" spans="5:6" x14ac:dyDescent="0.15">
      <c r="E262" s="178"/>
      <c r="F262" s="178"/>
    </row>
    <row r="263" spans="5:6" x14ac:dyDescent="0.15">
      <c r="E263" s="178"/>
      <c r="F263" s="178"/>
    </row>
    <row r="264" spans="5:6" x14ac:dyDescent="0.15">
      <c r="E264" s="178"/>
      <c r="F264" s="178"/>
    </row>
    <row r="265" spans="5:6" x14ac:dyDescent="0.15">
      <c r="E265" s="178"/>
      <c r="F265" s="178"/>
    </row>
    <row r="266" spans="5:6" x14ac:dyDescent="0.15">
      <c r="E266" s="178"/>
      <c r="F266" s="178"/>
    </row>
    <row r="267" spans="5:6" x14ac:dyDescent="0.15">
      <c r="E267" s="178"/>
      <c r="F267" s="178"/>
    </row>
    <row r="268" spans="5:6" x14ac:dyDescent="0.15">
      <c r="E268" s="178"/>
      <c r="F268" s="178"/>
    </row>
    <row r="269" spans="5:6" x14ac:dyDescent="0.15">
      <c r="E269" s="178"/>
      <c r="F269" s="178"/>
    </row>
    <row r="270" spans="5:6" x14ac:dyDescent="0.15">
      <c r="E270" s="178"/>
      <c r="F270" s="178"/>
    </row>
    <row r="271" spans="5:6" x14ac:dyDescent="0.15">
      <c r="E271" s="178"/>
      <c r="F271" s="178"/>
    </row>
    <row r="272" spans="5:6" x14ac:dyDescent="0.15">
      <c r="E272" s="178"/>
      <c r="F272" s="178"/>
    </row>
    <row r="273" spans="5:6" x14ac:dyDescent="0.15">
      <c r="E273" s="178"/>
      <c r="F273" s="178"/>
    </row>
    <row r="274" spans="5:6" x14ac:dyDescent="0.15">
      <c r="E274" s="178"/>
      <c r="F274" s="178"/>
    </row>
    <row r="275" spans="5:6" x14ac:dyDescent="0.15">
      <c r="E275" s="178"/>
      <c r="F275" s="178"/>
    </row>
    <row r="276" spans="5:6" x14ac:dyDescent="0.15">
      <c r="E276" s="178"/>
      <c r="F276" s="178"/>
    </row>
    <row r="277" spans="5:6" x14ac:dyDescent="0.15">
      <c r="E277" s="178"/>
      <c r="F277" s="178"/>
    </row>
    <row r="278" spans="5:6" x14ac:dyDescent="0.15">
      <c r="E278" s="178"/>
      <c r="F278" s="178"/>
    </row>
    <row r="279" spans="5:6" x14ac:dyDescent="0.15">
      <c r="E279" s="178"/>
      <c r="F279" s="178"/>
    </row>
    <row r="280" spans="5:6" x14ac:dyDescent="0.15">
      <c r="E280" s="178"/>
      <c r="F280" s="178"/>
    </row>
    <row r="281" spans="5:6" x14ac:dyDescent="0.15">
      <c r="E281" s="178"/>
      <c r="F281" s="178"/>
    </row>
    <row r="282" spans="5:6" x14ac:dyDescent="0.15">
      <c r="E282" s="178"/>
      <c r="F282" s="178"/>
    </row>
    <row r="283" spans="5:6" x14ac:dyDescent="0.15">
      <c r="E283" s="178"/>
      <c r="F283" s="178"/>
    </row>
    <row r="284" spans="5:6" x14ac:dyDescent="0.15">
      <c r="E284" s="178"/>
      <c r="F284" s="178"/>
    </row>
    <row r="285" spans="5:6" x14ac:dyDescent="0.15">
      <c r="E285" s="178"/>
      <c r="F285" s="178"/>
    </row>
    <row r="286" spans="5:6" x14ac:dyDescent="0.15">
      <c r="E286" s="178"/>
      <c r="F286" s="178"/>
    </row>
    <row r="287" spans="5:6" x14ac:dyDescent="0.15">
      <c r="E287" s="178"/>
      <c r="F287" s="178"/>
    </row>
    <row r="288" spans="5:6" x14ac:dyDescent="0.15">
      <c r="E288" s="178"/>
      <c r="F288" s="178"/>
    </row>
    <row r="289" spans="5:6" x14ac:dyDescent="0.15">
      <c r="E289" s="178"/>
      <c r="F289" s="178"/>
    </row>
    <row r="290" spans="5:6" x14ac:dyDescent="0.15">
      <c r="E290" s="178"/>
      <c r="F290" s="178"/>
    </row>
    <row r="291" spans="5:6" x14ac:dyDescent="0.15">
      <c r="E291" s="178"/>
      <c r="F291" s="178"/>
    </row>
    <row r="292" spans="5:6" x14ac:dyDescent="0.15">
      <c r="E292" s="178"/>
      <c r="F292" s="178"/>
    </row>
    <row r="293" spans="5:6" x14ac:dyDescent="0.15">
      <c r="E293" s="178"/>
      <c r="F293" s="178"/>
    </row>
    <row r="294" spans="5:6" x14ac:dyDescent="0.15">
      <c r="E294" s="178"/>
      <c r="F294" s="178"/>
    </row>
    <row r="295" spans="5:6" x14ac:dyDescent="0.15">
      <c r="E295" s="178"/>
      <c r="F295" s="178"/>
    </row>
    <row r="296" spans="5:6" x14ac:dyDescent="0.15">
      <c r="E296" s="178"/>
      <c r="F296" s="178"/>
    </row>
    <row r="297" spans="5:6" x14ac:dyDescent="0.15">
      <c r="E297" s="178"/>
      <c r="F297" s="178"/>
    </row>
    <row r="298" spans="5:6" x14ac:dyDescent="0.15">
      <c r="E298" s="178"/>
      <c r="F298" s="178"/>
    </row>
    <row r="299" spans="5:6" x14ac:dyDescent="0.15">
      <c r="E299" s="178"/>
      <c r="F299" s="178"/>
    </row>
    <row r="300" spans="5:6" x14ac:dyDescent="0.15">
      <c r="E300" s="178"/>
      <c r="F300" s="178"/>
    </row>
    <row r="301" spans="5:6" x14ac:dyDescent="0.15">
      <c r="E301" s="178"/>
      <c r="F301" s="178"/>
    </row>
    <row r="302" spans="5:6" x14ac:dyDescent="0.15">
      <c r="E302" s="178"/>
      <c r="F302" s="178"/>
    </row>
    <row r="303" spans="5:6" x14ac:dyDescent="0.15">
      <c r="E303" s="178"/>
      <c r="F303" s="178"/>
    </row>
    <row r="304" spans="5:6" x14ac:dyDescent="0.15">
      <c r="E304" s="178"/>
      <c r="F304" s="178"/>
    </row>
    <row r="305" spans="5:6" x14ac:dyDescent="0.15">
      <c r="E305" s="178"/>
      <c r="F305" s="178"/>
    </row>
    <row r="306" spans="5:6" x14ac:dyDescent="0.15">
      <c r="E306" s="178"/>
      <c r="F306" s="178"/>
    </row>
    <row r="307" spans="5:6" x14ac:dyDescent="0.15">
      <c r="E307" s="178"/>
      <c r="F307" s="178"/>
    </row>
    <row r="308" spans="5:6" x14ac:dyDescent="0.15">
      <c r="E308" s="178"/>
      <c r="F308" s="178"/>
    </row>
    <row r="309" spans="5:6" x14ac:dyDescent="0.15">
      <c r="E309" s="178"/>
      <c r="F309" s="178"/>
    </row>
    <row r="310" spans="5:6" x14ac:dyDescent="0.15">
      <c r="E310" s="178"/>
      <c r="F310" s="178"/>
    </row>
    <row r="311" spans="5:6" x14ac:dyDescent="0.15">
      <c r="E311" s="178"/>
      <c r="F311" s="178"/>
    </row>
    <row r="312" spans="5:6" x14ac:dyDescent="0.15">
      <c r="E312" s="178"/>
      <c r="F312" s="178"/>
    </row>
    <row r="313" spans="5:6" x14ac:dyDescent="0.15">
      <c r="E313" s="178"/>
      <c r="F313" s="178"/>
    </row>
    <row r="314" spans="5:6" x14ac:dyDescent="0.15">
      <c r="E314" s="178"/>
      <c r="F314" s="178"/>
    </row>
    <row r="315" spans="5:6" x14ac:dyDescent="0.15">
      <c r="E315" s="178"/>
      <c r="F315" s="178"/>
    </row>
    <row r="316" spans="5:6" x14ac:dyDescent="0.15">
      <c r="E316" s="178"/>
      <c r="F316" s="178"/>
    </row>
    <row r="317" spans="5:6" x14ac:dyDescent="0.15">
      <c r="E317" s="178"/>
      <c r="F317" s="178"/>
    </row>
    <row r="318" spans="5:6" x14ac:dyDescent="0.15">
      <c r="E318" s="178"/>
      <c r="F318" s="178"/>
    </row>
    <row r="319" spans="5:6" x14ac:dyDescent="0.15">
      <c r="E319" s="178"/>
      <c r="F319" s="178"/>
    </row>
    <row r="320" spans="5:6" x14ac:dyDescent="0.15">
      <c r="E320" s="178"/>
      <c r="F320" s="178"/>
    </row>
    <row r="321" spans="5:6" x14ac:dyDescent="0.15">
      <c r="E321" s="178"/>
      <c r="F321" s="178"/>
    </row>
    <row r="322" spans="5:6" x14ac:dyDescent="0.15">
      <c r="E322" s="178"/>
      <c r="F322" s="178"/>
    </row>
    <row r="323" spans="5:6" x14ac:dyDescent="0.15">
      <c r="E323" s="178"/>
      <c r="F323" s="178"/>
    </row>
    <row r="324" spans="5:6" x14ac:dyDescent="0.15">
      <c r="E324" s="178"/>
      <c r="F324" s="178"/>
    </row>
    <row r="325" spans="5:6" x14ac:dyDescent="0.15">
      <c r="E325" s="178"/>
      <c r="F325" s="178"/>
    </row>
    <row r="326" spans="5:6" x14ac:dyDescent="0.15">
      <c r="E326" s="178"/>
      <c r="F326" s="178"/>
    </row>
    <row r="327" spans="5:6" x14ac:dyDescent="0.15">
      <c r="E327" s="178"/>
      <c r="F327" s="178"/>
    </row>
    <row r="328" spans="5:6" x14ac:dyDescent="0.15">
      <c r="E328" s="178"/>
      <c r="F328" s="178"/>
    </row>
    <row r="329" spans="5:6" x14ac:dyDescent="0.15">
      <c r="E329" s="178"/>
      <c r="F329" s="178"/>
    </row>
    <row r="330" spans="5:6" x14ac:dyDescent="0.15">
      <c r="E330" s="178"/>
      <c r="F330" s="178"/>
    </row>
    <row r="331" spans="5:6" x14ac:dyDescent="0.15">
      <c r="E331" s="178"/>
      <c r="F331" s="178"/>
    </row>
    <row r="332" spans="5:6" x14ac:dyDescent="0.15">
      <c r="E332" s="178"/>
      <c r="F332" s="178"/>
    </row>
    <row r="333" spans="5:6" x14ac:dyDescent="0.15">
      <c r="E333" s="178"/>
      <c r="F333" s="178"/>
    </row>
    <row r="334" spans="5:6" x14ac:dyDescent="0.15">
      <c r="E334" s="178"/>
      <c r="F334" s="178"/>
    </row>
    <row r="335" spans="5:6" x14ac:dyDescent="0.15">
      <c r="E335" s="178"/>
      <c r="F335" s="178"/>
    </row>
    <row r="336" spans="5:6" x14ac:dyDescent="0.15">
      <c r="E336" s="178"/>
      <c r="F336" s="178"/>
    </row>
    <row r="337" spans="5:6" x14ac:dyDescent="0.15">
      <c r="E337" s="178"/>
      <c r="F337" s="178"/>
    </row>
    <row r="338" spans="5:6" x14ac:dyDescent="0.15">
      <c r="E338" s="178"/>
      <c r="F338" s="178"/>
    </row>
    <row r="339" spans="5:6" x14ac:dyDescent="0.15">
      <c r="E339" s="178"/>
      <c r="F339" s="178"/>
    </row>
    <row r="340" spans="5:6" x14ac:dyDescent="0.15">
      <c r="E340" s="178"/>
      <c r="F340" s="178"/>
    </row>
    <row r="341" spans="5:6" x14ac:dyDescent="0.15">
      <c r="E341" s="178"/>
      <c r="F341" s="178"/>
    </row>
    <row r="342" spans="5:6" x14ac:dyDescent="0.15">
      <c r="E342" s="178"/>
      <c r="F342" s="178"/>
    </row>
    <row r="343" spans="5:6" x14ac:dyDescent="0.15">
      <c r="E343" s="178"/>
      <c r="F343" s="178"/>
    </row>
    <row r="344" spans="5:6" x14ac:dyDescent="0.15">
      <c r="E344" s="178"/>
      <c r="F344" s="178"/>
    </row>
    <row r="345" spans="5:6" x14ac:dyDescent="0.15">
      <c r="E345" s="178"/>
      <c r="F345" s="178"/>
    </row>
    <row r="346" spans="5:6" x14ac:dyDescent="0.15">
      <c r="E346" s="178"/>
      <c r="F346" s="178"/>
    </row>
    <row r="347" spans="5:6" x14ac:dyDescent="0.15">
      <c r="E347" s="178"/>
      <c r="F347" s="178"/>
    </row>
    <row r="348" spans="5:6" x14ac:dyDescent="0.15">
      <c r="E348" s="178"/>
      <c r="F348" s="178"/>
    </row>
    <row r="349" spans="5:6" x14ac:dyDescent="0.15">
      <c r="E349" s="178"/>
      <c r="F349" s="178"/>
    </row>
    <row r="350" spans="5:6" x14ac:dyDescent="0.15">
      <c r="E350" s="178"/>
      <c r="F350" s="178"/>
    </row>
    <row r="351" spans="5:6" x14ac:dyDescent="0.15">
      <c r="E351" s="178"/>
      <c r="F351" s="178"/>
    </row>
    <row r="352" spans="5:6" x14ac:dyDescent="0.15">
      <c r="E352" s="178"/>
      <c r="F352" s="178"/>
    </row>
    <row r="353" spans="5:6" x14ac:dyDescent="0.15">
      <c r="E353" s="178"/>
      <c r="F353" s="178"/>
    </row>
    <row r="354" spans="5:6" x14ac:dyDescent="0.15">
      <c r="E354" s="178"/>
      <c r="F354" s="178"/>
    </row>
    <row r="355" spans="5:6" x14ac:dyDescent="0.15">
      <c r="E355" s="178"/>
      <c r="F355" s="178"/>
    </row>
    <row r="356" spans="5:6" x14ac:dyDescent="0.15">
      <c r="E356" s="178"/>
      <c r="F356" s="178"/>
    </row>
    <row r="357" spans="5:6" x14ac:dyDescent="0.15">
      <c r="E357" s="178"/>
      <c r="F357" s="178"/>
    </row>
    <row r="358" spans="5:6" x14ac:dyDescent="0.15">
      <c r="E358" s="178"/>
      <c r="F358" s="178"/>
    </row>
    <row r="359" spans="5:6" x14ac:dyDescent="0.15">
      <c r="E359" s="178"/>
      <c r="F359" s="178"/>
    </row>
    <row r="360" spans="5:6" x14ac:dyDescent="0.15">
      <c r="E360" s="178"/>
      <c r="F360" s="178"/>
    </row>
    <row r="361" spans="5:6" x14ac:dyDescent="0.15">
      <c r="E361" s="178"/>
      <c r="F361" s="178"/>
    </row>
    <row r="362" spans="5:6" x14ac:dyDescent="0.15">
      <c r="E362" s="178"/>
      <c r="F362" s="178"/>
    </row>
    <row r="363" spans="5:6" x14ac:dyDescent="0.15">
      <c r="E363" s="178"/>
      <c r="F363" s="178"/>
    </row>
    <row r="364" spans="5:6" x14ac:dyDescent="0.15">
      <c r="E364" s="178"/>
      <c r="F364" s="178"/>
    </row>
    <row r="365" spans="5:6" x14ac:dyDescent="0.15">
      <c r="E365" s="178"/>
      <c r="F365" s="178"/>
    </row>
    <row r="366" spans="5:6" x14ac:dyDescent="0.15">
      <c r="E366" s="178"/>
      <c r="F366" s="178"/>
    </row>
    <row r="367" spans="5:6" x14ac:dyDescent="0.15">
      <c r="E367" s="178"/>
      <c r="F367" s="178"/>
    </row>
    <row r="368" spans="5:6" x14ac:dyDescent="0.15">
      <c r="E368" s="178"/>
      <c r="F368" s="178"/>
    </row>
    <row r="369" spans="5:6" x14ac:dyDescent="0.15">
      <c r="E369" s="178"/>
      <c r="F369" s="178"/>
    </row>
    <row r="370" spans="5:6" x14ac:dyDescent="0.15">
      <c r="E370" s="178"/>
      <c r="F370" s="178"/>
    </row>
    <row r="371" spans="5:6" x14ac:dyDescent="0.15">
      <c r="E371" s="178"/>
      <c r="F371" s="178"/>
    </row>
    <row r="372" spans="5:6" x14ac:dyDescent="0.15">
      <c r="E372" s="178"/>
      <c r="F372" s="178"/>
    </row>
    <row r="373" spans="5:6" x14ac:dyDescent="0.15">
      <c r="E373" s="178"/>
      <c r="F373" s="178"/>
    </row>
    <row r="374" spans="5:6" x14ac:dyDescent="0.15">
      <c r="E374" s="178"/>
      <c r="F374" s="178"/>
    </row>
    <row r="375" spans="5:6" x14ac:dyDescent="0.15">
      <c r="E375" s="178"/>
      <c r="F375" s="178"/>
    </row>
    <row r="376" spans="5:6" x14ac:dyDescent="0.15">
      <c r="E376" s="178"/>
      <c r="F376" s="178"/>
    </row>
    <row r="377" spans="5:6" x14ac:dyDescent="0.15">
      <c r="E377" s="178"/>
      <c r="F377" s="178"/>
    </row>
    <row r="378" spans="5:6" x14ac:dyDescent="0.15">
      <c r="E378" s="178"/>
      <c r="F378" s="178"/>
    </row>
    <row r="379" spans="5:6" x14ac:dyDescent="0.15">
      <c r="E379" s="178"/>
      <c r="F379" s="178"/>
    </row>
    <row r="380" spans="5:6" x14ac:dyDescent="0.15">
      <c r="E380" s="178"/>
      <c r="F380" s="178"/>
    </row>
    <row r="381" spans="5:6" x14ac:dyDescent="0.15">
      <c r="E381" s="178"/>
      <c r="F381" s="178"/>
    </row>
    <row r="382" spans="5:6" x14ac:dyDescent="0.15">
      <c r="E382" s="178"/>
      <c r="F382" s="178"/>
    </row>
    <row r="383" spans="5:6" x14ac:dyDescent="0.15">
      <c r="E383" s="178"/>
      <c r="F383" s="178"/>
    </row>
    <row r="384" spans="5:6" x14ac:dyDescent="0.15">
      <c r="E384" s="178"/>
      <c r="F384" s="178"/>
    </row>
    <row r="385" spans="5:6" x14ac:dyDescent="0.15">
      <c r="E385" s="178"/>
      <c r="F385" s="178"/>
    </row>
    <row r="386" spans="5:6" x14ac:dyDescent="0.15">
      <c r="E386" s="178"/>
      <c r="F386" s="178"/>
    </row>
    <row r="387" spans="5:6" x14ac:dyDescent="0.15">
      <c r="E387" s="178"/>
      <c r="F387" s="178"/>
    </row>
    <row r="388" spans="5:6" x14ac:dyDescent="0.15">
      <c r="E388" s="178"/>
      <c r="F388" s="178"/>
    </row>
    <row r="389" spans="5:6" x14ac:dyDescent="0.15">
      <c r="E389" s="178"/>
      <c r="F389" s="178"/>
    </row>
    <row r="390" spans="5:6" x14ac:dyDescent="0.15">
      <c r="E390" s="178"/>
      <c r="F390" s="178"/>
    </row>
    <row r="391" spans="5:6" x14ac:dyDescent="0.15">
      <c r="E391" s="178"/>
      <c r="F391" s="178"/>
    </row>
    <row r="392" spans="5:6" x14ac:dyDescent="0.15">
      <c r="E392" s="178"/>
      <c r="F392" s="178"/>
    </row>
    <row r="393" spans="5:6" x14ac:dyDescent="0.15">
      <c r="E393" s="178"/>
      <c r="F393" s="178"/>
    </row>
    <row r="394" spans="5:6" x14ac:dyDescent="0.15">
      <c r="E394" s="178"/>
      <c r="F394" s="178"/>
    </row>
    <row r="395" spans="5:6" x14ac:dyDescent="0.15">
      <c r="E395" s="178"/>
      <c r="F395" s="178"/>
    </row>
    <row r="396" spans="5:6" x14ac:dyDescent="0.15">
      <c r="E396" s="178"/>
      <c r="F396" s="178"/>
    </row>
    <row r="397" spans="5:6" x14ac:dyDescent="0.15">
      <c r="E397" s="178"/>
      <c r="F397" s="178"/>
    </row>
    <row r="398" spans="5:6" x14ac:dyDescent="0.15">
      <c r="E398" s="178"/>
      <c r="F398" s="178"/>
    </row>
    <row r="399" spans="5:6" x14ac:dyDescent="0.15">
      <c r="E399" s="178"/>
      <c r="F399" s="178"/>
    </row>
    <row r="400" spans="5:6" x14ac:dyDescent="0.15">
      <c r="E400" s="178"/>
      <c r="F400" s="178"/>
    </row>
    <row r="401" spans="5:6" x14ac:dyDescent="0.15">
      <c r="E401" s="178"/>
      <c r="F401" s="178"/>
    </row>
    <row r="402" spans="5:6" x14ac:dyDescent="0.15">
      <c r="E402" s="178"/>
      <c r="F402" s="178"/>
    </row>
    <row r="403" spans="5:6" x14ac:dyDescent="0.15">
      <c r="E403" s="178"/>
      <c r="F403" s="178"/>
    </row>
    <row r="404" spans="5:6" x14ac:dyDescent="0.15">
      <c r="E404" s="178"/>
      <c r="F404" s="178"/>
    </row>
    <row r="405" spans="5:6" x14ac:dyDescent="0.15">
      <c r="E405" s="178"/>
      <c r="F405" s="178"/>
    </row>
    <row r="406" spans="5:6" x14ac:dyDescent="0.15">
      <c r="E406" s="178"/>
      <c r="F406" s="178"/>
    </row>
    <row r="407" spans="5:6" x14ac:dyDescent="0.15">
      <c r="E407" s="178"/>
      <c r="F407" s="178"/>
    </row>
    <row r="408" spans="5:6" x14ac:dyDescent="0.15">
      <c r="E408" s="178"/>
      <c r="F408" s="178"/>
    </row>
    <row r="409" spans="5:6" x14ac:dyDescent="0.15">
      <c r="E409" s="178"/>
      <c r="F409" s="178"/>
    </row>
    <row r="410" spans="5:6" x14ac:dyDescent="0.15">
      <c r="E410" s="178"/>
      <c r="F410" s="178"/>
    </row>
    <row r="411" spans="5:6" x14ac:dyDescent="0.15">
      <c r="E411" s="178"/>
      <c r="F411" s="178"/>
    </row>
    <row r="412" spans="5:6" x14ac:dyDescent="0.15">
      <c r="E412" s="178"/>
      <c r="F412" s="178"/>
    </row>
    <row r="413" spans="5:6" x14ac:dyDescent="0.15">
      <c r="E413" s="178"/>
      <c r="F413" s="178"/>
    </row>
    <row r="414" spans="5:6" x14ac:dyDescent="0.15">
      <c r="E414" s="178"/>
      <c r="F414" s="178"/>
    </row>
    <row r="415" spans="5:6" x14ac:dyDescent="0.15">
      <c r="E415" s="178"/>
      <c r="F415" s="178"/>
    </row>
    <row r="416" spans="5:6" x14ac:dyDescent="0.15">
      <c r="E416" s="178"/>
      <c r="F416" s="178"/>
    </row>
    <row r="417" spans="5:6" x14ac:dyDescent="0.15">
      <c r="E417" s="178"/>
      <c r="F417" s="178"/>
    </row>
    <row r="418" spans="5:6" x14ac:dyDescent="0.15">
      <c r="E418" s="178"/>
      <c r="F418" s="178"/>
    </row>
    <row r="419" spans="5:6" x14ac:dyDescent="0.15">
      <c r="E419" s="178"/>
      <c r="F419" s="178"/>
    </row>
    <row r="420" spans="5:6" x14ac:dyDescent="0.15">
      <c r="E420" s="178"/>
      <c r="F420" s="178"/>
    </row>
    <row r="421" spans="5:6" x14ac:dyDescent="0.15">
      <c r="E421" s="178"/>
      <c r="F421" s="178"/>
    </row>
    <row r="422" spans="5:6" x14ac:dyDescent="0.15">
      <c r="E422" s="178"/>
      <c r="F422" s="178"/>
    </row>
    <row r="423" spans="5:6" x14ac:dyDescent="0.15">
      <c r="E423" s="178"/>
      <c r="F423" s="178"/>
    </row>
    <row r="424" spans="5:6" x14ac:dyDescent="0.15">
      <c r="E424" s="178"/>
      <c r="F424" s="178"/>
    </row>
    <row r="425" spans="5:6" x14ac:dyDescent="0.15">
      <c r="E425" s="178"/>
      <c r="F425" s="178"/>
    </row>
    <row r="426" spans="5:6" x14ac:dyDescent="0.15">
      <c r="E426" s="178"/>
      <c r="F426" s="178"/>
    </row>
    <row r="427" spans="5:6" x14ac:dyDescent="0.15">
      <c r="E427" s="178"/>
      <c r="F427" s="178"/>
    </row>
    <row r="428" spans="5:6" x14ac:dyDescent="0.15">
      <c r="E428" s="178"/>
      <c r="F428" s="178"/>
    </row>
    <row r="429" spans="5:6" x14ac:dyDescent="0.15">
      <c r="E429" s="178"/>
      <c r="F429" s="178"/>
    </row>
    <row r="430" spans="5:6" x14ac:dyDescent="0.15">
      <c r="E430" s="178"/>
      <c r="F430" s="178"/>
    </row>
    <row r="431" spans="5:6" x14ac:dyDescent="0.15">
      <c r="E431" s="178"/>
      <c r="F431" s="178"/>
    </row>
    <row r="432" spans="5:6" x14ac:dyDescent="0.15">
      <c r="E432" s="178"/>
      <c r="F432" s="178"/>
    </row>
    <row r="433" spans="5:6" x14ac:dyDescent="0.15">
      <c r="E433" s="178"/>
      <c r="F433" s="178"/>
    </row>
    <row r="434" spans="5:6" x14ac:dyDescent="0.15">
      <c r="E434" s="178"/>
      <c r="F434" s="178"/>
    </row>
    <row r="435" spans="5:6" x14ac:dyDescent="0.15">
      <c r="E435" s="178"/>
      <c r="F435" s="178"/>
    </row>
    <row r="436" spans="5:6" x14ac:dyDescent="0.15">
      <c r="E436" s="178"/>
      <c r="F436" s="178"/>
    </row>
    <row r="437" spans="5:6" x14ac:dyDescent="0.15">
      <c r="E437" s="178"/>
      <c r="F437" s="178"/>
    </row>
    <row r="438" spans="5:6" x14ac:dyDescent="0.15">
      <c r="E438" s="178"/>
      <c r="F438" s="178"/>
    </row>
    <row r="439" spans="5:6" x14ac:dyDescent="0.15">
      <c r="E439" s="178"/>
      <c r="F439" s="178"/>
    </row>
    <row r="440" spans="5:6" x14ac:dyDescent="0.15">
      <c r="E440" s="178"/>
      <c r="F440" s="178"/>
    </row>
    <row r="441" spans="5:6" x14ac:dyDescent="0.15">
      <c r="E441" s="178"/>
      <c r="F441" s="178"/>
    </row>
    <row r="442" spans="5:6" x14ac:dyDescent="0.15">
      <c r="E442" s="178"/>
      <c r="F442" s="178"/>
    </row>
    <row r="443" spans="5:6" x14ac:dyDescent="0.15">
      <c r="E443" s="178"/>
      <c r="F443" s="178"/>
    </row>
    <row r="444" spans="5:6" x14ac:dyDescent="0.15">
      <c r="E444" s="178"/>
      <c r="F444" s="178"/>
    </row>
    <row r="445" spans="5:6" x14ac:dyDescent="0.15">
      <c r="E445" s="178"/>
      <c r="F445" s="178"/>
    </row>
    <row r="446" spans="5:6" x14ac:dyDescent="0.15">
      <c r="E446" s="178"/>
      <c r="F446" s="178"/>
    </row>
    <row r="447" spans="5:6" x14ac:dyDescent="0.15">
      <c r="E447" s="178"/>
      <c r="F447" s="178"/>
    </row>
    <row r="448" spans="5:6" x14ac:dyDescent="0.15">
      <c r="E448" s="178"/>
      <c r="F448" s="178"/>
    </row>
    <row r="449" spans="5:6" x14ac:dyDescent="0.15">
      <c r="E449" s="178"/>
      <c r="F449" s="178"/>
    </row>
    <row r="450" spans="5:6" x14ac:dyDescent="0.15">
      <c r="E450" s="178"/>
      <c r="F450" s="178"/>
    </row>
    <row r="451" spans="5:6" x14ac:dyDescent="0.15">
      <c r="E451" s="178"/>
      <c r="F451" s="178"/>
    </row>
    <row r="452" spans="5:6" x14ac:dyDescent="0.15">
      <c r="E452" s="178"/>
      <c r="F452" s="178"/>
    </row>
    <row r="453" spans="5:6" x14ac:dyDescent="0.15">
      <c r="E453" s="178"/>
      <c r="F453" s="178"/>
    </row>
    <row r="454" spans="5:6" x14ac:dyDescent="0.15">
      <c r="E454" s="178"/>
      <c r="F454" s="178"/>
    </row>
    <row r="455" spans="5:6" x14ac:dyDescent="0.15">
      <c r="E455" s="178"/>
      <c r="F455" s="178"/>
    </row>
    <row r="456" spans="5:6" x14ac:dyDescent="0.15">
      <c r="E456" s="178"/>
      <c r="F456" s="178"/>
    </row>
    <row r="457" spans="5:6" x14ac:dyDescent="0.15">
      <c r="E457" s="178"/>
      <c r="F457" s="178"/>
    </row>
    <row r="458" spans="5:6" x14ac:dyDescent="0.15">
      <c r="E458" s="178"/>
      <c r="F458" s="178"/>
    </row>
    <row r="459" spans="5:6" x14ac:dyDescent="0.15">
      <c r="E459" s="178"/>
      <c r="F459" s="178"/>
    </row>
    <row r="460" spans="5:6" x14ac:dyDescent="0.15">
      <c r="E460" s="178"/>
      <c r="F460" s="178"/>
    </row>
    <row r="461" spans="5:6" x14ac:dyDescent="0.15">
      <c r="E461" s="178"/>
      <c r="F461" s="178"/>
    </row>
    <row r="462" spans="5:6" x14ac:dyDescent="0.15">
      <c r="E462" s="178"/>
      <c r="F462" s="178"/>
    </row>
    <row r="463" spans="5:6" x14ac:dyDescent="0.15">
      <c r="E463" s="178"/>
      <c r="F463" s="178"/>
    </row>
    <row r="464" spans="5:6" x14ac:dyDescent="0.15">
      <c r="E464" s="178"/>
      <c r="F464" s="178"/>
    </row>
    <row r="465" spans="5:6" x14ac:dyDescent="0.15">
      <c r="E465" s="178"/>
      <c r="F465" s="178"/>
    </row>
    <row r="466" spans="5:6" x14ac:dyDescent="0.15">
      <c r="E466" s="178"/>
      <c r="F466" s="178"/>
    </row>
    <row r="467" spans="5:6" x14ac:dyDescent="0.15">
      <c r="E467" s="178"/>
      <c r="F467" s="178"/>
    </row>
    <row r="468" spans="5:6" x14ac:dyDescent="0.15">
      <c r="E468" s="178"/>
      <c r="F468" s="178"/>
    </row>
    <row r="469" spans="5:6" x14ac:dyDescent="0.15">
      <c r="E469" s="178"/>
      <c r="F469" s="178"/>
    </row>
    <row r="470" spans="5:6" x14ac:dyDescent="0.15">
      <c r="E470" s="178"/>
      <c r="F470" s="178"/>
    </row>
    <row r="471" spans="5:6" x14ac:dyDescent="0.15">
      <c r="E471" s="178"/>
      <c r="F471" s="178"/>
    </row>
    <row r="472" spans="5:6" x14ac:dyDescent="0.15">
      <c r="E472" s="178"/>
      <c r="F472" s="178"/>
    </row>
    <row r="473" spans="5:6" x14ac:dyDescent="0.15">
      <c r="E473" s="178"/>
      <c r="F473" s="178"/>
    </row>
    <row r="474" spans="5:6" x14ac:dyDescent="0.15">
      <c r="E474" s="178"/>
      <c r="F474" s="178"/>
    </row>
    <row r="475" spans="5:6" x14ac:dyDescent="0.15">
      <c r="E475" s="178"/>
      <c r="F475" s="178"/>
    </row>
    <row r="476" spans="5:6" x14ac:dyDescent="0.15">
      <c r="E476" s="178"/>
      <c r="F476" s="178"/>
    </row>
    <row r="477" spans="5:6" x14ac:dyDescent="0.15">
      <c r="E477" s="178"/>
      <c r="F477" s="178"/>
    </row>
    <row r="478" spans="5:6" x14ac:dyDescent="0.15">
      <c r="E478" s="178"/>
      <c r="F478" s="178"/>
    </row>
    <row r="479" spans="5:6" x14ac:dyDescent="0.15">
      <c r="E479" s="178"/>
      <c r="F479" s="178"/>
    </row>
    <row r="480" spans="5:6" x14ac:dyDescent="0.15">
      <c r="E480" s="178"/>
      <c r="F480" s="178"/>
    </row>
    <row r="481" spans="5:6" x14ac:dyDescent="0.15">
      <c r="E481" s="178"/>
      <c r="F481" s="178"/>
    </row>
    <row r="482" spans="5:6" x14ac:dyDescent="0.15">
      <c r="E482" s="178"/>
      <c r="F482" s="178"/>
    </row>
    <row r="483" spans="5:6" x14ac:dyDescent="0.15">
      <c r="E483" s="178"/>
      <c r="F483" s="178"/>
    </row>
    <row r="484" spans="5:6" x14ac:dyDescent="0.15">
      <c r="E484" s="178"/>
      <c r="F484" s="178"/>
    </row>
    <row r="485" spans="5:6" x14ac:dyDescent="0.15">
      <c r="E485" s="178"/>
      <c r="F485" s="178"/>
    </row>
    <row r="486" spans="5:6" x14ac:dyDescent="0.15">
      <c r="E486" s="178"/>
      <c r="F486" s="178"/>
    </row>
    <row r="487" spans="5:6" x14ac:dyDescent="0.15">
      <c r="E487" s="178"/>
      <c r="F487" s="178"/>
    </row>
    <row r="488" spans="5:6" x14ac:dyDescent="0.15">
      <c r="E488" s="178"/>
      <c r="F488" s="178"/>
    </row>
    <row r="489" spans="5:6" x14ac:dyDescent="0.15">
      <c r="E489" s="178"/>
      <c r="F489" s="178"/>
    </row>
    <row r="490" spans="5:6" x14ac:dyDescent="0.15">
      <c r="E490" s="178"/>
      <c r="F490" s="178"/>
    </row>
    <row r="491" spans="5:6" x14ac:dyDescent="0.15">
      <c r="E491" s="178"/>
      <c r="F491" s="178"/>
    </row>
    <row r="492" spans="5:6" x14ac:dyDescent="0.15">
      <c r="E492" s="178"/>
      <c r="F492" s="178"/>
    </row>
    <row r="493" spans="5:6" x14ac:dyDescent="0.15">
      <c r="E493" s="178"/>
      <c r="F493" s="178"/>
    </row>
    <row r="494" spans="5:6" x14ac:dyDescent="0.15">
      <c r="E494" s="178"/>
      <c r="F494" s="178"/>
    </row>
    <row r="495" spans="5:6" x14ac:dyDescent="0.15">
      <c r="E495" s="178"/>
      <c r="F495" s="178"/>
    </row>
    <row r="496" spans="5:6" x14ac:dyDescent="0.15">
      <c r="E496" s="178"/>
      <c r="F496" s="178"/>
    </row>
    <row r="497" spans="5:6" x14ac:dyDescent="0.15">
      <c r="E497" s="178"/>
      <c r="F497" s="178"/>
    </row>
    <row r="498" spans="5:6" x14ac:dyDescent="0.15">
      <c r="E498" s="178"/>
      <c r="F498" s="178"/>
    </row>
    <row r="499" spans="5:6" x14ac:dyDescent="0.15">
      <c r="E499" s="178"/>
      <c r="F499" s="178"/>
    </row>
    <row r="500" spans="5:6" x14ac:dyDescent="0.15">
      <c r="E500" s="178"/>
      <c r="F500" s="178"/>
    </row>
    <row r="501" spans="5:6" x14ac:dyDescent="0.15">
      <c r="E501" s="178"/>
      <c r="F501" s="178"/>
    </row>
    <row r="502" spans="5:6" x14ac:dyDescent="0.15">
      <c r="E502" s="178"/>
      <c r="F502" s="178"/>
    </row>
    <row r="503" spans="5:6" x14ac:dyDescent="0.15">
      <c r="E503" s="178"/>
      <c r="F503" s="178"/>
    </row>
    <row r="504" spans="5:6" x14ac:dyDescent="0.15">
      <c r="E504" s="178"/>
      <c r="F504" s="178"/>
    </row>
    <row r="505" spans="5:6" x14ac:dyDescent="0.15">
      <c r="E505" s="178"/>
      <c r="F505" s="178"/>
    </row>
    <row r="506" spans="5:6" x14ac:dyDescent="0.15">
      <c r="E506" s="178"/>
      <c r="F506" s="178"/>
    </row>
    <row r="507" spans="5:6" x14ac:dyDescent="0.15">
      <c r="E507" s="178"/>
      <c r="F507" s="178"/>
    </row>
    <row r="508" spans="5:6" x14ac:dyDescent="0.15">
      <c r="E508" s="178"/>
      <c r="F508" s="178"/>
    </row>
    <row r="509" spans="5:6" x14ac:dyDescent="0.15">
      <c r="E509" s="178"/>
      <c r="F509" s="178"/>
    </row>
    <row r="510" spans="5:6" x14ac:dyDescent="0.15">
      <c r="E510" s="178"/>
      <c r="F510" s="178"/>
    </row>
    <row r="511" spans="5:6" x14ac:dyDescent="0.15">
      <c r="E511" s="178"/>
      <c r="F511" s="178"/>
    </row>
    <row r="512" spans="5:6" x14ac:dyDescent="0.15">
      <c r="E512" s="178"/>
      <c r="F512" s="178"/>
    </row>
    <row r="513" spans="5:6" x14ac:dyDescent="0.15">
      <c r="E513" s="178"/>
      <c r="F513" s="178"/>
    </row>
    <row r="514" spans="5:6" x14ac:dyDescent="0.15">
      <c r="E514" s="178"/>
      <c r="F514" s="178"/>
    </row>
    <row r="515" spans="5:6" x14ac:dyDescent="0.15">
      <c r="E515" s="178"/>
      <c r="F515" s="178"/>
    </row>
    <row r="516" spans="5:6" x14ac:dyDescent="0.15">
      <c r="E516" s="178"/>
      <c r="F516" s="178"/>
    </row>
    <row r="517" spans="5:6" x14ac:dyDescent="0.15">
      <c r="E517" s="178"/>
      <c r="F517" s="178"/>
    </row>
    <row r="518" spans="5:6" x14ac:dyDescent="0.15">
      <c r="E518" s="178"/>
      <c r="F518" s="178"/>
    </row>
    <row r="519" spans="5:6" x14ac:dyDescent="0.15">
      <c r="E519" s="178"/>
      <c r="F519" s="178"/>
    </row>
    <row r="520" spans="5:6" x14ac:dyDescent="0.15">
      <c r="E520" s="178"/>
      <c r="F520" s="178"/>
    </row>
    <row r="521" spans="5:6" x14ac:dyDescent="0.15">
      <c r="E521" s="178"/>
      <c r="F521" s="178"/>
    </row>
    <row r="522" spans="5:6" x14ac:dyDescent="0.15">
      <c r="E522" s="178"/>
      <c r="F522" s="178"/>
    </row>
    <row r="523" spans="5:6" x14ac:dyDescent="0.15">
      <c r="E523" s="178"/>
      <c r="F523" s="178"/>
    </row>
    <row r="524" spans="5:6" x14ac:dyDescent="0.15">
      <c r="E524" s="178"/>
      <c r="F524" s="178"/>
    </row>
    <row r="525" spans="5:6" x14ac:dyDescent="0.15">
      <c r="E525" s="178"/>
      <c r="F525" s="178"/>
    </row>
    <row r="526" spans="5:6" x14ac:dyDescent="0.15">
      <c r="E526" s="178"/>
      <c r="F526" s="178"/>
    </row>
    <row r="527" spans="5:6" x14ac:dyDescent="0.15">
      <c r="E527" s="178"/>
      <c r="F527" s="178"/>
    </row>
    <row r="528" spans="5:6" x14ac:dyDescent="0.15">
      <c r="E528" s="178"/>
      <c r="F528" s="178"/>
    </row>
    <row r="529" spans="5:6" x14ac:dyDescent="0.15">
      <c r="E529" s="178"/>
      <c r="F529" s="178"/>
    </row>
    <row r="530" spans="5:6" x14ac:dyDescent="0.15">
      <c r="E530" s="178"/>
      <c r="F530" s="178"/>
    </row>
    <row r="531" spans="5:6" x14ac:dyDescent="0.15">
      <c r="E531" s="178"/>
      <c r="F531" s="178"/>
    </row>
    <row r="532" spans="5:6" x14ac:dyDescent="0.15">
      <c r="E532" s="178"/>
      <c r="F532" s="178"/>
    </row>
    <row r="533" spans="5:6" x14ac:dyDescent="0.15">
      <c r="E533" s="178"/>
      <c r="F533" s="178"/>
    </row>
    <row r="534" spans="5:6" x14ac:dyDescent="0.15">
      <c r="E534" s="178"/>
      <c r="F534" s="178"/>
    </row>
    <row r="535" spans="5:6" x14ac:dyDescent="0.15">
      <c r="E535" s="178"/>
      <c r="F535" s="178"/>
    </row>
    <row r="536" spans="5:6" x14ac:dyDescent="0.15">
      <c r="E536" s="178"/>
      <c r="F536" s="178"/>
    </row>
    <row r="537" spans="5:6" x14ac:dyDescent="0.15">
      <c r="E537" s="178"/>
      <c r="F537" s="178"/>
    </row>
    <row r="538" spans="5:6" x14ac:dyDescent="0.15">
      <c r="E538" s="178"/>
      <c r="F538" s="178"/>
    </row>
    <row r="539" spans="5:6" x14ac:dyDescent="0.15">
      <c r="E539" s="178"/>
      <c r="F539" s="178"/>
    </row>
    <row r="540" spans="5:6" x14ac:dyDescent="0.15">
      <c r="E540" s="178"/>
      <c r="F540" s="178"/>
    </row>
    <row r="541" spans="5:6" x14ac:dyDescent="0.15">
      <c r="E541" s="178"/>
      <c r="F541" s="178"/>
    </row>
    <row r="542" spans="5:6" x14ac:dyDescent="0.15">
      <c r="E542" s="178"/>
      <c r="F542" s="178"/>
    </row>
    <row r="543" spans="5:6" x14ac:dyDescent="0.15">
      <c r="E543" s="178"/>
      <c r="F543" s="178"/>
    </row>
    <row r="544" spans="5:6" x14ac:dyDescent="0.15">
      <c r="E544" s="178"/>
      <c r="F544" s="178"/>
    </row>
    <row r="545" spans="5:6" x14ac:dyDescent="0.15">
      <c r="E545" s="178"/>
      <c r="F545" s="178"/>
    </row>
    <row r="546" spans="5:6" x14ac:dyDescent="0.15">
      <c r="E546" s="178"/>
      <c r="F546" s="178"/>
    </row>
    <row r="547" spans="5:6" x14ac:dyDescent="0.15">
      <c r="E547" s="178"/>
      <c r="F547" s="178"/>
    </row>
    <row r="548" spans="5:6" x14ac:dyDescent="0.15">
      <c r="E548" s="178"/>
      <c r="F548" s="178"/>
    </row>
    <row r="549" spans="5:6" x14ac:dyDescent="0.15">
      <c r="E549" s="178"/>
      <c r="F549" s="178"/>
    </row>
    <row r="550" spans="5:6" x14ac:dyDescent="0.15">
      <c r="E550" s="178"/>
      <c r="F550" s="178"/>
    </row>
    <row r="551" spans="5:6" x14ac:dyDescent="0.15">
      <c r="E551" s="178"/>
      <c r="F551" s="178"/>
    </row>
    <row r="552" spans="5:6" x14ac:dyDescent="0.15">
      <c r="E552" s="178"/>
      <c r="F552" s="178"/>
    </row>
    <row r="553" spans="5:6" x14ac:dyDescent="0.15">
      <c r="E553" s="178"/>
      <c r="F553" s="178"/>
    </row>
    <row r="554" spans="5:6" x14ac:dyDescent="0.15">
      <c r="E554" s="178"/>
      <c r="F554" s="178"/>
    </row>
    <row r="555" spans="5:6" x14ac:dyDescent="0.15">
      <c r="E555" s="178"/>
      <c r="F555" s="178"/>
    </row>
    <row r="556" spans="5:6" x14ac:dyDescent="0.15">
      <c r="E556" s="178"/>
      <c r="F556" s="178"/>
    </row>
    <row r="557" spans="5:6" x14ac:dyDescent="0.15">
      <c r="E557" s="178"/>
      <c r="F557" s="178"/>
    </row>
    <row r="558" spans="5:6" x14ac:dyDescent="0.15">
      <c r="E558" s="178"/>
      <c r="F558" s="178"/>
    </row>
    <row r="559" spans="5:6" x14ac:dyDescent="0.15">
      <c r="E559" s="178"/>
      <c r="F559" s="178"/>
    </row>
    <row r="560" spans="5:6" x14ac:dyDescent="0.15">
      <c r="E560" s="178"/>
      <c r="F560" s="178"/>
    </row>
    <row r="561" spans="5:6" x14ac:dyDescent="0.15">
      <c r="E561" s="178"/>
      <c r="F561" s="178"/>
    </row>
    <row r="562" spans="5:6" x14ac:dyDescent="0.15">
      <c r="E562" s="178"/>
      <c r="F562" s="178"/>
    </row>
    <row r="563" spans="5:6" x14ac:dyDescent="0.15">
      <c r="E563" s="178"/>
      <c r="F563" s="178"/>
    </row>
    <row r="564" spans="5:6" x14ac:dyDescent="0.15">
      <c r="E564" s="178"/>
      <c r="F564" s="178"/>
    </row>
    <row r="565" spans="5:6" x14ac:dyDescent="0.15">
      <c r="E565" s="178"/>
      <c r="F565" s="178"/>
    </row>
    <row r="566" spans="5:6" x14ac:dyDescent="0.15">
      <c r="E566" s="178"/>
      <c r="F566" s="178"/>
    </row>
    <row r="567" spans="5:6" x14ac:dyDescent="0.15">
      <c r="E567" s="178"/>
      <c r="F567" s="178"/>
    </row>
    <row r="568" spans="5:6" x14ac:dyDescent="0.15">
      <c r="E568" s="178"/>
      <c r="F568" s="178"/>
    </row>
    <row r="569" spans="5:6" x14ac:dyDescent="0.15">
      <c r="E569" s="178"/>
      <c r="F569" s="178"/>
    </row>
    <row r="570" spans="5:6" x14ac:dyDescent="0.15">
      <c r="E570" s="178"/>
      <c r="F570" s="178"/>
    </row>
    <row r="571" spans="5:6" x14ac:dyDescent="0.15">
      <c r="E571" s="178"/>
      <c r="F571" s="178"/>
    </row>
    <row r="572" spans="5:6" x14ac:dyDescent="0.15">
      <c r="E572" s="178"/>
      <c r="F572" s="178"/>
    </row>
    <row r="573" spans="5:6" x14ac:dyDescent="0.15">
      <c r="E573" s="178"/>
      <c r="F573" s="178"/>
    </row>
    <row r="574" spans="5:6" x14ac:dyDescent="0.15">
      <c r="E574" s="178"/>
      <c r="F574" s="178"/>
    </row>
    <row r="575" spans="5:6" x14ac:dyDescent="0.15">
      <c r="E575" s="178"/>
      <c r="F575" s="178"/>
    </row>
    <row r="576" spans="5:6" x14ac:dyDescent="0.15">
      <c r="E576" s="178"/>
      <c r="F576" s="178"/>
    </row>
    <row r="577" spans="5:6" x14ac:dyDescent="0.15">
      <c r="E577" s="178"/>
      <c r="F577" s="178"/>
    </row>
    <row r="578" spans="5:6" x14ac:dyDescent="0.15">
      <c r="E578" s="178"/>
      <c r="F578" s="178"/>
    </row>
    <row r="579" spans="5:6" x14ac:dyDescent="0.15">
      <c r="E579" s="178"/>
      <c r="F579" s="178"/>
    </row>
    <row r="580" spans="5:6" x14ac:dyDescent="0.15">
      <c r="E580" s="178"/>
      <c r="F580" s="178"/>
    </row>
    <row r="581" spans="5:6" x14ac:dyDescent="0.15">
      <c r="E581" s="178"/>
      <c r="F581" s="178"/>
    </row>
    <row r="582" spans="5:6" x14ac:dyDescent="0.15">
      <c r="E582" s="178"/>
      <c r="F582" s="178"/>
    </row>
    <row r="583" spans="5:6" x14ac:dyDescent="0.15">
      <c r="E583" s="178"/>
      <c r="F583" s="178"/>
    </row>
    <row r="584" spans="5:6" x14ac:dyDescent="0.15">
      <c r="E584" s="178"/>
      <c r="F584" s="178"/>
    </row>
    <row r="585" spans="5:6" x14ac:dyDescent="0.15">
      <c r="E585" s="178"/>
      <c r="F585" s="178"/>
    </row>
    <row r="586" spans="5:6" x14ac:dyDescent="0.15">
      <c r="E586" s="178"/>
      <c r="F586" s="178"/>
    </row>
    <row r="587" spans="5:6" x14ac:dyDescent="0.15">
      <c r="E587" s="178"/>
      <c r="F587" s="178"/>
    </row>
    <row r="588" spans="5:6" x14ac:dyDescent="0.15">
      <c r="E588" s="178"/>
      <c r="F588" s="178"/>
    </row>
    <row r="589" spans="5:6" x14ac:dyDescent="0.15">
      <c r="E589" s="178"/>
      <c r="F589" s="178"/>
    </row>
    <row r="590" spans="5:6" x14ac:dyDescent="0.15">
      <c r="E590" s="178"/>
      <c r="F590" s="178"/>
    </row>
    <row r="591" spans="5:6" x14ac:dyDescent="0.15">
      <c r="E591" s="178"/>
      <c r="F591" s="178"/>
    </row>
    <row r="592" spans="5:6" x14ac:dyDescent="0.15">
      <c r="E592" s="178"/>
      <c r="F592" s="178"/>
    </row>
    <row r="593" spans="5:6" x14ac:dyDescent="0.15">
      <c r="E593" s="178"/>
      <c r="F593" s="178"/>
    </row>
    <row r="594" spans="5:6" x14ac:dyDescent="0.15">
      <c r="E594" s="178"/>
      <c r="F594" s="178"/>
    </row>
    <row r="595" spans="5:6" x14ac:dyDescent="0.15">
      <c r="E595" s="178"/>
      <c r="F595" s="178"/>
    </row>
    <row r="596" spans="5:6" x14ac:dyDescent="0.15">
      <c r="E596" s="178"/>
      <c r="F596" s="178"/>
    </row>
    <row r="597" spans="5:6" x14ac:dyDescent="0.15">
      <c r="E597" s="178"/>
      <c r="F597" s="178"/>
    </row>
    <row r="598" spans="5:6" x14ac:dyDescent="0.15">
      <c r="E598" s="178"/>
      <c r="F598" s="178"/>
    </row>
    <row r="599" spans="5:6" x14ac:dyDescent="0.15">
      <c r="E599" s="178"/>
      <c r="F599" s="178"/>
    </row>
    <row r="600" spans="5:6" x14ac:dyDescent="0.15">
      <c r="E600" s="178"/>
      <c r="F600" s="178"/>
    </row>
    <row r="601" spans="5:6" x14ac:dyDescent="0.15">
      <c r="E601" s="178"/>
      <c r="F601" s="178"/>
    </row>
    <row r="602" spans="5:6" x14ac:dyDescent="0.15">
      <c r="E602" s="178"/>
      <c r="F602" s="178"/>
    </row>
    <row r="603" spans="5:6" x14ac:dyDescent="0.15">
      <c r="E603" s="178"/>
      <c r="F603" s="178"/>
    </row>
    <row r="604" spans="5:6" x14ac:dyDescent="0.15">
      <c r="E604" s="178"/>
      <c r="F604" s="178"/>
    </row>
    <row r="605" spans="5:6" x14ac:dyDescent="0.15">
      <c r="E605" s="178"/>
      <c r="F605" s="178"/>
    </row>
    <row r="606" spans="5:6" x14ac:dyDescent="0.15">
      <c r="E606" s="178"/>
      <c r="F606" s="178"/>
    </row>
    <row r="607" spans="5:6" x14ac:dyDescent="0.15">
      <c r="E607" s="178"/>
      <c r="F607" s="178"/>
    </row>
    <row r="608" spans="5:6" x14ac:dyDescent="0.15">
      <c r="E608" s="178"/>
      <c r="F608" s="178"/>
    </row>
    <row r="609" spans="5:6" x14ac:dyDescent="0.15">
      <c r="E609" s="178"/>
      <c r="F609" s="178"/>
    </row>
    <row r="610" spans="5:6" x14ac:dyDescent="0.15">
      <c r="E610" s="178"/>
      <c r="F610" s="178"/>
    </row>
    <row r="611" spans="5:6" x14ac:dyDescent="0.15">
      <c r="E611" s="178"/>
      <c r="F611" s="178"/>
    </row>
    <row r="612" spans="5:6" x14ac:dyDescent="0.15">
      <c r="E612" s="178"/>
      <c r="F612" s="178"/>
    </row>
    <row r="613" spans="5:6" x14ac:dyDescent="0.15">
      <c r="E613" s="178"/>
      <c r="F613" s="178"/>
    </row>
    <row r="614" spans="5:6" x14ac:dyDescent="0.15">
      <c r="E614" s="178"/>
      <c r="F614" s="178"/>
    </row>
    <row r="615" spans="5:6" x14ac:dyDescent="0.15">
      <c r="E615" s="178"/>
      <c r="F615" s="178"/>
    </row>
    <row r="616" spans="5:6" x14ac:dyDescent="0.15">
      <c r="E616" s="178"/>
      <c r="F616" s="178"/>
    </row>
    <row r="617" spans="5:6" x14ac:dyDescent="0.15">
      <c r="E617" s="178"/>
      <c r="F617" s="178"/>
    </row>
    <row r="618" spans="5:6" x14ac:dyDescent="0.15">
      <c r="E618" s="178"/>
      <c r="F618" s="178"/>
    </row>
    <row r="619" spans="5:6" x14ac:dyDescent="0.15">
      <c r="E619" s="178"/>
      <c r="F619" s="178"/>
    </row>
    <row r="620" spans="5:6" x14ac:dyDescent="0.15">
      <c r="E620" s="178"/>
      <c r="F620" s="178"/>
    </row>
    <row r="621" spans="5:6" x14ac:dyDescent="0.15">
      <c r="E621" s="178"/>
      <c r="F621" s="178"/>
    </row>
    <row r="622" spans="5:6" x14ac:dyDescent="0.15">
      <c r="E622" s="178"/>
      <c r="F622" s="178"/>
    </row>
    <row r="623" spans="5:6" x14ac:dyDescent="0.15">
      <c r="E623" s="178"/>
      <c r="F623" s="178"/>
    </row>
    <row r="624" spans="5:6" x14ac:dyDescent="0.15">
      <c r="E624" s="178"/>
      <c r="F624" s="178"/>
    </row>
    <row r="625" spans="5:6" x14ac:dyDescent="0.15">
      <c r="E625" s="178"/>
      <c r="F625" s="178"/>
    </row>
    <row r="626" spans="5:6" x14ac:dyDescent="0.15">
      <c r="E626" s="178"/>
      <c r="F626" s="178"/>
    </row>
    <row r="627" spans="5:6" x14ac:dyDescent="0.15">
      <c r="E627" s="178"/>
      <c r="F627" s="178"/>
    </row>
    <row r="628" spans="5:6" x14ac:dyDescent="0.15">
      <c r="E628" s="178"/>
      <c r="F628" s="178"/>
    </row>
    <row r="629" spans="5:6" x14ac:dyDescent="0.15">
      <c r="E629" s="178"/>
      <c r="F629" s="178"/>
    </row>
    <row r="630" spans="5:6" x14ac:dyDescent="0.15">
      <c r="E630" s="178"/>
      <c r="F630" s="178"/>
    </row>
    <row r="631" spans="5:6" x14ac:dyDescent="0.15">
      <c r="E631" s="178"/>
      <c r="F631" s="178"/>
    </row>
    <row r="632" spans="5:6" x14ac:dyDescent="0.15">
      <c r="E632" s="178"/>
      <c r="F632" s="178"/>
    </row>
    <row r="633" spans="5:6" x14ac:dyDescent="0.15">
      <c r="E633" s="178"/>
      <c r="F633" s="178"/>
    </row>
    <row r="634" spans="5:6" x14ac:dyDescent="0.15">
      <c r="E634" s="178"/>
      <c r="F634" s="178"/>
    </row>
    <row r="635" spans="5:6" x14ac:dyDescent="0.15">
      <c r="E635" s="178"/>
      <c r="F635" s="178"/>
    </row>
    <row r="636" spans="5:6" x14ac:dyDescent="0.15">
      <c r="E636" s="178"/>
      <c r="F636" s="178"/>
    </row>
    <row r="637" spans="5:6" x14ac:dyDescent="0.15">
      <c r="E637" s="178"/>
      <c r="F637" s="178"/>
    </row>
    <row r="638" spans="5:6" x14ac:dyDescent="0.15">
      <c r="E638" s="178"/>
      <c r="F638" s="178"/>
    </row>
    <row r="639" spans="5:6" x14ac:dyDescent="0.15">
      <c r="E639" s="178"/>
      <c r="F639" s="178"/>
    </row>
    <row r="640" spans="5:6" x14ac:dyDescent="0.15">
      <c r="E640" s="178"/>
      <c r="F640" s="178"/>
    </row>
    <row r="641" spans="5:6" x14ac:dyDescent="0.15">
      <c r="E641" s="178"/>
      <c r="F641" s="178"/>
    </row>
    <row r="642" spans="5:6" x14ac:dyDescent="0.15">
      <c r="E642" s="178"/>
      <c r="F642" s="178"/>
    </row>
    <row r="643" spans="5:6" x14ac:dyDescent="0.15">
      <c r="E643" s="178"/>
      <c r="F643" s="178"/>
    </row>
    <row r="644" spans="5:6" x14ac:dyDescent="0.15">
      <c r="E644" s="178"/>
      <c r="F644" s="178"/>
    </row>
    <row r="645" spans="5:6" x14ac:dyDescent="0.15">
      <c r="E645" s="178"/>
      <c r="F645" s="178"/>
    </row>
    <row r="646" spans="5:6" x14ac:dyDescent="0.15">
      <c r="E646" s="178"/>
      <c r="F646" s="178"/>
    </row>
    <row r="647" spans="5:6" x14ac:dyDescent="0.15">
      <c r="E647" s="178"/>
      <c r="F647" s="178"/>
    </row>
    <row r="648" spans="5:6" x14ac:dyDescent="0.15">
      <c r="E648" s="178"/>
      <c r="F648" s="178"/>
    </row>
    <row r="649" spans="5:6" x14ac:dyDescent="0.15">
      <c r="E649" s="178"/>
      <c r="F649" s="178"/>
    </row>
    <row r="650" spans="5:6" x14ac:dyDescent="0.15">
      <c r="E650" s="178"/>
      <c r="F650" s="178"/>
    </row>
    <row r="651" spans="5:6" x14ac:dyDescent="0.15">
      <c r="E651" s="178"/>
      <c r="F651" s="178"/>
    </row>
    <row r="652" spans="5:6" x14ac:dyDescent="0.15">
      <c r="E652" s="178"/>
      <c r="F652" s="178"/>
    </row>
    <row r="653" spans="5:6" x14ac:dyDescent="0.15">
      <c r="E653" s="178"/>
      <c r="F653" s="178"/>
    </row>
    <row r="654" spans="5:6" x14ac:dyDescent="0.15">
      <c r="E654" s="178"/>
      <c r="F654" s="178"/>
    </row>
    <row r="655" spans="5:6" x14ac:dyDescent="0.15">
      <c r="E655" s="178"/>
      <c r="F655" s="178"/>
    </row>
    <row r="656" spans="5:6" x14ac:dyDescent="0.15">
      <c r="E656" s="178"/>
      <c r="F656" s="178"/>
    </row>
    <row r="657" spans="5:6" x14ac:dyDescent="0.15">
      <c r="E657" s="178"/>
      <c r="F657" s="178"/>
    </row>
    <row r="658" spans="5:6" x14ac:dyDescent="0.15">
      <c r="E658" s="178"/>
      <c r="F658" s="178"/>
    </row>
    <row r="659" spans="5:6" x14ac:dyDescent="0.15">
      <c r="E659" s="178"/>
      <c r="F659" s="178"/>
    </row>
    <row r="660" spans="5:6" x14ac:dyDescent="0.15">
      <c r="E660" s="178"/>
      <c r="F660" s="178"/>
    </row>
    <row r="661" spans="5:6" x14ac:dyDescent="0.15">
      <c r="E661" s="178"/>
      <c r="F661" s="178"/>
    </row>
    <row r="662" spans="5:6" x14ac:dyDescent="0.15">
      <c r="E662" s="178"/>
      <c r="F662" s="178"/>
    </row>
    <row r="663" spans="5:6" x14ac:dyDescent="0.15">
      <c r="E663" s="178"/>
      <c r="F663" s="178"/>
    </row>
    <row r="664" spans="5:6" x14ac:dyDescent="0.15">
      <c r="E664" s="178"/>
      <c r="F664" s="178"/>
    </row>
    <row r="665" spans="5:6" x14ac:dyDescent="0.15">
      <c r="E665" s="178"/>
      <c r="F665" s="178"/>
    </row>
    <row r="666" spans="5:6" x14ac:dyDescent="0.15">
      <c r="E666" s="178"/>
      <c r="F666" s="178"/>
    </row>
    <row r="667" spans="5:6" x14ac:dyDescent="0.15">
      <c r="E667" s="178"/>
      <c r="F667" s="178"/>
    </row>
    <row r="668" spans="5:6" x14ac:dyDescent="0.15">
      <c r="E668" s="178"/>
      <c r="F668" s="178"/>
    </row>
    <row r="669" spans="5:6" x14ac:dyDescent="0.15">
      <c r="E669" s="178"/>
      <c r="F669" s="178"/>
    </row>
    <row r="670" spans="5:6" x14ac:dyDescent="0.15">
      <c r="E670" s="178"/>
      <c r="F670" s="178"/>
    </row>
    <row r="671" spans="5:6" x14ac:dyDescent="0.15">
      <c r="E671" s="178"/>
      <c r="F671" s="178"/>
    </row>
    <row r="672" spans="5:6" x14ac:dyDescent="0.15">
      <c r="E672" s="178"/>
      <c r="F672" s="178"/>
    </row>
    <row r="673" spans="5:6" x14ac:dyDescent="0.15">
      <c r="E673" s="178"/>
      <c r="F673" s="178"/>
    </row>
    <row r="674" spans="5:6" x14ac:dyDescent="0.15">
      <c r="E674" s="178"/>
      <c r="F674" s="178"/>
    </row>
    <row r="675" spans="5:6" x14ac:dyDescent="0.15">
      <c r="E675" s="178"/>
      <c r="F675" s="178"/>
    </row>
    <row r="676" spans="5:6" x14ac:dyDescent="0.15">
      <c r="E676" s="178"/>
      <c r="F676" s="178"/>
    </row>
    <row r="677" spans="5:6" x14ac:dyDescent="0.15">
      <c r="E677" s="178"/>
      <c r="F677" s="178"/>
    </row>
    <row r="678" spans="5:6" x14ac:dyDescent="0.15">
      <c r="E678" s="178"/>
      <c r="F678" s="178"/>
    </row>
    <row r="679" spans="5:6" x14ac:dyDescent="0.15">
      <c r="E679" s="178"/>
      <c r="F679" s="178"/>
    </row>
    <row r="680" spans="5:6" x14ac:dyDescent="0.15">
      <c r="E680" s="178"/>
      <c r="F680" s="178"/>
    </row>
    <row r="681" spans="5:6" x14ac:dyDescent="0.15">
      <c r="E681" s="178"/>
      <c r="F681" s="178"/>
    </row>
    <row r="682" spans="5:6" x14ac:dyDescent="0.15">
      <c r="E682" s="178"/>
      <c r="F682" s="178"/>
    </row>
    <row r="683" spans="5:6" x14ac:dyDescent="0.15">
      <c r="E683" s="178"/>
      <c r="F683" s="178"/>
    </row>
    <row r="684" spans="5:6" x14ac:dyDescent="0.15">
      <c r="E684" s="178"/>
      <c r="F684" s="178"/>
    </row>
    <row r="685" spans="5:6" x14ac:dyDescent="0.15">
      <c r="E685" s="178"/>
      <c r="F685" s="178"/>
    </row>
    <row r="686" spans="5:6" x14ac:dyDescent="0.15">
      <c r="E686" s="178"/>
      <c r="F686" s="178"/>
    </row>
    <row r="687" spans="5:6" x14ac:dyDescent="0.15">
      <c r="E687" s="178"/>
      <c r="F687" s="178"/>
    </row>
    <row r="688" spans="5:6" x14ac:dyDescent="0.15">
      <c r="E688" s="178"/>
      <c r="F688" s="178"/>
    </row>
    <row r="689" spans="5:6" x14ac:dyDescent="0.15">
      <c r="E689" s="178"/>
      <c r="F689" s="178"/>
    </row>
    <row r="690" spans="5:6" x14ac:dyDescent="0.15">
      <c r="E690" s="178"/>
      <c r="F690" s="178"/>
    </row>
    <row r="691" spans="5:6" x14ac:dyDescent="0.15">
      <c r="E691" s="178"/>
      <c r="F691" s="178"/>
    </row>
    <row r="692" spans="5:6" x14ac:dyDescent="0.15">
      <c r="E692" s="178"/>
      <c r="F692" s="178"/>
    </row>
    <row r="693" spans="5:6" x14ac:dyDescent="0.15">
      <c r="E693" s="178"/>
      <c r="F693" s="178"/>
    </row>
    <row r="694" spans="5:6" x14ac:dyDescent="0.15">
      <c r="E694" s="178"/>
      <c r="F694" s="178"/>
    </row>
    <row r="695" spans="5:6" x14ac:dyDescent="0.15">
      <c r="E695" s="178"/>
      <c r="F695" s="178"/>
    </row>
    <row r="696" spans="5:6" x14ac:dyDescent="0.15">
      <c r="E696" s="178"/>
      <c r="F696" s="178"/>
    </row>
    <row r="697" spans="5:6" x14ac:dyDescent="0.15">
      <c r="E697" s="178"/>
      <c r="F697" s="178"/>
    </row>
    <row r="698" spans="5:6" x14ac:dyDescent="0.15">
      <c r="E698" s="178"/>
      <c r="F698" s="178"/>
    </row>
    <row r="699" spans="5:6" x14ac:dyDescent="0.15">
      <c r="E699" s="178"/>
      <c r="F699" s="178"/>
    </row>
    <row r="700" spans="5:6" x14ac:dyDescent="0.15">
      <c r="E700" s="178"/>
      <c r="F700" s="178"/>
    </row>
    <row r="701" spans="5:6" x14ac:dyDescent="0.15">
      <c r="E701" s="178"/>
      <c r="F701" s="178"/>
    </row>
    <row r="702" spans="5:6" x14ac:dyDescent="0.15">
      <c r="E702" s="178"/>
      <c r="F702" s="178"/>
    </row>
    <row r="703" spans="5:6" x14ac:dyDescent="0.15">
      <c r="E703" s="178"/>
      <c r="F703" s="178"/>
    </row>
    <row r="704" spans="5:6" x14ac:dyDescent="0.15">
      <c r="E704" s="178"/>
      <c r="F704" s="178"/>
    </row>
    <row r="705" spans="5:6" x14ac:dyDescent="0.15">
      <c r="E705" s="178"/>
      <c r="F705" s="178"/>
    </row>
    <row r="706" spans="5:6" x14ac:dyDescent="0.15">
      <c r="E706" s="178"/>
      <c r="F706" s="178"/>
    </row>
    <row r="707" spans="5:6" x14ac:dyDescent="0.15">
      <c r="E707" s="178"/>
      <c r="F707" s="178"/>
    </row>
    <row r="708" spans="5:6" x14ac:dyDescent="0.15">
      <c r="E708" s="178"/>
      <c r="F708" s="178"/>
    </row>
    <row r="709" spans="5:6" x14ac:dyDescent="0.15">
      <c r="E709" s="178"/>
      <c r="F709" s="178"/>
    </row>
    <row r="710" spans="5:6" x14ac:dyDescent="0.15">
      <c r="E710" s="178"/>
      <c r="F710" s="178"/>
    </row>
    <row r="711" spans="5:6" x14ac:dyDescent="0.15">
      <c r="E711" s="178"/>
      <c r="F711" s="178"/>
    </row>
    <row r="712" spans="5:6" x14ac:dyDescent="0.15">
      <c r="E712" s="178"/>
      <c r="F712" s="178"/>
    </row>
    <row r="713" spans="5:6" x14ac:dyDescent="0.15">
      <c r="E713" s="178"/>
      <c r="F713" s="178"/>
    </row>
    <row r="714" spans="5:6" x14ac:dyDescent="0.15">
      <c r="E714" s="178"/>
      <c r="F714" s="178"/>
    </row>
    <row r="715" spans="5:6" x14ac:dyDescent="0.15">
      <c r="E715" s="178"/>
      <c r="F715" s="178"/>
    </row>
    <row r="716" spans="5:6" x14ac:dyDescent="0.15">
      <c r="E716" s="178"/>
      <c r="F716" s="178"/>
    </row>
    <row r="717" spans="5:6" x14ac:dyDescent="0.15">
      <c r="E717" s="178"/>
      <c r="F717" s="178"/>
    </row>
    <row r="718" spans="5:6" x14ac:dyDescent="0.15">
      <c r="E718" s="178"/>
      <c r="F718" s="178"/>
    </row>
    <row r="719" spans="5:6" x14ac:dyDescent="0.15">
      <c r="E719" s="178"/>
      <c r="F719" s="178"/>
    </row>
    <row r="720" spans="5:6" x14ac:dyDescent="0.15">
      <c r="E720" s="178"/>
      <c r="F720" s="178"/>
    </row>
    <row r="721" spans="5:6" x14ac:dyDescent="0.15">
      <c r="E721" s="178"/>
      <c r="F721" s="178"/>
    </row>
    <row r="722" spans="5:6" x14ac:dyDescent="0.15">
      <c r="E722" s="178"/>
      <c r="F722" s="178"/>
    </row>
    <row r="723" spans="5:6" x14ac:dyDescent="0.15">
      <c r="E723" s="178"/>
      <c r="F723" s="178"/>
    </row>
    <row r="724" spans="5:6" x14ac:dyDescent="0.15">
      <c r="E724" s="178"/>
      <c r="F724" s="178"/>
    </row>
    <row r="725" spans="5:6" x14ac:dyDescent="0.15">
      <c r="E725" s="178"/>
      <c r="F725" s="178"/>
    </row>
    <row r="726" spans="5:6" x14ac:dyDescent="0.15">
      <c r="E726" s="178"/>
      <c r="F726" s="178"/>
    </row>
    <row r="727" spans="5:6" x14ac:dyDescent="0.15">
      <c r="E727" s="178"/>
      <c r="F727" s="178"/>
    </row>
    <row r="728" spans="5:6" x14ac:dyDescent="0.15">
      <c r="E728" s="178"/>
      <c r="F728" s="178"/>
    </row>
    <row r="729" spans="5:6" x14ac:dyDescent="0.15">
      <c r="E729" s="178"/>
      <c r="F729" s="178"/>
    </row>
    <row r="730" spans="5:6" x14ac:dyDescent="0.15">
      <c r="E730" s="178"/>
      <c r="F730" s="178"/>
    </row>
    <row r="731" spans="5:6" x14ac:dyDescent="0.15">
      <c r="E731" s="178"/>
      <c r="F731" s="178"/>
    </row>
    <row r="732" spans="5:6" x14ac:dyDescent="0.15">
      <c r="E732" s="178"/>
      <c r="F732" s="178"/>
    </row>
    <row r="733" spans="5:6" x14ac:dyDescent="0.15">
      <c r="E733" s="178"/>
      <c r="F733" s="178"/>
    </row>
    <row r="734" spans="5:6" x14ac:dyDescent="0.15">
      <c r="E734" s="178"/>
      <c r="F734" s="178"/>
    </row>
    <row r="735" spans="5:6" x14ac:dyDescent="0.15">
      <c r="E735" s="178"/>
    </row>
  </sheetData>
  <autoFilter ref="A1:BA88"/>
  <phoneticPr fontId="3"/>
  <dataValidations count="15">
    <dataValidation type="list" allowBlank="1" showInputMessage="1" showErrorMessage="1" sqref="Y983045:AA983122 ADM983045:ADO983122 BHA983045:BHC983122 CKO983045:CKQ983122 DOC983045:DOE983122 ERQ983045:ERS983122 FVE983045:FVG983122 GYS983045:GYU983122 ICG983045:ICI983122 JFU983045:JFW983122 KJI983045:KJK983122 LMW983045:LMY983122 MQK983045:MQM983122 NTY983045:NUA983122 OXM983045:OXO983122 QBA983045:QBC983122 REO983045:REQ983122 SIC983045:SIE983122 TLQ983045:TLS983122 UPE983045:UPG983122 VSS983045:VSU983122 WWG983045:WWI983122 JU2:JW82 ANI2:ANK82 BQW2:BQY82 CUK2:CUM82 DXY2:DYA82 FBM2:FBO82 GFA2:GFC82 HIO2:HIQ82 IMC2:IME82 JPQ2:JPS82 KTE2:KTG82 LWS2:LWU82 NAG2:NAI82 ODU2:ODW82 PHI2:PHK82 QKW2:QKY82 ROK2:ROM82 SRY2:SSA82 TVM2:TVO82 UZA2:UZC82 WCO2:WCQ82 TQ2:TS82 AXE2:AXG82 CAS2:CAU82 DEG2:DEI82 EHU2:EHW82 FLI2:FLK82 GOW2:GOY82 HSK2:HSM82 IVY2:IWA82 JZM2:JZO82 LDA2:LDC82 MGO2:MGQ82 NKC2:NKE82 ONQ2:ONS82 PRE2:PRG82 QUS2:QUU82 RYG2:RYI82 TBU2:TBW82 UFI2:UFK82 VIW2:VIY82 WMK2:WMM82 ADM2:ADO82 BHA2:BHC82 CKO2:CKQ82 DOC2:DOE82 ERQ2:ERS82 FVE2:FVG82 GYS2:GYU82 ICG2:ICI82 JFU2:JFW82 KJI2:KJK82 LMW2:LMY82 MQK2:MQM82 NTY2:NUA82 OXM2:OXO82 QBA2:QBC82 REO2:REQ82 SIC2:SIE82 TLQ2:TLS82 UPE2:UPG82 VSS2:VSU82 WWG2:WWI82 Y65541:AA65618 ADM65541:ADO65618 BHA65541:BHC65618 CKO65541:CKQ65618 DOC65541:DOE65618 ERQ65541:ERS65618 FVE65541:FVG65618 GYS65541:GYU65618 ICG65541:ICI65618 JFU65541:JFW65618 KJI65541:KJK65618 LMW65541:LMY65618 MQK65541:MQM65618 NTY65541:NUA65618 OXM65541:OXO65618 QBA65541:QBC65618 REO65541:REQ65618 SIC65541:SIE65618 TLQ65541:TLS65618 UPE65541:UPG65618 VSS65541:VSU65618 WWG65541:WWI65618 JU65541:JW65618 ANI65541:ANK65618 BQW65541:BQY65618 CUK65541:CUM65618 DXY65541:DYA65618 FBM65541:FBO65618 GFA65541:GFC65618 HIO65541:HIQ65618 IMC65541:IME65618 JPQ65541:JPS65618 KTE65541:KTG65618 LWS65541:LWU65618 NAG65541:NAI65618 ODU65541:ODW65618 PHI65541:PHK65618 QKW65541:QKY65618 ROK65541:ROM65618 SRY65541:SSA65618 TVM65541:TVO65618 UZA65541:UZC65618 WCO65541:WCQ65618 TQ65541:TS65618 AXE65541:AXG65618 CAS65541:CAU65618 DEG65541:DEI65618 EHU65541:EHW65618 FLI65541:FLK65618 GOW65541:GOY65618 HSK65541:HSM65618 IVY65541:IWA65618 JZM65541:JZO65618 LDA65541:LDC65618 MGO65541:MGQ65618 NKC65541:NKE65618 ONQ65541:ONS65618 PRE65541:PRG65618 QUS65541:QUU65618 RYG65541:RYI65618 TBU65541:TBW65618 UFI65541:UFK65618 VIW65541:VIY65618 WMK65541:WMM65618 Y131077:AA131154 ADM131077:ADO131154 BHA131077:BHC131154 CKO131077:CKQ131154 DOC131077:DOE131154 ERQ131077:ERS131154 FVE131077:FVG131154 GYS131077:GYU131154 ICG131077:ICI131154 JFU131077:JFW131154 KJI131077:KJK131154 LMW131077:LMY131154 MQK131077:MQM131154 NTY131077:NUA131154 OXM131077:OXO131154 QBA131077:QBC131154 REO131077:REQ131154 SIC131077:SIE131154 TLQ131077:TLS131154 UPE131077:UPG131154 VSS131077:VSU131154 WWG131077:WWI131154 JU131077:JW131154 ANI131077:ANK131154 BQW131077:BQY131154 CUK131077:CUM131154 DXY131077:DYA131154 FBM131077:FBO131154 GFA131077:GFC131154 HIO131077:HIQ131154 IMC131077:IME131154 JPQ131077:JPS131154 KTE131077:KTG131154 LWS131077:LWU131154 NAG131077:NAI131154 ODU131077:ODW131154 PHI131077:PHK131154 QKW131077:QKY131154 ROK131077:ROM131154 SRY131077:SSA131154 TVM131077:TVO131154 UZA131077:UZC131154 WCO131077:WCQ131154 TQ131077:TS131154 AXE131077:AXG131154 CAS131077:CAU131154 DEG131077:DEI131154 EHU131077:EHW131154 FLI131077:FLK131154 GOW131077:GOY131154 HSK131077:HSM131154 IVY131077:IWA131154 JZM131077:JZO131154 LDA131077:LDC131154 MGO131077:MGQ131154 NKC131077:NKE131154 ONQ131077:ONS131154 PRE131077:PRG131154 QUS131077:QUU131154 RYG131077:RYI131154 TBU131077:TBW131154 UFI131077:UFK131154 VIW131077:VIY131154 WMK131077:WMM131154 Y196613:AA196690 ADM196613:ADO196690 BHA196613:BHC196690 CKO196613:CKQ196690 DOC196613:DOE196690 ERQ196613:ERS196690 FVE196613:FVG196690 GYS196613:GYU196690 ICG196613:ICI196690 JFU196613:JFW196690 KJI196613:KJK196690 LMW196613:LMY196690 MQK196613:MQM196690 NTY196613:NUA196690 OXM196613:OXO196690 QBA196613:QBC196690 REO196613:REQ196690 SIC196613:SIE196690 TLQ196613:TLS196690 UPE196613:UPG196690 VSS196613:VSU196690 WWG196613:WWI196690 JU196613:JW196690 ANI196613:ANK196690 BQW196613:BQY196690 CUK196613:CUM196690 DXY196613:DYA196690 FBM196613:FBO196690 GFA196613:GFC196690 HIO196613:HIQ196690 IMC196613:IME196690 JPQ196613:JPS196690 KTE196613:KTG196690 LWS196613:LWU196690 NAG196613:NAI196690 ODU196613:ODW196690 PHI196613:PHK196690 QKW196613:QKY196690 ROK196613:ROM196690 SRY196613:SSA196690 TVM196613:TVO196690 UZA196613:UZC196690 WCO196613:WCQ196690 TQ196613:TS196690 AXE196613:AXG196690 CAS196613:CAU196690 DEG196613:DEI196690 EHU196613:EHW196690 FLI196613:FLK196690 GOW196613:GOY196690 HSK196613:HSM196690 IVY196613:IWA196690 JZM196613:JZO196690 LDA196613:LDC196690 MGO196613:MGQ196690 NKC196613:NKE196690 ONQ196613:ONS196690 PRE196613:PRG196690 QUS196613:QUU196690 RYG196613:RYI196690 TBU196613:TBW196690 UFI196613:UFK196690 VIW196613:VIY196690 WMK196613:WMM196690 Y262149:AA262226 ADM262149:ADO262226 BHA262149:BHC262226 CKO262149:CKQ262226 DOC262149:DOE262226 ERQ262149:ERS262226 FVE262149:FVG262226 GYS262149:GYU262226 ICG262149:ICI262226 JFU262149:JFW262226 KJI262149:KJK262226 LMW262149:LMY262226 MQK262149:MQM262226 NTY262149:NUA262226 OXM262149:OXO262226 QBA262149:QBC262226 REO262149:REQ262226 SIC262149:SIE262226 TLQ262149:TLS262226 UPE262149:UPG262226 VSS262149:VSU262226 WWG262149:WWI262226 JU262149:JW262226 ANI262149:ANK262226 BQW262149:BQY262226 CUK262149:CUM262226 DXY262149:DYA262226 FBM262149:FBO262226 GFA262149:GFC262226 HIO262149:HIQ262226 IMC262149:IME262226 JPQ262149:JPS262226 KTE262149:KTG262226 LWS262149:LWU262226 NAG262149:NAI262226 ODU262149:ODW262226 PHI262149:PHK262226 QKW262149:QKY262226 ROK262149:ROM262226 SRY262149:SSA262226 TVM262149:TVO262226 UZA262149:UZC262226 WCO262149:WCQ262226 TQ262149:TS262226 AXE262149:AXG262226 CAS262149:CAU262226 DEG262149:DEI262226 EHU262149:EHW262226 FLI262149:FLK262226 GOW262149:GOY262226 HSK262149:HSM262226 IVY262149:IWA262226 JZM262149:JZO262226 LDA262149:LDC262226 MGO262149:MGQ262226 NKC262149:NKE262226 ONQ262149:ONS262226 PRE262149:PRG262226 QUS262149:QUU262226 RYG262149:RYI262226 TBU262149:TBW262226 UFI262149:UFK262226 VIW262149:VIY262226 WMK262149:WMM262226 Y327685:AA327762 ADM327685:ADO327762 BHA327685:BHC327762 CKO327685:CKQ327762 DOC327685:DOE327762 ERQ327685:ERS327762 FVE327685:FVG327762 GYS327685:GYU327762 ICG327685:ICI327762 JFU327685:JFW327762 KJI327685:KJK327762 LMW327685:LMY327762 MQK327685:MQM327762 NTY327685:NUA327762 OXM327685:OXO327762 QBA327685:QBC327762 REO327685:REQ327762 SIC327685:SIE327762 TLQ327685:TLS327762 UPE327685:UPG327762 VSS327685:VSU327762 WWG327685:WWI327762 JU327685:JW327762 ANI327685:ANK327762 BQW327685:BQY327762 CUK327685:CUM327762 DXY327685:DYA327762 FBM327685:FBO327762 GFA327685:GFC327762 HIO327685:HIQ327762 IMC327685:IME327762 JPQ327685:JPS327762 KTE327685:KTG327762 LWS327685:LWU327762 NAG327685:NAI327762 ODU327685:ODW327762 PHI327685:PHK327762 QKW327685:QKY327762 ROK327685:ROM327762 SRY327685:SSA327762 TVM327685:TVO327762 UZA327685:UZC327762 WCO327685:WCQ327762 TQ327685:TS327762 AXE327685:AXG327762 CAS327685:CAU327762 DEG327685:DEI327762 EHU327685:EHW327762 FLI327685:FLK327762 GOW327685:GOY327762 HSK327685:HSM327762 IVY327685:IWA327762 JZM327685:JZO327762 LDA327685:LDC327762 MGO327685:MGQ327762 NKC327685:NKE327762 ONQ327685:ONS327762 PRE327685:PRG327762 QUS327685:QUU327762 RYG327685:RYI327762 TBU327685:TBW327762 UFI327685:UFK327762 VIW327685:VIY327762 WMK327685:WMM327762 Y393221:AA393298 ADM393221:ADO393298 BHA393221:BHC393298 CKO393221:CKQ393298 DOC393221:DOE393298 ERQ393221:ERS393298 FVE393221:FVG393298 GYS393221:GYU393298 ICG393221:ICI393298 JFU393221:JFW393298 KJI393221:KJK393298 LMW393221:LMY393298 MQK393221:MQM393298 NTY393221:NUA393298 OXM393221:OXO393298 QBA393221:QBC393298 REO393221:REQ393298 SIC393221:SIE393298 TLQ393221:TLS393298 UPE393221:UPG393298 VSS393221:VSU393298 WWG393221:WWI393298 JU393221:JW393298 ANI393221:ANK393298 BQW393221:BQY393298 CUK393221:CUM393298 DXY393221:DYA393298 FBM393221:FBO393298 GFA393221:GFC393298 HIO393221:HIQ393298 IMC393221:IME393298 JPQ393221:JPS393298 KTE393221:KTG393298 LWS393221:LWU393298 NAG393221:NAI393298 ODU393221:ODW393298 PHI393221:PHK393298 QKW393221:QKY393298 ROK393221:ROM393298 SRY393221:SSA393298 TVM393221:TVO393298 UZA393221:UZC393298 WCO393221:WCQ393298 TQ393221:TS393298 AXE393221:AXG393298 CAS393221:CAU393298 DEG393221:DEI393298 EHU393221:EHW393298 FLI393221:FLK393298 GOW393221:GOY393298 HSK393221:HSM393298 IVY393221:IWA393298 JZM393221:JZO393298 LDA393221:LDC393298 MGO393221:MGQ393298 NKC393221:NKE393298 ONQ393221:ONS393298 PRE393221:PRG393298 QUS393221:QUU393298 RYG393221:RYI393298 TBU393221:TBW393298 UFI393221:UFK393298 VIW393221:VIY393298 WMK393221:WMM393298 Y458757:AA458834 ADM458757:ADO458834 BHA458757:BHC458834 CKO458757:CKQ458834 DOC458757:DOE458834 ERQ458757:ERS458834 FVE458757:FVG458834 GYS458757:GYU458834 ICG458757:ICI458834 JFU458757:JFW458834 KJI458757:KJK458834 LMW458757:LMY458834 MQK458757:MQM458834 NTY458757:NUA458834 OXM458757:OXO458834 QBA458757:QBC458834 REO458757:REQ458834 SIC458757:SIE458834 TLQ458757:TLS458834 UPE458757:UPG458834 VSS458757:VSU458834 WWG458757:WWI458834 JU458757:JW458834 ANI458757:ANK458834 BQW458757:BQY458834 CUK458757:CUM458834 DXY458757:DYA458834 FBM458757:FBO458834 GFA458757:GFC458834 HIO458757:HIQ458834 IMC458757:IME458834 JPQ458757:JPS458834 KTE458757:KTG458834 LWS458757:LWU458834 NAG458757:NAI458834 ODU458757:ODW458834 PHI458757:PHK458834 QKW458757:QKY458834 ROK458757:ROM458834 SRY458757:SSA458834 TVM458757:TVO458834 UZA458757:UZC458834 WCO458757:WCQ458834 TQ458757:TS458834 AXE458757:AXG458834 CAS458757:CAU458834 DEG458757:DEI458834 EHU458757:EHW458834 FLI458757:FLK458834 GOW458757:GOY458834 HSK458757:HSM458834 IVY458757:IWA458834 JZM458757:JZO458834 LDA458757:LDC458834 MGO458757:MGQ458834 NKC458757:NKE458834 ONQ458757:ONS458834 PRE458757:PRG458834 QUS458757:QUU458834 RYG458757:RYI458834 TBU458757:TBW458834 UFI458757:UFK458834 VIW458757:VIY458834 WMK458757:WMM458834 Y524293:AA524370 ADM524293:ADO524370 BHA524293:BHC524370 CKO524293:CKQ524370 DOC524293:DOE524370 ERQ524293:ERS524370 FVE524293:FVG524370 GYS524293:GYU524370 ICG524293:ICI524370 JFU524293:JFW524370 KJI524293:KJK524370 LMW524293:LMY524370 MQK524293:MQM524370 NTY524293:NUA524370 OXM524293:OXO524370 QBA524293:QBC524370 REO524293:REQ524370 SIC524293:SIE524370 TLQ524293:TLS524370 UPE524293:UPG524370 VSS524293:VSU524370 WWG524293:WWI524370 JU524293:JW524370 ANI524293:ANK524370 BQW524293:BQY524370 CUK524293:CUM524370 DXY524293:DYA524370 FBM524293:FBO524370 GFA524293:GFC524370 HIO524293:HIQ524370 IMC524293:IME524370 JPQ524293:JPS524370 KTE524293:KTG524370 LWS524293:LWU524370 NAG524293:NAI524370 ODU524293:ODW524370 PHI524293:PHK524370 QKW524293:QKY524370 ROK524293:ROM524370 SRY524293:SSA524370 TVM524293:TVO524370 UZA524293:UZC524370 WCO524293:WCQ524370 TQ524293:TS524370 AXE524293:AXG524370 CAS524293:CAU524370 DEG524293:DEI524370 EHU524293:EHW524370 FLI524293:FLK524370 GOW524293:GOY524370 HSK524293:HSM524370 IVY524293:IWA524370 JZM524293:JZO524370 LDA524293:LDC524370 MGO524293:MGQ524370 NKC524293:NKE524370 ONQ524293:ONS524370 PRE524293:PRG524370 QUS524293:QUU524370 RYG524293:RYI524370 TBU524293:TBW524370 UFI524293:UFK524370 VIW524293:VIY524370 WMK524293:WMM524370 Y589829:AA589906 ADM589829:ADO589906 BHA589829:BHC589906 CKO589829:CKQ589906 DOC589829:DOE589906 ERQ589829:ERS589906 FVE589829:FVG589906 GYS589829:GYU589906 ICG589829:ICI589906 JFU589829:JFW589906 KJI589829:KJK589906 LMW589829:LMY589906 MQK589829:MQM589906 NTY589829:NUA589906 OXM589829:OXO589906 QBA589829:QBC589906 REO589829:REQ589906 SIC589829:SIE589906 TLQ589829:TLS589906 UPE589829:UPG589906 VSS589829:VSU589906 WWG589829:WWI589906 JU589829:JW589906 ANI589829:ANK589906 BQW589829:BQY589906 CUK589829:CUM589906 DXY589829:DYA589906 FBM589829:FBO589906 GFA589829:GFC589906 HIO589829:HIQ589906 IMC589829:IME589906 JPQ589829:JPS589906 KTE589829:KTG589906 LWS589829:LWU589906 NAG589829:NAI589906 ODU589829:ODW589906 PHI589829:PHK589906 QKW589829:QKY589906 ROK589829:ROM589906 SRY589829:SSA589906 TVM589829:TVO589906 UZA589829:UZC589906 WCO589829:WCQ589906 TQ589829:TS589906 AXE589829:AXG589906 CAS589829:CAU589906 DEG589829:DEI589906 EHU589829:EHW589906 FLI589829:FLK589906 GOW589829:GOY589906 HSK589829:HSM589906 IVY589829:IWA589906 JZM589829:JZO589906 LDA589829:LDC589906 MGO589829:MGQ589906 NKC589829:NKE589906 ONQ589829:ONS589906 PRE589829:PRG589906 QUS589829:QUU589906 RYG589829:RYI589906 TBU589829:TBW589906 UFI589829:UFK589906 VIW589829:VIY589906 WMK589829:WMM589906 Y655365:AA655442 ADM655365:ADO655442 BHA655365:BHC655442 CKO655365:CKQ655442 DOC655365:DOE655442 ERQ655365:ERS655442 FVE655365:FVG655442 GYS655365:GYU655442 ICG655365:ICI655442 JFU655365:JFW655442 KJI655365:KJK655442 LMW655365:LMY655442 MQK655365:MQM655442 NTY655365:NUA655442 OXM655365:OXO655442 QBA655365:QBC655442 REO655365:REQ655442 SIC655365:SIE655442 TLQ655365:TLS655442 UPE655365:UPG655442 VSS655365:VSU655442 WWG655365:WWI655442 JU655365:JW655442 ANI655365:ANK655442 BQW655365:BQY655442 CUK655365:CUM655442 DXY655365:DYA655442 FBM655365:FBO655442 GFA655365:GFC655442 HIO655365:HIQ655442 IMC655365:IME655442 JPQ655365:JPS655442 KTE655365:KTG655442 LWS655365:LWU655442 NAG655365:NAI655442 ODU655365:ODW655442 PHI655365:PHK655442 QKW655365:QKY655442 ROK655365:ROM655442 SRY655365:SSA655442 TVM655365:TVO655442 UZA655365:UZC655442 WCO655365:WCQ655442 TQ655365:TS655442 AXE655365:AXG655442 CAS655365:CAU655442 DEG655365:DEI655442 EHU655365:EHW655442 FLI655365:FLK655442 GOW655365:GOY655442 HSK655365:HSM655442 IVY655365:IWA655442 JZM655365:JZO655442 LDA655365:LDC655442 MGO655365:MGQ655442 NKC655365:NKE655442 ONQ655365:ONS655442 PRE655365:PRG655442 QUS655365:QUU655442 RYG655365:RYI655442 TBU655365:TBW655442 UFI655365:UFK655442 VIW655365:VIY655442 WMK655365:WMM655442 Y720901:AA720978 ADM720901:ADO720978 BHA720901:BHC720978 CKO720901:CKQ720978 DOC720901:DOE720978 ERQ720901:ERS720978 FVE720901:FVG720978 GYS720901:GYU720978 ICG720901:ICI720978 JFU720901:JFW720978 KJI720901:KJK720978 LMW720901:LMY720978 MQK720901:MQM720978 NTY720901:NUA720978 OXM720901:OXO720978 QBA720901:QBC720978 REO720901:REQ720978 SIC720901:SIE720978 TLQ720901:TLS720978 UPE720901:UPG720978 VSS720901:VSU720978 WWG720901:WWI720978 JU720901:JW720978 ANI720901:ANK720978 BQW720901:BQY720978 CUK720901:CUM720978 DXY720901:DYA720978 FBM720901:FBO720978 GFA720901:GFC720978 HIO720901:HIQ720978 IMC720901:IME720978 JPQ720901:JPS720978 KTE720901:KTG720978 LWS720901:LWU720978 NAG720901:NAI720978 ODU720901:ODW720978 PHI720901:PHK720978 QKW720901:QKY720978 ROK720901:ROM720978 SRY720901:SSA720978 TVM720901:TVO720978 UZA720901:UZC720978 WCO720901:WCQ720978 TQ720901:TS720978 AXE720901:AXG720978 CAS720901:CAU720978 DEG720901:DEI720978 EHU720901:EHW720978 FLI720901:FLK720978 GOW720901:GOY720978 HSK720901:HSM720978 IVY720901:IWA720978 JZM720901:JZO720978 LDA720901:LDC720978 MGO720901:MGQ720978 NKC720901:NKE720978 ONQ720901:ONS720978 PRE720901:PRG720978 QUS720901:QUU720978 RYG720901:RYI720978 TBU720901:TBW720978 UFI720901:UFK720978 VIW720901:VIY720978 WMK720901:WMM720978 Y786437:AA786514 ADM786437:ADO786514 BHA786437:BHC786514 CKO786437:CKQ786514 DOC786437:DOE786514 ERQ786437:ERS786514 FVE786437:FVG786514 GYS786437:GYU786514 ICG786437:ICI786514 JFU786437:JFW786514 KJI786437:KJK786514 LMW786437:LMY786514 MQK786437:MQM786514 NTY786437:NUA786514 OXM786437:OXO786514 QBA786437:QBC786514 REO786437:REQ786514 SIC786437:SIE786514 TLQ786437:TLS786514 UPE786437:UPG786514 VSS786437:VSU786514 WWG786437:WWI786514 JU786437:JW786514 ANI786437:ANK786514 BQW786437:BQY786514 CUK786437:CUM786514 DXY786437:DYA786514 FBM786437:FBO786514 GFA786437:GFC786514 HIO786437:HIQ786514 IMC786437:IME786514 JPQ786437:JPS786514 KTE786437:KTG786514 LWS786437:LWU786514 NAG786437:NAI786514 ODU786437:ODW786514 PHI786437:PHK786514 QKW786437:QKY786514 ROK786437:ROM786514 SRY786437:SSA786514 TVM786437:TVO786514 UZA786437:UZC786514 WCO786437:WCQ786514 TQ786437:TS786514 AXE786437:AXG786514 CAS786437:CAU786514 DEG786437:DEI786514 EHU786437:EHW786514 FLI786437:FLK786514 GOW786437:GOY786514 HSK786437:HSM786514 IVY786437:IWA786514 JZM786437:JZO786514 LDA786437:LDC786514 MGO786437:MGQ786514 NKC786437:NKE786514 ONQ786437:ONS786514 PRE786437:PRG786514 QUS786437:QUU786514 RYG786437:RYI786514 TBU786437:TBW786514 UFI786437:UFK786514 VIW786437:VIY786514 WMK786437:WMM786514 Y851973:AA852050 ADM851973:ADO852050 BHA851973:BHC852050 CKO851973:CKQ852050 DOC851973:DOE852050 ERQ851973:ERS852050 FVE851973:FVG852050 GYS851973:GYU852050 ICG851973:ICI852050 JFU851973:JFW852050 KJI851973:KJK852050 LMW851973:LMY852050 MQK851973:MQM852050 NTY851973:NUA852050 OXM851973:OXO852050 QBA851973:QBC852050 REO851973:REQ852050 SIC851973:SIE852050 TLQ851973:TLS852050 UPE851973:UPG852050 VSS851973:VSU852050 WWG851973:WWI852050 JU851973:JW852050 ANI851973:ANK852050 BQW851973:BQY852050 CUK851973:CUM852050 DXY851973:DYA852050 FBM851973:FBO852050 GFA851973:GFC852050 HIO851973:HIQ852050 IMC851973:IME852050 JPQ851973:JPS852050 KTE851973:KTG852050 LWS851973:LWU852050 NAG851973:NAI852050 ODU851973:ODW852050 PHI851973:PHK852050 QKW851973:QKY852050 ROK851973:ROM852050 SRY851973:SSA852050 TVM851973:TVO852050 UZA851973:UZC852050 WCO851973:WCQ852050 TQ851973:TS852050 AXE851973:AXG852050 CAS851973:CAU852050 DEG851973:DEI852050 EHU851973:EHW852050 FLI851973:FLK852050 GOW851973:GOY852050 HSK851973:HSM852050 IVY851973:IWA852050 JZM851973:JZO852050 LDA851973:LDC852050 MGO851973:MGQ852050 NKC851973:NKE852050 ONQ851973:ONS852050 PRE851973:PRG852050 QUS851973:QUU852050 RYG851973:RYI852050 TBU851973:TBW852050 UFI851973:UFK852050 VIW851973:VIY852050 WMK851973:WMM852050 Y917509:AA917586 ADM917509:ADO917586 BHA917509:BHC917586 CKO917509:CKQ917586 DOC917509:DOE917586 ERQ917509:ERS917586 FVE917509:FVG917586 GYS917509:GYU917586 ICG917509:ICI917586 JFU917509:JFW917586 KJI917509:KJK917586 LMW917509:LMY917586 MQK917509:MQM917586 NTY917509:NUA917586 OXM917509:OXO917586 QBA917509:QBC917586 REO917509:REQ917586 SIC917509:SIE917586 TLQ917509:TLS917586 UPE917509:UPG917586 VSS917509:VSU917586 WWG917509:WWI917586 JU917509:JW917586 ANI917509:ANK917586 BQW917509:BQY917586 CUK917509:CUM917586 DXY917509:DYA917586 FBM917509:FBO917586 GFA917509:GFC917586 HIO917509:HIQ917586 IMC917509:IME917586 JPQ917509:JPS917586 KTE917509:KTG917586 LWS917509:LWU917586 NAG917509:NAI917586 ODU917509:ODW917586 PHI917509:PHK917586 QKW917509:QKY917586 ROK917509:ROM917586 SRY917509:SSA917586 TVM917509:TVO917586 UZA917509:UZC917586 WCO917509:WCQ917586 TQ917509:TS917586 AXE917509:AXG917586 CAS917509:CAU917586 DEG917509:DEI917586 EHU917509:EHW917586 FLI917509:FLK917586 GOW917509:GOY917586 HSK917509:HSM917586 IVY917509:IWA917586 JZM917509:JZO917586 LDA917509:LDC917586 MGO917509:MGQ917586 NKC917509:NKE917586 ONQ917509:ONS917586 PRE917509:PRG917586 QUS917509:QUU917586 RYG917509:RYI917586 TBU917509:TBW917586 UFI917509:UFK917586 VIW917509:VIY917586 WMK917509:WMM917586 JU983045:JW983122 ANI983045:ANK983122 BQW983045:BQY983122 CUK983045:CUM983122 DXY983045:DYA983122 FBM983045:FBO983122 GFA983045:GFC983122 HIO983045:HIQ983122 IMC983045:IME983122 JPQ983045:JPS983122 KTE983045:KTG983122 LWS983045:LWU983122 NAG983045:NAI983122 ODU983045:ODW983122 PHI983045:PHK983122 QKW983045:QKY983122 ROK983045:ROM983122 SRY983045:SSA983122 TVM983045:TVO983122 UZA983045:UZC983122 WCO983045:WCQ983122 TQ983045:TS983122 AXE983045:AXG983122 CAS983045:CAU983122 DEG983045:DEI983122 EHU983045:EHW983122 FLI983045:FLK983122 GOW983045:GOY983122 HSK983045:HSM983122 IVY983045:IWA983122 JZM983045:JZO983122 LDA983045:LDC983122 MGO983045:MGQ983122 NKC983045:NKE983122 ONQ983045:ONS983122 PRE983045:PRG983122 QUS983045:QUU983122 RYG983045:RYI983122 TBU983045:TBW983122 UFI983045:UFK983122 VIW983045:VIY983122 WMK983045:WMM983122">
      <formula1>$AV$2:$AV$23</formula1>
    </dataValidation>
    <dataValidation type="decimal" allowBlank="1" showInputMessage="1" showErrorMessage="1" error="硬度を正しく入力して下さい。" sqref="O2:P503">
      <formula1>0</formula1>
      <formula2>7</formula2>
    </dataValidation>
    <dataValidation type="list" allowBlank="1" showInputMessage="1" showErrorMessage="1" sqref="K93:K503 K65541:K65618 K131077:K131154 K196613:K196690 K262149:K262226 K327685:K327762 K393221:K393298 K458757:K458834 K524293:K524370 K589829:K589906 K655365:K655442 K720901:K720978 K786437:K786514 K851973:K852050 K917509:K917586 K983045:K983122 JG2:JG82 JG65541:JG65618 JG131077:JG131154 JG196613:JG196690 JG262149:JG262226 JG327685:JG327762 JG393221:JG393298 JG458757:JG458834 JG524293:JG524370 JG589829:JG589906 JG655365:JG655442 JG720901:JG720978 JG786437:JG786514 JG851973:JG852050 JG917509:JG917586 JG983045:JG983122 TC2:TC82 TC65541:TC65618 TC131077:TC131154 TC196613:TC196690 TC262149:TC262226 TC327685:TC327762 TC393221:TC393298 TC458757:TC458834 TC524293:TC524370 TC589829:TC589906 TC655365:TC655442 TC720901:TC720978 TC786437:TC786514 TC851973:TC852050 TC917509:TC917586 TC983045:TC983122 ACY2:ACY82 ACY65541:ACY65618 ACY131077:ACY131154 ACY196613:ACY196690 ACY262149:ACY262226 ACY327685:ACY327762 ACY393221:ACY393298 ACY458757:ACY458834 ACY524293:ACY524370 ACY589829:ACY589906 ACY655365:ACY655442 ACY720901:ACY720978 ACY786437:ACY786514 ACY851973:ACY852050 ACY917509:ACY917586 ACY983045:ACY983122 AMU2:AMU82 AMU65541:AMU65618 AMU131077:AMU131154 AMU196613:AMU196690 AMU262149:AMU262226 AMU327685:AMU327762 AMU393221:AMU393298 AMU458757:AMU458834 AMU524293:AMU524370 AMU589829:AMU589906 AMU655365:AMU655442 AMU720901:AMU720978 AMU786437:AMU786514 AMU851973:AMU852050 AMU917509:AMU917586 AMU983045:AMU983122 AWQ2:AWQ82 AWQ65541:AWQ65618 AWQ131077:AWQ131154 AWQ196613:AWQ196690 AWQ262149:AWQ262226 AWQ327685:AWQ327762 AWQ393221:AWQ393298 AWQ458757:AWQ458834 AWQ524293:AWQ524370 AWQ589829:AWQ589906 AWQ655365:AWQ655442 AWQ720901:AWQ720978 AWQ786437:AWQ786514 AWQ851973:AWQ852050 AWQ917509:AWQ917586 AWQ983045:AWQ983122 BGM2:BGM82 BGM65541:BGM65618 BGM131077:BGM131154 BGM196613:BGM196690 BGM262149:BGM262226 BGM327685:BGM327762 BGM393221:BGM393298 BGM458757:BGM458834 BGM524293:BGM524370 BGM589829:BGM589906 BGM655365:BGM655442 BGM720901:BGM720978 BGM786437:BGM786514 BGM851973:BGM852050 BGM917509:BGM917586 BGM983045:BGM983122 BQI2:BQI82 BQI65541:BQI65618 BQI131077:BQI131154 BQI196613:BQI196690 BQI262149:BQI262226 BQI327685:BQI327762 BQI393221:BQI393298 BQI458757:BQI458834 BQI524293:BQI524370 BQI589829:BQI589906 BQI655365:BQI655442 BQI720901:BQI720978 BQI786437:BQI786514 BQI851973:BQI852050 BQI917509:BQI917586 BQI983045:BQI983122 CAE2:CAE82 CAE65541:CAE65618 CAE131077:CAE131154 CAE196613:CAE196690 CAE262149:CAE262226 CAE327685:CAE327762 CAE393221:CAE393298 CAE458757:CAE458834 CAE524293:CAE524370 CAE589829:CAE589906 CAE655365:CAE655442 CAE720901:CAE720978 CAE786437:CAE786514 CAE851973:CAE852050 CAE917509:CAE917586 CAE983045:CAE983122 CKA2:CKA82 CKA65541:CKA65618 CKA131077:CKA131154 CKA196613:CKA196690 CKA262149:CKA262226 CKA327685:CKA327762 CKA393221:CKA393298 CKA458757:CKA458834 CKA524293:CKA524370 CKA589829:CKA589906 CKA655365:CKA655442 CKA720901:CKA720978 CKA786437:CKA786514 CKA851973:CKA852050 CKA917509:CKA917586 CKA983045:CKA983122 CTW2:CTW82 CTW65541:CTW65618 CTW131077:CTW131154 CTW196613:CTW196690 CTW262149:CTW262226 CTW327685:CTW327762 CTW393221:CTW393298 CTW458757:CTW458834 CTW524293:CTW524370 CTW589829:CTW589906 CTW655365:CTW655442 CTW720901:CTW720978 CTW786437:CTW786514 CTW851973:CTW852050 CTW917509:CTW917586 CTW983045:CTW983122 DDS2:DDS82 DDS65541:DDS65618 DDS131077:DDS131154 DDS196613:DDS196690 DDS262149:DDS262226 DDS327685:DDS327762 DDS393221:DDS393298 DDS458757:DDS458834 DDS524293:DDS524370 DDS589829:DDS589906 DDS655365:DDS655442 DDS720901:DDS720978 DDS786437:DDS786514 DDS851973:DDS852050 DDS917509:DDS917586 DDS983045:DDS983122 DNO2:DNO82 DNO65541:DNO65618 DNO131077:DNO131154 DNO196613:DNO196690 DNO262149:DNO262226 DNO327685:DNO327762 DNO393221:DNO393298 DNO458757:DNO458834 DNO524293:DNO524370 DNO589829:DNO589906 DNO655365:DNO655442 DNO720901:DNO720978 DNO786437:DNO786514 DNO851973:DNO852050 DNO917509:DNO917586 DNO983045:DNO983122 DXK2:DXK82 DXK65541:DXK65618 DXK131077:DXK131154 DXK196613:DXK196690 DXK262149:DXK262226 DXK327685:DXK327762 DXK393221:DXK393298 DXK458757:DXK458834 DXK524293:DXK524370 DXK589829:DXK589906 DXK655365:DXK655442 DXK720901:DXK720978 DXK786437:DXK786514 DXK851973:DXK852050 DXK917509:DXK917586 DXK983045:DXK983122 EHG2:EHG82 EHG65541:EHG65618 EHG131077:EHG131154 EHG196613:EHG196690 EHG262149:EHG262226 EHG327685:EHG327762 EHG393221:EHG393298 EHG458757:EHG458834 EHG524293:EHG524370 EHG589829:EHG589906 EHG655365:EHG655442 EHG720901:EHG720978 EHG786437:EHG786514 EHG851973:EHG852050 EHG917509:EHG917586 EHG983045:EHG983122 ERC2:ERC82 ERC65541:ERC65618 ERC131077:ERC131154 ERC196613:ERC196690 ERC262149:ERC262226 ERC327685:ERC327762 ERC393221:ERC393298 ERC458757:ERC458834 ERC524293:ERC524370 ERC589829:ERC589906 ERC655365:ERC655442 ERC720901:ERC720978 ERC786437:ERC786514 ERC851973:ERC852050 ERC917509:ERC917586 ERC983045:ERC983122 FAY2:FAY82 FAY65541:FAY65618 FAY131077:FAY131154 FAY196613:FAY196690 FAY262149:FAY262226 FAY327685:FAY327762 FAY393221:FAY393298 FAY458757:FAY458834 FAY524293:FAY524370 FAY589829:FAY589906 FAY655365:FAY655442 FAY720901:FAY720978 FAY786437:FAY786514 FAY851973:FAY852050 FAY917509:FAY917586 FAY983045:FAY983122 FKU2:FKU82 FKU65541:FKU65618 FKU131077:FKU131154 FKU196613:FKU196690 FKU262149:FKU262226 FKU327685:FKU327762 FKU393221:FKU393298 FKU458757:FKU458834 FKU524293:FKU524370 FKU589829:FKU589906 FKU655365:FKU655442 FKU720901:FKU720978 FKU786437:FKU786514 FKU851973:FKU852050 FKU917509:FKU917586 FKU983045:FKU983122 FUQ2:FUQ82 FUQ65541:FUQ65618 FUQ131077:FUQ131154 FUQ196613:FUQ196690 FUQ262149:FUQ262226 FUQ327685:FUQ327762 FUQ393221:FUQ393298 FUQ458757:FUQ458834 FUQ524293:FUQ524370 FUQ589829:FUQ589906 FUQ655365:FUQ655442 FUQ720901:FUQ720978 FUQ786437:FUQ786514 FUQ851973:FUQ852050 FUQ917509:FUQ917586 FUQ983045:FUQ983122 GEM2:GEM82 GEM65541:GEM65618 GEM131077:GEM131154 GEM196613:GEM196690 GEM262149:GEM262226 GEM327685:GEM327762 GEM393221:GEM393298 GEM458757:GEM458834 GEM524293:GEM524370 GEM589829:GEM589906 GEM655365:GEM655442 GEM720901:GEM720978 GEM786437:GEM786514 GEM851973:GEM852050 GEM917509:GEM917586 GEM983045:GEM983122 GOI2:GOI82 GOI65541:GOI65618 GOI131077:GOI131154 GOI196613:GOI196690 GOI262149:GOI262226 GOI327685:GOI327762 GOI393221:GOI393298 GOI458757:GOI458834 GOI524293:GOI524370 GOI589829:GOI589906 GOI655365:GOI655442 GOI720901:GOI720978 GOI786437:GOI786514 GOI851973:GOI852050 GOI917509:GOI917586 GOI983045:GOI983122 GYE2:GYE82 GYE65541:GYE65618 GYE131077:GYE131154 GYE196613:GYE196690 GYE262149:GYE262226 GYE327685:GYE327762 GYE393221:GYE393298 GYE458757:GYE458834 GYE524293:GYE524370 GYE589829:GYE589906 GYE655365:GYE655442 GYE720901:GYE720978 GYE786437:GYE786514 GYE851973:GYE852050 GYE917509:GYE917586 GYE983045:GYE983122 HIA2:HIA82 HIA65541:HIA65618 HIA131077:HIA131154 HIA196613:HIA196690 HIA262149:HIA262226 HIA327685:HIA327762 HIA393221:HIA393298 HIA458757:HIA458834 HIA524293:HIA524370 HIA589829:HIA589906 HIA655365:HIA655442 HIA720901:HIA720978 HIA786437:HIA786514 HIA851973:HIA852050 HIA917509:HIA917586 HIA983045:HIA983122 HRW2:HRW82 HRW65541:HRW65618 HRW131077:HRW131154 HRW196613:HRW196690 HRW262149:HRW262226 HRW327685:HRW327762 HRW393221:HRW393298 HRW458757:HRW458834 HRW524293:HRW524370 HRW589829:HRW589906 HRW655365:HRW655442 HRW720901:HRW720978 HRW786437:HRW786514 HRW851973:HRW852050 HRW917509:HRW917586 HRW983045:HRW983122 IBS2:IBS82 IBS65541:IBS65618 IBS131077:IBS131154 IBS196613:IBS196690 IBS262149:IBS262226 IBS327685:IBS327762 IBS393221:IBS393298 IBS458757:IBS458834 IBS524293:IBS524370 IBS589829:IBS589906 IBS655365:IBS655442 IBS720901:IBS720978 IBS786437:IBS786514 IBS851973:IBS852050 IBS917509:IBS917586 IBS983045:IBS983122 ILO2:ILO82 ILO65541:ILO65618 ILO131077:ILO131154 ILO196613:ILO196690 ILO262149:ILO262226 ILO327685:ILO327762 ILO393221:ILO393298 ILO458757:ILO458834 ILO524293:ILO524370 ILO589829:ILO589906 ILO655365:ILO655442 ILO720901:ILO720978 ILO786437:ILO786514 ILO851973:ILO852050 ILO917509:ILO917586 ILO983045:ILO983122 IVK2:IVK82 IVK65541:IVK65618 IVK131077:IVK131154 IVK196613:IVK196690 IVK262149:IVK262226 IVK327685:IVK327762 IVK393221:IVK393298 IVK458757:IVK458834 IVK524293:IVK524370 IVK589829:IVK589906 IVK655365:IVK655442 IVK720901:IVK720978 IVK786437:IVK786514 IVK851973:IVK852050 IVK917509:IVK917586 IVK983045:IVK983122 JFG2:JFG82 JFG65541:JFG65618 JFG131077:JFG131154 JFG196613:JFG196690 JFG262149:JFG262226 JFG327685:JFG327762 JFG393221:JFG393298 JFG458757:JFG458834 JFG524293:JFG524370 JFG589829:JFG589906 JFG655365:JFG655442 JFG720901:JFG720978 JFG786437:JFG786514 JFG851973:JFG852050 JFG917509:JFG917586 JFG983045:JFG983122 JPC2:JPC82 JPC65541:JPC65618 JPC131077:JPC131154 JPC196613:JPC196690 JPC262149:JPC262226 JPC327685:JPC327762 JPC393221:JPC393298 JPC458757:JPC458834 JPC524293:JPC524370 JPC589829:JPC589906 JPC655365:JPC655442 JPC720901:JPC720978 JPC786437:JPC786514 JPC851973:JPC852050 JPC917509:JPC917586 JPC983045:JPC983122 JYY2:JYY82 JYY65541:JYY65618 JYY131077:JYY131154 JYY196613:JYY196690 JYY262149:JYY262226 JYY327685:JYY327762 JYY393221:JYY393298 JYY458757:JYY458834 JYY524293:JYY524370 JYY589829:JYY589906 JYY655365:JYY655442 JYY720901:JYY720978 JYY786437:JYY786514 JYY851973:JYY852050 JYY917509:JYY917586 JYY983045:JYY983122 KIU2:KIU82 KIU65541:KIU65618 KIU131077:KIU131154 KIU196613:KIU196690 KIU262149:KIU262226 KIU327685:KIU327762 KIU393221:KIU393298 KIU458757:KIU458834 KIU524293:KIU524370 KIU589829:KIU589906 KIU655365:KIU655442 KIU720901:KIU720978 KIU786437:KIU786514 KIU851973:KIU852050 KIU917509:KIU917586 KIU983045:KIU983122 KSQ2:KSQ82 KSQ65541:KSQ65618 KSQ131077:KSQ131154 KSQ196613:KSQ196690 KSQ262149:KSQ262226 KSQ327685:KSQ327762 KSQ393221:KSQ393298 KSQ458757:KSQ458834 KSQ524293:KSQ524370 KSQ589829:KSQ589906 KSQ655365:KSQ655442 KSQ720901:KSQ720978 KSQ786437:KSQ786514 KSQ851973:KSQ852050 KSQ917509:KSQ917586 KSQ983045:KSQ983122 LCM2:LCM82 LCM65541:LCM65618 LCM131077:LCM131154 LCM196613:LCM196690 LCM262149:LCM262226 LCM327685:LCM327762 LCM393221:LCM393298 LCM458757:LCM458834 LCM524293:LCM524370 LCM589829:LCM589906 LCM655365:LCM655442 LCM720901:LCM720978 LCM786437:LCM786514 LCM851973:LCM852050 LCM917509:LCM917586 LCM983045:LCM983122 LMI2:LMI82 LMI65541:LMI65618 LMI131077:LMI131154 LMI196613:LMI196690 LMI262149:LMI262226 LMI327685:LMI327762 LMI393221:LMI393298 LMI458757:LMI458834 LMI524293:LMI524370 LMI589829:LMI589906 LMI655365:LMI655442 LMI720901:LMI720978 LMI786437:LMI786514 LMI851973:LMI852050 LMI917509:LMI917586 LMI983045:LMI983122 LWE2:LWE82 LWE65541:LWE65618 LWE131077:LWE131154 LWE196613:LWE196690 LWE262149:LWE262226 LWE327685:LWE327762 LWE393221:LWE393298 LWE458757:LWE458834 LWE524293:LWE524370 LWE589829:LWE589906 LWE655365:LWE655442 LWE720901:LWE720978 LWE786437:LWE786514 LWE851973:LWE852050 LWE917509:LWE917586 LWE983045:LWE983122 MGA2:MGA82 MGA65541:MGA65618 MGA131077:MGA131154 MGA196613:MGA196690 MGA262149:MGA262226 MGA327685:MGA327762 MGA393221:MGA393298 MGA458757:MGA458834 MGA524293:MGA524370 MGA589829:MGA589906 MGA655365:MGA655442 MGA720901:MGA720978 MGA786437:MGA786514 MGA851973:MGA852050 MGA917509:MGA917586 MGA983045:MGA983122 MPW2:MPW82 MPW65541:MPW65618 MPW131077:MPW131154 MPW196613:MPW196690 MPW262149:MPW262226 MPW327685:MPW327762 MPW393221:MPW393298 MPW458757:MPW458834 MPW524293:MPW524370 MPW589829:MPW589906 MPW655365:MPW655442 MPW720901:MPW720978 MPW786437:MPW786514 MPW851973:MPW852050 MPW917509:MPW917586 MPW983045:MPW983122 MZS2:MZS82 MZS65541:MZS65618 MZS131077:MZS131154 MZS196613:MZS196690 MZS262149:MZS262226 MZS327685:MZS327762 MZS393221:MZS393298 MZS458757:MZS458834 MZS524293:MZS524370 MZS589829:MZS589906 MZS655365:MZS655442 MZS720901:MZS720978 MZS786437:MZS786514 MZS851973:MZS852050 MZS917509:MZS917586 MZS983045:MZS983122 NJO2:NJO82 NJO65541:NJO65618 NJO131077:NJO131154 NJO196613:NJO196690 NJO262149:NJO262226 NJO327685:NJO327762 NJO393221:NJO393298 NJO458757:NJO458834 NJO524293:NJO524370 NJO589829:NJO589906 NJO655365:NJO655442 NJO720901:NJO720978 NJO786437:NJO786514 NJO851973:NJO852050 NJO917509:NJO917586 NJO983045:NJO983122 NTK2:NTK82 NTK65541:NTK65618 NTK131077:NTK131154 NTK196613:NTK196690 NTK262149:NTK262226 NTK327685:NTK327762 NTK393221:NTK393298 NTK458757:NTK458834 NTK524293:NTK524370 NTK589829:NTK589906 NTK655365:NTK655442 NTK720901:NTK720978 NTK786437:NTK786514 NTK851973:NTK852050 NTK917509:NTK917586 NTK983045:NTK983122 ODG2:ODG82 ODG65541:ODG65618 ODG131077:ODG131154 ODG196613:ODG196690 ODG262149:ODG262226 ODG327685:ODG327762 ODG393221:ODG393298 ODG458757:ODG458834 ODG524293:ODG524370 ODG589829:ODG589906 ODG655365:ODG655442 ODG720901:ODG720978 ODG786437:ODG786514 ODG851973:ODG852050 ODG917509:ODG917586 ODG983045:ODG983122 ONC2:ONC82 ONC65541:ONC65618 ONC131077:ONC131154 ONC196613:ONC196690 ONC262149:ONC262226 ONC327685:ONC327762 ONC393221:ONC393298 ONC458757:ONC458834 ONC524293:ONC524370 ONC589829:ONC589906 ONC655365:ONC655442 ONC720901:ONC720978 ONC786437:ONC786514 ONC851973:ONC852050 ONC917509:ONC917586 ONC983045:ONC983122 OWY2:OWY82 OWY65541:OWY65618 OWY131077:OWY131154 OWY196613:OWY196690 OWY262149:OWY262226 OWY327685:OWY327762 OWY393221:OWY393298 OWY458757:OWY458834 OWY524293:OWY524370 OWY589829:OWY589906 OWY655365:OWY655442 OWY720901:OWY720978 OWY786437:OWY786514 OWY851973:OWY852050 OWY917509:OWY917586 OWY983045:OWY983122 PGU2:PGU82 PGU65541:PGU65618 PGU131077:PGU131154 PGU196613:PGU196690 PGU262149:PGU262226 PGU327685:PGU327762 PGU393221:PGU393298 PGU458757:PGU458834 PGU524293:PGU524370 PGU589829:PGU589906 PGU655365:PGU655442 PGU720901:PGU720978 PGU786437:PGU786514 PGU851973:PGU852050 PGU917509:PGU917586 PGU983045:PGU983122 PQQ2:PQQ82 PQQ65541:PQQ65618 PQQ131077:PQQ131154 PQQ196613:PQQ196690 PQQ262149:PQQ262226 PQQ327685:PQQ327762 PQQ393221:PQQ393298 PQQ458757:PQQ458834 PQQ524293:PQQ524370 PQQ589829:PQQ589906 PQQ655365:PQQ655442 PQQ720901:PQQ720978 PQQ786437:PQQ786514 PQQ851973:PQQ852050 PQQ917509:PQQ917586 PQQ983045:PQQ983122 QAM2:QAM82 QAM65541:QAM65618 QAM131077:QAM131154 QAM196613:QAM196690 QAM262149:QAM262226 QAM327685:QAM327762 QAM393221:QAM393298 QAM458757:QAM458834 QAM524293:QAM524370 QAM589829:QAM589906 QAM655365:QAM655442 QAM720901:QAM720978 QAM786437:QAM786514 QAM851973:QAM852050 QAM917509:QAM917586 QAM983045:QAM983122 QKI2:QKI82 QKI65541:QKI65618 QKI131077:QKI131154 QKI196613:QKI196690 QKI262149:QKI262226 QKI327685:QKI327762 QKI393221:QKI393298 QKI458757:QKI458834 QKI524293:QKI524370 QKI589829:QKI589906 QKI655365:QKI655442 QKI720901:QKI720978 QKI786437:QKI786514 QKI851973:QKI852050 QKI917509:QKI917586 QKI983045:QKI983122 QUE2:QUE82 QUE65541:QUE65618 QUE131077:QUE131154 QUE196613:QUE196690 QUE262149:QUE262226 QUE327685:QUE327762 QUE393221:QUE393298 QUE458757:QUE458834 QUE524293:QUE524370 QUE589829:QUE589906 QUE655365:QUE655442 QUE720901:QUE720978 QUE786437:QUE786514 QUE851973:QUE852050 QUE917509:QUE917586 QUE983045:QUE983122 REA2:REA82 REA65541:REA65618 REA131077:REA131154 REA196613:REA196690 REA262149:REA262226 REA327685:REA327762 REA393221:REA393298 REA458757:REA458834 REA524293:REA524370 REA589829:REA589906 REA655365:REA655442 REA720901:REA720978 REA786437:REA786514 REA851973:REA852050 REA917509:REA917586 REA983045:REA983122 RNW2:RNW82 RNW65541:RNW65618 RNW131077:RNW131154 RNW196613:RNW196690 RNW262149:RNW262226 RNW327685:RNW327762 RNW393221:RNW393298 RNW458757:RNW458834 RNW524293:RNW524370 RNW589829:RNW589906 RNW655365:RNW655442 RNW720901:RNW720978 RNW786437:RNW786514 RNW851973:RNW852050 RNW917509:RNW917586 RNW983045:RNW983122 RXS2:RXS82 RXS65541:RXS65618 RXS131077:RXS131154 RXS196613:RXS196690 RXS262149:RXS262226 RXS327685:RXS327762 RXS393221:RXS393298 RXS458757:RXS458834 RXS524293:RXS524370 RXS589829:RXS589906 RXS655365:RXS655442 RXS720901:RXS720978 RXS786437:RXS786514 RXS851973:RXS852050 RXS917509:RXS917586 RXS983045:RXS983122 SHO2:SHO82 SHO65541:SHO65618 SHO131077:SHO131154 SHO196613:SHO196690 SHO262149:SHO262226 SHO327685:SHO327762 SHO393221:SHO393298 SHO458757:SHO458834 SHO524293:SHO524370 SHO589829:SHO589906 SHO655365:SHO655442 SHO720901:SHO720978 SHO786437:SHO786514 SHO851973:SHO852050 SHO917509:SHO917586 SHO983045:SHO983122 SRK2:SRK82 SRK65541:SRK65618 SRK131077:SRK131154 SRK196613:SRK196690 SRK262149:SRK262226 SRK327685:SRK327762 SRK393221:SRK393298 SRK458757:SRK458834 SRK524293:SRK524370 SRK589829:SRK589906 SRK655365:SRK655442 SRK720901:SRK720978 SRK786437:SRK786514 SRK851973:SRK852050 SRK917509:SRK917586 SRK983045:SRK983122 TBG2:TBG82 TBG65541:TBG65618 TBG131077:TBG131154 TBG196613:TBG196690 TBG262149:TBG262226 TBG327685:TBG327762 TBG393221:TBG393298 TBG458757:TBG458834 TBG524293:TBG524370 TBG589829:TBG589906 TBG655365:TBG655442 TBG720901:TBG720978 TBG786437:TBG786514 TBG851973:TBG852050 TBG917509:TBG917586 TBG983045:TBG983122 TLC2:TLC82 TLC65541:TLC65618 TLC131077:TLC131154 TLC196613:TLC196690 TLC262149:TLC262226 TLC327685:TLC327762 TLC393221:TLC393298 TLC458757:TLC458834 TLC524293:TLC524370 TLC589829:TLC589906 TLC655365:TLC655442 TLC720901:TLC720978 TLC786437:TLC786514 TLC851973:TLC852050 TLC917509:TLC917586 TLC983045:TLC983122 TUY2:TUY82 TUY65541:TUY65618 TUY131077:TUY131154 TUY196613:TUY196690 TUY262149:TUY262226 TUY327685:TUY327762 TUY393221:TUY393298 TUY458757:TUY458834 TUY524293:TUY524370 TUY589829:TUY589906 TUY655365:TUY655442 TUY720901:TUY720978 TUY786437:TUY786514 TUY851973:TUY852050 TUY917509:TUY917586 TUY983045:TUY983122 UEU2:UEU82 UEU65541:UEU65618 UEU131077:UEU131154 UEU196613:UEU196690 UEU262149:UEU262226 UEU327685:UEU327762 UEU393221:UEU393298 UEU458757:UEU458834 UEU524293:UEU524370 UEU589829:UEU589906 UEU655365:UEU655442 UEU720901:UEU720978 UEU786437:UEU786514 UEU851973:UEU852050 UEU917509:UEU917586 UEU983045:UEU983122 UOQ2:UOQ82 UOQ65541:UOQ65618 UOQ131077:UOQ131154 UOQ196613:UOQ196690 UOQ262149:UOQ262226 UOQ327685:UOQ327762 UOQ393221:UOQ393298 UOQ458757:UOQ458834 UOQ524293:UOQ524370 UOQ589829:UOQ589906 UOQ655365:UOQ655442 UOQ720901:UOQ720978 UOQ786437:UOQ786514 UOQ851973:UOQ852050 UOQ917509:UOQ917586 UOQ983045:UOQ983122 UYM2:UYM82 UYM65541:UYM65618 UYM131077:UYM131154 UYM196613:UYM196690 UYM262149:UYM262226 UYM327685:UYM327762 UYM393221:UYM393298 UYM458757:UYM458834 UYM524293:UYM524370 UYM589829:UYM589906 UYM655365:UYM655442 UYM720901:UYM720978 UYM786437:UYM786514 UYM851973:UYM852050 UYM917509:UYM917586 UYM983045:UYM983122 VII2:VII82 VII65541:VII65618 VII131077:VII131154 VII196613:VII196690 VII262149:VII262226 VII327685:VII327762 VII393221:VII393298 VII458757:VII458834 VII524293:VII524370 VII589829:VII589906 VII655365:VII655442 VII720901:VII720978 VII786437:VII786514 VII851973:VII852050 VII917509:VII917586 VII983045:VII983122 VSE2:VSE82 VSE65541:VSE65618 VSE131077:VSE131154 VSE196613:VSE196690 VSE262149:VSE262226 VSE327685:VSE327762 VSE393221:VSE393298 VSE458757:VSE458834 VSE524293:VSE524370 VSE589829:VSE589906 VSE655365:VSE655442 VSE720901:VSE720978 VSE786437:VSE786514 VSE851973:VSE852050 VSE917509:VSE917586 VSE983045:VSE983122 WCA2:WCA82 WCA65541:WCA65618 WCA131077:WCA131154 WCA196613:WCA196690 WCA262149:WCA262226 WCA327685:WCA327762 WCA393221:WCA393298 WCA458757:WCA458834 WCA524293:WCA524370 WCA589829:WCA589906 WCA655365:WCA655442 WCA720901:WCA720978 WCA786437:WCA786514 WCA851973:WCA852050 WCA917509:WCA917586 WCA983045:WCA983122 WLW2:WLW82 WLW65541:WLW65618 WLW131077:WLW131154 WLW196613:WLW196690 WLW262149:WLW262226 WLW327685:WLW327762 WLW393221:WLW393298 WLW458757:WLW458834 WLW524293:WLW524370 WLW589829:WLW589906 WLW655365:WLW655442 WLW720901:WLW720978 WLW786437:WLW786514 WLW851973:WLW852050 WLW917509:WLW917586 WLW983045:WLW983122 WVS2:WVS82 WVS65541:WVS65618 WVS131077:WVS131154 WVS196613:WVS196690 WVS262149:WVS262226 WVS327685:WVS327762 WVS393221:WVS393298 WVS458757:WVS458834 WVS524293:WVS524370 WVS589829:WVS589906 WVS655365:WVS655442 WVS720901:WVS720978 WVS786437:WVS786514 WVS851973:WVS852050 WVS917509:WVS917586 WVS983045:WVS983122">
      <formula1>$AR$2:$AR$28</formula1>
    </dataValidation>
    <dataValidation type="list" allowBlank="1" showInputMessage="1" showErrorMessage="1" sqref="I2:I503 I65541:I65618 I131077:I131154 I196613:I196690 I262149:I262226 I327685:I327762 I393221:I393298 I458757:I458834 I524293:I524370 I589829:I589906 I655365:I655442 I720901:I720978 I786437:I786514 I851973:I852050 I917509:I917586 I983045:I983122 JE2:JE82 JE65541:JE65618 JE131077:JE131154 JE196613:JE196690 JE262149:JE262226 JE327685:JE327762 JE393221:JE393298 JE458757:JE458834 JE524293:JE524370 JE589829:JE589906 JE655365:JE655442 JE720901:JE720978 JE786437:JE786514 JE851973:JE852050 JE917509:JE917586 JE983045:JE983122 TA2:TA82 TA65541:TA65618 TA131077:TA131154 TA196613:TA196690 TA262149:TA262226 TA327685:TA327762 TA393221:TA393298 TA458757:TA458834 TA524293:TA524370 TA589829:TA589906 TA655365:TA655442 TA720901:TA720978 TA786437:TA786514 TA851973:TA852050 TA917509:TA917586 TA983045:TA983122 ACW2:ACW82 ACW65541:ACW65618 ACW131077:ACW131154 ACW196613:ACW196690 ACW262149:ACW262226 ACW327685:ACW327762 ACW393221:ACW393298 ACW458757:ACW458834 ACW524293:ACW524370 ACW589829:ACW589906 ACW655365:ACW655442 ACW720901:ACW720978 ACW786437:ACW786514 ACW851973:ACW852050 ACW917509:ACW917586 ACW983045:ACW983122 AMS2:AMS82 AMS65541:AMS65618 AMS131077:AMS131154 AMS196613:AMS196690 AMS262149:AMS262226 AMS327685:AMS327762 AMS393221:AMS393298 AMS458757:AMS458834 AMS524293:AMS524370 AMS589829:AMS589906 AMS655365:AMS655442 AMS720901:AMS720978 AMS786437:AMS786514 AMS851973:AMS852050 AMS917509:AMS917586 AMS983045:AMS983122 AWO2:AWO82 AWO65541:AWO65618 AWO131077:AWO131154 AWO196613:AWO196690 AWO262149:AWO262226 AWO327685:AWO327762 AWO393221:AWO393298 AWO458757:AWO458834 AWO524293:AWO524370 AWO589829:AWO589906 AWO655365:AWO655442 AWO720901:AWO720978 AWO786437:AWO786514 AWO851973:AWO852050 AWO917509:AWO917586 AWO983045:AWO983122 BGK2:BGK82 BGK65541:BGK65618 BGK131077:BGK131154 BGK196613:BGK196690 BGK262149:BGK262226 BGK327685:BGK327762 BGK393221:BGK393298 BGK458757:BGK458834 BGK524293:BGK524370 BGK589829:BGK589906 BGK655365:BGK655442 BGK720901:BGK720978 BGK786437:BGK786514 BGK851973:BGK852050 BGK917509:BGK917586 BGK983045:BGK983122 BQG2:BQG82 BQG65541:BQG65618 BQG131077:BQG131154 BQG196613:BQG196690 BQG262149:BQG262226 BQG327685:BQG327762 BQG393221:BQG393298 BQG458757:BQG458834 BQG524293:BQG524370 BQG589829:BQG589906 BQG655365:BQG655442 BQG720901:BQG720978 BQG786437:BQG786514 BQG851973:BQG852050 BQG917509:BQG917586 BQG983045:BQG983122 CAC2:CAC82 CAC65541:CAC65618 CAC131077:CAC131154 CAC196613:CAC196690 CAC262149:CAC262226 CAC327685:CAC327762 CAC393221:CAC393298 CAC458757:CAC458834 CAC524293:CAC524370 CAC589829:CAC589906 CAC655365:CAC655442 CAC720901:CAC720978 CAC786437:CAC786514 CAC851973:CAC852050 CAC917509:CAC917586 CAC983045:CAC983122 CJY2:CJY82 CJY65541:CJY65618 CJY131077:CJY131154 CJY196613:CJY196690 CJY262149:CJY262226 CJY327685:CJY327762 CJY393221:CJY393298 CJY458757:CJY458834 CJY524293:CJY524370 CJY589829:CJY589906 CJY655365:CJY655442 CJY720901:CJY720978 CJY786437:CJY786514 CJY851973:CJY852050 CJY917509:CJY917586 CJY983045:CJY983122 CTU2:CTU82 CTU65541:CTU65618 CTU131077:CTU131154 CTU196613:CTU196690 CTU262149:CTU262226 CTU327685:CTU327762 CTU393221:CTU393298 CTU458757:CTU458834 CTU524293:CTU524370 CTU589829:CTU589906 CTU655365:CTU655442 CTU720901:CTU720978 CTU786437:CTU786514 CTU851973:CTU852050 CTU917509:CTU917586 CTU983045:CTU983122 DDQ2:DDQ82 DDQ65541:DDQ65618 DDQ131077:DDQ131154 DDQ196613:DDQ196690 DDQ262149:DDQ262226 DDQ327685:DDQ327762 DDQ393221:DDQ393298 DDQ458757:DDQ458834 DDQ524293:DDQ524370 DDQ589829:DDQ589906 DDQ655365:DDQ655442 DDQ720901:DDQ720978 DDQ786437:DDQ786514 DDQ851973:DDQ852050 DDQ917509:DDQ917586 DDQ983045:DDQ983122 DNM2:DNM82 DNM65541:DNM65618 DNM131077:DNM131154 DNM196613:DNM196690 DNM262149:DNM262226 DNM327685:DNM327762 DNM393221:DNM393298 DNM458757:DNM458834 DNM524293:DNM524370 DNM589829:DNM589906 DNM655365:DNM655442 DNM720901:DNM720978 DNM786437:DNM786514 DNM851973:DNM852050 DNM917509:DNM917586 DNM983045:DNM983122 DXI2:DXI82 DXI65541:DXI65618 DXI131077:DXI131154 DXI196613:DXI196690 DXI262149:DXI262226 DXI327685:DXI327762 DXI393221:DXI393298 DXI458757:DXI458834 DXI524293:DXI524370 DXI589829:DXI589906 DXI655365:DXI655442 DXI720901:DXI720978 DXI786437:DXI786514 DXI851973:DXI852050 DXI917509:DXI917586 DXI983045:DXI983122 EHE2:EHE82 EHE65541:EHE65618 EHE131077:EHE131154 EHE196613:EHE196690 EHE262149:EHE262226 EHE327685:EHE327762 EHE393221:EHE393298 EHE458757:EHE458834 EHE524293:EHE524370 EHE589829:EHE589906 EHE655365:EHE655442 EHE720901:EHE720978 EHE786437:EHE786514 EHE851973:EHE852050 EHE917509:EHE917586 EHE983045:EHE983122 ERA2:ERA82 ERA65541:ERA65618 ERA131077:ERA131154 ERA196613:ERA196690 ERA262149:ERA262226 ERA327685:ERA327762 ERA393221:ERA393298 ERA458757:ERA458834 ERA524293:ERA524370 ERA589829:ERA589906 ERA655365:ERA655442 ERA720901:ERA720978 ERA786437:ERA786514 ERA851973:ERA852050 ERA917509:ERA917586 ERA983045:ERA983122 FAW2:FAW82 FAW65541:FAW65618 FAW131077:FAW131154 FAW196613:FAW196690 FAW262149:FAW262226 FAW327685:FAW327762 FAW393221:FAW393298 FAW458757:FAW458834 FAW524293:FAW524370 FAW589829:FAW589906 FAW655365:FAW655442 FAW720901:FAW720978 FAW786437:FAW786514 FAW851973:FAW852050 FAW917509:FAW917586 FAW983045:FAW983122 FKS2:FKS82 FKS65541:FKS65618 FKS131077:FKS131154 FKS196613:FKS196690 FKS262149:FKS262226 FKS327685:FKS327762 FKS393221:FKS393298 FKS458757:FKS458834 FKS524293:FKS524370 FKS589829:FKS589906 FKS655365:FKS655442 FKS720901:FKS720978 FKS786437:FKS786514 FKS851973:FKS852050 FKS917509:FKS917586 FKS983045:FKS983122 FUO2:FUO82 FUO65541:FUO65618 FUO131077:FUO131154 FUO196613:FUO196690 FUO262149:FUO262226 FUO327685:FUO327762 FUO393221:FUO393298 FUO458757:FUO458834 FUO524293:FUO524370 FUO589829:FUO589906 FUO655365:FUO655442 FUO720901:FUO720978 FUO786437:FUO786514 FUO851973:FUO852050 FUO917509:FUO917586 FUO983045:FUO983122 GEK2:GEK82 GEK65541:GEK65618 GEK131077:GEK131154 GEK196613:GEK196690 GEK262149:GEK262226 GEK327685:GEK327762 GEK393221:GEK393298 GEK458757:GEK458834 GEK524293:GEK524370 GEK589829:GEK589906 GEK655365:GEK655442 GEK720901:GEK720978 GEK786437:GEK786514 GEK851973:GEK852050 GEK917509:GEK917586 GEK983045:GEK983122 GOG2:GOG82 GOG65541:GOG65618 GOG131077:GOG131154 GOG196613:GOG196690 GOG262149:GOG262226 GOG327685:GOG327762 GOG393221:GOG393298 GOG458757:GOG458834 GOG524293:GOG524370 GOG589829:GOG589906 GOG655365:GOG655442 GOG720901:GOG720978 GOG786437:GOG786514 GOG851973:GOG852050 GOG917509:GOG917586 GOG983045:GOG983122 GYC2:GYC82 GYC65541:GYC65618 GYC131077:GYC131154 GYC196613:GYC196690 GYC262149:GYC262226 GYC327685:GYC327762 GYC393221:GYC393298 GYC458757:GYC458834 GYC524293:GYC524370 GYC589829:GYC589906 GYC655365:GYC655442 GYC720901:GYC720978 GYC786437:GYC786514 GYC851973:GYC852050 GYC917509:GYC917586 GYC983045:GYC983122 HHY2:HHY82 HHY65541:HHY65618 HHY131077:HHY131154 HHY196613:HHY196690 HHY262149:HHY262226 HHY327685:HHY327762 HHY393221:HHY393298 HHY458757:HHY458834 HHY524293:HHY524370 HHY589829:HHY589906 HHY655365:HHY655442 HHY720901:HHY720978 HHY786437:HHY786514 HHY851973:HHY852050 HHY917509:HHY917586 HHY983045:HHY983122 HRU2:HRU82 HRU65541:HRU65618 HRU131077:HRU131154 HRU196613:HRU196690 HRU262149:HRU262226 HRU327685:HRU327762 HRU393221:HRU393298 HRU458757:HRU458834 HRU524293:HRU524370 HRU589829:HRU589906 HRU655365:HRU655442 HRU720901:HRU720978 HRU786437:HRU786514 HRU851973:HRU852050 HRU917509:HRU917586 HRU983045:HRU983122 IBQ2:IBQ82 IBQ65541:IBQ65618 IBQ131077:IBQ131154 IBQ196613:IBQ196690 IBQ262149:IBQ262226 IBQ327685:IBQ327762 IBQ393221:IBQ393298 IBQ458757:IBQ458834 IBQ524293:IBQ524370 IBQ589829:IBQ589906 IBQ655365:IBQ655442 IBQ720901:IBQ720978 IBQ786437:IBQ786514 IBQ851973:IBQ852050 IBQ917509:IBQ917586 IBQ983045:IBQ983122 ILM2:ILM82 ILM65541:ILM65618 ILM131077:ILM131154 ILM196613:ILM196690 ILM262149:ILM262226 ILM327685:ILM327762 ILM393221:ILM393298 ILM458757:ILM458834 ILM524293:ILM524370 ILM589829:ILM589906 ILM655365:ILM655442 ILM720901:ILM720978 ILM786437:ILM786514 ILM851973:ILM852050 ILM917509:ILM917586 ILM983045:ILM983122 IVI2:IVI82 IVI65541:IVI65618 IVI131077:IVI131154 IVI196613:IVI196690 IVI262149:IVI262226 IVI327685:IVI327762 IVI393221:IVI393298 IVI458757:IVI458834 IVI524293:IVI524370 IVI589829:IVI589906 IVI655365:IVI655442 IVI720901:IVI720978 IVI786437:IVI786514 IVI851973:IVI852050 IVI917509:IVI917586 IVI983045:IVI983122 JFE2:JFE82 JFE65541:JFE65618 JFE131077:JFE131154 JFE196613:JFE196690 JFE262149:JFE262226 JFE327685:JFE327762 JFE393221:JFE393298 JFE458757:JFE458834 JFE524293:JFE524370 JFE589829:JFE589906 JFE655365:JFE655442 JFE720901:JFE720978 JFE786437:JFE786514 JFE851973:JFE852050 JFE917509:JFE917586 JFE983045:JFE983122 JPA2:JPA82 JPA65541:JPA65618 JPA131077:JPA131154 JPA196613:JPA196690 JPA262149:JPA262226 JPA327685:JPA327762 JPA393221:JPA393298 JPA458757:JPA458834 JPA524293:JPA524370 JPA589829:JPA589906 JPA655365:JPA655442 JPA720901:JPA720978 JPA786437:JPA786514 JPA851973:JPA852050 JPA917509:JPA917586 JPA983045:JPA983122 JYW2:JYW82 JYW65541:JYW65618 JYW131077:JYW131154 JYW196613:JYW196690 JYW262149:JYW262226 JYW327685:JYW327762 JYW393221:JYW393298 JYW458757:JYW458834 JYW524293:JYW524370 JYW589829:JYW589906 JYW655365:JYW655442 JYW720901:JYW720978 JYW786437:JYW786514 JYW851973:JYW852050 JYW917509:JYW917586 JYW983045:JYW983122 KIS2:KIS82 KIS65541:KIS65618 KIS131077:KIS131154 KIS196613:KIS196690 KIS262149:KIS262226 KIS327685:KIS327762 KIS393221:KIS393298 KIS458757:KIS458834 KIS524293:KIS524370 KIS589829:KIS589906 KIS655365:KIS655442 KIS720901:KIS720978 KIS786437:KIS786514 KIS851973:KIS852050 KIS917509:KIS917586 KIS983045:KIS983122 KSO2:KSO82 KSO65541:KSO65618 KSO131077:KSO131154 KSO196613:KSO196690 KSO262149:KSO262226 KSO327685:KSO327762 KSO393221:KSO393298 KSO458757:KSO458834 KSO524293:KSO524370 KSO589829:KSO589906 KSO655365:KSO655442 KSO720901:KSO720978 KSO786437:KSO786514 KSO851973:KSO852050 KSO917509:KSO917586 KSO983045:KSO983122 LCK2:LCK82 LCK65541:LCK65618 LCK131077:LCK131154 LCK196613:LCK196690 LCK262149:LCK262226 LCK327685:LCK327762 LCK393221:LCK393298 LCK458757:LCK458834 LCK524293:LCK524370 LCK589829:LCK589906 LCK655365:LCK655442 LCK720901:LCK720978 LCK786437:LCK786514 LCK851973:LCK852050 LCK917509:LCK917586 LCK983045:LCK983122 LMG2:LMG82 LMG65541:LMG65618 LMG131077:LMG131154 LMG196613:LMG196690 LMG262149:LMG262226 LMG327685:LMG327762 LMG393221:LMG393298 LMG458757:LMG458834 LMG524293:LMG524370 LMG589829:LMG589906 LMG655365:LMG655442 LMG720901:LMG720978 LMG786437:LMG786514 LMG851973:LMG852050 LMG917509:LMG917586 LMG983045:LMG983122 LWC2:LWC82 LWC65541:LWC65618 LWC131077:LWC131154 LWC196613:LWC196690 LWC262149:LWC262226 LWC327685:LWC327762 LWC393221:LWC393298 LWC458757:LWC458834 LWC524293:LWC524370 LWC589829:LWC589906 LWC655365:LWC655442 LWC720901:LWC720978 LWC786437:LWC786514 LWC851973:LWC852050 LWC917509:LWC917586 LWC983045:LWC983122 MFY2:MFY82 MFY65541:MFY65618 MFY131077:MFY131154 MFY196613:MFY196690 MFY262149:MFY262226 MFY327685:MFY327762 MFY393221:MFY393298 MFY458757:MFY458834 MFY524293:MFY524370 MFY589829:MFY589906 MFY655365:MFY655442 MFY720901:MFY720978 MFY786437:MFY786514 MFY851973:MFY852050 MFY917509:MFY917586 MFY983045:MFY983122 MPU2:MPU82 MPU65541:MPU65618 MPU131077:MPU131154 MPU196613:MPU196690 MPU262149:MPU262226 MPU327685:MPU327762 MPU393221:MPU393298 MPU458757:MPU458834 MPU524293:MPU524370 MPU589829:MPU589906 MPU655365:MPU655442 MPU720901:MPU720978 MPU786437:MPU786514 MPU851973:MPU852050 MPU917509:MPU917586 MPU983045:MPU983122 MZQ2:MZQ82 MZQ65541:MZQ65618 MZQ131077:MZQ131154 MZQ196613:MZQ196690 MZQ262149:MZQ262226 MZQ327685:MZQ327762 MZQ393221:MZQ393298 MZQ458757:MZQ458834 MZQ524293:MZQ524370 MZQ589829:MZQ589906 MZQ655365:MZQ655442 MZQ720901:MZQ720978 MZQ786437:MZQ786514 MZQ851973:MZQ852050 MZQ917509:MZQ917586 MZQ983045:MZQ983122 NJM2:NJM82 NJM65541:NJM65618 NJM131077:NJM131154 NJM196613:NJM196690 NJM262149:NJM262226 NJM327685:NJM327762 NJM393221:NJM393298 NJM458757:NJM458834 NJM524293:NJM524370 NJM589829:NJM589906 NJM655365:NJM655442 NJM720901:NJM720978 NJM786437:NJM786514 NJM851973:NJM852050 NJM917509:NJM917586 NJM983045:NJM983122 NTI2:NTI82 NTI65541:NTI65618 NTI131077:NTI131154 NTI196613:NTI196690 NTI262149:NTI262226 NTI327685:NTI327762 NTI393221:NTI393298 NTI458757:NTI458834 NTI524293:NTI524370 NTI589829:NTI589906 NTI655365:NTI655442 NTI720901:NTI720978 NTI786437:NTI786514 NTI851973:NTI852050 NTI917509:NTI917586 NTI983045:NTI983122 ODE2:ODE82 ODE65541:ODE65618 ODE131077:ODE131154 ODE196613:ODE196690 ODE262149:ODE262226 ODE327685:ODE327762 ODE393221:ODE393298 ODE458757:ODE458834 ODE524293:ODE524370 ODE589829:ODE589906 ODE655365:ODE655442 ODE720901:ODE720978 ODE786437:ODE786514 ODE851973:ODE852050 ODE917509:ODE917586 ODE983045:ODE983122 ONA2:ONA82 ONA65541:ONA65618 ONA131077:ONA131154 ONA196613:ONA196690 ONA262149:ONA262226 ONA327685:ONA327762 ONA393221:ONA393298 ONA458757:ONA458834 ONA524293:ONA524370 ONA589829:ONA589906 ONA655365:ONA655442 ONA720901:ONA720978 ONA786437:ONA786514 ONA851973:ONA852050 ONA917509:ONA917586 ONA983045:ONA983122 OWW2:OWW82 OWW65541:OWW65618 OWW131077:OWW131154 OWW196613:OWW196690 OWW262149:OWW262226 OWW327685:OWW327762 OWW393221:OWW393298 OWW458757:OWW458834 OWW524293:OWW524370 OWW589829:OWW589906 OWW655365:OWW655442 OWW720901:OWW720978 OWW786437:OWW786514 OWW851973:OWW852050 OWW917509:OWW917586 OWW983045:OWW983122 PGS2:PGS82 PGS65541:PGS65618 PGS131077:PGS131154 PGS196613:PGS196690 PGS262149:PGS262226 PGS327685:PGS327762 PGS393221:PGS393298 PGS458757:PGS458834 PGS524293:PGS524370 PGS589829:PGS589906 PGS655365:PGS655442 PGS720901:PGS720978 PGS786437:PGS786514 PGS851973:PGS852050 PGS917509:PGS917586 PGS983045:PGS983122 PQO2:PQO82 PQO65541:PQO65618 PQO131077:PQO131154 PQO196613:PQO196690 PQO262149:PQO262226 PQO327685:PQO327762 PQO393221:PQO393298 PQO458757:PQO458834 PQO524293:PQO524370 PQO589829:PQO589906 PQO655365:PQO655442 PQO720901:PQO720978 PQO786437:PQO786514 PQO851973:PQO852050 PQO917509:PQO917586 PQO983045:PQO983122 QAK2:QAK82 QAK65541:QAK65618 QAK131077:QAK131154 QAK196613:QAK196690 QAK262149:QAK262226 QAK327685:QAK327762 QAK393221:QAK393298 QAK458757:QAK458834 QAK524293:QAK524370 QAK589829:QAK589906 QAK655365:QAK655442 QAK720901:QAK720978 QAK786437:QAK786514 QAK851973:QAK852050 QAK917509:QAK917586 QAK983045:QAK983122 QKG2:QKG82 QKG65541:QKG65618 QKG131077:QKG131154 QKG196613:QKG196690 QKG262149:QKG262226 QKG327685:QKG327762 QKG393221:QKG393298 QKG458757:QKG458834 QKG524293:QKG524370 QKG589829:QKG589906 QKG655365:QKG655442 QKG720901:QKG720978 QKG786437:QKG786514 QKG851973:QKG852050 QKG917509:QKG917586 QKG983045:QKG983122 QUC2:QUC82 QUC65541:QUC65618 QUC131077:QUC131154 QUC196613:QUC196690 QUC262149:QUC262226 QUC327685:QUC327762 QUC393221:QUC393298 QUC458757:QUC458834 QUC524293:QUC524370 QUC589829:QUC589906 QUC655365:QUC655442 QUC720901:QUC720978 QUC786437:QUC786514 QUC851973:QUC852050 QUC917509:QUC917586 QUC983045:QUC983122 RDY2:RDY82 RDY65541:RDY65618 RDY131077:RDY131154 RDY196613:RDY196690 RDY262149:RDY262226 RDY327685:RDY327762 RDY393221:RDY393298 RDY458757:RDY458834 RDY524293:RDY524370 RDY589829:RDY589906 RDY655365:RDY655442 RDY720901:RDY720978 RDY786437:RDY786514 RDY851973:RDY852050 RDY917509:RDY917586 RDY983045:RDY983122 RNU2:RNU82 RNU65541:RNU65618 RNU131077:RNU131154 RNU196613:RNU196690 RNU262149:RNU262226 RNU327685:RNU327762 RNU393221:RNU393298 RNU458757:RNU458834 RNU524293:RNU524370 RNU589829:RNU589906 RNU655365:RNU655442 RNU720901:RNU720978 RNU786437:RNU786514 RNU851973:RNU852050 RNU917509:RNU917586 RNU983045:RNU983122 RXQ2:RXQ82 RXQ65541:RXQ65618 RXQ131077:RXQ131154 RXQ196613:RXQ196690 RXQ262149:RXQ262226 RXQ327685:RXQ327762 RXQ393221:RXQ393298 RXQ458757:RXQ458834 RXQ524293:RXQ524370 RXQ589829:RXQ589906 RXQ655365:RXQ655442 RXQ720901:RXQ720978 RXQ786437:RXQ786514 RXQ851973:RXQ852050 RXQ917509:RXQ917586 RXQ983045:RXQ983122 SHM2:SHM82 SHM65541:SHM65618 SHM131077:SHM131154 SHM196613:SHM196690 SHM262149:SHM262226 SHM327685:SHM327762 SHM393221:SHM393298 SHM458757:SHM458834 SHM524293:SHM524370 SHM589829:SHM589906 SHM655365:SHM655442 SHM720901:SHM720978 SHM786437:SHM786514 SHM851973:SHM852050 SHM917509:SHM917586 SHM983045:SHM983122 SRI2:SRI82 SRI65541:SRI65618 SRI131077:SRI131154 SRI196613:SRI196690 SRI262149:SRI262226 SRI327685:SRI327762 SRI393221:SRI393298 SRI458757:SRI458834 SRI524293:SRI524370 SRI589829:SRI589906 SRI655365:SRI655442 SRI720901:SRI720978 SRI786437:SRI786514 SRI851973:SRI852050 SRI917509:SRI917586 SRI983045:SRI983122 TBE2:TBE82 TBE65541:TBE65618 TBE131077:TBE131154 TBE196613:TBE196690 TBE262149:TBE262226 TBE327685:TBE327762 TBE393221:TBE393298 TBE458757:TBE458834 TBE524293:TBE524370 TBE589829:TBE589906 TBE655365:TBE655442 TBE720901:TBE720978 TBE786437:TBE786514 TBE851973:TBE852050 TBE917509:TBE917586 TBE983045:TBE983122 TLA2:TLA82 TLA65541:TLA65618 TLA131077:TLA131154 TLA196613:TLA196690 TLA262149:TLA262226 TLA327685:TLA327762 TLA393221:TLA393298 TLA458757:TLA458834 TLA524293:TLA524370 TLA589829:TLA589906 TLA655365:TLA655442 TLA720901:TLA720978 TLA786437:TLA786514 TLA851973:TLA852050 TLA917509:TLA917586 TLA983045:TLA983122 TUW2:TUW82 TUW65541:TUW65618 TUW131077:TUW131154 TUW196613:TUW196690 TUW262149:TUW262226 TUW327685:TUW327762 TUW393221:TUW393298 TUW458757:TUW458834 TUW524293:TUW524370 TUW589829:TUW589906 TUW655365:TUW655442 TUW720901:TUW720978 TUW786437:TUW786514 TUW851973:TUW852050 TUW917509:TUW917586 TUW983045:TUW983122 UES2:UES82 UES65541:UES65618 UES131077:UES131154 UES196613:UES196690 UES262149:UES262226 UES327685:UES327762 UES393221:UES393298 UES458757:UES458834 UES524293:UES524370 UES589829:UES589906 UES655365:UES655442 UES720901:UES720978 UES786437:UES786514 UES851973:UES852050 UES917509:UES917586 UES983045:UES983122 UOO2:UOO82 UOO65541:UOO65618 UOO131077:UOO131154 UOO196613:UOO196690 UOO262149:UOO262226 UOO327685:UOO327762 UOO393221:UOO393298 UOO458757:UOO458834 UOO524293:UOO524370 UOO589829:UOO589906 UOO655365:UOO655442 UOO720901:UOO720978 UOO786437:UOO786514 UOO851973:UOO852050 UOO917509:UOO917586 UOO983045:UOO983122 UYK2:UYK82 UYK65541:UYK65618 UYK131077:UYK131154 UYK196613:UYK196690 UYK262149:UYK262226 UYK327685:UYK327762 UYK393221:UYK393298 UYK458757:UYK458834 UYK524293:UYK524370 UYK589829:UYK589906 UYK655365:UYK655442 UYK720901:UYK720978 UYK786437:UYK786514 UYK851973:UYK852050 UYK917509:UYK917586 UYK983045:UYK983122 VIG2:VIG82 VIG65541:VIG65618 VIG131077:VIG131154 VIG196613:VIG196690 VIG262149:VIG262226 VIG327685:VIG327762 VIG393221:VIG393298 VIG458757:VIG458834 VIG524293:VIG524370 VIG589829:VIG589906 VIG655365:VIG655442 VIG720901:VIG720978 VIG786437:VIG786514 VIG851973:VIG852050 VIG917509:VIG917586 VIG983045:VIG983122 VSC2:VSC82 VSC65541:VSC65618 VSC131077:VSC131154 VSC196613:VSC196690 VSC262149:VSC262226 VSC327685:VSC327762 VSC393221:VSC393298 VSC458757:VSC458834 VSC524293:VSC524370 VSC589829:VSC589906 VSC655365:VSC655442 VSC720901:VSC720978 VSC786437:VSC786514 VSC851973:VSC852050 VSC917509:VSC917586 VSC983045:VSC983122 WBY2:WBY82 WBY65541:WBY65618 WBY131077:WBY131154 WBY196613:WBY196690 WBY262149:WBY262226 WBY327685:WBY327762 WBY393221:WBY393298 WBY458757:WBY458834 WBY524293:WBY524370 WBY589829:WBY589906 WBY655365:WBY655442 WBY720901:WBY720978 WBY786437:WBY786514 WBY851973:WBY852050 WBY917509:WBY917586 WBY983045:WBY983122 WLU2:WLU82 WLU65541:WLU65618 WLU131077:WLU131154 WLU196613:WLU196690 WLU262149:WLU262226 WLU327685:WLU327762 WLU393221:WLU393298 WLU458757:WLU458834 WLU524293:WLU524370 WLU589829:WLU589906 WLU655365:WLU655442 WLU720901:WLU720978 WLU786437:WLU786514 WLU851973:WLU852050 WLU917509:WLU917586 WLU983045:WLU983122 WVQ2:WVQ82 WVQ65541:WVQ65618 WVQ131077:WVQ131154 WVQ196613:WVQ196690 WVQ262149:WVQ262226 WVQ327685:WVQ327762 WVQ393221:WVQ393298 WVQ458757:WVQ458834 WVQ524293:WVQ524370 WVQ589829:WVQ589906 WVQ655365:WVQ655442 WVQ720901:WVQ720978 WVQ786437:WVQ786514 WVQ851973:WVQ852050 WVQ917509:WVQ917586 WVQ983045:WVQ983122">
      <formula1>$AN$5:$AN$6</formula1>
    </dataValidation>
    <dataValidation type="list" allowBlank="1" showInputMessage="1" showErrorMessage="1" sqref="H65541:H65618 H131077:H131154 H196613:H196690 H262149:H262226 H327685:H327762 H393221:H393298 H458757:H458834 H524293:H524370 H589829:H589906 H655365:H655442 H720901:H720978 H786437:H786514 H851973:H852050 H917509:H917586 H983045:H983122 JD2:JD82 JD65541:JD65618 JD131077:JD131154 JD196613:JD196690 JD262149:JD262226 JD327685:JD327762 JD393221:JD393298 JD458757:JD458834 JD524293:JD524370 JD589829:JD589906 JD655365:JD655442 JD720901:JD720978 JD786437:JD786514 JD851973:JD852050 JD917509:JD917586 JD983045:JD983122 SZ2:SZ82 SZ65541:SZ65618 SZ131077:SZ131154 SZ196613:SZ196690 SZ262149:SZ262226 SZ327685:SZ327762 SZ393221:SZ393298 SZ458757:SZ458834 SZ524293:SZ524370 SZ589829:SZ589906 SZ655365:SZ655442 SZ720901:SZ720978 SZ786437:SZ786514 SZ851973:SZ852050 SZ917509:SZ917586 SZ983045:SZ983122 ACV2:ACV82 ACV65541:ACV65618 ACV131077:ACV131154 ACV196613:ACV196690 ACV262149:ACV262226 ACV327685:ACV327762 ACV393221:ACV393298 ACV458757:ACV458834 ACV524293:ACV524370 ACV589829:ACV589906 ACV655365:ACV655442 ACV720901:ACV720978 ACV786437:ACV786514 ACV851973:ACV852050 ACV917509:ACV917586 ACV983045:ACV983122 AMR2:AMR82 AMR65541:AMR65618 AMR131077:AMR131154 AMR196613:AMR196690 AMR262149:AMR262226 AMR327685:AMR327762 AMR393221:AMR393298 AMR458757:AMR458834 AMR524293:AMR524370 AMR589829:AMR589906 AMR655365:AMR655442 AMR720901:AMR720978 AMR786437:AMR786514 AMR851973:AMR852050 AMR917509:AMR917586 AMR983045:AMR983122 AWN2:AWN82 AWN65541:AWN65618 AWN131077:AWN131154 AWN196613:AWN196690 AWN262149:AWN262226 AWN327685:AWN327762 AWN393221:AWN393298 AWN458757:AWN458834 AWN524293:AWN524370 AWN589829:AWN589906 AWN655365:AWN655442 AWN720901:AWN720978 AWN786437:AWN786514 AWN851973:AWN852050 AWN917509:AWN917586 AWN983045:AWN983122 BGJ2:BGJ82 BGJ65541:BGJ65618 BGJ131077:BGJ131154 BGJ196613:BGJ196690 BGJ262149:BGJ262226 BGJ327685:BGJ327762 BGJ393221:BGJ393298 BGJ458757:BGJ458834 BGJ524293:BGJ524370 BGJ589829:BGJ589906 BGJ655365:BGJ655442 BGJ720901:BGJ720978 BGJ786437:BGJ786514 BGJ851973:BGJ852050 BGJ917509:BGJ917586 BGJ983045:BGJ983122 BQF2:BQF82 BQF65541:BQF65618 BQF131077:BQF131154 BQF196613:BQF196690 BQF262149:BQF262226 BQF327685:BQF327762 BQF393221:BQF393298 BQF458757:BQF458834 BQF524293:BQF524370 BQF589829:BQF589906 BQF655365:BQF655442 BQF720901:BQF720978 BQF786437:BQF786514 BQF851973:BQF852050 BQF917509:BQF917586 BQF983045:BQF983122 CAB2:CAB82 CAB65541:CAB65618 CAB131077:CAB131154 CAB196613:CAB196690 CAB262149:CAB262226 CAB327685:CAB327762 CAB393221:CAB393298 CAB458757:CAB458834 CAB524293:CAB524370 CAB589829:CAB589906 CAB655365:CAB655442 CAB720901:CAB720978 CAB786437:CAB786514 CAB851973:CAB852050 CAB917509:CAB917586 CAB983045:CAB983122 CJX2:CJX82 CJX65541:CJX65618 CJX131077:CJX131154 CJX196613:CJX196690 CJX262149:CJX262226 CJX327685:CJX327762 CJX393221:CJX393298 CJX458757:CJX458834 CJX524293:CJX524370 CJX589829:CJX589906 CJX655365:CJX655442 CJX720901:CJX720978 CJX786437:CJX786514 CJX851973:CJX852050 CJX917509:CJX917586 CJX983045:CJX983122 CTT2:CTT82 CTT65541:CTT65618 CTT131077:CTT131154 CTT196613:CTT196690 CTT262149:CTT262226 CTT327685:CTT327762 CTT393221:CTT393298 CTT458757:CTT458834 CTT524293:CTT524370 CTT589829:CTT589906 CTT655365:CTT655442 CTT720901:CTT720978 CTT786437:CTT786514 CTT851973:CTT852050 CTT917509:CTT917586 CTT983045:CTT983122 DDP2:DDP82 DDP65541:DDP65618 DDP131077:DDP131154 DDP196613:DDP196690 DDP262149:DDP262226 DDP327685:DDP327762 DDP393221:DDP393298 DDP458757:DDP458834 DDP524293:DDP524370 DDP589829:DDP589906 DDP655365:DDP655442 DDP720901:DDP720978 DDP786437:DDP786514 DDP851973:DDP852050 DDP917509:DDP917586 DDP983045:DDP983122 DNL2:DNL82 DNL65541:DNL65618 DNL131077:DNL131154 DNL196613:DNL196690 DNL262149:DNL262226 DNL327685:DNL327762 DNL393221:DNL393298 DNL458757:DNL458834 DNL524293:DNL524370 DNL589829:DNL589906 DNL655365:DNL655442 DNL720901:DNL720978 DNL786437:DNL786514 DNL851973:DNL852050 DNL917509:DNL917586 DNL983045:DNL983122 DXH2:DXH82 DXH65541:DXH65618 DXH131077:DXH131154 DXH196613:DXH196690 DXH262149:DXH262226 DXH327685:DXH327762 DXH393221:DXH393298 DXH458757:DXH458834 DXH524293:DXH524370 DXH589829:DXH589906 DXH655365:DXH655442 DXH720901:DXH720978 DXH786437:DXH786514 DXH851973:DXH852050 DXH917509:DXH917586 DXH983045:DXH983122 EHD2:EHD82 EHD65541:EHD65618 EHD131077:EHD131154 EHD196613:EHD196690 EHD262149:EHD262226 EHD327685:EHD327762 EHD393221:EHD393298 EHD458757:EHD458834 EHD524293:EHD524370 EHD589829:EHD589906 EHD655365:EHD655442 EHD720901:EHD720978 EHD786437:EHD786514 EHD851973:EHD852050 EHD917509:EHD917586 EHD983045:EHD983122 EQZ2:EQZ82 EQZ65541:EQZ65618 EQZ131077:EQZ131154 EQZ196613:EQZ196690 EQZ262149:EQZ262226 EQZ327685:EQZ327762 EQZ393221:EQZ393298 EQZ458757:EQZ458834 EQZ524293:EQZ524370 EQZ589829:EQZ589906 EQZ655365:EQZ655442 EQZ720901:EQZ720978 EQZ786437:EQZ786514 EQZ851973:EQZ852050 EQZ917509:EQZ917586 EQZ983045:EQZ983122 FAV2:FAV82 FAV65541:FAV65618 FAV131077:FAV131154 FAV196613:FAV196690 FAV262149:FAV262226 FAV327685:FAV327762 FAV393221:FAV393298 FAV458757:FAV458834 FAV524293:FAV524370 FAV589829:FAV589906 FAV655365:FAV655442 FAV720901:FAV720978 FAV786437:FAV786514 FAV851973:FAV852050 FAV917509:FAV917586 FAV983045:FAV983122 FKR2:FKR82 FKR65541:FKR65618 FKR131077:FKR131154 FKR196613:FKR196690 FKR262149:FKR262226 FKR327685:FKR327762 FKR393221:FKR393298 FKR458757:FKR458834 FKR524293:FKR524370 FKR589829:FKR589906 FKR655365:FKR655442 FKR720901:FKR720978 FKR786437:FKR786514 FKR851973:FKR852050 FKR917509:FKR917586 FKR983045:FKR983122 FUN2:FUN82 FUN65541:FUN65618 FUN131077:FUN131154 FUN196613:FUN196690 FUN262149:FUN262226 FUN327685:FUN327762 FUN393221:FUN393298 FUN458757:FUN458834 FUN524293:FUN524370 FUN589829:FUN589906 FUN655365:FUN655442 FUN720901:FUN720978 FUN786437:FUN786514 FUN851973:FUN852050 FUN917509:FUN917586 FUN983045:FUN983122 GEJ2:GEJ82 GEJ65541:GEJ65618 GEJ131077:GEJ131154 GEJ196613:GEJ196690 GEJ262149:GEJ262226 GEJ327685:GEJ327762 GEJ393221:GEJ393298 GEJ458757:GEJ458834 GEJ524293:GEJ524370 GEJ589829:GEJ589906 GEJ655365:GEJ655442 GEJ720901:GEJ720978 GEJ786437:GEJ786514 GEJ851973:GEJ852050 GEJ917509:GEJ917586 GEJ983045:GEJ983122 GOF2:GOF82 GOF65541:GOF65618 GOF131077:GOF131154 GOF196613:GOF196690 GOF262149:GOF262226 GOF327685:GOF327762 GOF393221:GOF393298 GOF458757:GOF458834 GOF524293:GOF524370 GOF589829:GOF589906 GOF655365:GOF655442 GOF720901:GOF720978 GOF786437:GOF786514 GOF851973:GOF852050 GOF917509:GOF917586 GOF983045:GOF983122 GYB2:GYB82 GYB65541:GYB65618 GYB131077:GYB131154 GYB196613:GYB196690 GYB262149:GYB262226 GYB327685:GYB327762 GYB393221:GYB393298 GYB458757:GYB458834 GYB524293:GYB524370 GYB589829:GYB589906 GYB655365:GYB655442 GYB720901:GYB720978 GYB786437:GYB786514 GYB851973:GYB852050 GYB917509:GYB917586 GYB983045:GYB983122 HHX2:HHX82 HHX65541:HHX65618 HHX131077:HHX131154 HHX196613:HHX196690 HHX262149:HHX262226 HHX327685:HHX327762 HHX393221:HHX393298 HHX458757:HHX458834 HHX524293:HHX524370 HHX589829:HHX589906 HHX655365:HHX655442 HHX720901:HHX720978 HHX786437:HHX786514 HHX851973:HHX852050 HHX917509:HHX917586 HHX983045:HHX983122 HRT2:HRT82 HRT65541:HRT65618 HRT131077:HRT131154 HRT196613:HRT196690 HRT262149:HRT262226 HRT327685:HRT327762 HRT393221:HRT393298 HRT458757:HRT458834 HRT524293:HRT524370 HRT589829:HRT589906 HRT655365:HRT655442 HRT720901:HRT720978 HRT786437:HRT786514 HRT851973:HRT852050 HRT917509:HRT917586 HRT983045:HRT983122 IBP2:IBP82 IBP65541:IBP65618 IBP131077:IBP131154 IBP196613:IBP196690 IBP262149:IBP262226 IBP327685:IBP327762 IBP393221:IBP393298 IBP458757:IBP458834 IBP524293:IBP524370 IBP589829:IBP589906 IBP655365:IBP655442 IBP720901:IBP720978 IBP786437:IBP786514 IBP851973:IBP852050 IBP917509:IBP917586 IBP983045:IBP983122 ILL2:ILL82 ILL65541:ILL65618 ILL131077:ILL131154 ILL196613:ILL196690 ILL262149:ILL262226 ILL327685:ILL327762 ILL393221:ILL393298 ILL458757:ILL458834 ILL524293:ILL524370 ILL589829:ILL589906 ILL655365:ILL655442 ILL720901:ILL720978 ILL786437:ILL786514 ILL851973:ILL852050 ILL917509:ILL917586 ILL983045:ILL983122 IVH2:IVH82 IVH65541:IVH65618 IVH131077:IVH131154 IVH196613:IVH196690 IVH262149:IVH262226 IVH327685:IVH327762 IVH393221:IVH393298 IVH458757:IVH458834 IVH524293:IVH524370 IVH589829:IVH589906 IVH655365:IVH655442 IVH720901:IVH720978 IVH786437:IVH786514 IVH851973:IVH852050 IVH917509:IVH917586 IVH983045:IVH983122 JFD2:JFD82 JFD65541:JFD65618 JFD131077:JFD131154 JFD196613:JFD196690 JFD262149:JFD262226 JFD327685:JFD327762 JFD393221:JFD393298 JFD458757:JFD458834 JFD524293:JFD524370 JFD589829:JFD589906 JFD655365:JFD655442 JFD720901:JFD720978 JFD786437:JFD786514 JFD851973:JFD852050 JFD917509:JFD917586 JFD983045:JFD983122 JOZ2:JOZ82 JOZ65541:JOZ65618 JOZ131077:JOZ131154 JOZ196613:JOZ196690 JOZ262149:JOZ262226 JOZ327685:JOZ327762 JOZ393221:JOZ393298 JOZ458757:JOZ458834 JOZ524293:JOZ524370 JOZ589829:JOZ589906 JOZ655365:JOZ655442 JOZ720901:JOZ720978 JOZ786437:JOZ786514 JOZ851973:JOZ852050 JOZ917509:JOZ917586 JOZ983045:JOZ983122 JYV2:JYV82 JYV65541:JYV65618 JYV131077:JYV131154 JYV196613:JYV196690 JYV262149:JYV262226 JYV327685:JYV327762 JYV393221:JYV393298 JYV458757:JYV458834 JYV524293:JYV524370 JYV589829:JYV589906 JYV655365:JYV655442 JYV720901:JYV720978 JYV786437:JYV786514 JYV851973:JYV852050 JYV917509:JYV917586 JYV983045:JYV983122 KIR2:KIR82 KIR65541:KIR65618 KIR131077:KIR131154 KIR196613:KIR196690 KIR262149:KIR262226 KIR327685:KIR327762 KIR393221:KIR393298 KIR458757:KIR458834 KIR524293:KIR524370 KIR589829:KIR589906 KIR655365:KIR655442 KIR720901:KIR720978 KIR786437:KIR786514 KIR851973:KIR852050 KIR917509:KIR917586 KIR983045:KIR983122 KSN2:KSN82 KSN65541:KSN65618 KSN131077:KSN131154 KSN196613:KSN196690 KSN262149:KSN262226 KSN327685:KSN327762 KSN393221:KSN393298 KSN458757:KSN458834 KSN524293:KSN524370 KSN589829:KSN589906 KSN655365:KSN655442 KSN720901:KSN720978 KSN786437:KSN786514 KSN851973:KSN852050 KSN917509:KSN917586 KSN983045:KSN983122 LCJ2:LCJ82 LCJ65541:LCJ65618 LCJ131077:LCJ131154 LCJ196613:LCJ196690 LCJ262149:LCJ262226 LCJ327685:LCJ327762 LCJ393221:LCJ393298 LCJ458757:LCJ458834 LCJ524293:LCJ524370 LCJ589829:LCJ589906 LCJ655365:LCJ655442 LCJ720901:LCJ720978 LCJ786437:LCJ786514 LCJ851973:LCJ852050 LCJ917509:LCJ917586 LCJ983045:LCJ983122 LMF2:LMF82 LMF65541:LMF65618 LMF131077:LMF131154 LMF196613:LMF196690 LMF262149:LMF262226 LMF327685:LMF327762 LMF393221:LMF393298 LMF458757:LMF458834 LMF524293:LMF524370 LMF589829:LMF589906 LMF655365:LMF655442 LMF720901:LMF720978 LMF786437:LMF786514 LMF851973:LMF852050 LMF917509:LMF917586 LMF983045:LMF983122 LWB2:LWB82 LWB65541:LWB65618 LWB131077:LWB131154 LWB196613:LWB196690 LWB262149:LWB262226 LWB327685:LWB327762 LWB393221:LWB393298 LWB458757:LWB458834 LWB524293:LWB524370 LWB589829:LWB589906 LWB655365:LWB655442 LWB720901:LWB720978 LWB786437:LWB786514 LWB851973:LWB852050 LWB917509:LWB917586 LWB983045:LWB983122 MFX2:MFX82 MFX65541:MFX65618 MFX131077:MFX131154 MFX196613:MFX196690 MFX262149:MFX262226 MFX327685:MFX327762 MFX393221:MFX393298 MFX458757:MFX458834 MFX524293:MFX524370 MFX589829:MFX589906 MFX655365:MFX655442 MFX720901:MFX720978 MFX786437:MFX786514 MFX851973:MFX852050 MFX917509:MFX917586 MFX983045:MFX983122 MPT2:MPT82 MPT65541:MPT65618 MPT131077:MPT131154 MPT196613:MPT196690 MPT262149:MPT262226 MPT327685:MPT327762 MPT393221:MPT393298 MPT458757:MPT458834 MPT524293:MPT524370 MPT589829:MPT589906 MPT655365:MPT655442 MPT720901:MPT720978 MPT786437:MPT786514 MPT851973:MPT852050 MPT917509:MPT917586 MPT983045:MPT983122 MZP2:MZP82 MZP65541:MZP65618 MZP131077:MZP131154 MZP196613:MZP196690 MZP262149:MZP262226 MZP327685:MZP327762 MZP393221:MZP393298 MZP458757:MZP458834 MZP524293:MZP524370 MZP589829:MZP589906 MZP655365:MZP655442 MZP720901:MZP720978 MZP786437:MZP786514 MZP851973:MZP852050 MZP917509:MZP917586 MZP983045:MZP983122 NJL2:NJL82 NJL65541:NJL65618 NJL131077:NJL131154 NJL196613:NJL196690 NJL262149:NJL262226 NJL327685:NJL327762 NJL393221:NJL393298 NJL458757:NJL458834 NJL524293:NJL524370 NJL589829:NJL589906 NJL655365:NJL655442 NJL720901:NJL720978 NJL786437:NJL786514 NJL851973:NJL852050 NJL917509:NJL917586 NJL983045:NJL983122 NTH2:NTH82 NTH65541:NTH65618 NTH131077:NTH131154 NTH196613:NTH196690 NTH262149:NTH262226 NTH327685:NTH327762 NTH393221:NTH393298 NTH458757:NTH458834 NTH524293:NTH524370 NTH589829:NTH589906 NTH655365:NTH655442 NTH720901:NTH720978 NTH786437:NTH786514 NTH851973:NTH852050 NTH917509:NTH917586 NTH983045:NTH983122 ODD2:ODD82 ODD65541:ODD65618 ODD131077:ODD131154 ODD196613:ODD196690 ODD262149:ODD262226 ODD327685:ODD327762 ODD393221:ODD393298 ODD458757:ODD458834 ODD524293:ODD524370 ODD589829:ODD589906 ODD655365:ODD655442 ODD720901:ODD720978 ODD786437:ODD786514 ODD851973:ODD852050 ODD917509:ODD917586 ODD983045:ODD983122 OMZ2:OMZ82 OMZ65541:OMZ65618 OMZ131077:OMZ131154 OMZ196613:OMZ196690 OMZ262149:OMZ262226 OMZ327685:OMZ327762 OMZ393221:OMZ393298 OMZ458757:OMZ458834 OMZ524293:OMZ524370 OMZ589829:OMZ589906 OMZ655365:OMZ655442 OMZ720901:OMZ720978 OMZ786437:OMZ786514 OMZ851973:OMZ852050 OMZ917509:OMZ917586 OMZ983045:OMZ983122 OWV2:OWV82 OWV65541:OWV65618 OWV131077:OWV131154 OWV196613:OWV196690 OWV262149:OWV262226 OWV327685:OWV327762 OWV393221:OWV393298 OWV458757:OWV458834 OWV524293:OWV524370 OWV589829:OWV589906 OWV655365:OWV655442 OWV720901:OWV720978 OWV786437:OWV786514 OWV851973:OWV852050 OWV917509:OWV917586 OWV983045:OWV983122 PGR2:PGR82 PGR65541:PGR65618 PGR131077:PGR131154 PGR196613:PGR196690 PGR262149:PGR262226 PGR327685:PGR327762 PGR393221:PGR393298 PGR458757:PGR458834 PGR524293:PGR524370 PGR589829:PGR589906 PGR655365:PGR655442 PGR720901:PGR720978 PGR786437:PGR786514 PGR851973:PGR852050 PGR917509:PGR917586 PGR983045:PGR983122 PQN2:PQN82 PQN65541:PQN65618 PQN131077:PQN131154 PQN196613:PQN196690 PQN262149:PQN262226 PQN327685:PQN327762 PQN393221:PQN393298 PQN458757:PQN458834 PQN524293:PQN524370 PQN589829:PQN589906 PQN655365:PQN655442 PQN720901:PQN720978 PQN786437:PQN786514 PQN851973:PQN852050 PQN917509:PQN917586 PQN983045:PQN983122 QAJ2:QAJ82 QAJ65541:QAJ65618 QAJ131077:QAJ131154 QAJ196613:QAJ196690 QAJ262149:QAJ262226 QAJ327685:QAJ327762 QAJ393221:QAJ393298 QAJ458757:QAJ458834 QAJ524293:QAJ524370 QAJ589829:QAJ589906 QAJ655365:QAJ655442 QAJ720901:QAJ720978 QAJ786437:QAJ786514 QAJ851973:QAJ852050 QAJ917509:QAJ917586 QAJ983045:QAJ983122 QKF2:QKF82 QKF65541:QKF65618 QKF131077:QKF131154 QKF196613:QKF196690 QKF262149:QKF262226 QKF327685:QKF327762 QKF393221:QKF393298 QKF458757:QKF458834 QKF524293:QKF524370 QKF589829:QKF589906 QKF655365:QKF655442 QKF720901:QKF720978 QKF786437:QKF786514 QKF851973:QKF852050 QKF917509:QKF917586 QKF983045:QKF983122 QUB2:QUB82 QUB65541:QUB65618 QUB131077:QUB131154 QUB196613:QUB196690 QUB262149:QUB262226 QUB327685:QUB327762 QUB393221:QUB393298 QUB458757:QUB458834 QUB524293:QUB524370 QUB589829:QUB589906 QUB655365:QUB655442 QUB720901:QUB720978 QUB786437:QUB786514 QUB851973:QUB852050 QUB917509:QUB917586 QUB983045:QUB983122 RDX2:RDX82 RDX65541:RDX65618 RDX131077:RDX131154 RDX196613:RDX196690 RDX262149:RDX262226 RDX327685:RDX327762 RDX393221:RDX393298 RDX458757:RDX458834 RDX524293:RDX524370 RDX589829:RDX589906 RDX655365:RDX655442 RDX720901:RDX720978 RDX786437:RDX786514 RDX851973:RDX852050 RDX917509:RDX917586 RDX983045:RDX983122 RNT2:RNT82 RNT65541:RNT65618 RNT131077:RNT131154 RNT196613:RNT196690 RNT262149:RNT262226 RNT327685:RNT327762 RNT393221:RNT393298 RNT458757:RNT458834 RNT524293:RNT524370 RNT589829:RNT589906 RNT655365:RNT655442 RNT720901:RNT720978 RNT786437:RNT786514 RNT851973:RNT852050 RNT917509:RNT917586 RNT983045:RNT983122 RXP2:RXP82 RXP65541:RXP65618 RXP131077:RXP131154 RXP196613:RXP196690 RXP262149:RXP262226 RXP327685:RXP327762 RXP393221:RXP393298 RXP458757:RXP458834 RXP524293:RXP524370 RXP589829:RXP589906 RXP655365:RXP655442 RXP720901:RXP720978 RXP786437:RXP786514 RXP851973:RXP852050 RXP917509:RXP917586 RXP983045:RXP983122 SHL2:SHL82 SHL65541:SHL65618 SHL131077:SHL131154 SHL196613:SHL196690 SHL262149:SHL262226 SHL327685:SHL327762 SHL393221:SHL393298 SHL458757:SHL458834 SHL524293:SHL524370 SHL589829:SHL589906 SHL655365:SHL655442 SHL720901:SHL720978 SHL786437:SHL786514 SHL851973:SHL852050 SHL917509:SHL917586 SHL983045:SHL983122 SRH2:SRH82 SRH65541:SRH65618 SRH131077:SRH131154 SRH196613:SRH196690 SRH262149:SRH262226 SRH327685:SRH327762 SRH393221:SRH393298 SRH458757:SRH458834 SRH524293:SRH524370 SRH589829:SRH589906 SRH655365:SRH655442 SRH720901:SRH720978 SRH786437:SRH786514 SRH851973:SRH852050 SRH917509:SRH917586 SRH983045:SRH983122 TBD2:TBD82 TBD65541:TBD65618 TBD131077:TBD131154 TBD196613:TBD196690 TBD262149:TBD262226 TBD327685:TBD327762 TBD393221:TBD393298 TBD458757:TBD458834 TBD524293:TBD524370 TBD589829:TBD589906 TBD655365:TBD655442 TBD720901:TBD720978 TBD786437:TBD786514 TBD851973:TBD852050 TBD917509:TBD917586 TBD983045:TBD983122 TKZ2:TKZ82 TKZ65541:TKZ65618 TKZ131077:TKZ131154 TKZ196613:TKZ196690 TKZ262149:TKZ262226 TKZ327685:TKZ327762 TKZ393221:TKZ393298 TKZ458757:TKZ458834 TKZ524293:TKZ524370 TKZ589829:TKZ589906 TKZ655365:TKZ655442 TKZ720901:TKZ720978 TKZ786437:TKZ786514 TKZ851973:TKZ852050 TKZ917509:TKZ917586 TKZ983045:TKZ983122 TUV2:TUV82 TUV65541:TUV65618 TUV131077:TUV131154 TUV196613:TUV196690 TUV262149:TUV262226 TUV327685:TUV327762 TUV393221:TUV393298 TUV458757:TUV458834 TUV524293:TUV524370 TUV589829:TUV589906 TUV655365:TUV655442 TUV720901:TUV720978 TUV786437:TUV786514 TUV851973:TUV852050 TUV917509:TUV917586 TUV983045:TUV983122 UER2:UER82 UER65541:UER65618 UER131077:UER131154 UER196613:UER196690 UER262149:UER262226 UER327685:UER327762 UER393221:UER393298 UER458757:UER458834 UER524293:UER524370 UER589829:UER589906 UER655365:UER655442 UER720901:UER720978 UER786437:UER786514 UER851973:UER852050 UER917509:UER917586 UER983045:UER983122 UON2:UON82 UON65541:UON65618 UON131077:UON131154 UON196613:UON196690 UON262149:UON262226 UON327685:UON327762 UON393221:UON393298 UON458757:UON458834 UON524293:UON524370 UON589829:UON589906 UON655365:UON655442 UON720901:UON720978 UON786437:UON786514 UON851973:UON852050 UON917509:UON917586 UON983045:UON983122 UYJ2:UYJ82 UYJ65541:UYJ65618 UYJ131077:UYJ131154 UYJ196613:UYJ196690 UYJ262149:UYJ262226 UYJ327685:UYJ327762 UYJ393221:UYJ393298 UYJ458757:UYJ458834 UYJ524293:UYJ524370 UYJ589829:UYJ589906 UYJ655365:UYJ655442 UYJ720901:UYJ720978 UYJ786437:UYJ786514 UYJ851973:UYJ852050 UYJ917509:UYJ917586 UYJ983045:UYJ983122 VIF2:VIF82 VIF65541:VIF65618 VIF131077:VIF131154 VIF196613:VIF196690 VIF262149:VIF262226 VIF327685:VIF327762 VIF393221:VIF393298 VIF458757:VIF458834 VIF524293:VIF524370 VIF589829:VIF589906 VIF655365:VIF655442 VIF720901:VIF720978 VIF786437:VIF786514 VIF851973:VIF852050 VIF917509:VIF917586 VIF983045:VIF983122 VSB2:VSB82 VSB65541:VSB65618 VSB131077:VSB131154 VSB196613:VSB196690 VSB262149:VSB262226 VSB327685:VSB327762 VSB393221:VSB393298 VSB458757:VSB458834 VSB524293:VSB524370 VSB589829:VSB589906 VSB655365:VSB655442 VSB720901:VSB720978 VSB786437:VSB786514 VSB851973:VSB852050 VSB917509:VSB917586 VSB983045:VSB983122 WBX2:WBX82 WBX65541:WBX65618 WBX131077:WBX131154 WBX196613:WBX196690 WBX262149:WBX262226 WBX327685:WBX327762 WBX393221:WBX393298 WBX458757:WBX458834 WBX524293:WBX524370 WBX589829:WBX589906 WBX655365:WBX655442 WBX720901:WBX720978 WBX786437:WBX786514 WBX851973:WBX852050 WBX917509:WBX917586 WBX983045:WBX983122 WLT2:WLT82 WLT65541:WLT65618 WLT131077:WLT131154 WLT196613:WLT196690 WLT262149:WLT262226 WLT327685:WLT327762 WLT393221:WLT393298 WLT458757:WLT458834 WLT524293:WLT524370 WLT589829:WLT589906 WLT655365:WLT655442 WLT720901:WLT720978 WLT786437:WLT786514 WLT851973:WLT852050 WLT917509:WLT917586 WLT983045:WLT983122 WVP2:WVP82 WVP65541:WVP65618 WVP131077:WVP131154 WVP196613:WVP196690 WVP262149:WVP262226 WVP327685:WVP327762 WVP393221:WVP393298 WVP458757:WVP458834 WVP524293:WVP524370 WVP589829:WVP589906 WVP655365:WVP655442 WVP720901:WVP720978 WVP786437:WVP786514 WVP851973:WVP852050 WVP917509:WVP917586 WVP983045:WVP983122">
      <formula1>$AL$4:$AL$12</formula1>
    </dataValidation>
    <dataValidation type="list" allowBlank="1" showInputMessage="1" showErrorMessage="1" sqref="X2:X503 X65541:X65618 X131077:X131154 X196613:X196690 X262149:X262226 X327685:X327762 X393221:X393298 X458757:X458834 X524293:X524370 X589829:X589906 X655365:X655442 X720901:X720978 X786437:X786514 X851973:X852050 X917509:X917586 X983045:X983122 JT2:JT82 JT65541:JT65618 JT131077:JT131154 JT196613:JT196690 JT262149:JT262226 JT327685:JT327762 JT393221:JT393298 JT458757:JT458834 JT524293:JT524370 JT589829:JT589906 JT655365:JT655442 JT720901:JT720978 JT786437:JT786514 JT851973:JT852050 JT917509:JT917586 JT983045:JT983122 TP2:TP82 TP65541:TP65618 TP131077:TP131154 TP196613:TP196690 TP262149:TP262226 TP327685:TP327762 TP393221:TP393298 TP458757:TP458834 TP524293:TP524370 TP589829:TP589906 TP655365:TP655442 TP720901:TP720978 TP786437:TP786514 TP851973:TP852050 TP917509:TP917586 TP983045:TP983122 ADL2:ADL82 ADL65541:ADL65618 ADL131077:ADL131154 ADL196613:ADL196690 ADL262149:ADL262226 ADL327685:ADL327762 ADL393221:ADL393298 ADL458757:ADL458834 ADL524293:ADL524370 ADL589829:ADL589906 ADL655365:ADL655442 ADL720901:ADL720978 ADL786437:ADL786514 ADL851973:ADL852050 ADL917509:ADL917586 ADL983045:ADL983122 ANH2:ANH82 ANH65541:ANH65618 ANH131077:ANH131154 ANH196613:ANH196690 ANH262149:ANH262226 ANH327685:ANH327762 ANH393221:ANH393298 ANH458757:ANH458834 ANH524293:ANH524370 ANH589829:ANH589906 ANH655365:ANH655442 ANH720901:ANH720978 ANH786437:ANH786514 ANH851973:ANH852050 ANH917509:ANH917586 ANH983045:ANH983122 AXD2:AXD82 AXD65541:AXD65618 AXD131077:AXD131154 AXD196613:AXD196690 AXD262149:AXD262226 AXD327685:AXD327762 AXD393221:AXD393298 AXD458757:AXD458834 AXD524293:AXD524370 AXD589829:AXD589906 AXD655365:AXD655442 AXD720901:AXD720978 AXD786437:AXD786514 AXD851973:AXD852050 AXD917509:AXD917586 AXD983045:AXD983122 BGZ2:BGZ82 BGZ65541:BGZ65618 BGZ131077:BGZ131154 BGZ196613:BGZ196690 BGZ262149:BGZ262226 BGZ327685:BGZ327762 BGZ393221:BGZ393298 BGZ458757:BGZ458834 BGZ524293:BGZ524370 BGZ589829:BGZ589906 BGZ655365:BGZ655442 BGZ720901:BGZ720978 BGZ786437:BGZ786514 BGZ851973:BGZ852050 BGZ917509:BGZ917586 BGZ983045:BGZ983122 BQV2:BQV82 BQV65541:BQV65618 BQV131077:BQV131154 BQV196613:BQV196690 BQV262149:BQV262226 BQV327685:BQV327762 BQV393221:BQV393298 BQV458757:BQV458834 BQV524293:BQV524370 BQV589829:BQV589906 BQV655365:BQV655442 BQV720901:BQV720978 BQV786437:BQV786514 BQV851973:BQV852050 BQV917509:BQV917586 BQV983045:BQV983122 CAR2:CAR82 CAR65541:CAR65618 CAR131077:CAR131154 CAR196613:CAR196690 CAR262149:CAR262226 CAR327685:CAR327762 CAR393221:CAR393298 CAR458757:CAR458834 CAR524293:CAR524370 CAR589829:CAR589906 CAR655365:CAR655442 CAR720901:CAR720978 CAR786437:CAR786514 CAR851973:CAR852050 CAR917509:CAR917586 CAR983045:CAR983122 CKN2:CKN82 CKN65541:CKN65618 CKN131077:CKN131154 CKN196613:CKN196690 CKN262149:CKN262226 CKN327685:CKN327762 CKN393221:CKN393298 CKN458757:CKN458834 CKN524293:CKN524370 CKN589829:CKN589906 CKN655365:CKN655442 CKN720901:CKN720978 CKN786437:CKN786514 CKN851973:CKN852050 CKN917509:CKN917586 CKN983045:CKN983122 CUJ2:CUJ82 CUJ65541:CUJ65618 CUJ131077:CUJ131154 CUJ196613:CUJ196690 CUJ262149:CUJ262226 CUJ327685:CUJ327762 CUJ393221:CUJ393298 CUJ458757:CUJ458834 CUJ524293:CUJ524370 CUJ589829:CUJ589906 CUJ655365:CUJ655442 CUJ720901:CUJ720978 CUJ786437:CUJ786514 CUJ851973:CUJ852050 CUJ917509:CUJ917586 CUJ983045:CUJ983122 DEF2:DEF82 DEF65541:DEF65618 DEF131077:DEF131154 DEF196613:DEF196690 DEF262149:DEF262226 DEF327685:DEF327762 DEF393221:DEF393298 DEF458757:DEF458834 DEF524293:DEF524370 DEF589829:DEF589906 DEF655365:DEF655442 DEF720901:DEF720978 DEF786437:DEF786514 DEF851973:DEF852050 DEF917509:DEF917586 DEF983045:DEF983122 DOB2:DOB82 DOB65541:DOB65618 DOB131077:DOB131154 DOB196613:DOB196690 DOB262149:DOB262226 DOB327685:DOB327762 DOB393221:DOB393298 DOB458757:DOB458834 DOB524293:DOB524370 DOB589829:DOB589906 DOB655365:DOB655442 DOB720901:DOB720978 DOB786437:DOB786514 DOB851973:DOB852050 DOB917509:DOB917586 DOB983045:DOB983122 DXX2:DXX82 DXX65541:DXX65618 DXX131077:DXX131154 DXX196613:DXX196690 DXX262149:DXX262226 DXX327685:DXX327762 DXX393221:DXX393298 DXX458757:DXX458834 DXX524293:DXX524370 DXX589829:DXX589906 DXX655365:DXX655442 DXX720901:DXX720978 DXX786437:DXX786514 DXX851973:DXX852050 DXX917509:DXX917586 DXX983045:DXX983122 EHT2:EHT82 EHT65541:EHT65618 EHT131077:EHT131154 EHT196613:EHT196690 EHT262149:EHT262226 EHT327685:EHT327762 EHT393221:EHT393298 EHT458757:EHT458834 EHT524293:EHT524370 EHT589829:EHT589906 EHT655365:EHT655442 EHT720901:EHT720978 EHT786437:EHT786514 EHT851973:EHT852050 EHT917509:EHT917586 EHT983045:EHT983122 ERP2:ERP82 ERP65541:ERP65618 ERP131077:ERP131154 ERP196613:ERP196690 ERP262149:ERP262226 ERP327685:ERP327762 ERP393221:ERP393298 ERP458757:ERP458834 ERP524293:ERP524370 ERP589829:ERP589906 ERP655365:ERP655442 ERP720901:ERP720978 ERP786437:ERP786514 ERP851973:ERP852050 ERP917509:ERP917586 ERP983045:ERP983122 FBL2:FBL82 FBL65541:FBL65618 FBL131077:FBL131154 FBL196613:FBL196690 FBL262149:FBL262226 FBL327685:FBL327762 FBL393221:FBL393298 FBL458757:FBL458834 FBL524293:FBL524370 FBL589829:FBL589906 FBL655365:FBL655442 FBL720901:FBL720978 FBL786437:FBL786514 FBL851973:FBL852050 FBL917509:FBL917586 FBL983045:FBL983122 FLH2:FLH82 FLH65541:FLH65618 FLH131077:FLH131154 FLH196613:FLH196690 FLH262149:FLH262226 FLH327685:FLH327762 FLH393221:FLH393298 FLH458757:FLH458834 FLH524293:FLH524370 FLH589829:FLH589906 FLH655365:FLH655442 FLH720901:FLH720978 FLH786437:FLH786514 FLH851973:FLH852050 FLH917509:FLH917586 FLH983045:FLH983122 FVD2:FVD82 FVD65541:FVD65618 FVD131077:FVD131154 FVD196613:FVD196690 FVD262149:FVD262226 FVD327685:FVD327762 FVD393221:FVD393298 FVD458757:FVD458834 FVD524293:FVD524370 FVD589829:FVD589906 FVD655365:FVD655442 FVD720901:FVD720978 FVD786437:FVD786514 FVD851973:FVD852050 FVD917509:FVD917586 FVD983045:FVD983122 GEZ2:GEZ82 GEZ65541:GEZ65618 GEZ131077:GEZ131154 GEZ196613:GEZ196690 GEZ262149:GEZ262226 GEZ327685:GEZ327762 GEZ393221:GEZ393298 GEZ458757:GEZ458834 GEZ524293:GEZ524370 GEZ589829:GEZ589906 GEZ655365:GEZ655442 GEZ720901:GEZ720978 GEZ786437:GEZ786514 GEZ851973:GEZ852050 GEZ917509:GEZ917586 GEZ983045:GEZ983122 GOV2:GOV82 GOV65541:GOV65618 GOV131077:GOV131154 GOV196613:GOV196690 GOV262149:GOV262226 GOV327685:GOV327762 GOV393221:GOV393298 GOV458757:GOV458834 GOV524293:GOV524370 GOV589829:GOV589906 GOV655365:GOV655442 GOV720901:GOV720978 GOV786437:GOV786514 GOV851973:GOV852050 GOV917509:GOV917586 GOV983045:GOV983122 GYR2:GYR82 GYR65541:GYR65618 GYR131077:GYR131154 GYR196613:GYR196690 GYR262149:GYR262226 GYR327685:GYR327762 GYR393221:GYR393298 GYR458757:GYR458834 GYR524293:GYR524370 GYR589829:GYR589906 GYR655365:GYR655442 GYR720901:GYR720978 GYR786437:GYR786514 GYR851973:GYR852050 GYR917509:GYR917586 GYR983045:GYR983122 HIN2:HIN82 HIN65541:HIN65618 HIN131077:HIN131154 HIN196613:HIN196690 HIN262149:HIN262226 HIN327685:HIN327762 HIN393221:HIN393298 HIN458757:HIN458834 HIN524293:HIN524370 HIN589829:HIN589906 HIN655365:HIN655442 HIN720901:HIN720978 HIN786437:HIN786514 HIN851973:HIN852050 HIN917509:HIN917586 HIN983045:HIN983122 HSJ2:HSJ82 HSJ65541:HSJ65618 HSJ131077:HSJ131154 HSJ196613:HSJ196690 HSJ262149:HSJ262226 HSJ327685:HSJ327762 HSJ393221:HSJ393298 HSJ458757:HSJ458834 HSJ524293:HSJ524370 HSJ589829:HSJ589906 HSJ655365:HSJ655442 HSJ720901:HSJ720978 HSJ786437:HSJ786514 HSJ851973:HSJ852050 HSJ917509:HSJ917586 HSJ983045:HSJ983122 ICF2:ICF82 ICF65541:ICF65618 ICF131077:ICF131154 ICF196613:ICF196690 ICF262149:ICF262226 ICF327685:ICF327762 ICF393221:ICF393298 ICF458757:ICF458834 ICF524293:ICF524370 ICF589829:ICF589906 ICF655365:ICF655442 ICF720901:ICF720978 ICF786437:ICF786514 ICF851973:ICF852050 ICF917509:ICF917586 ICF983045:ICF983122 IMB2:IMB82 IMB65541:IMB65618 IMB131077:IMB131154 IMB196613:IMB196690 IMB262149:IMB262226 IMB327685:IMB327762 IMB393221:IMB393298 IMB458757:IMB458834 IMB524293:IMB524370 IMB589829:IMB589906 IMB655365:IMB655442 IMB720901:IMB720978 IMB786437:IMB786514 IMB851973:IMB852050 IMB917509:IMB917586 IMB983045:IMB983122 IVX2:IVX82 IVX65541:IVX65618 IVX131077:IVX131154 IVX196613:IVX196690 IVX262149:IVX262226 IVX327685:IVX327762 IVX393221:IVX393298 IVX458757:IVX458834 IVX524293:IVX524370 IVX589829:IVX589906 IVX655365:IVX655442 IVX720901:IVX720978 IVX786437:IVX786514 IVX851973:IVX852050 IVX917509:IVX917586 IVX983045:IVX983122 JFT2:JFT82 JFT65541:JFT65618 JFT131077:JFT131154 JFT196613:JFT196690 JFT262149:JFT262226 JFT327685:JFT327762 JFT393221:JFT393298 JFT458757:JFT458834 JFT524293:JFT524370 JFT589829:JFT589906 JFT655365:JFT655442 JFT720901:JFT720978 JFT786437:JFT786514 JFT851973:JFT852050 JFT917509:JFT917586 JFT983045:JFT983122 JPP2:JPP82 JPP65541:JPP65618 JPP131077:JPP131154 JPP196613:JPP196690 JPP262149:JPP262226 JPP327685:JPP327762 JPP393221:JPP393298 JPP458757:JPP458834 JPP524293:JPP524370 JPP589829:JPP589906 JPP655365:JPP655442 JPP720901:JPP720978 JPP786437:JPP786514 JPP851973:JPP852050 JPP917509:JPP917586 JPP983045:JPP983122 JZL2:JZL82 JZL65541:JZL65618 JZL131077:JZL131154 JZL196613:JZL196690 JZL262149:JZL262226 JZL327685:JZL327762 JZL393221:JZL393298 JZL458757:JZL458834 JZL524293:JZL524370 JZL589829:JZL589906 JZL655365:JZL655442 JZL720901:JZL720978 JZL786437:JZL786514 JZL851973:JZL852050 JZL917509:JZL917586 JZL983045:JZL983122 KJH2:KJH82 KJH65541:KJH65618 KJH131077:KJH131154 KJH196613:KJH196690 KJH262149:KJH262226 KJH327685:KJH327762 KJH393221:KJH393298 KJH458757:KJH458834 KJH524293:KJH524370 KJH589829:KJH589906 KJH655365:KJH655442 KJH720901:KJH720978 KJH786437:KJH786514 KJH851973:KJH852050 KJH917509:KJH917586 KJH983045:KJH983122 KTD2:KTD82 KTD65541:KTD65618 KTD131077:KTD131154 KTD196613:KTD196690 KTD262149:KTD262226 KTD327685:KTD327762 KTD393221:KTD393298 KTD458757:KTD458834 KTD524293:KTD524370 KTD589829:KTD589906 KTD655365:KTD655442 KTD720901:KTD720978 KTD786437:KTD786514 KTD851973:KTD852050 KTD917509:KTD917586 KTD983045:KTD983122 LCZ2:LCZ82 LCZ65541:LCZ65618 LCZ131077:LCZ131154 LCZ196613:LCZ196690 LCZ262149:LCZ262226 LCZ327685:LCZ327762 LCZ393221:LCZ393298 LCZ458757:LCZ458834 LCZ524293:LCZ524370 LCZ589829:LCZ589906 LCZ655365:LCZ655442 LCZ720901:LCZ720978 LCZ786437:LCZ786514 LCZ851973:LCZ852050 LCZ917509:LCZ917586 LCZ983045:LCZ983122 LMV2:LMV82 LMV65541:LMV65618 LMV131077:LMV131154 LMV196613:LMV196690 LMV262149:LMV262226 LMV327685:LMV327762 LMV393221:LMV393298 LMV458757:LMV458834 LMV524293:LMV524370 LMV589829:LMV589906 LMV655365:LMV655442 LMV720901:LMV720978 LMV786437:LMV786514 LMV851973:LMV852050 LMV917509:LMV917586 LMV983045:LMV983122 LWR2:LWR82 LWR65541:LWR65618 LWR131077:LWR131154 LWR196613:LWR196690 LWR262149:LWR262226 LWR327685:LWR327762 LWR393221:LWR393298 LWR458757:LWR458834 LWR524293:LWR524370 LWR589829:LWR589906 LWR655365:LWR655442 LWR720901:LWR720978 LWR786437:LWR786514 LWR851973:LWR852050 LWR917509:LWR917586 LWR983045:LWR983122 MGN2:MGN82 MGN65541:MGN65618 MGN131077:MGN131154 MGN196613:MGN196690 MGN262149:MGN262226 MGN327685:MGN327762 MGN393221:MGN393298 MGN458757:MGN458834 MGN524293:MGN524370 MGN589829:MGN589906 MGN655365:MGN655442 MGN720901:MGN720978 MGN786437:MGN786514 MGN851973:MGN852050 MGN917509:MGN917586 MGN983045:MGN983122 MQJ2:MQJ82 MQJ65541:MQJ65618 MQJ131077:MQJ131154 MQJ196613:MQJ196690 MQJ262149:MQJ262226 MQJ327685:MQJ327762 MQJ393221:MQJ393298 MQJ458757:MQJ458834 MQJ524293:MQJ524370 MQJ589829:MQJ589906 MQJ655365:MQJ655442 MQJ720901:MQJ720978 MQJ786437:MQJ786514 MQJ851973:MQJ852050 MQJ917509:MQJ917586 MQJ983045:MQJ983122 NAF2:NAF82 NAF65541:NAF65618 NAF131077:NAF131154 NAF196613:NAF196690 NAF262149:NAF262226 NAF327685:NAF327762 NAF393221:NAF393298 NAF458757:NAF458834 NAF524293:NAF524370 NAF589829:NAF589906 NAF655365:NAF655442 NAF720901:NAF720978 NAF786437:NAF786514 NAF851973:NAF852050 NAF917509:NAF917586 NAF983045:NAF983122 NKB2:NKB82 NKB65541:NKB65618 NKB131077:NKB131154 NKB196613:NKB196690 NKB262149:NKB262226 NKB327685:NKB327762 NKB393221:NKB393298 NKB458757:NKB458834 NKB524293:NKB524370 NKB589829:NKB589906 NKB655365:NKB655442 NKB720901:NKB720978 NKB786437:NKB786514 NKB851973:NKB852050 NKB917509:NKB917586 NKB983045:NKB983122 NTX2:NTX82 NTX65541:NTX65618 NTX131077:NTX131154 NTX196613:NTX196690 NTX262149:NTX262226 NTX327685:NTX327762 NTX393221:NTX393298 NTX458757:NTX458834 NTX524293:NTX524370 NTX589829:NTX589906 NTX655365:NTX655442 NTX720901:NTX720978 NTX786437:NTX786514 NTX851973:NTX852050 NTX917509:NTX917586 NTX983045:NTX983122 ODT2:ODT82 ODT65541:ODT65618 ODT131077:ODT131154 ODT196613:ODT196690 ODT262149:ODT262226 ODT327685:ODT327762 ODT393221:ODT393298 ODT458757:ODT458834 ODT524293:ODT524370 ODT589829:ODT589906 ODT655365:ODT655442 ODT720901:ODT720978 ODT786437:ODT786514 ODT851973:ODT852050 ODT917509:ODT917586 ODT983045:ODT983122 ONP2:ONP82 ONP65541:ONP65618 ONP131077:ONP131154 ONP196613:ONP196690 ONP262149:ONP262226 ONP327685:ONP327762 ONP393221:ONP393298 ONP458757:ONP458834 ONP524293:ONP524370 ONP589829:ONP589906 ONP655365:ONP655442 ONP720901:ONP720978 ONP786437:ONP786514 ONP851973:ONP852050 ONP917509:ONP917586 ONP983045:ONP983122 OXL2:OXL82 OXL65541:OXL65618 OXL131077:OXL131154 OXL196613:OXL196690 OXL262149:OXL262226 OXL327685:OXL327762 OXL393221:OXL393298 OXL458757:OXL458834 OXL524293:OXL524370 OXL589829:OXL589906 OXL655365:OXL655442 OXL720901:OXL720978 OXL786437:OXL786514 OXL851973:OXL852050 OXL917509:OXL917586 OXL983045:OXL983122 PHH2:PHH82 PHH65541:PHH65618 PHH131077:PHH131154 PHH196613:PHH196690 PHH262149:PHH262226 PHH327685:PHH327762 PHH393221:PHH393298 PHH458757:PHH458834 PHH524293:PHH524370 PHH589829:PHH589906 PHH655365:PHH655442 PHH720901:PHH720978 PHH786437:PHH786514 PHH851973:PHH852050 PHH917509:PHH917586 PHH983045:PHH983122 PRD2:PRD82 PRD65541:PRD65618 PRD131077:PRD131154 PRD196613:PRD196690 PRD262149:PRD262226 PRD327685:PRD327762 PRD393221:PRD393298 PRD458757:PRD458834 PRD524293:PRD524370 PRD589829:PRD589906 PRD655365:PRD655442 PRD720901:PRD720978 PRD786437:PRD786514 PRD851973:PRD852050 PRD917509:PRD917586 PRD983045:PRD983122 QAZ2:QAZ82 QAZ65541:QAZ65618 QAZ131077:QAZ131154 QAZ196613:QAZ196690 QAZ262149:QAZ262226 QAZ327685:QAZ327762 QAZ393221:QAZ393298 QAZ458757:QAZ458834 QAZ524293:QAZ524370 QAZ589829:QAZ589906 QAZ655365:QAZ655442 QAZ720901:QAZ720978 QAZ786437:QAZ786514 QAZ851973:QAZ852050 QAZ917509:QAZ917586 QAZ983045:QAZ983122 QKV2:QKV82 QKV65541:QKV65618 QKV131077:QKV131154 QKV196613:QKV196690 QKV262149:QKV262226 QKV327685:QKV327762 QKV393221:QKV393298 QKV458757:QKV458834 QKV524293:QKV524370 QKV589829:QKV589906 QKV655365:QKV655442 QKV720901:QKV720978 QKV786437:QKV786514 QKV851973:QKV852050 QKV917509:QKV917586 QKV983045:QKV983122 QUR2:QUR82 QUR65541:QUR65618 QUR131077:QUR131154 QUR196613:QUR196690 QUR262149:QUR262226 QUR327685:QUR327762 QUR393221:QUR393298 QUR458757:QUR458834 QUR524293:QUR524370 QUR589829:QUR589906 QUR655365:QUR655442 QUR720901:QUR720978 QUR786437:QUR786514 QUR851973:QUR852050 QUR917509:QUR917586 QUR983045:QUR983122 REN2:REN82 REN65541:REN65618 REN131077:REN131154 REN196613:REN196690 REN262149:REN262226 REN327685:REN327762 REN393221:REN393298 REN458757:REN458834 REN524293:REN524370 REN589829:REN589906 REN655365:REN655442 REN720901:REN720978 REN786437:REN786514 REN851973:REN852050 REN917509:REN917586 REN983045:REN983122 ROJ2:ROJ82 ROJ65541:ROJ65618 ROJ131077:ROJ131154 ROJ196613:ROJ196690 ROJ262149:ROJ262226 ROJ327685:ROJ327762 ROJ393221:ROJ393298 ROJ458757:ROJ458834 ROJ524293:ROJ524370 ROJ589829:ROJ589906 ROJ655365:ROJ655442 ROJ720901:ROJ720978 ROJ786437:ROJ786514 ROJ851973:ROJ852050 ROJ917509:ROJ917586 ROJ983045:ROJ983122 RYF2:RYF82 RYF65541:RYF65618 RYF131077:RYF131154 RYF196613:RYF196690 RYF262149:RYF262226 RYF327685:RYF327762 RYF393221:RYF393298 RYF458757:RYF458834 RYF524293:RYF524370 RYF589829:RYF589906 RYF655365:RYF655442 RYF720901:RYF720978 RYF786437:RYF786514 RYF851973:RYF852050 RYF917509:RYF917586 RYF983045:RYF983122 SIB2:SIB82 SIB65541:SIB65618 SIB131077:SIB131154 SIB196613:SIB196690 SIB262149:SIB262226 SIB327685:SIB327762 SIB393221:SIB393298 SIB458757:SIB458834 SIB524293:SIB524370 SIB589829:SIB589906 SIB655365:SIB655442 SIB720901:SIB720978 SIB786437:SIB786514 SIB851973:SIB852050 SIB917509:SIB917586 SIB983045:SIB983122 SRX2:SRX82 SRX65541:SRX65618 SRX131077:SRX131154 SRX196613:SRX196690 SRX262149:SRX262226 SRX327685:SRX327762 SRX393221:SRX393298 SRX458757:SRX458834 SRX524293:SRX524370 SRX589829:SRX589906 SRX655365:SRX655442 SRX720901:SRX720978 SRX786437:SRX786514 SRX851973:SRX852050 SRX917509:SRX917586 SRX983045:SRX983122 TBT2:TBT82 TBT65541:TBT65618 TBT131077:TBT131154 TBT196613:TBT196690 TBT262149:TBT262226 TBT327685:TBT327762 TBT393221:TBT393298 TBT458757:TBT458834 TBT524293:TBT524370 TBT589829:TBT589906 TBT655365:TBT655442 TBT720901:TBT720978 TBT786437:TBT786514 TBT851973:TBT852050 TBT917509:TBT917586 TBT983045:TBT983122 TLP2:TLP82 TLP65541:TLP65618 TLP131077:TLP131154 TLP196613:TLP196690 TLP262149:TLP262226 TLP327685:TLP327762 TLP393221:TLP393298 TLP458757:TLP458834 TLP524293:TLP524370 TLP589829:TLP589906 TLP655365:TLP655442 TLP720901:TLP720978 TLP786437:TLP786514 TLP851973:TLP852050 TLP917509:TLP917586 TLP983045:TLP983122 TVL2:TVL82 TVL65541:TVL65618 TVL131077:TVL131154 TVL196613:TVL196690 TVL262149:TVL262226 TVL327685:TVL327762 TVL393221:TVL393298 TVL458757:TVL458834 TVL524293:TVL524370 TVL589829:TVL589906 TVL655365:TVL655442 TVL720901:TVL720978 TVL786437:TVL786514 TVL851973:TVL852050 TVL917509:TVL917586 TVL983045:TVL983122 UFH2:UFH82 UFH65541:UFH65618 UFH131077:UFH131154 UFH196613:UFH196690 UFH262149:UFH262226 UFH327685:UFH327762 UFH393221:UFH393298 UFH458757:UFH458834 UFH524293:UFH524370 UFH589829:UFH589906 UFH655365:UFH655442 UFH720901:UFH720978 UFH786437:UFH786514 UFH851973:UFH852050 UFH917509:UFH917586 UFH983045:UFH983122 UPD2:UPD82 UPD65541:UPD65618 UPD131077:UPD131154 UPD196613:UPD196690 UPD262149:UPD262226 UPD327685:UPD327762 UPD393221:UPD393298 UPD458757:UPD458834 UPD524293:UPD524370 UPD589829:UPD589906 UPD655365:UPD655442 UPD720901:UPD720978 UPD786437:UPD786514 UPD851973:UPD852050 UPD917509:UPD917586 UPD983045:UPD983122 UYZ2:UYZ82 UYZ65541:UYZ65618 UYZ131077:UYZ131154 UYZ196613:UYZ196690 UYZ262149:UYZ262226 UYZ327685:UYZ327762 UYZ393221:UYZ393298 UYZ458757:UYZ458834 UYZ524293:UYZ524370 UYZ589829:UYZ589906 UYZ655365:UYZ655442 UYZ720901:UYZ720978 UYZ786437:UYZ786514 UYZ851973:UYZ852050 UYZ917509:UYZ917586 UYZ983045:UYZ983122 VIV2:VIV82 VIV65541:VIV65618 VIV131077:VIV131154 VIV196613:VIV196690 VIV262149:VIV262226 VIV327685:VIV327762 VIV393221:VIV393298 VIV458757:VIV458834 VIV524293:VIV524370 VIV589829:VIV589906 VIV655365:VIV655442 VIV720901:VIV720978 VIV786437:VIV786514 VIV851973:VIV852050 VIV917509:VIV917586 VIV983045:VIV983122 VSR2:VSR82 VSR65541:VSR65618 VSR131077:VSR131154 VSR196613:VSR196690 VSR262149:VSR262226 VSR327685:VSR327762 VSR393221:VSR393298 VSR458757:VSR458834 VSR524293:VSR524370 VSR589829:VSR589906 VSR655365:VSR655442 VSR720901:VSR720978 VSR786437:VSR786514 VSR851973:VSR852050 VSR917509:VSR917586 VSR983045:VSR983122 WCN2:WCN82 WCN65541:WCN65618 WCN131077:WCN131154 WCN196613:WCN196690 WCN262149:WCN262226 WCN327685:WCN327762 WCN393221:WCN393298 WCN458757:WCN458834 WCN524293:WCN524370 WCN589829:WCN589906 WCN655365:WCN655442 WCN720901:WCN720978 WCN786437:WCN786514 WCN851973:WCN852050 WCN917509:WCN917586 WCN983045:WCN983122 WMJ2:WMJ82 WMJ65541:WMJ65618 WMJ131077:WMJ131154 WMJ196613:WMJ196690 WMJ262149:WMJ262226 WMJ327685:WMJ327762 WMJ393221:WMJ393298 WMJ458757:WMJ458834 WMJ524293:WMJ524370 WMJ589829:WMJ589906 WMJ655365:WMJ655442 WMJ720901:WMJ720978 WMJ786437:WMJ786514 WMJ851973:WMJ852050 WMJ917509:WMJ917586 WMJ983045:WMJ983122 WWF2:WWF82 WWF65541:WWF65618 WWF131077:WWF131154 WWF196613:WWF196690 WWF262149:WWF262226 WWF327685:WWF327762 WWF393221:WWF393298 WWF458757:WWF458834 WWF524293:WWF524370 WWF589829:WWF589906 WWF655365:WWF655442 WWF720901:WWF720978 WWF786437:WWF786514 WWF851973:WWF852050 WWF917509:WWF917586 WWF983045:WWF983122">
      <formula1>$AT$2:$AT$3</formula1>
    </dataValidation>
    <dataValidation type="list" allowBlank="1" showInputMessage="1" showErrorMessage="1" sqref="K2:K92">
      <formula1>$AR$2:$AR$29</formula1>
    </dataValidation>
    <dataValidation type="list" allowBlank="1" showInputMessage="1" showErrorMessage="1" sqref="F2:F734 F65541:F65618 F131077:F131154 F196613:F196690 F262149:F262226 F327685:F327762 F393221:F393298 F458757:F458834 F524293:F524370 F589829:F589906 F655365:F655442 F720901:F720978 F786437:F786514 F851973:F852050 F917509:F917586 F983045:F983122 JB2:JB82 JB65541:JB65618 JB131077:JB131154 JB196613:JB196690 JB262149:JB262226 JB327685:JB327762 JB393221:JB393298 JB458757:JB458834 JB524293:JB524370 JB589829:JB589906 JB655365:JB655442 JB720901:JB720978 JB786437:JB786514 JB851973:JB852050 JB917509:JB917586 JB983045:JB983122 SX2:SX82 SX65541:SX65618 SX131077:SX131154 SX196613:SX196690 SX262149:SX262226 SX327685:SX327762 SX393221:SX393298 SX458757:SX458834 SX524293:SX524370 SX589829:SX589906 SX655365:SX655442 SX720901:SX720978 SX786437:SX786514 SX851973:SX852050 SX917509:SX917586 SX983045:SX983122 ACT2:ACT82 ACT65541:ACT65618 ACT131077:ACT131154 ACT196613:ACT196690 ACT262149:ACT262226 ACT327685:ACT327762 ACT393221:ACT393298 ACT458757:ACT458834 ACT524293:ACT524370 ACT589829:ACT589906 ACT655365:ACT655442 ACT720901:ACT720978 ACT786437:ACT786514 ACT851973:ACT852050 ACT917509:ACT917586 ACT983045:ACT983122 AMP2:AMP82 AMP65541:AMP65618 AMP131077:AMP131154 AMP196613:AMP196690 AMP262149:AMP262226 AMP327685:AMP327762 AMP393221:AMP393298 AMP458757:AMP458834 AMP524293:AMP524370 AMP589829:AMP589906 AMP655365:AMP655442 AMP720901:AMP720978 AMP786437:AMP786514 AMP851973:AMP852050 AMP917509:AMP917586 AMP983045:AMP983122 AWL2:AWL82 AWL65541:AWL65618 AWL131077:AWL131154 AWL196613:AWL196690 AWL262149:AWL262226 AWL327685:AWL327762 AWL393221:AWL393298 AWL458757:AWL458834 AWL524293:AWL524370 AWL589829:AWL589906 AWL655365:AWL655442 AWL720901:AWL720978 AWL786437:AWL786514 AWL851973:AWL852050 AWL917509:AWL917586 AWL983045:AWL983122 BGH2:BGH82 BGH65541:BGH65618 BGH131077:BGH131154 BGH196613:BGH196690 BGH262149:BGH262226 BGH327685:BGH327762 BGH393221:BGH393298 BGH458757:BGH458834 BGH524293:BGH524370 BGH589829:BGH589906 BGH655365:BGH655442 BGH720901:BGH720978 BGH786437:BGH786514 BGH851973:BGH852050 BGH917509:BGH917586 BGH983045:BGH983122 BQD2:BQD82 BQD65541:BQD65618 BQD131077:BQD131154 BQD196613:BQD196690 BQD262149:BQD262226 BQD327685:BQD327762 BQD393221:BQD393298 BQD458757:BQD458834 BQD524293:BQD524370 BQD589829:BQD589906 BQD655365:BQD655442 BQD720901:BQD720978 BQD786437:BQD786514 BQD851973:BQD852050 BQD917509:BQD917586 BQD983045:BQD983122 BZZ2:BZZ82 BZZ65541:BZZ65618 BZZ131077:BZZ131154 BZZ196613:BZZ196690 BZZ262149:BZZ262226 BZZ327685:BZZ327762 BZZ393221:BZZ393298 BZZ458757:BZZ458834 BZZ524293:BZZ524370 BZZ589829:BZZ589906 BZZ655365:BZZ655442 BZZ720901:BZZ720978 BZZ786437:BZZ786514 BZZ851973:BZZ852050 BZZ917509:BZZ917586 BZZ983045:BZZ983122 CJV2:CJV82 CJV65541:CJV65618 CJV131077:CJV131154 CJV196613:CJV196690 CJV262149:CJV262226 CJV327685:CJV327762 CJV393221:CJV393298 CJV458757:CJV458834 CJV524293:CJV524370 CJV589829:CJV589906 CJV655365:CJV655442 CJV720901:CJV720978 CJV786437:CJV786514 CJV851973:CJV852050 CJV917509:CJV917586 CJV983045:CJV983122 CTR2:CTR82 CTR65541:CTR65618 CTR131077:CTR131154 CTR196613:CTR196690 CTR262149:CTR262226 CTR327685:CTR327762 CTR393221:CTR393298 CTR458757:CTR458834 CTR524293:CTR524370 CTR589829:CTR589906 CTR655365:CTR655442 CTR720901:CTR720978 CTR786437:CTR786514 CTR851973:CTR852050 CTR917509:CTR917586 CTR983045:CTR983122 DDN2:DDN82 DDN65541:DDN65618 DDN131077:DDN131154 DDN196613:DDN196690 DDN262149:DDN262226 DDN327685:DDN327762 DDN393221:DDN393298 DDN458757:DDN458834 DDN524293:DDN524370 DDN589829:DDN589906 DDN655365:DDN655442 DDN720901:DDN720978 DDN786437:DDN786514 DDN851973:DDN852050 DDN917509:DDN917586 DDN983045:DDN983122 DNJ2:DNJ82 DNJ65541:DNJ65618 DNJ131077:DNJ131154 DNJ196613:DNJ196690 DNJ262149:DNJ262226 DNJ327685:DNJ327762 DNJ393221:DNJ393298 DNJ458757:DNJ458834 DNJ524293:DNJ524370 DNJ589829:DNJ589906 DNJ655365:DNJ655442 DNJ720901:DNJ720978 DNJ786437:DNJ786514 DNJ851973:DNJ852050 DNJ917509:DNJ917586 DNJ983045:DNJ983122 DXF2:DXF82 DXF65541:DXF65618 DXF131077:DXF131154 DXF196613:DXF196690 DXF262149:DXF262226 DXF327685:DXF327762 DXF393221:DXF393298 DXF458757:DXF458834 DXF524293:DXF524370 DXF589829:DXF589906 DXF655365:DXF655442 DXF720901:DXF720978 DXF786437:DXF786514 DXF851973:DXF852050 DXF917509:DXF917586 DXF983045:DXF983122 EHB2:EHB82 EHB65541:EHB65618 EHB131077:EHB131154 EHB196613:EHB196690 EHB262149:EHB262226 EHB327685:EHB327762 EHB393221:EHB393298 EHB458757:EHB458834 EHB524293:EHB524370 EHB589829:EHB589906 EHB655365:EHB655442 EHB720901:EHB720978 EHB786437:EHB786514 EHB851973:EHB852050 EHB917509:EHB917586 EHB983045:EHB983122 EQX2:EQX82 EQX65541:EQX65618 EQX131077:EQX131154 EQX196613:EQX196690 EQX262149:EQX262226 EQX327685:EQX327762 EQX393221:EQX393298 EQX458757:EQX458834 EQX524293:EQX524370 EQX589829:EQX589906 EQX655365:EQX655442 EQX720901:EQX720978 EQX786437:EQX786514 EQX851973:EQX852050 EQX917509:EQX917586 EQX983045:EQX983122 FAT2:FAT82 FAT65541:FAT65618 FAT131077:FAT131154 FAT196613:FAT196690 FAT262149:FAT262226 FAT327685:FAT327762 FAT393221:FAT393298 FAT458757:FAT458834 FAT524293:FAT524370 FAT589829:FAT589906 FAT655365:FAT655442 FAT720901:FAT720978 FAT786437:FAT786514 FAT851973:FAT852050 FAT917509:FAT917586 FAT983045:FAT983122 FKP2:FKP82 FKP65541:FKP65618 FKP131077:FKP131154 FKP196613:FKP196690 FKP262149:FKP262226 FKP327685:FKP327762 FKP393221:FKP393298 FKP458757:FKP458834 FKP524293:FKP524370 FKP589829:FKP589906 FKP655365:FKP655442 FKP720901:FKP720978 FKP786437:FKP786514 FKP851973:FKP852050 FKP917509:FKP917586 FKP983045:FKP983122 FUL2:FUL82 FUL65541:FUL65618 FUL131077:FUL131154 FUL196613:FUL196690 FUL262149:FUL262226 FUL327685:FUL327762 FUL393221:FUL393298 FUL458757:FUL458834 FUL524293:FUL524370 FUL589829:FUL589906 FUL655365:FUL655442 FUL720901:FUL720978 FUL786437:FUL786514 FUL851973:FUL852050 FUL917509:FUL917586 FUL983045:FUL983122 GEH2:GEH82 GEH65541:GEH65618 GEH131077:GEH131154 GEH196613:GEH196690 GEH262149:GEH262226 GEH327685:GEH327762 GEH393221:GEH393298 GEH458757:GEH458834 GEH524293:GEH524370 GEH589829:GEH589906 GEH655365:GEH655442 GEH720901:GEH720978 GEH786437:GEH786514 GEH851973:GEH852050 GEH917509:GEH917586 GEH983045:GEH983122 GOD2:GOD82 GOD65541:GOD65618 GOD131077:GOD131154 GOD196613:GOD196690 GOD262149:GOD262226 GOD327685:GOD327762 GOD393221:GOD393298 GOD458757:GOD458834 GOD524293:GOD524370 GOD589829:GOD589906 GOD655365:GOD655442 GOD720901:GOD720978 GOD786437:GOD786514 GOD851973:GOD852050 GOD917509:GOD917586 GOD983045:GOD983122 GXZ2:GXZ82 GXZ65541:GXZ65618 GXZ131077:GXZ131154 GXZ196613:GXZ196690 GXZ262149:GXZ262226 GXZ327685:GXZ327762 GXZ393221:GXZ393298 GXZ458757:GXZ458834 GXZ524293:GXZ524370 GXZ589829:GXZ589906 GXZ655365:GXZ655442 GXZ720901:GXZ720978 GXZ786437:GXZ786514 GXZ851973:GXZ852050 GXZ917509:GXZ917586 GXZ983045:GXZ983122 HHV2:HHV82 HHV65541:HHV65618 HHV131077:HHV131154 HHV196613:HHV196690 HHV262149:HHV262226 HHV327685:HHV327762 HHV393221:HHV393298 HHV458757:HHV458834 HHV524293:HHV524370 HHV589829:HHV589906 HHV655365:HHV655442 HHV720901:HHV720978 HHV786437:HHV786514 HHV851973:HHV852050 HHV917509:HHV917586 HHV983045:HHV983122 HRR2:HRR82 HRR65541:HRR65618 HRR131077:HRR131154 HRR196613:HRR196690 HRR262149:HRR262226 HRR327685:HRR327762 HRR393221:HRR393298 HRR458757:HRR458834 HRR524293:HRR524370 HRR589829:HRR589906 HRR655365:HRR655442 HRR720901:HRR720978 HRR786437:HRR786514 HRR851973:HRR852050 HRR917509:HRR917586 HRR983045:HRR983122 IBN2:IBN82 IBN65541:IBN65618 IBN131077:IBN131154 IBN196613:IBN196690 IBN262149:IBN262226 IBN327685:IBN327762 IBN393221:IBN393298 IBN458757:IBN458834 IBN524293:IBN524370 IBN589829:IBN589906 IBN655365:IBN655442 IBN720901:IBN720978 IBN786437:IBN786514 IBN851973:IBN852050 IBN917509:IBN917586 IBN983045:IBN983122 ILJ2:ILJ82 ILJ65541:ILJ65618 ILJ131077:ILJ131154 ILJ196613:ILJ196690 ILJ262149:ILJ262226 ILJ327685:ILJ327762 ILJ393221:ILJ393298 ILJ458757:ILJ458834 ILJ524293:ILJ524370 ILJ589829:ILJ589906 ILJ655365:ILJ655442 ILJ720901:ILJ720978 ILJ786437:ILJ786514 ILJ851973:ILJ852050 ILJ917509:ILJ917586 ILJ983045:ILJ983122 IVF2:IVF82 IVF65541:IVF65618 IVF131077:IVF131154 IVF196613:IVF196690 IVF262149:IVF262226 IVF327685:IVF327762 IVF393221:IVF393298 IVF458757:IVF458834 IVF524293:IVF524370 IVF589829:IVF589906 IVF655365:IVF655442 IVF720901:IVF720978 IVF786437:IVF786514 IVF851973:IVF852050 IVF917509:IVF917586 IVF983045:IVF983122 JFB2:JFB82 JFB65541:JFB65618 JFB131077:JFB131154 JFB196613:JFB196690 JFB262149:JFB262226 JFB327685:JFB327762 JFB393221:JFB393298 JFB458757:JFB458834 JFB524293:JFB524370 JFB589829:JFB589906 JFB655365:JFB655442 JFB720901:JFB720978 JFB786437:JFB786514 JFB851973:JFB852050 JFB917509:JFB917586 JFB983045:JFB983122 JOX2:JOX82 JOX65541:JOX65618 JOX131077:JOX131154 JOX196613:JOX196690 JOX262149:JOX262226 JOX327685:JOX327762 JOX393221:JOX393298 JOX458757:JOX458834 JOX524293:JOX524370 JOX589829:JOX589906 JOX655365:JOX655442 JOX720901:JOX720978 JOX786437:JOX786514 JOX851973:JOX852050 JOX917509:JOX917586 JOX983045:JOX983122 JYT2:JYT82 JYT65541:JYT65618 JYT131077:JYT131154 JYT196613:JYT196690 JYT262149:JYT262226 JYT327685:JYT327762 JYT393221:JYT393298 JYT458757:JYT458834 JYT524293:JYT524370 JYT589829:JYT589906 JYT655365:JYT655442 JYT720901:JYT720978 JYT786437:JYT786514 JYT851973:JYT852050 JYT917509:JYT917586 JYT983045:JYT983122 KIP2:KIP82 KIP65541:KIP65618 KIP131077:KIP131154 KIP196613:KIP196690 KIP262149:KIP262226 KIP327685:KIP327762 KIP393221:KIP393298 KIP458757:KIP458834 KIP524293:KIP524370 KIP589829:KIP589906 KIP655365:KIP655442 KIP720901:KIP720978 KIP786437:KIP786514 KIP851973:KIP852050 KIP917509:KIP917586 KIP983045:KIP983122 KSL2:KSL82 KSL65541:KSL65618 KSL131077:KSL131154 KSL196613:KSL196690 KSL262149:KSL262226 KSL327685:KSL327762 KSL393221:KSL393298 KSL458757:KSL458834 KSL524293:KSL524370 KSL589829:KSL589906 KSL655365:KSL655442 KSL720901:KSL720978 KSL786437:KSL786514 KSL851973:KSL852050 KSL917509:KSL917586 KSL983045:KSL983122 LCH2:LCH82 LCH65541:LCH65618 LCH131077:LCH131154 LCH196613:LCH196690 LCH262149:LCH262226 LCH327685:LCH327762 LCH393221:LCH393298 LCH458757:LCH458834 LCH524293:LCH524370 LCH589829:LCH589906 LCH655365:LCH655442 LCH720901:LCH720978 LCH786437:LCH786514 LCH851973:LCH852050 LCH917509:LCH917586 LCH983045:LCH983122 LMD2:LMD82 LMD65541:LMD65618 LMD131077:LMD131154 LMD196613:LMD196690 LMD262149:LMD262226 LMD327685:LMD327762 LMD393221:LMD393298 LMD458757:LMD458834 LMD524293:LMD524370 LMD589829:LMD589906 LMD655365:LMD655442 LMD720901:LMD720978 LMD786437:LMD786514 LMD851973:LMD852050 LMD917509:LMD917586 LMD983045:LMD983122 LVZ2:LVZ82 LVZ65541:LVZ65618 LVZ131077:LVZ131154 LVZ196613:LVZ196690 LVZ262149:LVZ262226 LVZ327685:LVZ327762 LVZ393221:LVZ393298 LVZ458757:LVZ458834 LVZ524293:LVZ524370 LVZ589829:LVZ589906 LVZ655365:LVZ655442 LVZ720901:LVZ720978 LVZ786437:LVZ786514 LVZ851973:LVZ852050 LVZ917509:LVZ917586 LVZ983045:LVZ983122 MFV2:MFV82 MFV65541:MFV65618 MFV131077:MFV131154 MFV196613:MFV196690 MFV262149:MFV262226 MFV327685:MFV327762 MFV393221:MFV393298 MFV458757:MFV458834 MFV524293:MFV524370 MFV589829:MFV589906 MFV655365:MFV655442 MFV720901:MFV720978 MFV786437:MFV786514 MFV851973:MFV852050 MFV917509:MFV917586 MFV983045:MFV983122 MPR2:MPR82 MPR65541:MPR65618 MPR131077:MPR131154 MPR196613:MPR196690 MPR262149:MPR262226 MPR327685:MPR327762 MPR393221:MPR393298 MPR458757:MPR458834 MPR524293:MPR524370 MPR589829:MPR589906 MPR655365:MPR655442 MPR720901:MPR720978 MPR786437:MPR786514 MPR851973:MPR852050 MPR917509:MPR917586 MPR983045:MPR983122 MZN2:MZN82 MZN65541:MZN65618 MZN131077:MZN131154 MZN196613:MZN196690 MZN262149:MZN262226 MZN327685:MZN327762 MZN393221:MZN393298 MZN458757:MZN458834 MZN524293:MZN524370 MZN589829:MZN589906 MZN655365:MZN655442 MZN720901:MZN720978 MZN786437:MZN786514 MZN851973:MZN852050 MZN917509:MZN917586 MZN983045:MZN983122 NJJ2:NJJ82 NJJ65541:NJJ65618 NJJ131077:NJJ131154 NJJ196613:NJJ196690 NJJ262149:NJJ262226 NJJ327685:NJJ327762 NJJ393221:NJJ393298 NJJ458757:NJJ458834 NJJ524293:NJJ524370 NJJ589829:NJJ589906 NJJ655365:NJJ655442 NJJ720901:NJJ720978 NJJ786437:NJJ786514 NJJ851973:NJJ852050 NJJ917509:NJJ917586 NJJ983045:NJJ983122 NTF2:NTF82 NTF65541:NTF65618 NTF131077:NTF131154 NTF196613:NTF196690 NTF262149:NTF262226 NTF327685:NTF327762 NTF393221:NTF393298 NTF458757:NTF458834 NTF524293:NTF524370 NTF589829:NTF589906 NTF655365:NTF655442 NTF720901:NTF720978 NTF786437:NTF786514 NTF851973:NTF852050 NTF917509:NTF917586 NTF983045:NTF983122 ODB2:ODB82 ODB65541:ODB65618 ODB131077:ODB131154 ODB196613:ODB196690 ODB262149:ODB262226 ODB327685:ODB327762 ODB393221:ODB393298 ODB458757:ODB458834 ODB524293:ODB524370 ODB589829:ODB589906 ODB655365:ODB655442 ODB720901:ODB720978 ODB786437:ODB786514 ODB851973:ODB852050 ODB917509:ODB917586 ODB983045:ODB983122 OMX2:OMX82 OMX65541:OMX65618 OMX131077:OMX131154 OMX196613:OMX196690 OMX262149:OMX262226 OMX327685:OMX327762 OMX393221:OMX393298 OMX458757:OMX458834 OMX524293:OMX524370 OMX589829:OMX589906 OMX655365:OMX655442 OMX720901:OMX720978 OMX786437:OMX786514 OMX851973:OMX852050 OMX917509:OMX917586 OMX983045:OMX983122 OWT2:OWT82 OWT65541:OWT65618 OWT131077:OWT131154 OWT196613:OWT196690 OWT262149:OWT262226 OWT327685:OWT327762 OWT393221:OWT393298 OWT458757:OWT458834 OWT524293:OWT524370 OWT589829:OWT589906 OWT655365:OWT655442 OWT720901:OWT720978 OWT786437:OWT786514 OWT851973:OWT852050 OWT917509:OWT917586 OWT983045:OWT983122 PGP2:PGP82 PGP65541:PGP65618 PGP131077:PGP131154 PGP196613:PGP196690 PGP262149:PGP262226 PGP327685:PGP327762 PGP393221:PGP393298 PGP458757:PGP458834 PGP524293:PGP524370 PGP589829:PGP589906 PGP655365:PGP655442 PGP720901:PGP720978 PGP786437:PGP786514 PGP851973:PGP852050 PGP917509:PGP917586 PGP983045:PGP983122 PQL2:PQL82 PQL65541:PQL65618 PQL131077:PQL131154 PQL196613:PQL196690 PQL262149:PQL262226 PQL327685:PQL327762 PQL393221:PQL393298 PQL458757:PQL458834 PQL524293:PQL524370 PQL589829:PQL589906 PQL655365:PQL655442 PQL720901:PQL720978 PQL786437:PQL786514 PQL851973:PQL852050 PQL917509:PQL917586 PQL983045:PQL983122 QAH2:QAH82 QAH65541:QAH65618 QAH131077:QAH131154 QAH196613:QAH196690 QAH262149:QAH262226 QAH327685:QAH327762 QAH393221:QAH393298 QAH458757:QAH458834 QAH524293:QAH524370 QAH589829:QAH589906 QAH655365:QAH655442 QAH720901:QAH720978 QAH786437:QAH786514 QAH851973:QAH852050 QAH917509:QAH917586 QAH983045:QAH983122 QKD2:QKD82 QKD65541:QKD65618 QKD131077:QKD131154 QKD196613:QKD196690 QKD262149:QKD262226 QKD327685:QKD327762 QKD393221:QKD393298 QKD458757:QKD458834 QKD524293:QKD524370 QKD589829:QKD589906 QKD655365:QKD655442 QKD720901:QKD720978 QKD786437:QKD786514 QKD851973:QKD852050 QKD917509:QKD917586 QKD983045:QKD983122 QTZ2:QTZ82 QTZ65541:QTZ65618 QTZ131077:QTZ131154 QTZ196613:QTZ196690 QTZ262149:QTZ262226 QTZ327685:QTZ327762 QTZ393221:QTZ393298 QTZ458757:QTZ458834 QTZ524293:QTZ524370 QTZ589829:QTZ589906 QTZ655365:QTZ655442 QTZ720901:QTZ720978 QTZ786437:QTZ786514 QTZ851973:QTZ852050 QTZ917509:QTZ917586 QTZ983045:QTZ983122 RDV2:RDV82 RDV65541:RDV65618 RDV131077:RDV131154 RDV196613:RDV196690 RDV262149:RDV262226 RDV327685:RDV327762 RDV393221:RDV393298 RDV458757:RDV458834 RDV524293:RDV524370 RDV589829:RDV589906 RDV655365:RDV655442 RDV720901:RDV720978 RDV786437:RDV786514 RDV851973:RDV852050 RDV917509:RDV917586 RDV983045:RDV983122 RNR2:RNR82 RNR65541:RNR65618 RNR131077:RNR131154 RNR196613:RNR196690 RNR262149:RNR262226 RNR327685:RNR327762 RNR393221:RNR393298 RNR458757:RNR458834 RNR524293:RNR524370 RNR589829:RNR589906 RNR655365:RNR655442 RNR720901:RNR720978 RNR786437:RNR786514 RNR851973:RNR852050 RNR917509:RNR917586 RNR983045:RNR983122 RXN2:RXN82 RXN65541:RXN65618 RXN131077:RXN131154 RXN196613:RXN196690 RXN262149:RXN262226 RXN327685:RXN327762 RXN393221:RXN393298 RXN458757:RXN458834 RXN524293:RXN524370 RXN589829:RXN589906 RXN655365:RXN655442 RXN720901:RXN720978 RXN786437:RXN786514 RXN851973:RXN852050 RXN917509:RXN917586 RXN983045:RXN983122 SHJ2:SHJ82 SHJ65541:SHJ65618 SHJ131077:SHJ131154 SHJ196613:SHJ196690 SHJ262149:SHJ262226 SHJ327685:SHJ327762 SHJ393221:SHJ393298 SHJ458757:SHJ458834 SHJ524293:SHJ524370 SHJ589829:SHJ589906 SHJ655365:SHJ655442 SHJ720901:SHJ720978 SHJ786437:SHJ786514 SHJ851973:SHJ852050 SHJ917509:SHJ917586 SHJ983045:SHJ983122 SRF2:SRF82 SRF65541:SRF65618 SRF131077:SRF131154 SRF196613:SRF196690 SRF262149:SRF262226 SRF327685:SRF327762 SRF393221:SRF393298 SRF458757:SRF458834 SRF524293:SRF524370 SRF589829:SRF589906 SRF655365:SRF655442 SRF720901:SRF720978 SRF786437:SRF786514 SRF851973:SRF852050 SRF917509:SRF917586 SRF983045:SRF983122 TBB2:TBB82 TBB65541:TBB65618 TBB131077:TBB131154 TBB196613:TBB196690 TBB262149:TBB262226 TBB327685:TBB327762 TBB393221:TBB393298 TBB458757:TBB458834 TBB524293:TBB524370 TBB589829:TBB589906 TBB655365:TBB655442 TBB720901:TBB720978 TBB786437:TBB786514 TBB851973:TBB852050 TBB917509:TBB917586 TBB983045:TBB983122 TKX2:TKX82 TKX65541:TKX65618 TKX131077:TKX131154 TKX196613:TKX196690 TKX262149:TKX262226 TKX327685:TKX327762 TKX393221:TKX393298 TKX458757:TKX458834 TKX524293:TKX524370 TKX589829:TKX589906 TKX655365:TKX655442 TKX720901:TKX720978 TKX786437:TKX786514 TKX851973:TKX852050 TKX917509:TKX917586 TKX983045:TKX983122 TUT2:TUT82 TUT65541:TUT65618 TUT131077:TUT131154 TUT196613:TUT196690 TUT262149:TUT262226 TUT327685:TUT327762 TUT393221:TUT393298 TUT458757:TUT458834 TUT524293:TUT524370 TUT589829:TUT589906 TUT655365:TUT655442 TUT720901:TUT720978 TUT786437:TUT786514 TUT851973:TUT852050 TUT917509:TUT917586 TUT983045:TUT983122 UEP2:UEP82 UEP65541:UEP65618 UEP131077:UEP131154 UEP196613:UEP196690 UEP262149:UEP262226 UEP327685:UEP327762 UEP393221:UEP393298 UEP458757:UEP458834 UEP524293:UEP524370 UEP589829:UEP589906 UEP655365:UEP655442 UEP720901:UEP720978 UEP786437:UEP786514 UEP851973:UEP852050 UEP917509:UEP917586 UEP983045:UEP983122 UOL2:UOL82 UOL65541:UOL65618 UOL131077:UOL131154 UOL196613:UOL196690 UOL262149:UOL262226 UOL327685:UOL327762 UOL393221:UOL393298 UOL458757:UOL458834 UOL524293:UOL524370 UOL589829:UOL589906 UOL655365:UOL655442 UOL720901:UOL720978 UOL786437:UOL786514 UOL851973:UOL852050 UOL917509:UOL917586 UOL983045:UOL983122 UYH2:UYH82 UYH65541:UYH65618 UYH131077:UYH131154 UYH196613:UYH196690 UYH262149:UYH262226 UYH327685:UYH327762 UYH393221:UYH393298 UYH458757:UYH458834 UYH524293:UYH524370 UYH589829:UYH589906 UYH655365:UYH655442 UYH720901:UYH720978 UYH786437:UYH786514 UYH851973:UYH852050 UYH917509:UYH917586 UYH983045:UYH983122 VID2:VID82 VID65541:VID65618 VID131077:VID131154 VID196613:VID196690 VID262149:VID262226 VID327685:VID327762 VID393221:VID393298 VID458757:VID458834 VID524293:VID524370 VID589829:VID589906 VID655365:VID655442 VID720901:VID720978 VID786437:VID786514 VID851973:VID852050 VID917509:VID917586 VID983045:VID983122 VRZ2:VRZ82 VRZ65541:VRZ65618 VRZ131077:VRZ131154 VRZ196613:VRZ196690 VRZ262149:VRZ262226 VRZ327685:VRZ327762 VRZ393221:VRZ393298 VRZ458757:VRZ458834 VRZ524293:VRZ524370 VRZ589829:VRZ589906 VRZ655365:VRZ655442 VRZ720901:VRZ720978 VRZ786437:VRZ786514 VRZ851973:VRZ852050 VRZ917509:VRZ917586 VRZ983045:VRZ983122 WBV2:WBV82 WBV65541:WBV65618 WBV131077:WBV131154 WBV196613:WBV196690 WBV262149:WBV262226 WBV327685:WBV327762 WBV393221:WBV393298 WBV458757:WBV458834 WBV524293:WBV524370 WBV589829:WBV589906 WBV655365:WBV655442 WBV720901:WBV720978 WBV786437:WBV786514 WBV851973:WBV852050 WBV917509:WBV917586 WBV983045:WBV983122 WLR2:WLR82 WLR65541:WLR65618 WLR131077:WLR131154 WLR196613:WLR196690 WLR262149:WLR262226 WLR327685:WLR327762 WLR393221:WLR393298 WLR458757:WLR458834 WLR524293:WLR524370 WLR589829:WLR589906 WLR655365:WLR655442 WLR720901:WLR720978 WLR786437:WLR786514 WLR851973:WLR852050 WLR917509:WLR917586 WLR983045:WLR983122 WVN2:WVN82 WVN65541:WVN65618 WVN131077:WVN131154 WVN196613:WVN196690 WVN262149:WVN262226 WVN327685:WVN327762 WVN393221:WVN393298 WVN458757:WVN458834 WVN524293:WVN524370 WVN589829:WVN589906 WVN655365:WVN655442 WVN720901:WVN720978 WVN786437:WVN786514 WVN851973:WVN852050 WVN917509:WVN917586 WVN983045:WVN983122">
      <formula1>$AH$2:$AH$11</formula1>
    </dataValidation>
    <dataValidation type="list" allowBlank="1" showInputMessage="1" showErrorMessage="1" sqref="H2:H503">
      <formula1>$AL$2:$AL$8</formula1>
    </dataValidation>
    <dataValidation type="list" allowBlank="1" showInputMessage="1" showErrorMessage="1" sqref="J2:J503 J65541:J65618 J131077:J131154 J196613:J196690 J262149:J262226 J327685:J327762 J393221:J393298 J458757:J458834 J524293:J524370 J589829:J589906 J655365:J655442 J720901:J720978 J786437:J786514 J851973:J852050 J917509:J917586 J983045:J983122 JF2:JF82 JF65541:JF65618 JF131077:JF131154 JF196613:JF196690 JF262149:JF262226 JF327685:JF327762 JF393221:JF393298 JF458757:JF458834 JF524293:JF524370 JF589829:JF589906 JF655365:JF655442 JF720901:JF720978 JF786437:JF786514 JF851973:JF852050 JF917509:JF917586 JF983045:JF983122 TB2:TB82 TB65541:TB65618 TB131077:TB131154 TB196613:TB196690 TB262149:TB262226 TB327685:TB327762 TB393221:TB393298 TB458757:TB458834 TB524293:TB524370 TB589829:TB589906 TB655365:TB655442 TB720901:TB720978 TB786437:TB786514 TB851973:TB852050 TB917509:TB917586 TB983045:TB983122 ACX2:ACX82 ACX65541:ACX65618 ACX131077:ACX131154 ACX196613:ACX196690 ACX262149:ACX262226 ACX327685:ACX327762 ACX393221:ACX393298 ACX458757:ACX458834 ACX524293:ACX524370 ACX589829:ACX589906 ACX655365:ACX655442 ACX720901:ACX720978 ACX786437:ACX786514 ACX851973:ACX852050 ACX917509:ACX917586 ACX983045:ACX983122 AMT2:AMT82 AMT65541:AMT65618 AMT131077:AMT131154 AMT196613:AMT196690 AMT262149:AMT262226 AMT327685:AMT327762 AMT393221:AMT393298 AMT458757:AMT458834 AMT524293:AMT524370 AMT589829:AMT589906 AMT655365:AMT655442 AMT720901:AMT720978 AMT786437:AMT786514 AMT851973:AMT852050 AMT917509:AMT917586 AMT983045:AMT983122 AWP2:AWP82 AWP65541:AWP65618 AWP131077:AWP131154 AWP196613:AWP196690 AWP262149:AWP262226 AWP327685:AWP327762 AWP393221:AWP393298 AWP458757:AWP458834 AWP524293:AWP524370 AWP589829:AWP589906 AWP655365:AWP655442 AWP720901:AWP720978 AWP786437:AWP786514 AWP851973:AWP852050 AWP917509:AWP917586 AWP983045:AWP983122 BGL2:BGL82 BGL65541:BGL65618 BGL131077:BGL131154 BGL196613:BGL196690 BGL262149:BGL262226 BGL327685:BGL327762 BGL393221:BGL393298 BGL458757:BGL458834 BGL524293:BGL524370 BGL589829:BGL589906 BGL655365:BGL655442 BGL720901:BGL720978 BGL786437:BGL786514 BGL851973:BGL852050 BGL917509:BGL917586 BGL983045:BGL983122 BQH2:BQH82 BQH65541:BQH65618 BQH131077:BQH131154 BQH196613:BQH196690 BQH262149:BQH262226 BQH327685:BQH327762 BQH393221:BQH393298 BQH458757:BQH458834 BQH524293:BQH524370 BQH589829:BQH589906 BQH655365:BQH655442 BQH720901:BQH720978 BQH786437:BQH786514 BQH851973:BQH852050 BQH917509:BQH917586 BQH983045:BQH983122 CAD2:CAD82 CAD65541:CAD65618 CAD131077:CAD131154 CAD196613:CAD196690 CAD262149:CAD262226 CAD327685:CAD327762 CAD393221:CAD393298 CAD458757:CAD458834 CAD524293:CAD524370 CAD589829:CAD589906 CAD655365:CAD655442 CAD720901:CAD720978 CAD786437:CAD786514 CAD851973:CAD852050 CAD917509:CAD917586 CAD983045:CAD983122 CJZ2:CJZ82 CJZ65541:CJZ65618 CJZ131077:CJZ131154 CJZ196613:CJZ196690 CJZ262149:CJZ262226 CJZ327685:CJZ327762 CJZ393221:CJZ393298 CJZ458757:CJZ458834 CJZ524293:CJZ524370 CJZ589829:CJZ589906 CJZ655365:CJZ655442 CJZ720901:CJZ720978 CJZ786437:CJZ786514 CJZ851973:CJZ852050 CJZ917509:CJZ917586 CJZ983045:CJZ983122 CTV2:CTV82 CTV65541:CTV65618 CTV131077:CTV131154 CTV196613:CTV196690 CTV262149:CTV262226 CTV327685:CTV327762 CTV393221:CTV393298 CTV458757:CTV458834 CTV524293:CTV524370 CTV589829:CTV589906 CTV655365:CTV655442 CTV720901:CTV720978 CTV786437:CTV786514 CTV851973:CTV852050 CTV917509:CTV917586 CTV983045:CTV983122 DDR2:DDR82 DDR65541:DDR65618 DDR131077:DDR131154 DDR196613:DDR196690 DDR262149:DDR262226 DDR327685:DDR327762 DDR393221:DDR393298 DDR458757:DDR458834 DDR524293:DDR524370 DDR589829:DDR589906 DDR655365:DDR655442 DDR720901:DDR720978 DDR786437:DDR786514 DDR851973:DDR852050 DDR917509:DDR917586 DDR983045:DDR983122 DNN2:DNN82 DNN65541:DNN65618 DNN131077:DNN131154 DNN196613:DNN196690 DNN262149:DNN262226 DNN327685:DNN327762 DNN393221:DNN393298 DNN458757:DNN458834 DNN524293:DNN524370 DNN589829:DNN589906 DNN655365:DNN655442 DNN720901:DNN720978 DNN786437:DNN786514 DNN851973:DNN852050 DNN917509:DNN917586 DNN983045:DNN983122 DXJ2:DXJ82 DXJ65541:DXJ65618 DXJ131077:DXJ131154 DXJ196613:DXJ196690 DXJ262149:DXJ262226 DXJ327685:DXJ327762 DXJ393221:DXJ393298 DXJ458757:DXJ458834 DXJ524293:DXJ524370 DXJ589829:DXJ589906 DXJ655365:DXJ655442 DXJ720901:DXJ720978 DXJ786437:DXJ786514 DXJ851973:DXJ852050 DXJ917509:DXJ917586 DXJ983045:DXJ983122 EHF2:EHF82 EHF65541:EHF65618 EHF131077:EHF131154 EHF196613:EHF196690 EHF262149:EHF262226 EHF327685:EHF327762 EHF393221:EHF393298 EHF458757:EHF458834 EHF524293:EHF524370 EHF589829:EHF589906 EHF655365:EHF655442 EHF720901:EHF720978 EHF786437:EHF786514 EHF851973:EHF852050 EHF917509:EHF917586 EHF983045:EHF983122 ERB2:ERB82 ERB65541:ERB65618 ERB131077:ERB131154 ERB196613:ERB196690 ERB262149:ERB262226 ERB327685:ERB327762 ERB393221:ERB393298 ERB458757:ERB458834 ERB524293:ERB524370 ERB589829:ERB589906 ERB655365:ERB655442 ERB720901:ERB720978 ERB786437:ERB786514 ERB851973:ERB852050 ERB917509:ERB917586 ERB983045:ERB983122 FAX2:FAX82 FAX65541:FAX65618 FAX131077:FAX131154 FAX196613:FAX196690 FAX262149:FAX262226 FAX327685:FAX327762 FAX393221:FAX393298 FAX458757:FAX458834 FAX524293:FAX524370 FAX589829:FAX589906 FAX655365:FAX655442 FAX720901:FAX720978 FAX786437:FAX786514 FAX851973:FAX852050 FAX917509:FAX917586 FAX983045:FAX983122 FKT2:FKT82 FKT65541:FKT65618 FKT131077:FKT131154 FKT196613:FKT196690 FKT262149:FKT262226 FKT327685:FKT327762 FKT393221:FKT393298 FKT458757:FKT458834 FKT524293:FKT524370 FKT589829:FKT589906 FKT655365:FKT655442 FKT720901:FKT720978 FKT786437:FKT786514 FKT851973:FKT852050 FKT917509:FKT917586 FKT983045:FKT983122 FUP2:FUP82 FUP65541:FUP65618 FUP131077:FUP131154 FUP196613:FUP196690 FUP262149:FUP262226 FUP327685:FUP327762 FUP393221:FUP393298 FUP458757:FUP458834 FUP524293:FUP524370 FUP589829:FUP589906 FUP655365:FUP655442 FUP720901:FUP720978 FUP786437:FUP786514 FUP851973:FUP852050 FUP917509:FUP917586 FUP983045:FUP983122 GEL2:GEL82 GEL65541:GEL65618 GEL131077:GEL131154 GEL196613:GEL196690 GEL262149:GEL262226 GEL327685:GEL327762 GEL393221:GEL393298 GEL458757:GEL458834 GEL524293:GEL524370 GEL589829:GEL589906 GEL655365:GEL655442 GEL720901:GEL720978 GEL786437:GEL786514 GEL851973:GEL852050 GEL917509:GEL917586 GEL983045:GEL983122 GOH2:GOH82 GOH65541:GOH65618 GOH131077:GOH131154 GOH196613:GOH196690 GOH262149:GOH262226 GOH327685:GOH327762 GOH393221:GOH393298 GOH458757:GOH458834 GOH524293:GOH524370 GOH589829:GOH589906 GOH655365:GOH655442 GOH720901:GOH720978 GOH786437:GOH786514 GOH851973:GOH852050 GOH917509:GOH917586 GOH983045:GOH983122 GYD2:GYD82 GYD65541:GYD65618 GYD131077:GYD131154 GYD196613:GYD196690 GYD262149:GYD262226 GYD327685:GYD327762 GYD393221:GYD393298 GYD458757:GYD458834 GYD524293:GYD524370 GYD589829:GYD589906 GYD655365:GYD655442 GYD720901:GYD720978 GYD786437:GYD786514 GYD851973:GYD852050 GYD917509:GYD917586 GYD983045:GYD983122 HHZ2:HHZ82 HHZ65541:HHZ65618 HHZ131077:HHZ131154 HHZ196613:HHZ196690 HHZ262149:HHZ262226 HHZ327685:HHZ327762 HHZ393221:HHZ393298 HHZ458757:HHZ458834 HHZ524293:HHZ524370 HHZ589829:HHZ589906 HHZ655365:HHZ655442 HHZ720901:HHZ720978 HHZ786437:HHZ786514 HHZ851973:HHZ852050 HHZ917509:HHZ917586 HHZ983045:HHZ983122 HRV2:HRV82 HRV65541:HRV65618 HRV131077:HRV131154 HRV196613:HRV196690 HRV262149:HRV262226 HRV327685:HRV327762 HRV393221:HRV393298 HRV458757:HRV458834 HRV524293:HRV524370 HRV589829:HRV589906 HRV655365:HRV655442 HRV720901:HRV720978 HRV786437:HRV786514 HRV851973:HRV852050 HRV917509:HRV917586 HRV983045:HRV983122 IBR2:IBR82 IBR65541:IBR65618 IBR131077:IBR131154 IBR196613:IBR196690 IBR262149:IBR262226 IBR327685:IBR327762 IBR393221:IBR393298 IBR458757:IBR458834 IBR524293:IBR524370 IBR589829:IBR589906 IBR655365:IBR655442 IBR720901:IBR720978 IBR786437:IBR786514 IBR851973:IBR852050 IBR917509:IBR917586 IBR983045:IBR983122 ILN2:ILN82 ILN65541:ILN65618 ILN131077:ILN131154 ILN196613:ILN196690 ILN262149:ILN262226 ILN327685:ILN327762 ILN393221:ILN393298 ILN458757:ILN458834 ILN524293:ILN524370 ILN589829:ILN589906 ILN655365:ILN655442 ILN720901:ILN720978 ILN786437:ILN786514 ILN851973:ILN852050 ILN917509:ILN917586 ILN983045:ILN983122 IVJ2:IVJ82 IVJ65541:IVJ65618 IVJ131077:IVJ131154 IVJ196613:IVJ196690 IVJ262149:IVJ262226 IVJ327685:IVJ327762 IVJ393221:IVJ393298 IVJ458757:IVJ458834 IVJ524293:IVJ524370 IVJ589829:IVJ589906 IVJ655365:IVJ655442 IVJ720901:IVJ720978 IVJ786437:IVJ786514 IVJ851973:IVJ852050 IVJ917509:IVJ917586 IVJ983045:IVJ983122 JFF2:JFF82 JFF65541:JFF65618 JFF131077:JFF131154 JFF196613:JFF196690 JFF262149:JFF262226 JFF327685:JFF327762 JFF393221:JFF393298 JFF458757:JFF458834 JFF524293:JFF524370 JFF589829:JFF589906 JFF655365:JFF655442 JFF720901:JFF720978 JFF786437:JFF786514 JFF851973:JFF852050 JFF917509:JFF917586 JFF983045:JFF983122 JPB2:JPB82 JPB65541:JPB65618 JPB131077:JPB131154 JPB196613:JPB196690 JPB262149:JPB262226 JPB327685:JPB327762 JPB393221:JPB393298 JPB458757:JPB458834 JPB524293:JPB524370 JPB589829:JPB589906 JPB655365:JPB655442 JPB720901:JPB720978 JPB786437:JPB786514 JPB851973:JPB852050 JPB917509:JPB917586 JPB983045:JPB983122 JYX2:JYX82 JYX65541:JYX65618 JYX131077:JYX131154 JYX196613:JYX196690 JYX262149:JYX262226 JYX327685:JYX327762 JYX393221:JYX393298 JYX458757:JYX458834 JYX524293:JYX524370 JYX589829:JYX589906 JYX655365:JYX655442 JYX720901:JYX720978 JYX786437:JYX786514 JYX851973:JYX852050 JYX917509:JYX917586 JYX983045:JYX983122 KIT2:KIT82 KIT65541:KIT65618 KIT131077:KIT131154 KIT196613:KIT196690 KIT262149:KIT262226 KIT327685:KIT327762 KIT393221:KIT393298 KIT458757:KIT458834 KIT524293:KIT524370 KIT589829:KIT589906 KIT655365:KIT655442 KIT720901:KIT720978 KIT786437:KIT786514 KIT851973:KIT852050 KIT917509:KIT917586 KIT983045:KIT983122 KSP2:KSP82 KSP65541:KSP65618 KSP131077:KSP131154 KSP196613:KSP196690 KSP262149:KSP262226 KSP327685:KSP327762 KSP393221:KSP393298 KSP458757:KSP458834 KSP524293:KSP524370 KSP589829:KSP589906 KSP655365:KSP655442 KSP720901:KSP720978 KSP786437:KSP786514 KSP851973:KSP852050 KSP917509:KSP917586 KSP983045:KSP983122 LCL2:LCL82 LCL65541:LCL65618 LCL131077:LCL131154 LCL196613:LCL196690 LCL262149:LCL262226 LCL327685:LCL327762 LCL393221:LCL393298 LCL458757:LCL458834 LCL524293:LCL524370 LCL589829:LCL589906 LCL655365:LCL655442 LCL720901:LCL720978 LCL786437:LCL786514 LCL851973:LCL852050 LCL917509:LCL917586 LCL983045:LCL983122 LMH2:LMH82 LMH65541:LMH65618 LMH131077:LMH131154 LMH196613:LMH196690 LMH262149:LMH262226 LMH327685:LMH327762 LMH393221:LMH393298 LMH458757:LMH458834 LMH524293:LMH524370 LMH589829:LMH589906 LMH655365:LMH655442 LMH720901:LMH720978 LMH786437:LMH786514 LMH851973:LMH852050 LMH917509:LMH917586 LMH983045:LMH983122 LWD2:LWD82 LWD65541:LWD65618 LWD131077:LWD131154 LWD196613:LWD196690 LWD262149:LWD262226 LWD327685:LWD327762 LWD393221:LWD393298 LWD458757:LWD458834 LWD524293:LWD524370 LWD589829:LWD589906 LWD655365:LWD655442 LWD720901:LWD720978 LWD786437:LWD786514 LWD851973:LWD852050 LWD917509:LWD917586 LWD983045:LWD983122 MFZ2:MFZ82 MFZ65541:MFZ65618 MFZ131077:MFZ131154 MFZ196613:MFZ196690 MFZ262149:MFZ262226 MFZ327685:MFZ327762 MFZ393221:MFZ393298 MFZ458757:MFZ458834 MFZ524293:MFZ524370 MFZ589829:MFZ589906 MFZ655365:MFZ655442 MFZ720901:MFZ720978 MFZ786437:MFZ786514 MFZ851973:MFZ852050 MFZ917509:MFZ917586 MFZ983045:MFZ983122 MPV2:MPV82 MPV65541:MPV65618 MPV131077:MPV131154 MPV196613:MPV196690 MPV262149:MPV262226 MPV327685:MPV327762 MPV393221:MPV393298 MPV458757:MPV458834 MPV524293:MPV524370 MPV589829:MPV589906 MPV655365:MPV655442 MPV720901:MPV720978 MPV786437:MPV786514 MPV851973:MPV852050 MPV917509:MPV917586 MPV983045:MPV983122 MZR2:MZR82 MZR65541:MZR65618 MZR131077:MZR131154 MZR196613:MZR196690 MZR262149:MZR262226 MZR327685:MZR327762 MZR393221:MZR393298 MZR458757:MZR458834 MZR524293:MZR524370 MZR589829:MZR589906 MZR655365:MZR655442 MZR720901:MZR720978 MZR786437:MZR786514 MZR851973:MZR852050 MZR917509:MZR917586 MZR983045:MZR983122 NJN2:NJN82 NJN65541:NJN65618 NJN131077:NJN131154 NJN196613:NJN196690 NJN262149:NJN262226 NJN327685:NJN327762 NJN393221:NJN393298 NJN458757:NJN458834 NJN524293:NJN524370 NJN589829:NJN589906 NJN655365:NJN655442 NJN720901:NJN720978 NJN786437:NJN786514 NJN851973:NJN852050 NJN917509:NJN917586 NJN983045:NJN983122 NTJ2:NTJ82 NTJ65541:NTJ65618 NTJ131077:NTJ131154 NTJ196613:NTJ196690 NTJ262149:NTJ262226 NTJ327685:NTJ327762 NTJ393221:NTJ393298 NTJ458757:NTJ458834 NTJ524293:NTJ524370 NTJ589829:NTJ589906 NTJ655365:NTJ655442 NTJ720901:NTJ720978 NTJ786437:NTJ786514 NTJ851973:NTJ852050 NTJ917509:NTJ917586 NTJ983045:NTJ983122 ODF2:ODF82 ODF65541:ODF65618 ODF131077:ODF131154 ODF196613:ODF196690 ODF262149:ODF262226 ODF327685:ODF327762 ODF393221:ODF393298 ODF458757:ODF458834 ODF524293:ODF524370 ODF589829:ODF589906 ODF655365:ODF655442 ODF720901:ODF720978 ODF786437:ODF786514 ODF851973:ODF852050 ODF917509:ODF917586 ODF983045:ODF983122 ONB2:ONB82 ONB65541:ONB65618 ONB131077:ONB131154 ONB196613:ONB196690 ONB262149:ONB262226 ONB327685:ONB327762 ONB393221:ONB393298 ONB458757:ONB458834 ONB524293:ONB524370 ONB589829:ONB589906 ONB655365:ONB655442 ONB720901:ONB720978 ONB786437:ONB786514 ONB851973:ONB852050 ONB917509:ONB917586 ONB983045:ONB983122 OWX2:OWX82 OWX65541:OWX65618 OWX131077:OWX131154 OWX196613:OWX196690 OWX262149:OWX262226 OWX327685:OWX327762 OWX393221:OWX393298 OWX458757:OWX458834 OWX524293:OWX524370 OWX589829:OWX589906 OWX655365:OWX655442 OWX720901:OWX720978 OWX786437:OWX786514 OWX851973:OWX852050 OWX917509:OWX917586 OWX983045:OWX983122 PGT2:PGT82 PGT65541:PGT65618 PGT131077:PGT131154 PGT196613:PGT196690 PGT262149:PGT262226 PGT327685:PGT327762 PGT393221:PGT393298 PGT458757:PGT458834 PGT524293:PGT524370 PGT589829:PGT589906 PGT655365:PGT655442 PGT720901:PGT720978 PGT786437:PGT786514 PGT851973:PGT852050 PGT917509:PGT917586 PGT983045:PGT983122 PQP2:PQP82 PQP65541:PQP65618 PQP131077:PQP131154 PQP196613:PQP196690 PQP262149:PQP262226 PQP327685:PQP327762 PQP393221:PQP393298 PQP458757:PQP458834 PQP524293:PQP524370 PQP589829:PQP589906 PQP655365:PQP655442 PQP720901:PQP720978 PQP786437:PQP786514 PQP851973:PQP852050 PQP917509:PQP917586 PQP983045:PQP983122 QAL2:QAL82 QAL65541:QAL65618 QAL131077:QAL131154 QAL196613:QAL196690 QAL262149:QAL262226 QAL327685:QAL327762 QAL393221:QAL393298 QAL458757:QAL458834 QAL524293:QAL524370 QAL589829:QAL589906 QAL655365:QAL655442 QAL720901:QAL720978 QAL786437:QAL786514 QAL851973:QAL852050 QAL917509:QAL917586 QAL983045:QAL983122 QKH2:QKH82 QKH65541:QKH65618 QKH131077:QKH131154 QKH196613:QKH196690 QKH262149:QKH262226 QKH327685:QKH327762 QKH393221:QKH393298 QKH458757:QKH458834 QKH524293:QKH524370 QKH589829:QKH589906 QKH655365:QKH655442 QKH720901:QKH720978 QKH786437:QKH786514 QKH851973:QKH852050 QKH917509:QKH917586 QKH983045:QKH983122 QUD2:QUD82 QUD65541:QUD65618 QUD131077:QUD131154 QUD196613:QUD196690 QUD262149:QUD262226 QUD327685:QUD327762 QUD393221:QUD393298 QUD458757:QUD458834 QUD524293:QUD524370 QUD589829:QUD589906 QUD655365:QUD655442 QUD720901:QUD720978 QUD786437:QUD786514 QUD851973:QUD852050 QUD917509:QUD917586 QUD983045:QUD983122 RDZ2:RDZ82 RDZ65541:RDZ65618 RDZ131077:RDZ131154 RDZ196613:RDZ196690 RDZ262149:RDZ262226 RDZ327685:RDZ327762 RDZ393221:RDZ393298 RDZ458757:RDZ458834 RDZ524293:RDZ524370 RDZ589829:RDZ589906 RDZ655365:RDZ655442 RDZ720901:RDZ720978 RDZ786437:RDZ786514 RDZ851973:RDZ852050 RDZ917509:RDZ917586 RDZ983045:RDZ983122 RNV2:RNV82 RNV65541:RNV65618 RNV131077:RNV131154 RNV196613:RNV196690 RNV262149:RNV262226 RNV327685:RNV327762 RNV393221:RNV393298 RNV458757:RNV458834 RNV524293:RNV524370 RNV589829:RNV589906 RNV655365:RNV655442 RNV720901:RNV720978 RNV786437:RNV786514 RNV851973:RNV852050 RNV917509:RNV917586 RNV983045:RNV983122 RXR2:RXR82 RXR65541:RXR65618 RXR131077:RXR131154 RXR196613:RXR196690 RXR262149:RXR262226 RXR327685:RXR327762 RXR393221:RXR393298 RXR458757:RXR458834 RXR524293:RXR524370 RXR589829:RXR589906 RXR655365:RXR655442 RXR720901:RXR720978 RXR786437:RXR786514 RXR851973:RXR852050 RXR917509:RXR917586 RXR983045:RXR983122 SHN2:SHN82 SHN65541:SHN65618 SHN131077:SHN131154 SHN196613:SHN196690 SHN262149:SHN262226 SHN327685:SHN327762 SHN393221:SHN393298 SHN458757:SHN458834 SHN524293:SHN524370 SHN589829:SHN589906 SHN655365:SHN655442 SHN720901:SHN720978 SHN786437:SHN786514 SHN851973:SHN852050 SHN917509:SHN917586 SHN983045:SHN983122 SRJ2:SRJ82 SRJ65541:SRJ65618 SRJ131077:SRJ131154 SRJ196613:SRJ196690 SRJ262149:SRJ262226 SRJ327685:SRJ327762 SRJ393221:SRJ393298 SRJ458757:SRJ458834 SRJ524293:SRJ524370 SRJ589829:SRJ589906 SRJ655365:SRJ655442 SRJ720901:SRJ720978 SRJ786437:SRJ786514 SRJ851973:SRJ852050 SRJ917509:SRJ917586 SRJ983045:SRJ983122 TBF2:TBF82 TBF65541:TBF65618 TBF131077:TBF131154 TBF196613:TBF196690 TBF262149:TBF262226 TBF327685:TBF327762 TBF393221:TBF393298 TBF458757:TBF458834 TBF524293:TBF524370 TBF589829:TBF589906 TBF655365:TBF655442 TBF720901:TBF720978 TBF786437:TBF786514 TBF851973:TBF852050 TBF917509:TBF917586 TBF983045:TBF983122 TLB2:TLB82 TLB65541:TLB65618 TLB131077:TLB131154 TLB196613:TLB196690 TLB262149:TLB262226 TLB327685:TLB327762 TLB393221:TLB393298 TLB458757:TLB458834 TLB524293:TLB524370 TLB589829:TLB589906 TLB655365:TLB655442 TLB720901:TLB720978 TLB786437:TLB786514 TLB851973:TLB852050 TLB917509:TLB917586 TLB983045:TLB983122 TUX2:TUX82 TUX65541:TUX65618 TUX131077:TUX131154 TUX196613:TUX196690 TUX262149:TUX262226 TUX327685:TUX327762 TUX393221:TUX393298 TUX458757:TUX458834 TUX524293:TUX524370 TUX589829:TUX589906 TUX655365:TUX655442 TUX720901:TUX720978 TUX786437:TUX786514 TUX851973:TUX852050 TUX917509:TUX917586 TUX983045:TUX983122 UET2:UET82 UET65541:UET65618 UET131077:UET131154 UET196613:UET196690 UET262149:UET262226 UET327685:UET327762 UET393221:UET393298 UET458757:UET458834 UET524293:UET524370 UET589829:UET589906 UET655365:UET655442 UET720901:UET720978 UET786437:UET786514 UET851973:UET852050 UET917509:UET917586 UET983045:UET983122 UOP2:UOP82 UOP65541:UOP65618 UOP131077:UOP131154 UOP196613:UOP196690 UOP262149:UOP262226 UOP327685:UOP327762 UOP393221:UOP393298 UOP458757:UOP458834 UOP524293:UOP524370 UOP589829:UOP589906 UOP655365:UOP655442 UOP720901:UOP720978 UOP786437:UOP786514 UOP851973:UOP852050 UOP917509:UOP917586 UOP983045:UOP983122 UYL2:UYL82 UYL65541:UYL65618 UYL131077:UYL131154 UYL196613:UYL196690 UYL262149:UYL262226 UYL327685:UYL327762 UYL393221:UYL393298 UYL458757:UYL458834 UYL524293:UYL524370 UYL589829:UYL589906 UYL655365:UYL655442 UYL720901:UYL720978 UYL786437:UYL786514 UYL851973:UYL852050 UYL917509:UYL917586 UYL983045:UYL983122 VIH2:VIH82 VIH65541:VIH65618 VIH131077:VIH131154 VIH196613:VIH196690 VIH262149:VIH262226 VIH327685:VIH327762 VIH393221:VIH393298 VIH458757:VIH458834 VIH524293:VIH524370 VIH589829:VIH589906 VIH655365:VIH655442 VIH720901:VIH720978 VIH786437:VIH786514 VIH851973:VIH852050 VIH917509:VIH917586 VIH983045:VIH983122 VSD2:VSD82 VSD65541:VSD65618 VSD131077:VSD131154 VSD196613:VSD196690 VSD262149:VSD262226 VSD327685:VSD327762 VSD393221:VSD393298 VSD458757:VSD458834 VSD524293:VSD524370 VSD589829:VSD589906 VSD655365:VSD655442 VSD720901:VSD720978 VSD786437:VSD786514 VSD851973:VSD852050 VSD917509:VSD917586 VSD983045:VSD983122 WBZ2:WBZ82 WBZ65541:WBZ65618 WBZ131077:WBZ131154 WBZ196613:WBZ196690 WBZ262149:WBZ262226 WBZ327685:WBZ327762 WBZ393221:WBZ393298 WBZ458757:WBZ458834 WBZ524293:WBZ524370 WBZ589829:WBZ589906 WBZ655365:WBZ655442 WBZ720901:WBZ720978 WBZ786437:WBZ786514 WBZ851973:WBZ852050 WBZ917509:WBZ917586 WBZ983045:WBZ983122 WLV2:WLV82 WLV65541:WLV65618 WLV131077:WLV131154 WLV196613:WLV196690 WLV262149:WLV262226 WLV327685:WLV327762 WLV393221:WLV393298 WLV458757:WLV458834 WLV524293:WLV524370 WLV589829:WLV589906 WLV655365:WLV655442 WLV720901:WLV720978 WLV786437:WLV786514 WLV851973:WLV852050 WLV917509:WLV917586 WLV983045:WLV983122 WVR2:WVR82 WVR65541:WVR65618 WVR131077:WVR131154 WVR196613:WVR196690 WVR262149:WVR262226 WVR327685:WVR327762 WVR393221:WVR393298 WVR458757:WVR458834 WVR524293:WVR524370 WVR589829:WVR589906 WVR655365:WVR655442 WVR720901:WVR720978 WVR786437:WVR786514 WVR851973:WVR852050 WVR917509:WVR917586 WVR983045:WVR983122">
      <formula1>$AP$2:$AP$30</formula1>
    </dataValidation>
    <dataValidation type="list" allowBlank="1" showInputMessage="1" showErrorMessage="1" sqref="E2:E735 E65541:E65618 E131077:E131154 E196613:E196690 E262149:E262226 E327685:E327762 E393221:E393298 E458757:E458834 E524293:E524370 E589829:E589906 E655365:E655442 E720901:E720978 E786437:E786514 E851973:E852050 E917509:E917586 E983045:E983122 JA2:JA82 JA65541:JA65618 JA131077:JA131154 JA196613:JA196690 JA262149:JA262226 JA327685:JA327762 JA393221:JA393298 JA458757:JA458834 JA524293:JA524370 JA589829:JA589906 JA655365:JA655442 JA720901:JA720978 JA786437:JA786514 JA851973:JA852050 JA917509:JA917586 JA983045:JA983122 SW2:SW82 SW65541:SW65618 SW131077:SW131154 SW196613:SW196690 SW262149:SW262226 SW327685:SW327762 SW393221:SW393298 SW458757:SW458834 SW524293:SW524370 SW589829:SW589906 SW655365:SW655442 SW720901:SW720978 SW786437:SW786514 SW851973:SW852050 SW917509:SW917586 SW983045:SW983122 ACS2:ACS82 ACS65541:ACS65618 ACS131077:ACS131154 ACS196613:ACS196690 ACS262149:ACS262226 ACS327685:ACS327762 ACS393221:ACS393298 ACS458757:ACS458834 ACS524293:ACS524370 ACS589829:ACS589906 ACS655365:ACS655442 ACS720901:ACS720978 ACS786437:ACS786514 ACS851973:ACS852050 ACS917509:ACS917586 ACS983045:ACS983122 AMO2:AMO82 AMO65541:AMO65618 AMO131077:AMO131154 AMO196613:AMO196690 AMO262149:AMO262226 AMO327685:AMO327762 AMO393221:AMO393298 AMO458757:AMO458834 AMO524293:AMO524370 AMO589829:AMO589906 AMO655365:AMO655442 AMO720901:AMO720978 AMO786437:AMO786514 AMO851973:AMO852050 AMO917509:AMO917586 AMO983045:AMO983122 AWK2:AWK82 AWK65541:AWK65618 AWK131077:AWK131154 AWK196613:AWK196690 AWK262149:AWK262226 AWK327685:AWK327762 AWK393221:AWK393298 AWK458757:AWK458834 AWK524293:AWK524370 AWK589829:AWK589906 AWK655365:AWK655442 AWK720901:AWK720978 AWK786437:AWK786514 AWK851973:AWK852050 AWK917509:AWK917586 AWK983045:AWK983122 BGG2:BGG82 BGG65541:BGG65618 BGG131077:BGG131154 BGG196613:BGG196690 BGG262149:BGG262226 BGG327685:BGG327762 BGG393221:BGG393298 BGG458757:BGG458834 BGG524293:BGG524370 BGG589829:BGG589906 BGG655365:BGG655442 BGG720901:BGG720978 BGG786437:BGG786514 BGG851973:BGG852050 BGG917509:BGG917586 BGG983045:BGG983122 BQC2:BQC82 BQC65541:BQC65618 BQC131077:BQC131154 BQC196613:BQC196690 BQC262149:BQC262226 BQC327685:BQC327762 BQC393221:BQC393298 BQC458757:BQC458834 BQC524293:BQC524370 BQC589829:BQC589906 BQC655365:BQC655442 BQC720901:BQC720978 BQC786437:BQC786514 BQC851973:BQC852050 BQC917509:BQC917586 BQC983045:BQC983122 BZY2:BZY82 BZY65541:BZY65618 BZY131077:BZY131154 BZY196613:BZY196690 BZY262149:BZY262226 BZY327685:BZY327762 BZY393221:BZY393298 BZY458757:BZY458834 BZY524293:BZY524370 BZY589829:BZY589906 BZY655365:BZY655442 BZY720901:BZY720978 BZY786437:BZY786514 BZY851973:BZY852050 BZY917509:BZY917586 BZY983045:BZY983122 CJU2:CJU82 CJU65541:CJU65618 CJU131077:CJU131154 CJU196613:CJU196690 CJU262149:CJU262226 CJU327685:CJU327762 CJU393221:CJU393298 CJU458757:CJU458834 CJU524293:CJU524370 CJU589829:CJU589906 CJU655365:CJU655442 CJU720901:CJU720978 CJU786437:CJU786514 CJU851973:CJU852050 CJU917509:CJU917586 CJU983045:CJU983122 CTQ2:CTQ82 CTQ65541:CTQ65618 CTQ131077:CTQ131154 CTQ196613:CTQ196690 CTQ262149:CTQ262226 CTQ327685:CTQ327762 CTQ393221:CTQ393298 CTQ458757:CTQ458834 CTQ524293:CTQ524370 CTQ589829:CTQ589906 CTQ655365:CTQ655442 CTQ720901:CTQ720978 CTQ786437:CTQ786514 CTQ851973:CTQ852050 CTQ917509:CTQ917586 CTQ983045:CTQ983122 DDM2:DDM82 DDM65541:DDM65618 DDM131077:DDM131154 DDM196613:DDM196690 DDM262149:DDM262226 DDM327685:DDM327762 DDM393221:DDM393298 DDM458757:DDM458834 DDM524293:DDM524370 DDM589829:DDM589906 DDM655365:DDM655442 DDM720901:DDM720978 DDM786437:DDM786514 DDM851973:DDM852050 DDM917509:DDM917586 DDM983045:DDM983122 DNI2:DNI82 DNI65541:DNI65618 DNI131077:DNI131154 DNI196613:DNI196690 DNI262149:DNI262226 DNI327685:DNI327762 DNI393221:DNI393298 DNI458757:DNI458834 DNI524293:DNI524370 DNI589829:DNI589906 DNI655365:DNI655442 DNI720901:DNI720978 DNI786437:DNI786514 DNI851973:DNI852050 DNI917509:DNI917586 DNI983045:DNI983122 DXE2:DXE82 DXE65541:DXE65618 DXE131077:DXE131154 DXE196613:DXE196690 DXE262149:DXE262226 DXE327685:DXE327762 DXE393221:DXE393298 DXE458757:DXE458834 DXE524293:DXE524370 DXE589829:DXE589906 DXE655365:DXE655442 DXE720901:DXE720978 DXE786437:DXE786514 DXE851973:DXE852050 DXE917509:DXE917586 DXE983045:DXE983122 EHA2:EHA82 EHA65541:EHA65618 EHA131077:EHA131154 EHA196613:EHA196690 EHA262149:EHA262226 EHA327685:EHA327762 EHA393221:EHA393298 EHA458757:EHA458834 EHA524293:EHA524370 EHA589829:EHA589906 EHA655365:EHA655442 EHA720901:EHA720978 EHA786437:EHA786514 EHA851973:EHA852050 EHA917509:EHA917586 EHA983045:EHA983122 EQW2:EQW82 EQW65541:EQW65618 EQW131077:EQW131154 EQW196613:EQW196690 EQW262149:EQW262226 EQW327685:EQW327762 EQW393221:EQW393298 EQW458757:EQW458834 EQW524293:EQW524370 EQW589829:EQW589906 EQW655365:EQW655442 EQW720901:EQW720978 EQW786437:EQW786514 EQW851973:EQW852050 EQW917509:EQW917586 EQW983045:EQW983122 FAS2:FAS82 FAS65541:FAS65618 FAS131077:FAS131154 FAS196613:FAS196690 FAS262149:FAS262226 FAS327685:FAS327762 FAS393221:FAS393298 FAS458757:FAS458834 FAS524293:FAS524370 FAS589829:FAS589906 FAS655365:FAS655442 FAS720901:FAS720978 FAS786437:FAS786514 FAS851973:FAS852050 FAS917509:FAS917586 FAS983045:FAS983122 FKO2:FKO82 FKO65541:FKO65618 FKO131077:FKO131154 FKO196613:FKO196690 FKO262149:FKO262226 FKO327685:FKO327762 FKO393221:FKO393298 FKO458757:FKO458834 FKO524293:FKO524370 FKO589829:FKO589906 FKO655365:FKO655442 FKO720901:FKO720978 FKO786437:FKO786514 FKO851973:FKO852050 FKO917509:FKO917586 FKO983045:FKO983122 FUK2:FUK82 FUK65541:FUK65618 FUK131077:FUK131154 FUK196613:FUK196690 FUK262149:FUK262226 FUK327685:FUK327762 FUK393221:FUK393298 FUK458757:FUK458834 FUK524293:FUK524370 FUK589829:FUK589906 FUK655365:FUK655442 FUK720901:FUK720978 FUK786437:FUK786514 FUK851973:FUK852050 FUK917509:FUK917586 FUK983045:FUK983122 GEG2:GEG82 GEG65541:GEG65618 GEG131077:GEG131154 GEG196613:GEG196690 GEG262149:GEG262226 GEG327685:GEG327762 GEG393221:GEG393298 GEG458757:GEG458834 GEG524293:GEG524370 GEG589829:GEG589906 GEG655365:GEG655442 GEG720901:GEG720978 GEG786437:GEG786514 GEG851973:GEG852050 GEG917509:GEG917586 GEG983045:GEG983122 GOC2:GOC82 GOC65541:GOC65618 GOC131077:GOC131154 GOC196613:GOC196690 GOC262149:GOC262226 GOC327685:GOC327762 GOC393221:GOC393298 GOC458757:GOC458834 GOC524293:GOC524370 GOC589829:GOC589906 GOC655365:GOC655442 GOC720901:GOC720978 GOC786437:GOC786514 GOC851973:GOC852050 GOC917509:GOC917586 GOC983045:GOC983122 GXY2:GXY82 GXY65541:GXY65618 GXY131077:GXY131154 GXY196613:GXY196690 GXY262149:GXY262226 GXY327685:GXY327762 GXY393221:GXY393298 GXY458757:GXY458834 GXY524293:GXY524370 GXY589829:GXY589906 GXY655365:GXY655442 GXY720901:GXY720978 GXY786437:GXY786514 GXY851973:GXY852050 GXY917509:GXY917586 GXY983045:GXY983122 HHU2:HHU82 HHU65541:HHU65618 HHU131077:HHU131154 HHU196613:HHU196690 HHU262149:HHU262226 HHU327685:HHU327762 HHU393221:HHU393298 HHU458757:HHU458834 HHU524293:HHU524370 HHU589829:HHU589906 HHU655365:HHU655442 HHU720901:HHU720978 HHU786437:HHU786514 HHU851973:HHU852050 HHU917509:HHU917586 HHU983045:HHU983122 HRQ2:HRQ82 HRQ65541:HRQ65618 HRQ131077:HRQ131154 HRQ196613:HRQ196690 HRQ262149:HRQ262226 HRQ327685:HRQ327762 HRQ393221:HRQ393298 HRQ458757:HRQ458834 HRQ524293:HRQ524370 HRQ589829:HRQ589906 HRQ655365:HRQ655442 HRQ720901:HRQ720978 HRQ786437:HRQ786514 HRQ851973:HRQ852050 HRQ917509:HRQ917586 HRQ983045:HRQ983122 IBM2:IBM82 IBM65541:IBM65618 IBM131077:IBM131154 IBM196613:IBM196690 IBM262149:IBM262226 IBM327685:IBM327762 IBM393221:IBM393298 IBM458757:IBM458834 IBM524293:IBM524370 IBM589829:IBM589906 IBM655365:IBM655442 IBM720901:IBM720978 IBM786437:IBM786514 IBM851973:IBM852050 IBM917509:IBM917586 IBM983045:IBM983122 ILI2:ILI82 ILI65541:ILI65618 ILI131077:ILI131154 ILI196613:ILI196690 ILI262149:ILI262226 ILI327685:ILI327762 ILI393221:ILI393298 ILI458757:ILI458834 ILI524293:ILI524370 ILI589829:ILI589906 ILI655365:ILI655442 ILI720901:ILI720978 ILI786437:ILI786514 ILI851973:ILI852050 ILI917509:ILI917586 ILI983045:ILI983122 IVE2:IVE82 IVE65541:IVE65618 IVE131077:IVE131154 IVE196613:IVE196690 IVE262149:IVE262226 IVE327685:IVE327762 IVE393221:IVE393298 IVE458757:IVE458834 IVE524293:IVE524370 IVE589829:IVE589906 IVE655365:IVE655442 IVE720901:IVE720978 IVE786437:IVE786514 IVE851973:IVE852050 IVE917509:IVE917586 IVE983045:IVE983122 JFA2:JFA82 JFA65541:JFA65618 JFA131077:JFA131154 JFA196613:JFA196690 JFA262149:JFA262226 JFA327685:JFA327762 JFA393221:JFA393298 JFA458757:JFA458834 JFA524293:JFA524370 JFA589829:JFA589906 JFA655365:JFA655442 JFA720901:JFA720978 JFA786437:JFA786514 JFA851973:JFA852050 JFA917509:JFA917586 JFA983045:JFA983122 JOW2:JOW82 JOW65541:JOW65618 JOW131077:JOW131154 JOW196613:JOW196690 JOW262149:JOW262226 JOW327685:JOW327762 JOW393221:JOW393298 JOW458757:JOW458834 JOW524293:JOW524370 JOW589829:JOW589906 JOW655365:JOW655442 JOW720901:JOW720978 JOW786437:JOW786514 JOW851973:JOW852050 JOW917509:JOW917586 JOW983045:JOW983122 JYS2:JYS82 JYS65541:JYS65618 JYS131077:JYS131154 JYS196613:JYS196690 JYS262149:JYS262226 JYS327685:JYS327762 JYS393221:JYS393298 JYS458757:JYS458834 JYS524293:JYS524370 JYS589829:JYS589906 JYS655365:JYS655442 JYS720901:JYS720978 JYS786437:JYS786514 JYS851973:JYS852050 JYS917509:JYS917586 JYS983045:JYS983122 KIO2:KIO82 KIO65541:KIO65618 KIO131077:KIO131154 KIO196613:KIO196690 KIO262149:KIO262226 KIO327685:KIO327762 KIO393221:KIO393298 KIO458757:KIO458834 KIO524293:KIO524370 KIO589829:KIO589906 KIO655365:KIO655442 KIO720901:KIO720978 KIO786437:KIO786514 KIO851973:KIO852050 KIO917509:KIO917586 KIO983045:KIO983122 KSK2:KSK82 KSK65541:KSK65618 KSK131077:KSK131154 KSK196613:KSK196690 KSK262149:KSK262226 KSK327685:KSK327762 KSK393221:KSK393298 KSK458757:KSK458834 KSK524293:KSK524370 KSK589829:KSK589906 KSK655365:KSK655442 KSK720901:KSK720978 KSK786437:KSK786514 KSK851973:KSK852050 KSK917509:KSK917586 KSK983045:KSK983122 LCG2:LCG82 LCG65541:LCG65618 LCG131077:LCG131154 LCG196613:LCG196690 LCG262149:LCG262226 LCG327685:LCG327762 LCG393221:LCG393298 LCG458757:LCG458834 LCG524293:LCG524370 LCG589829:LCG589906 LCG655365:LCG655442 LCG720901:LCG720978 LCG786437:LCG786514 LCG851973:LCG852050 LCG917509:LCG917586 LCG983045:LCG983122 LMC2:LMC82 LMC65541:LMC65618 LMC131077:LMC131154 LMC196613:LMC196690 LMC262149:LMC262226 LMC327685:LMC327762 LMC393221:LMC393298 LMC458757:LMC458834 LMC524293:LMC524370 LMC589829:LMC589906 LMC655365:LMC655442 LMC720901:LMC720978 LMC786437:LMC786514 LMC851973:LMC852050 LMC917509:LMC917586 LMC983045:LMC983122 LVY2:LVY82 LVY65541:LVY65618 LVY131077:LVY131154 LVY196613:LVY196690 LVY262149:LVY262226 LVY327685:LVY327762 LVY393221:LVY393298 LVY458757:LVY458834 LVY524293:LVY524370 LVY589829:LVY589906 LVY655365:LVY655442 LVY720901:LVY720978 LVY786437:LVY786514 LVY851973:LVY852050 LVY917509:LVY917586 LVY983045:LVY983122 MFU2:MFU82 MFU65541:MFU65618 MFU131077:MFU131154 MFU196613:MFU196690 MFU262149:MFU262226 MFU327685:MFU327762 MFU393221:MFU393298 MFU458757:MFU458834 MFU524293:MFU524370 MFU589829:MFU589906 MFU655365:MFU655442 MFU720901:MFU720978 MFU786437:MFU786514 MFU851973:MFU852050 MFU917509:MFU917586 MFU983045:MFU983122 MPQ2:MPQ82 MPQ65541:MPQ65618 MPQ131077:MPQ131154 MPQ196613:MPQ196690 MPQ262149:MPQ262226 MPQ327685:MPQ327762 MPQ393221:MPQ393298 MPQ458757:MPQ458834 MPQ524293:MPQ524370 MPQ589829:MPQ589906 MPQ655365:MPQ655442 MPQ720901:MPQ720978 MPQ786437:MPQ786514 MPQ851973:MPQ852050 MPQ917509:MPQ917586 MPQ983045:MPQ983122 MZM2:MZM82 MZM65541:MZM65618 MZM131077:MZM131154 MZM196613:MZM196690 MZM262149:MZM262226 MZM327685:MZM327762 MZM393221:MZM393298 MZM458757:MZM458834 MZM524293:MZM524370 MZM589829:MZM589906 MZM655365:MZM655442 MZM720901:MZM720978 MZM786437:MZM786514 MZM851973:MZM852050 MZM917509:MZM917586 MZM983045:MZM983122 NJI2:NJI82 NJI65541:NJI65618 NJI131077:NJI131154 NJI196613:NJI196690 NJI262149:NJI262226 NJI327685:NJI327762 NJI393221:NJI393298 NJI458757:NJI458834 NJI524293:NJI524370 NJI589829:NJI589906 NJI655365:NJI655442 NJI720901:NJI720978 NJI786437:NJI786514 NJI851973:NJI852050 NJI917509:NJI917586 NJI983045:NJI983122 NTE2:NTE82 NTE65541:NTE65618 NTE131077:NTE131154 NTE196613:NTE196690 NTE262149:NTE262226 NTE327685:NTE327762 NTE393221:NTE393298 NTE458757:NTE458834 NTE524293:NTE524370 NTE589829:NTE589906 NTE655365:NTE655442 NTE720901:NTE720978 NTE786437:NTE786514 NTE851973:NTE852050 NTE917509:NTE917586 NTE983045:NTE983122 ODA2:ODA82 ODA65541:ODA65618 ODA131077:ODA131154 ODA196613:ODA196690 ODA262149:ODA262226 ODA327685:ODA327762 ODA393221:ODA393298 ODA458757:ODA458834 ODA524293:ODA524370 ODA589829:ODA589906 ODA655365:ODA655442 ODA720901:ODA720978 ODA786437:ODA786514 ODA851973:ODA852050 ODA917509:ODA917586 ODA983045:ODA983122 OMW2:OMW82 OMW65541:OMW65618 OMW131077:OMW131154 OMW196613:OMW196690 OMW262149:OMW262226 OMW327685:OMW327762 OMW393221:OMW393298 OMW458757:OMW458834 OMW524293:OMW524370 OMW589829:OMW589906 OMW655365:OMW655442 OMW720901:OMW720978 OMW786437:OMW786514 OMW851973:OMW852050 OMW917509:OMW917586 OMW983045:OMW983122 OWS2:OWS82 OWS65541:OWS65618 OWS131077:OWS131154 OWS196613:OWS196690 OWS262149:OWS262226 OWS327685:OWS327762 OWS393221:OWS393298 OWS458757:OWS458834 OWS524293:OWS524370 OWS589829:OWS589906 OWS655365:OWS655442 OWS720901:OWS720978 OWS786437:OWS786514 OWS851973:OWS852050 OWS917509:OWS917586 OWS983045:OWS983122 PGO2:PGO82 PGO65541:PGO65618 PGO131077:PGO131154 PGO196613:PGO196690 PGO262149:PGO262226 PGO327685:PGO327762 PGO393221:PGO393298 PGO458757:PGO458834 PGO524293:PGO524370 PGO589829:PGO589906 PGO655365:PGO655442 PGO720901:PGO720978 PGO786437:PGO786514 PGO851973:PGO852050 PGO917509:PGO917586 PGO983045:PGO983122 PQK2:PQK82 PQK65541:PQK65618 PQK131077:PQK131154 PQK196613:PQK196690 PQK262149:PQK262226 PQK327685:PQK327762 PQK393221:PQK393298 PQK458757:PQK458834 PQK524293:PQK524370 PQK589829:PQK589906 PQK655365:PQK655442 PQK720901:PQK720978 PQK786437:PQK786514 PQK851973:PQK852050 PQK917509:PQK917586 PQK983045:PQK983122 QAG2:QAG82 QAG65541:QAG65618 QAG131077:QAG131154 QAG196613:QAG196690 QAG262149:QAG262226 QAG327685:QAG327762 QAG393221:QAG393298 QAG458757:QAG458834 QAG524293:QAG524370 QAG589829:QAG589906 QAG655365:QAG655442 QAG720901:QAG720978 QAG786437:QAG786514 QAG851973:QAG852050 QAG917509:QAG917586 QAG983045:QAG983122 QKC2:QKC82 QKC65541:QKC65618 QKC131077:QKC131154 QKC196613:QKC196690 QKC262149:QKC262226 QKC327685:QKC327762 QKC393221:QKC393298 QKC458757:QKC458834 QKC524293:QKC524370 QKC589829:QKC589906 QKC655365:QKC655442 QKC720901:QKC720978 QKC786437:QKC786514 QKC851973:QKC852050 QKC917509:QKC917586 QKC983045:QKC983122 QTY2:QTY82 QTY65541:QTY65618 QTY131077:QTY131154 QTY196613:QTY196690 QTY262149:QTY262226 QTY327685:QTY327762 QTY393221:QTY393298 QTY458757:QTY458834 QTY524293:QTY524370 QTY589829:QTY589906 QTY655365:QTY655442 QTY720901:QTY720978 QTY786437:QTY786514 QTY851973:QTY852050 QTY917509:QTY917586 QTY983045:QTY983122 RDU2:RDU82 RDU65541:RDU65618 RDU131077:RDU131154 RDU196613:RDU196690 RDU262149:RDU262226 RDU327685:RDU327762 RDU393221:RDU393298 RDU458757:RDU458834 RDU524293:RDU524370 RDU589829:RDU589906 RDU655365:RDU655442 RDU720901:RDU720978 RDU786437:RDU786514 RDU851973:RDU852050 RDU917509:RDU917586 RDU983045:RDU983122 RNQ2:RNQ82 RNQ65541:RNQ65618 RNQ131077:RNQ131154 RNQ196613:RNQ196690 RNQ262149:RNQ262226 RNQ327685:RNQ327762 RNQ393221:RNQ393298 RNQ458757:RNQ458834 RNQ524293:RNQ524370 RNQ589829:RNQ589906 RNQ655365:RNQ655442 RNQ720901:RNQ720978 RNQ786437:RNQ786514 RNQ851973:RNQ852050 RNQ917509:RNQ917586 RNQ983045:RNQ983122 RXM2:RXM82 RXM65541:RXM65618 RXM131077:RXM131154 RXM196613:RXM196690 RXM262149:RXM262226 RXM327685:RXM327762 RXM393221:RXM393298 RXM458757:RXM458834 RXM524293:RXM524370 RXM589829:RXM589906 RXM655365:RXM655442 RXM720901:RXM720978 RXM786437:RXM786514 RXM851973:RXM852050 RXM917509:RXM917586 RXM983045:RXM983122 SHI2:SHI82 SHI65541:SHI65618 SHI131077:SHI131154 SHI196613:SHI196690 SHI262149:SHI262226 SHI327685:SHI327762 SHI393221:SHI393298 SHI458757:SHI458834 SHI524293:SHI524370 SHI589829:SHI589906 SHI655365:SHI655442 SHI720901:SHI720978 SHI786437:SHI786514 SHI851973:SHI852050 SHI917509:SHI917586 SHI983045:SHI983122 SRE2:SRE82 SRE65541:SRE65618 SRE131077:SRE131154 SRE196613:SRE196690 SRE262149:SRE262226 SRE327685:SRE327762 SRE393221:SRE393298 SRE458757:SRE458834 SRE524293:SRE524370 SRE589829:SRE589906 SRE655365:SRE655442 SRE720901:SRE720978 SRE786437:SRE786514 SRE851973:SRE852050 SRE917509:SRE917586 SRE983045:SRE983122 TBA2:TBA82 TBA65541:TBA65618 TBA131077:TBA131154 TBA196613:TBA196690 TBA262149:TBA262226 TBA327685:TBA327762 TBA393221:TBA393298 TBA458757:TBA458834 TBA524293:TBA524370 TBA589829:TBA589906 TBA655365:TBA655442 TBA720901:TBA720978 TBA786437:TBA786514 TBA851973:TBA852050 TBA917509:TBA917586 TBA983045:TBA983122 TKW2:TKW82 TKW65541:TKW65618 TKW131077:TKW131154 TKW196613:TKW196690 TKW262149:TKW262226 TKW327685:TKW327762 TKW393221:TKW393298 TKW458757:TKW458834 TKW524293:TKW524370 TKW589829:TKW589906 TKW655365:TKW655442 TKW720901:TKW720978 TKW786437:TKW786514 TKW851973:TKW852050 TKW917509:TKW917586 TKW983045:TKW983122 TUS2:TUS82 TUS65541:TUS65618 TUS131077:TUS131154 TUS196613:TUS196690 TUS262149:TUS262226 TUS327685:TUS327762 TUS393221:TUS393298 TUS458757:TUS458834 TUS524293:TUS524370 TUS589829:TUS589906 TUS655365:TUS655442 TUS720901:TUS720978 TUS786437:TUS786514 TUS851973:TUS852050 TUS917509:TUS917586 TUS983045:TUS983122 UEO2:UEO82 UEO65541:UEO65618 UEO131077:UEO131154 UEO196613:UEO196690 UEO262149:UEO262226 UEO327685:UEO327762 UEO393221:UEO393298 UEO458757:UEO458834 UEO524293:UEO524370 UEO589829:UEO589906 UEO655365:UEO655442 UEO720901:UEO720978 UEO786437:UEO786514 UEO851973:UEO852050 UEO917509:UEO917586 UEO983045:UEO983122 UOK2:UOK82 UOK65541:UOK65618 UOK131077:UOK131154 UOK196613:UOK196690 UOK262149:UOK262226 UOK327685:UOK327762 UOK393221:UOK393298 UOK458757:UOK458834 UOK524293:UOK524370 UOK589829:UOK589906 UOK655365:UOK655442 UOK720901:UOK720978 UOK786437:UOK786514 UOK851973:UOK852050 UOK917509:UOK917586 UOK983045:UOK983122 UYG2:UYG82 UYG65541:UYG65618 UYG131077:UYG131154 UYG196613:UYG196690 UYG262149:UYG262226 UYG327685:UYG327762 UYG393221:UYG393298 UYG458757:UYG458834 UYG524293:UYG524370 UYG589829:UYG589906 UYG655365:UYG655442 UYG720901:UYG720978 UYG786437:UYG786514 UYG851973:UYG852050 UYG917509:UYG917586 UYG983045:UYG983122 VIC2:VIC82 VIC65541:VIC65618 VIC131077:VIC131154 VIC196613:VIC196690 VIC262149:VIC262226 VIC327685:VIC327762 VIC393221:VIC393298 VIC458757:VIC458834 VIC524293:VIC524370 VIC589829:VIC589906 VIC655365:VIC655442 VIC720901:VIC720978 VIC786437:VIC786514 VIC851973:VIC852050 VIC917509:VIC917586 VIC983045:VIC983122 VRY2:VRY82 VRY65541:VRY65618 VRY131077:VRY131154 VRY196613:VRY196690 VRY262149:VRY262226 VRY327685:VRY327762 VRY393221:VRY393298 VRY458757:VRY458834 VRY524293:VRY524370 VRY589829:VRY589906 VRY655365:VRY655442 VRY720901:VRY720978 VRY786437:VRY786514 VRY851973:VRY852050 VRY917509:VRY917586 VRY983045:VRY983122 WBU2:WBU82 WBU65541:WBU65618 WBU131077:WBU131154 WBU196613:WBU196690 WBU262149:WBU262226 WBU327685:WBU327762 WBU393221:WBU393298 WBU458757:WBU458834 WBU524293:WBU524370 WBU589829:WBU589906 WBU655365:WBU655442 WBU720901:WBU720978 WBU786437:WBU786514 WBU851973:WBU852050 WBU917509:WBU917586 WBU983045:WBU983122 WLQ2:WLQ82 WLQ65541:WLQ65618 WLQ131077:WLQ131154 WLQ196613:WLQ196690 WLQ262149:WLQ262226 WLQ327685:WLQ327762 WLQ393221:WLQ393298 WLQ458757:WLQ458834 WLQ524293:WLQ524370 WLQ589829:WLQ589906 WLQ655365:WLQ655442 WLQ720901:WLQ720978 WLQ786437:WLQ786514 WLQ851973:WLQ852050 WLQ917509:WLQ917586 WLQ983045:WLQ983122 WVM2:WVM82 WVM65541:WVM65618 WVM131077:WVM131154 WVM196613:WVM196690 WVM262149:WVM262226 WVM327685:WVM327762 WVM393221:WVM393298 WVM458757:WVM458834 WVM524293:WVM524370 WVM589829:WVM589906 WVM655365:WVM655442 WVM720901:WVM720978 WVM786437:WVM786514 WVM851973:WVM852050 WVM917509:WVM917586 WVM983045:WVM983122">
      <formula1>$AG$2:$AG$11</formula1>
    </dataValidation>
    <dataValidation type="list" allowBlank="1" showInputMessage="1" showErrorMessage="1" sqref="Y2:AA503">
      <formula1>$AV$2:$AV$24</formula1>
    </dataValidation>
    <dataValidation allowBlank="1"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dataValidation type="list" allowBlank="1" showInputMessage="1" showErrorMessage="1" sqref="A2:A503 A65541:A65618 A131077:A131154 A196613:A196690 A262149:A262226 A327685:A327762 A393221:A393298 A458757:A458834 A524293:A524370 A589829:A589906 A655365:A655442 A720901:A720978 A786437:A786514 A851973:A852050 A917509:A917586 A983045:A983122 IW2:IW82 IW65541:IW65618 IW131077:IW131154 IW196613:IW196690 IW262149:IW262226 IW327685:IW327762 IW393221:IW393298 IW458757:IW458834 IW524293:IW524370 IW589829:IW589906 IW655365:IW655442 IW720901:IW720978 IW786437:IW786514 IW851973:IW852050 IW917509:IW917586 IW983045:IW983122 SS2:SS82 SS65541:SS65618 SS131077:SS131154 SS196613:SS196690 SS262149:SS262226 SS327685:SS327762 SS393221:SS393298 SS458757:SS458834 SS524293:SS524370 SS589829:SS589906 SS655365:SS655442 SS720901:SS720978 SS786437:SS786514 SS851973:SS852050 SS917509:SS917586 SS983045:SS983122 ACO2:ACO82 ACO65541:ACO65618 ACO131077:ACO131154 ACO196613:ACO196690 ACO262149:ACO262226 ACO327685:ACO327762 ACO393221:ACO393298 ACO458757:ACO458834 ACO524293:ACO524370 ACO589829:ACO589906 ACO655365:ACO655442 ACO720901:ACO720978 ACO786437:ACO786514 ACO851973:ACO852050 ACO917509:ACO917586 ACO983045:ACO983122 AMK2:AMK82 AMK65541:AMK65618 AMK131077:AMK131154 AMK196613:AMK196690 AMK262149:AMK262226 AMK327685:AMK327762 AMK393221:AMK393298 AMK458757:AMK458834 AMK524293:AMK524370 AMK589829:AMK589906 AMK655365:AMK655442 AMK720901:AMK720978 AMK786437:AMK786514 AMK851973:AMK852050 AMK917509:AMK917586 AMK983045:AMK983122 AWG2:AWG82 AWG65541:AWG65618 AWG131077:AWG131154 AWG196613:AWG196690 AWG262149:AWG262226 AWG327685:AWG327762 AWG393221:AWG393298 AWG458757:AWG458834 AWG524293:AWG524370 AWG589829:AWG589906 AWG655365:AWG655442 AWG720901:AWG720978 AWG786437:AWG786514 AWG851973:AWG852050 AWG917509:AWG917586 AWG983045:AWG983122 BGC2:BGC82 BGC65541:BGC65618 BGC131077:BGC131154 BGC196613:BGC196690 BGC262149:BGC262226 BGC327685:BGC327762 BGC393221:BGC393298 BGC458757:BGC458834 BGC524293:BGC524370 BGC589829:BGC589906 BGC655365:BGC655442 BGC720901:BGC720978 BGC786437:BGC786514 BGC851973:BGC852050 BGC917509:BGC917586 BGC983045:BGC983122 BPY2:BPY82 BPY65541:BPY65618 BPY131077:BPY131154 BPY196613:BPY196690 BPY262149:BPY262226 BPY327685:BPY327762 BPY393221:BPY393298 BPY458757:BPY458834 BPY524293:BPY524370 BPY589829:BPY589906 BPY655365:BPY655442 BPY720901:BPY720978 BPY786437:BPY786514 BPY851973:BPY852050 BPY917509:BPY917586 BPY983045:BPY983122 BZU2:BZU82 BZU65541:BZU65618 BZU131077:BZU131154 BZU196613:BZU196690 BZU262149:BZU262226 BZU327685:BZU327762 BZU393221:BZU393298 BZU458757:BZU458834 BZU524293:BZU524370 BZU589829:BZU589906 BZU655365:BZU655442 BZU720901:BZU720978 BZU786437:BZU786514 BZU851973:BZU852050 BZU917509:BZU917586 BZU983045:BZU983122 CJQ2:CJQ82 CJQ65541:CJQ65618 CJQ131077:CJQ131154 CJQ196613:CJQ196690 CJQ262149:CJQ262226 CJQ327685:CJQ327762 CJQ393221:CJQ393298 CJQ458757:CJQ458834 CJQ524293:CJQ524370 CJQ589829:CJQ589906 CJQ655365:CJQ655442 CJQ720901:CJQ720978 CJQ786437:CJQ786514 CJQ851973:CJQ852050 CJQ917509:CJQ917586 CJQ983045:CJQ983122 CTM2:CTM82 CTM65541:CTM65618 CTM131077:CTM131154 CTM196613:CTM196690 CTM262149:CTM262226 CTM327685:CTM327762 CTM393221:CTM393298 CTM458757:CTM458834 CTM524293:CTM524370 CTM589829:CTM589906 CTM655365:CTM655442 CTM720901:CTM720978 CTM786437:CTM786514 CTM851973:CTM852050 CTM917509:CTM917586 CTM983045:CTM983122 DDI2:DDI82 DDI65541:DDI65618 DDI131077:DDI131154 DDI196613:DDI196690 DDI262149:DDI262226 DDI327685:DDI327762 DDI393221:DDI393298 DDI458757:DDI458834 DDI524293:DDI524370 DDI589829:DDI589906 DDI655365:DDI655442 DDI720901:DDI720978 DDI786437:DDI786514 DDI851973:DDI852050 DDI917509:DDI917586 DDI983045:DDI983122 DNE2:DNE82 DNE65541:DNE65618 DNE131077:DNE131154 DNE196613:DNE196690 DNE262149:DNE262226 DNE327685:DNE327762 DNE393221:DNE393298 DNE458757:DNE458834 DNE524293:DNE524370 DNE589829:DNE589906 DNE655365:DNE655442 DNE720901:DNE720978 DNE786437:DNE786514 DNE851973:DNE852050 DNE917509:DNE917586 DNE983045:DNE983122 DXA2:DXA82 DXA65541:DXA65618 DXA131077:DXA131154 DXA196613:DXA196690 DXA262149:DXA262226 DXA327685:DXA327762 DXA393221:DXA393298 DXA458757:DXA458834 DXA524293:DXA524370 DXA589829:DXA589906 DXA655365:DXA655442 DXA720901:DXA720978 DXA786437:DXA786514 DXA851973:DXA852050 DXA917509:DXA917586 DXA983045:DXA983122 EGW2:EGW82 EGW65541:EGW65618 EGW131077:EGW131154 EGW196613:EGW196690 EGW262149:EGW262226 EGW327685:EGW327762 EGW393221:EGW393298 EGW458757:EGW458834 EGW524293:EGW524370 EGW589829:EGW589906 EGW655365:EGW655442 EGW720901:EGW720978 EGW786437:EGW786514 EGW851973:EGW852050 EGW917509:EGW917586 EGW983045:EGW983122 EQS2:EQS82 EQS65541:EQS65618 EQS131077:EQS131154 EQS196613:EQS196690 EQS262149:EQS262226 EQS327685:EQS327762 EQS393221:EQS393298 EQS458757:EQS458834 EQS524293:EQS524370 EQS589829:EQS589906 EQS655365:EQS655442 EQS720901:EQS720978 EQS786437:EQS786514 EQS851973:EQS852050 EQS917509:EQS917586 EQS983045:EQS983122 FAO2:FAO82 FAO65541:FAO65618 FAO131077:FAO131154 FAO196613:FAO196690 FAO262149:FAO262226 FAO327685:FAO327762 FAO393221:FAO393298 FAO458757:FAO458834 FAO524293:FAO524370 FAO589829:FAO589906 FAO655365:FAO655442 FAO720901:FAO720978 FAO786437:FAO786514 FAO851973:FAO852050 FAO917509:FAO917586 FAO983045:FAO983122 FKK2:FKK82 FKK65541:FKK65618 FKK131077:FKK131154 FKK196613:FKK196690 FKK262149:FKK262226 FKK327685:FKK327762 FKK393221:FKK393298 FKK458757:FKK458834 FKK524293:FKK524370 FKK589829:FKK589906 FKK655365:FKK655442 FKK720901:FKK720978 FKK786437:FKK786514 FKK851973:FKK852050 FKK917509:FKK917586 FKK983045:FKK983122 FUG2:FUG82 FUG65541:FUG65618 FUG131077:FUG131154 FUG196613:FUG196690 FUG262149:FUG262226 FUG327685:FUG327762 FUG393221:FUG393298 FUG458757:FUG458834 FUG524293:FUG524370 FUG589829:FUG589906 FUG655365:FUG655442 FUG720901:FUG720978 FUG786437:FUG786514 FUG851973:FUG852050 FUG917509:FUG917586 FUG983045:FUG983122 GEC2:GEC82 GEC65541:GEC65618 GEC131077:GEC131154 GEC196613:GEC196690 GEC262149:GEC262226 GEC327685:GEC327762 GEC393221:GEC393298 GEC458757:GEC458834 GEC524293:GEC524370 GEC589829:GEC589906 GEC655365:GEC655442 GEC720901:GEC720978 GEC786437:GEC786514 GEC851973:GEC852050 GEC917509:GEC917586 GEC983045:GEC983122 GNY2:GNY82 GNY65541:GNY65618 GNY131077:GNY131154 GNY196613:GNY196690 GNY262149:GNY262226 GNY327685:GNY327762 GNY393221:GNY393298 GNY458757:GNY458834 GNY524293:GNY524370 GNY589829:GNY589906 GNY655365:GNY655442 GNY720901:GNY720978 GNY786437:GNY786514 GNY851973:GNY852050 GNY917509:GNY917586 GNY983045:GNY983122 GXU2:GXU82 GXU65541:GXU65618 GXU131077:GXU131154 GXU196613:GXU196690 GXU262149:GXU262226 GXU327685:GXU327762 GXU393221:GXU393298 GXU458757:GXU458834 GXU524293:GXU524370 GXU589829:GXU589906 GXU655365:GXU655442 GXU720901:GXU720978 GXU786437:GXU786514 GXU851973:GXU852050 GXU917509:GXU917586 GXU983045:GXU983122 HHQ2:HHQ82 HHQ65541:HHQ65618 HHQ131077:HHQ131154 HHQ196613:HHQ196690 HHQ262149:HHQ262226 HHQ327685:HHQ327762 HHQ393221:HHQ393298 HHQ458757:HHQ458834 HHQ524293:HHQ524370 HHQ589829:HHQ589906 HHQ655365:HHQ655442 HHQ720901:HHQ720978 HHQ786437:HHQ786514 HHQ851973:HHQ852050 HHQ917509:HHQ917586 HHQ983045:HHQ983122 HRM2:HRM82 HRM65541:HRM65618 HRM131077:HRM131154 HRM196613:HRM196690 HRM262149:HRM262226 HRM327685:HRM327762 HRM393221:HRM393298 HRM458757:HRM458834 HRM524293:HRM524370 HRM589829:HRM589906 HRM655365:HRM655442 HRM720901:HRM720978 HRM786437:HRM786514 HRM851973:HRM852050 HRM917509:HRM917586 HRM983045:HRM983122 IBI2:IBI82 IBI65541:IBI65618 IBI131077:IBI131154 IBI196613:IBI196690 IBI262149:IBI262226 IBI327685:IBI327762 IBI393221:IBI393298 IBI458757:IBI458834 IBI524293:IBI524370 IBI589829:IBI589906 IBI655365:IBI655442 IBI720901:IBI720978 IBI786437:IBI786514 IBI851973:IBI852050 IBI917509:IBI917586 IBI983045:IBI983122 ILE2:ILE82 ILE65541:ILE65618 ILE131077:ILE131154 ILE196613:ILE196690 ILE262149:ILE262226 ILE327685:ILE327762 ILE393221:ILE393298 ILE458757:ILE458834 ILE524293:ILE524370 ILE589829:ILE589906 ILE655365:ILE655442 ILE720901:ILE720978 ILE786437:ILE786514 ILE851973:ILE852050 ILE917509:ILE917586 ILE983045:ILE983122 IVA2:IVA82 IVA65541:IVA65618 IVA131077:IVA131154 IVA196613:IVA196690 IVA262149:IVA262226 IVA327685:IVA327762 IVA393221:IVA393298 IVA458757:IVA458834 IVA524293:IVA524370 IVA589829:IVA589906 IVA655365:IVA655442 IVA720901:IVA720978 IVA786437:IVA786514 IVA851973:IVA852050 IVA917509:IVA917586 IVA983045:IVA983122 JEW2:JEW82 JEW65541:JEW65618 JEW131077:JEW131154 JEW196613:JEW196690 JEW262149:JEW262226 JEW327685:JEW327762 JEW393221:JEW393298 JEW458757:JEW458834 JEW524293:JEW524370 JEW589829:JEW589906 JEW655365:JEW655442 JEW720901:JEW720978 JEW786437:JEW786514 JEW851973:JEW852050 JEW917509:JEW917586 JEW983045:JEW983122 JOS2:JOS82 JOS65541:JOS65618 JOS131077:JOS131154 JOS196613:JOS196690 JOS262149:JOS262226 JOS327685:JOS327762 JOS393221:JOS393298 JOS458757:JOS458834 JOS524293:JOS524370 JOS589829:JOS589906 JOS655365:JOS655442 JOS720901:JOS720978 JOS786437:JOS786514 JOS851973:JOS852050 JOS917509:JOS917586 JOS983045:JOS983122 JYO2:JYO82 JYO65541:JYO65618 JYO131077:JYO131154 JYO196613:JYO196690 JYO262149:JYO262226 JYO327685:JYO327762 JYO393221:JYO393298 JYO458757:JYO458834 JYO524293:JYO524370 JYO589829:JYO589906 JYO655365:JYO655442 JYO720901:JYO720978 JYO786437:JYO786514 JYO851973:JYO852050 JYO917509:JYO917586 JYO983045:JYO983122 KIK2:KIK82 KIK65541:KIK65618 KIK131077:KIK131154 KIK196613:KIK196690 KIK262149:KIK262226 KIK327685:KIK327762 KIK393221:KIK393298 KIK458757:KIK458834 KIK524293:KIK524370 KIK589829:KIK589906 KIK655365:KIK655442 KIK720901:KIK720978 KIK786437:KIK786514 KIK851973:KIK852050 KIK917509:KIK917586 KIK983045:KIK983122 KSG2:KSG82 KSG65541:KSG65618 KSG131077:KSG131154 KSG196613:KSG196690 KSG262149:KSG262226 KSG327685:KSG327762 KSG393221:KSG393298 KSG458757:KSG458834 KSG524293:KSG524370 KSG589829:KSG589906 KSG655365:KSG655442 KSG720901:KSG720978 KSG786437:KSG786514 KSG851973:KSG852050 KSG917509:KSG917586 KSG983045:KSG983122 LCC2:LCC82 LCC65541:LCC65618 LCC131077:LCC131154 LCC196613:LCC196690 LCC262149:LCC262226 LCC327685:LCC327762 LCC393221:LCC393298 LCC458757:LCC458834 LCC524293:LCC524370 LCC589829:LCC589906 LCC655365:LCC655442 LCC720901:LCC720978 LCC786437:LCC786514 LCC851973:LCC852050 LCC917509:LCC917586 LCC983045:LCC983122 LLY2:LLY82 LLY65541:LLY65618 LLY131077:LLY131154 LLY196613:LLY196690 LLY262149:LLY262226 LLY327685:LLY327762 LLY393221:LLY393298 LLY458757:LLY458834 LLY524293:LLY524370 LLY589829:LLY589906 LLY655365:LLY655442 LLY720901:LLY720978 LLY786437:LLY786514 LLY851973:LLY852050 LLY917509:LLY917586 LLY983045:LLY983122 LVU2:LVU82 LVU65541:LVU65618 LVU131077:LVU131154 LVU196613:LVU196690 LVU262149:LVU262226 LVU327685:LVU327762 LVU393221:LVU393298 LVU458757:LVU458834 LVU524293:LVU524370 LVU589829:LVU589906 LVU655365:LVU655442 LVU720901:LVU720978 LVU786437:LVU786514 LVU851973:LVU852050 LVU917509:LVU917586 LVU983045:LVU983122 MFQ2:MFQ82 MFQ65541:MFQ65618 MFQ131077:MFQ131154 MFQ196613:MFQ196690 MFQ262149:MFQ262226 MFQ327685:MFQ327762 MFQ393221:MFQ393298 MFQ458757:MFQ458834 MFQ524293:MFQ524370 MFQ589829:MFQ589906 MFQ655365:MFQ655442 MFQ720901:MFQ720978 MFQ786437:MFQ786514 MFQ851973:MFQ852050 MFQ917509:MFQ917586 MFQ983045:MFQ983122 MPM2:MPM82 MPM65541:MPM65618 MPM131077:MPM131154 MPM196613:MPM196690 MPM262149:MPM262226 MPM327685:MPM327762 MPM393221:MPM393298 MPM458757:MPM458834 MPM524293:MPM524370 MPM589829:MPM589906 MPM655365:MPM655442 MPM720901:MPM720978 MPM786437:MPM786514 MPM851973:MPM852050 MPM917509:MPM917586 MPM983045:MPM983122 MZI2:MZI82 MZI65541:MZI65618 MZI131077:MZI131154 MZI196613:MZI196690 MZI262149:MZI262226 MZI327685:MZI327762 MZI393221:MZI393298 MZI458757:MZI458834 MZI524293:MZI524370 MZI589829:MZI589906 MZI655365:MZI655442 MZI720901:MZI720978 MZI786437:MZI786514 MZI851973:MZI852050 MZI917509:MZI917586 MZI983045:MZI983122 NJE2:NJE82 NJE65541:NJE65618 NJE131077:NJE131154 NJE196613:NJE196690 NJE262149:NJE262226 NJE327685:NJE327762 NJE393221:NJE393298 NJE458757:NJE458834 NJE524293:NJE524370 NJE589829:NJE589906 NJE655365:NJE655442 NJE720901:NJE720978 NJE786437:NJE786514 NJE851973:NJE852050 NJE917509:NJE917586 NJE983045:NJE983122 NTA2:NTA82 NTA65541:NTA65618 NTA131077:NTA131154 NTA196613:NTA196690 NTA262149:NTA262226 NTA327685:NTA327762 NTA393221:NTA393298 NTA458757:NTA458834 NTA524293:NTA524370 NTA589829:NTA589906 NTA655365:NTA655442 NTA720901:NTA720978 NTA786437:NTA786514 NTA851973:NTA852050 NTA917509:NTA917586 NTA983045:NTA983122 OCW2:OCW82 OCW65541:OCW65618 OCW131077:OCW131154 OCW196613:OCW196690 OCW262149:OCW262226 OCW327685:OCW327762 OCW393221:OCW393298 OCW458757:OCW458834 OCW524293:OCW524370 OCW589829:OCW589906 OCW655365:OCW655442 OCW720901:OCW720978 OCW786437:OCW786514 OCW851973:OCW852050 OCW917509:OCW917586 OCW983045:OCW983122 OMS2:OMS82 OMS65541:OMS65618 OMS131077:OMS131154 OMS196613:OMS196690 OMS262149:OMS262226 OMS327685:OMS327762 OMS393221:OMS393298 OMS458757:OMS458834 OMS524293:OMS524370 OMS589829:OMS589906 OMS655365:OMS655442 OMS720901:OMS720978 OMS786437:OMS786514 OMS851973:OMS852050 OMS917509:OMS917586 OMS983045:OMS983122 OWO2:OWO82 OWO65541:OWO65618 OWO131077:OWO131154 OWO196613:OWO196690 OWO262149:OWO262226 OWO327685:OWO327762 OWO393221:OWO393298 OWO458757:OWO458834 OWO524293:OWO524370 OWO589829:OWO589906 OWO655365:OWO655442 OWO720901:OWO720978 OWO786437:OWO786514 OWO851973:OWO852050 OWO917509:OWO917586 OWO983045:OWO983122 PGK2:PGK82 PGK65541:PGK65618 PGK131077:PGK131154 PGK196613:PGK196690 PGK262149:PGK262226 PGK327685:PGK327762 PGK393221:PGK393298 PGK458757:PGK458834 PGK524293:PGK524370 PGK589829:PGK589906 PGK655365:PGK655442 PGK720901:PGK720978 PGK786437:PGK786514 PGK851973:PGK852050 PGK917509:PGK917586 PGK983045:PGK983122 PQG2:PQG82 PQG65541:PQG65618 PQG131077:PQG131154 PQG196613:PQG196690 PQG262149:PQG262226 PQG327685:PQG327762 PQG393221:PQG393298 PQG458757:PQG458834 PQG524293:PQG524370 PQG589829:PQG589906 PQG655365:PQG655442 PQG720901:PQG720978 PQG786437:PQG786514 PQG851973:PQG852050 PQG917509:PQG917586 PQG983045:PQG983122 QAC2:QAC82 QAC65541:QAC65618 QAC131077:QAC131154 QAC196613:QAC196690 QAC262149:QAC262226 QAC327685:QAC327762 QAC393221:QAC393298 QAC458757:QAC458834 QAC524293:QAC524370 QAC589829:QAC589906 QAC655365:QAC655442 QAC720901:QAC720978 QAC786437:QAC786514 QAC851973:QAC852050 QAC917509:QAC917586 QAC983045:QAC983122 QJY2:QJY82 QJY65541:QJY65618 QJY131077:QJY131154 QJY196613:QJY196690 QJY262149:QJY262226 QJY327685:QJY327762 QJY393221:QJY393298 QJY458757:QJY458834 QJY524293:QJY524370 QJY589829:QJY589906 QJY655365:QJY655442 QJY720901:QJY720978 QJY786437:QJY786514 QJY851973:QJY852050 QJY917509:QJY917586 QJY983045:QJY983122 QTU2:QTU82 QTU65541:QTU65618 QTU131077:QTU131154 QTU196613:QTU196690 QTU262149:QTU262226 QTU327685:QTU327762 QTU393221:QTU393298 QTU458757:QTU458834 QTU524293:QTU524370 QTU589829:QTU589906 QTU655365:QTU655442 QTU720901:QTU720978 QTU786437:QTU786514 QTU851973:QTU852050 QTU917509:QTU917586 QTU983045:QTU983122 RDQ2:RDQ82 RDQ65541:RDQ65618 RDQ131077:RDQ131154 RDQ196613:RDQ196690 RDQ262149:RDQ262226 RDQ327685:RDQ327762 RDQ393221:RDQ393298 RDQ458757:RDQ458834 RDQ524293:RDQ524370 RDQ589829:RDQ589906 RDQ655365:RDQ655442 RDQ720901:RDQ720978 RDQ786437:RDQ786514 RDQ851973:RDQ852050 RDQ917509:RDQ917586 RDQ983045:RDQ983122 RNM2:RNM82 RNM65541:RNM65618 RNM131077:RNM131154 RNM196613:RNM196690 RNM262149:RNM262226 RNM327685:RNM327762 RNM393221:RNM393298 RNM458757:RNM458834 RNM524293:RNM524370 RNM589829:RNM589906 RNM655365:RNM655442 RNM720901:RNM720978 RNM786437:RNM786514 RNM851973:RNM852050 RNM917509:RNM917586 RNM983045:RNM983122 RXI2:RXI82 RXI65541:RXI65618 RXI131077:RXI131154 RXI196613:RXI196690 RXI262149:RXI262226 RXI327685:RXI327762 RXI393221:RXI393298 RXI458757:RXI458834 RXI524293:RXI524370 RXI589829:RXI589906 RXI655365:RXI655442 RXI720901:RXI720978 RXI786437:RXI786514 RXI851973:RXI852050 RXI917509:RXI917586 RXI983045:RXI983122 SHE2:SHE82 SHE65541:SHE65618 SHE131077:SHE131154 SHE196613:SHE196690 SHE262149:SHE262226 SHE327685:SHE327762 SHE393221:SHE393298 SHE458757:SHE458834 SHE524293:SHE524370 SHE589829:SHE589906 SHE655365:SHE655442 SHE720901:SHE720978 SHE786437:SHE786514 SHE851973:SHE852050 SHE917509:SHE917586 SHE983045:SHE983122 SRA2:SRA82 SRA65541:SRA65618 SRA131077:SRA131154 SRA196613:SRA196690 SRA262149:SRA262226 SRA327685:SRA327762 SRA393221:SRA393298 SRA458757:SRA458834 SRA524293:SRA524370 SRA589829:SRA589906 SRA655365:SRA655442 SRA720901:SRA720978 SRA786437:SRA786514 SRA851973:SRA852050 SRA917509:SRA917586 SRA983045:SRA983122 TAW2:TAW82 TAW65541:TAW65618 TAW131077:TAW131154 TAW196613:TAW196690 TAW262149:TAW262226 TAW327685:TAW327762 TAW393221:TAW393298 TAW458757:TAW458834 TAW524293:TAW524370 TAW589829:TAW589906 TAW655365:TAW655442 TAW720901:TAW720978 TAW786437:TAW786514 TAW851973:TAW852050 TAW917509:TAW917586 TAW983045:TAW983122 TKS2:TKS82 TKS65541:TKS65618 TKS131077:TKS131154 TKS196613:TKS196690 TKS262149:TKS262226 TKS327685:TKS327762 TKS393221:TKS393298 TKS458757:TKS458834 TKS524293:TKS524370 TKS589829:TKS589906 TKS655365:TKS655442 TKS720901:TKS720978 TKS786437:TKS786514 TKS851973:TKS852050 TKS917509:TKS917586 TKS983045:TKS983122 TUO2:TUO82 TUO65541:TUO65618 TUO131077:TUO131154 TUO196613:TUO196690 TUO262149:TUO262226 TUO327685:TUO327762 TUO393221:TUO393298 TUO458757:TUO458834 TUO524293:TUO524370 TUO589829:TUO589906 TUO655365:TUO655442 TUO720901:TUO720978 TUO786437:TUO786514 TUO851973:TUO852050 TUO917509:TUO917586 TUO983045:TUO983122 UEK2:UEK82 UEK65541:UEK65618 UEK131077:UEK131154 UEK196613:UEK196690 UEK262149:UEK262226 UEK327685:UEK327762 UEK393221:UEK393298 UEK458757:UEK458834 UEK524293:UEK524370 UEK589829:UEK589906 UEK655365:UEK655442 UEK720901:UEK720978 UEK786437:UEK786514 UEK851973:UEK852050 UEK917509:UEK917586 UEK983045:UEK983122 UOG2:UOG82 UOG65541:UOG65618 UOG131077:UOG131154 UOG196613:UOG196690 UOG262149:UOG262226 UOG327685:UOG327762 UOG393221:UOG393298 UOG458757:UOG458834 UOG524293:UOG524370 UOG589829:UOG589906 UOG655365:UOG655442 UOG720901:UOG720978 UOG786437:UOG786514 UOG851973:UOG852050 UOG917509:UOG917586 UOG983045:UOG983122 UYC2:UYC82 UYC65541:UYC65618 UYC131077:UYC131154 UYC196613:UYC196690 UYC262149:UYC262226 UYC327685:UYC327762 UYC393221:UYC393298 UYC458757:UYC458834 UYC524293:UYC524370 UYC589829:UYC589906 UYC655365:UYC655442 UYC720901:UYC720978 UYC786437:UYC786514 UYC851973:UYC852050 UYC917509:UYC917586 UYC983045:UYC983122 VHY2:VHY82 VHY65541:VHY65618 VHY131077:VHY131154 VHY196613:VHY196690 VHY262149:VHY262226 VHY327685:VHY327762 VHY393221:VHY393298 VHY458757:VHY458834 VHY524293:VHY524370 VHY589829:VHY589906 VHY655365:VHY655442 VHY720901:VHY720978 VHY786437:VHY786514 VHY851973:VHY852050 VHY917509:VHY917586 VHY983045:VHY983122 VRU2:VRU82 VRU65541:VRU65618 VRU131077:VRU131154 VRU196613:VRU196690 VRU262149:VRU262226 VRU327685:VRU327762 VRU393221:VRU393298 VRU458757:VRU458834 VRU524293:VRU524370 VRU589829:VRU589906 VRU655365:VRU655442 VRU720901:VRU720978 VRU786437:VRU786514 VRU851973:VRU852050 VRU917509:VRU917586 VRU983045:VRU983122 WBQ2:WBQ82 WBQ65541:WBQ65618 WBQ131077:WBQ131154 WBQ196613:WBQ196690 WBQ262149:WBQ262226 WBQ327685:WBQ327762 WBQ393221:WBQ393298 WBQ458757:WBQ458834 WBQ524293:WBQ524370 WBQ589829:WBQ589906 WBQ655365:WBQ655442 WBQ720901:WBQ720978 WBQ786437:WBQ786514 WBQ851973:WBQ852050 WBQ917509:WBQ917586 WBQ983045:WBQ983122 WLM2:WLM82 WLM65541:WLM65618 WLM131077:WLM131154 WLM196613:WLM196690 WLM262149:WLM262226 WLM327685:WLM327762 WLM393221:WLM393298 WLM458757:WLM458834 WLM524293:WLM524370 WLM589829:WLM589906 WLM655365:WLM655442 WLM720901:WLM720978 WLM786437:WLM786514 WLM851973:WLM852050 WLM917509:WLM917586 WLM983045:WLM983122 WVI2:WVI82 WVI65541:WVI65618 WVI131077:WVI131154 WVI196613:WVI196690 WVI262149:WVI262226 WVI327685:WVI327762 WVI393221:WVI393298 WVI458757:WVI458834 WVI524293:WVI524370 WVI589829:WVI589906 WVI655365:WVI655442 WVI720901:WVI720978 WVI786437:WVI786514 WVI851973:WVI852050 WVI917509:WVI917586 WVI983045:WVI983122">
      <formula1>$AE$2:$AE$19</formula1>
    </dataValidation>
    <dataValidation type="list" allowBlank="1" showInputMessage="1" showErrorMessage="1" sqref="G2:G503 G65541:G65618 G131077:G131154 G196613:G196690 G262149:G262226 G327685:G327762 G393221:G393298 G458757:G458834 G524293:G524370 G589829:G589906 G655365:G655442 G720901:G720978 G786437:G786514 G851973:G852050 G917509:G917586 G983045:G983122 JC2:JC82 JC65541:JC65618 JC131077:JC131154 JC196613:JC196690 JC262149:JC262226 JC327685:JC327762 JC393221:JC393298 JC458757:JC458834 JC524293:JC524370 JC589829:JC589906 JC655365:JC655442 JC720901:JC720978 JC786437:JC786514 JC851973:JC852050 JC917509:JC917586 JC983045:JC983122 SY2:SY82 SY65541:SY65618 SY131077:SY131154 SY196613:SY196690 SY262149:SY262226 SY327685:SY327762 SY393221:SY393298 SY458757:SY458834 SY524293:SY524370 SY589829:SY589906 SY655365:SY655442 SY720901:SY720978 SY786437:SY786514 SY851973:SY852050 SY917509:SY917586 SY983045:SY983122 ACU2:ACU82 ACU65541:ACU65618 ACU131077:ACU131154 ACU196613:ACU196690 ACU262149:ACU262226 ACU327685:ACU327762 ACU393221:ACU393298 ACU458757:ACU458834 ACU524293:ACU524370 ACU589829:ACU589906 ACU655365:ACU655442 ACU720901:ACU720978 ACU786437:ACU786514 ACU851973:ACU852050 ACU917509:ACU917586 ACU983045:ACU983122 AMQ2:AMQ82 AMQ65541:AMQ65618 AMQ131077:AMQ131154 AMQ196613:AMQ196690 AMQ262149:AMQ262226 AMQ327685:AMQ327762 AMQ393221:AMQ393298 AMQ458757:AMQ458834 AMQ524293:AMQ524370 AMQ589829:AMQ589906 AMQ655365:AMQ655442 AMQ720901:AMQ720978 AMQ786437:AMQ786514 AMQ851973:AMQ852050 AMQ917509:AMQ917586 AMQ983045:AMQ983122 AWM2:AWM82 AWM65541:AWM65618 AWM131077:AWM131154 AWM196613:AWM196690 AWM262149:AWM262226 AWM327685:AWM327762 AWM393221:AWM393298 AWM458757:AWM458834 AWM524293:AWM524370 AWM589829:AWM589906 AWM655365:AWM655442 AWM720901:AWM720978 AWM786437:AWM786514 AWM851973:AWM852050 AWM917509:AWM917586 AWM983045:AWM983122 BGI2:BGI82 BGI65541:BGI65618 BGI131077:BGI131154 BGI196613:BGI196690 BGI262149:BGI262226 BGI327685:BGI327762 BGI393221:BGI393298 BGI458757:BGI458834 BGI524293:BGI524370 BGI589829:BGI589906 BGI655365:BGI655442 BGI720901:BGI720978 BGI786437:BGI786514 BGI851973:BGI852050 BGI917509:BGI917586 BGI983045:BGI983122 BQE2:BQE82 BQE65541:BQE65618 BQE131077:BQE131154 BQE196613:BQE196690 BQE262149:BQE262226 BQE327685:BQE327762 BQE393221:BQE393298 BQE458757:BQE458834 BQE524293:BQE524370 BQE589829:BQE589906 BQE655365:BQE655442 BQE720901:BQE720978 BQE786437:BQE786514 BQE851973:BQE852050 BQE917509:BQE917586 BQE983045:BQE983122 CAA2:CAA82 CAA65541:CAA65618 CAA131077:CAA131154 CAA196613:CAA196690 CAA262149:CAA262226 CAA327685:CAA327762 CAA393221:CAA393298 CAA458757:CAA458834 CAA524293:CAA524370 CAA589829:CAA589906 CAA655365:CAA655442 CAA720901:CAA720978 CAA786437:CAA786514 CAA851973:CAA852050 CAA917509:CAA917586 CAA983045:CAA983122 CJW2:CJW82 CJW65541:CJW65618 CJW131077:CJW131154 CJW196613:CJW196690 CJW262149:CJW262226 CJW327685:CJW327762 CJW393221:CJW393298 CJW458757:CJW458834 CJW524293:CJW524370 CJW589829:CJW589906 CJW655365:CJW655442 CJW720901:CJW720978 CJW786437:CJW786514 CJW851973:CJW852050 CJW917509:CJW917586 CJW983045:CJW983122 CTS2:CTS82 CTS65541:CTS65618 CTS131077:CTS131154 CTS196613:CTS196690 CTS262149:CTS262226 CTS327685:CTS327762 CTS393221:CTS393298 CTS458757:CTS458834 CTS524293:CTS524370 CTS589829:CTS589906 CTS655365:CTS655442 CTS720901:CTS720978 CTS786437:CTS786514 CTS851973:CTS852050 CTS917509:CTS917586 CTS983045:CTS983122 DDO2:DDO82 DDO65541:DDO65618 DDO131077:DDO131154 DDO196613:DDO196690 DDO262149:DDO262226 DDO327685:DDO327762 DDO393221:DDO393298 DDO458757:DDO458834 DDO524293:DDO524370 DDO589829:DDO589906 DDO655365:DDO655442 DDO720901:DDO720978 DDO786437:DDO786514 DDO851973:DDO852050 DDO917509:DDO917586 DDO983045:DDO983122 DNK2:DNK82 DNK65541:DNK65618 DNK131077:DNK131154 DNK196613:DNK196690 DNK262149:DNK262226 DNK327685:DNK327762 DNK393221:DNK393298 DNK458757:DNK458834 DNK524293:DNK524370 DNK589829:DNK589906 DNK655365:DNK655442 DNK720901:DNK720978 DNK786437:DNK786514 DNK851973:DNK852050 DNK917509:DNK917586 DNK983045:DNK983122 DXG2:DXG82 DXG65541:DXG65618 DXG131077:DXG131154 DXG196613:DXG196690 DXG262149:DXG262226 DXG327685:DXG327762 DXG393221:DXG393298 DXG458757:DXG458834 DXG524293:DXG524370 DXG589829:DXG589906 DXG655365:DXG655442 DXG720901:DXG720978 DXG786437:DXG786514 DXG851973:DXG852050 DXG917509:DXG917586 DXG983045:DXG983122 EHC2:EHC82 EHC65541:EHC65618 EHC131077:EHC131154 EHC196613:EHC196690 EHC262149:EHC262226 EHC327685:EHC327762 EHC393221:EHC393298 EHC458757:EHC458834 EHC524293:EHC524370 EHC589829:EHC589906 EHC655365:EHC655442 EHC720901:EHC720978 EHC786437:EHC786514 EHC851973:EHC852050 EHC917509:EHC917586 EHC983045:EHC983122 EQY2:EQY82 EQY65541:EQY65618 EQY131077:EQY131154 EQY196613:EQY196690 EQY262149:EQY262226 EQY327685:EQY327762 EQY393221:EQY393298 EQY458757:EQY458834 EQY524293:EQY524370 EQY589829:EQY589906 EQY655365:EQY655442 EQY720901:EQY720978 EQY786437:EQY786514 EQY851973:EQY852050 EQY917509:EQY917586 EQY983045:EQY983122 FAU2:FAU82 FAU65541:FAU65618 FAU131077:FAU131154 FAU196613:FAU196690 FAU262149:FAU262226 FAU327685:FAU327762 FAU393221:FAU393298 FAU458757:FAU458834 FAU524293:FAU524370 FAU589829:FAU589906 FAU655365:FAU655442 FAU720901:FAU720978 FAU786437:FAU786514 FAU851973:FAU852050 FAU917509:FAU917586 FAU983045:FAU983122 FKQ2:FKQ82 FKQ65541:FKQ65618 FKQ131077:FKQ131154 FKQ196613:FKQ196690 FKQ262149:FKQ262226 FKQ327685:FKQ327762 FKQ393221:FKQ393298 FKQ458757:FKQ458834 FKQ524293:FKQ524370 FKQ589829:FKQ589906 FKQ655365:FKQ655442 FKQ720901:FKQ720978 FKQ786437:FKQ786514 FKQ851973:FKQ852050 FKQ917509:FKQ917586 FKQ983045:FKQ983122 FUM2:FUM82 FUM65541:FUM65618 FUM131077:FUM131154 FUM196613:FUM196690 FUM262149:FUM262226 FUM327685:FUM327762 FUM393221:FUM393298 FUM458757:FUM458834 FUM524293:FUM524370 FUM589829:FUM589906 FUM655365:FUM655442 FUM720901:FUM720978 FUM786437:FUM786514 FUM851973:FUM852050 FUM917509:FUM917586 FUM983045:FUM983122 GEI2:GEI82 GEI65541:GEI65618 GEI131077:GEI131154 GEI196613:GEI196690 GEI262149:GEI262226 GEI327685:GEI327762 GEI393221:GEI393298 GEI458757:GEI458834 GEI524293:GEI524370 GEI589829:GEI589906 GEI655365:GEI655442 GEI720901:GEI720978 GEI786437:GEI786514 GEI851973:GEI852050 GEI917509:GEI917586 GEI983045:GEI983122 GOE2:GOE82 GOE65541:GOE65618 GOE131077:GOE131154 GOE196613:GOE196690 GOE262149:GOE262226 GOE327685:GOE327762 GOE393221:GOE393298 GOE458757:GOE458834 GOE524293:GOE524370 GOE589829:GOE589906 GOE655365:GOE655442 GOE720901:GOE720978 GOE786437:GOE786514 GOE851973:GOE852050 GOE917509:GOE917586 GOE983045:GOE983122 GYA2:GYA82 GYA65541:GYA65618 GYA131077:GYA131154 GYA196613:GYA196690 GYA262149:GYA262226 GYA327685:GYA327762 GYA393221:GYA393298 GYA458757:GYA458834 GYA524293:GYA524370 GYA589829:GYA589906 GYA655365:GYA655442 GYA720901:GYA720978 GYA786437:GYA786514 GYA851973:GYA852050 GYA917509:GYA917586 GYA983045:GYA983122 HHW2:HHW82 HHW65541:HHW65618 HHW131077:HHW131154 HHW196613:HHW196690 HHW262149:HHW262226 HHW327685:HHW327762 HHW393221:HHW393298 HHW458757:HHW458834 HHW524293:HHW524370 HHW589829:HHW589906 HHW655365:HHW655442 HHW720901:HHW720978 HHW786437:HHW786514 HHW851973:HHW852050 HHW917509:HHW917586 HHW983045:HHW983122 HRS2:HRS82 HRS65541:HRS65618 HRS131077:HRS131154 HRS196613:HRS196690 HRS262149:HRS262226 HRS327685:HRS327762 HRS393221:HRS393298 HRS458757:HRS458834 HRS524293:HRS524370 HRS589829:HRS589906 HRS655365:HRS655442 HRS720901:HRS720978 HRS786437:HRS786514 HRS851973:HRS852050 HRS917509:HRS917586 HRS983045:HRS983122 IBO2:IBO82 IBO65541:IBO65618 IBO131077:IBO131154 IBO196613:IBO196690 IBO262149:IBO262226 IBO327685:IBO327762 IBO393221:IBO393298 IBO458757:IBO458834 IBO524293:IBO524370 IBO589829:IBO589906 IBO655365:IBO655442 IBO720901:IBO720978 IBO786437:IBO786514 IBO851973:IBO852050 IBO917509:IBO917586 IBO983045:IBO983122 ILK2:ILK82 ILK65541:ILK65618 ILK131077:ILK131154 ILK196613:ILK196690 ILK262149:ILK262226 ILK327685:ILK327762 ILK393221:ILK393298 ILK458757:ILK458834 ILK524293:ILK524370 ILK589829:ILK589906 ILK655365:ILK655442 ILK720901:ILK720978 ILK786437:ILK786514 ILK851973:ILK852050 ILK917509:ILK917586 ILK983045:ILK983122 IVG2:IVG82 IVG65541:IVG65618 IVG131077:IVG131154 IVG196613:IVG196690 IVG262149:IVG262226 IVG327685:IVG327762 IVG393221:IVG393298 IVG458757:IVG458834 IVG524293:IVG524370 IVG589829:IVG589906 IVG655365:IVG655442 IVG720901:IVG720978 IVG786437:IVG786514 IVG851973:IVG852050 IVG917509:IVG917586 IVG983045:IVG983122 JFC2:JFC82 JFC65541:JFC65618 JFC131077:JFC131154 JFC196613:JFC196690 JFC262149:JFC262226 JFC327685:JFC327762 JFC393221:JFC393298 JFC458757:JFC458834 JFC524293:JFC524370 JFC589829:JFC589906 JFC655365:JFC655442 JFC720901:JFC720978 JFC786437:JFC786514 JFC851973:JFC852050 JFC917509:JFC917586 JFC983045:JFC983122 JOY2:JOY82 JOY65541:JOY65618 JOY131077:JOY131154 JOY196613:JOY196690 JOY262149:JOY262226 JOY327685:JOY327762 JOY393221:JOY393298 JOY458757:JOY458834 JOY524293:JOY524370 JOY589829:JOY589906 JOY655365:JOY655442 JOY720901:JOY720978 JOY786437:JOY786514 JOY851973:JOY852050 JOY917509:JOY917586 JOY983045:JOY983122 JYU2:JYU82 JYU65541:JYU65618 JYU131077:JYU131154 JYU196613:JYU196690 JYU262149:JYU262226 JYU327685:JYU327762 JYU393221:JYU393298 JYU458757:JYU458834 JYU524293:JYU524370 JYU589829:JYU589906 JYU655365:JYU655442 JYU720901:JYU720978 JYU786437:JYU786514 JYU851973:JYU852050 JYU917509:JYU917586 JYU983045:JYU983122 KIQ2:KIQ82 KIQ65541:KIQ65618 KIQ131077:KIQ131154 KIQ196613:KIQ196690 KIQ262149:KIQ262226 KIQ327685:KIQ327762 KIQ393221:KIQ393298 KIQ458757:KIQ458834 KIQ524293:KIQ524370 KIQ589829:KIQ589906 KIQ655365:KIQ655442 KIQ720901:KIQ720978 KIQ786437:KIQ786514 KIQ851973:KIQ852050 KIQ917509:KIQ917586 KIQ983045:KIQ983122 KSM2:KSM82 KSM65541:KSM65618 KSM131077:KSM131154 KSM196613:KSM196690 KSM262149:KSM262226 KSM327685:KSM327762 KSM393221:KSM393298 KSM458757:KSM458834 KSM524293:KSM524370 KSM589829:KSM589906 KSM655365:KSM655442 KSM720901:KSM720978 KSM786437:KSM786514 KSM851973:KSM852050 KSM917509:KSM917586 KSM983045:KSM983122 LCI2:LCI82 LCI65541:LCI65618 LCI131077:LCI131154 LCI196613:LCI196690 LCI262149:LCI262226 LCI327685:LCI327762 LCI393221:LCI393298 LCI458757:LCI458834 LCI524293:LCI524370 LCI589829:LCI589906 LCI655365:LCI655442 LCI720901:LCI720978 LCI786437:LCI786514 LCI851973:LCI852050 LCI917509:LCI917586 LCI983045:LCI983122 LME2:LME82 LME65541:LME65618 LME131077:LME131154 LME196613:LME196690 LME262149:LME262226 LME327685:LME327762 LME393221:LME393298 LME458757:LME458834 LME524293:LME524370 LME589829:LME589906 LME655365:LME655442 LME720901:LME720978 LME786437:LME786514 LME851973:LME852050 LME917509:LME917586 LME983045:LME983122 LWA2:LWA82 LWA65541:LWA65618 LWA131077:LWA131154 LWA196613:LWA196690 LWA262149:LWA262226 LWA327685:LWA327762 LWA393221:LWA393298 LWA458757:LWA458834 LWA524293:LWA524370 LWA589829:LWA589906 LWA655365:LWA655442 LWA720901:LWA720978 LWA786437:LWA786514 LWA851973:LWA852050 LWA917509:LWA917586 LWA983045:LWA983122 MFW2:MFW82 MFW65541:MFW65618 MFW131077:MFW131154 MFW196613:MFW196690 MFW262149:MFW262226 MFW327685:MFW327762 MFW393221:MFW393298 MFW458757:MFW458834 MFW524293:MFW524370 MFW589829:MFW589906 MFW655365:MFW655442 MFW720901:MFW720978 MFW786437:MFW786514 MFW851973:MFW852050 MFW917509:MFW917586 MFW983045:MFW983122 MPS2:MPS82 MPS65541:MPS65618 MPS131077:MPS131154 MPS196613:MPS196690 MPS262149:MPS262226 MPS327685:MPS327762 MPS393221:MPS393298 MPS458757:MPS458834 MPS524293:MPS524370 MPS589829:MPS589906 MPS655365:MPS655442 MPS720901:MPS720978 MPS786437:MPS786514 MPS851973:MPS852050 MPS917509:MPS917586 MPS983045:MPS983122 MZO2:MZO82 MZO65541:MZO65618 MZO131077:MZO131154 MZO196613:MZO196690 MZO262149:MZO262226 MZO327685:MZO327762 MZO393221:MZO393298 MZO458757:MZO458834 MZO524293:MZO524370 MZO589829:MZO589906 MZO655365:MZO655442 MZO720901:MZO720978 MZO786437:MZO786514 MZO851973:MZO852050 MZO917509:MZO917586 MZO983045:MZO983122 NJK2:NJK82 NJK65541:NJK65618 NJK131077:NJK131154 NJK196613:NJK196690 NJK262149:NJK262226 NJK327685:NJK327762 NJK393221:NJK393298 NJK458757:NJK458834 NJK524293:NJK524370 NJK589829:NJK589906 NJK655365:NJK655442 NJK720901:NJK720978 NJK786437:NJK786514 NJK851973:NJK852050 NJK917509:NJK917586 NJK983045:NJK983122 NTG2:NTG82 NTG65541:NTG65618 NTG131077:NTG131154 NTG196613:NTG196690 NTG262149:NTG262226 NTG327685:NTG327762 NTG393221:NTG393298 NTG458757:NTG458834 NTG524293:NTG524370 NTG589829:NTG589906 NTG655365:NTG655442 NTG720901:NTG720978 NTG786437:NTG786514 NTG851973:NTG852050 NTG917509:NTG917586 NTG983045:NTG983122 ODC2:ODC82 ODC65541:ODC65618 ODC131077:ODC131154 ODC196613:ODC196690 ODC262149:ODC262226 ODC327685:ODC327762 ODC393221:ODC393298 ODC458757:ODC458834 ODC524293:ODC524370 ODC589829:ODC589906 ODC655365:ODC655442 ODC720901:ODC720978 ODC786437:ODC786514 ODC851973:ODC852050 ODC917509:ODC917586 ODC983045:ODC983122 OMY2:OMY82 OMY65541:OMY65618 OMY131077:OMY131154 OMY196613:OMY196690 OMY262149:OMY262226 OMY327685:OMY327762 OMY393221:OMY393298 OMY458757:OMY458834 OMY524293:OMY524370 OMY589829:OMY589906 OMY655365:OMY655442 OMY720901:OMY720978 OMY786437:OMY786514 OMY851973:OMY852050 OMY917509:OMY917586 OMY983045:OMY983122 OWU2:OWU82 OWU65541:OWU65618 OWU131077:OWU131154 OWU196613:OWU196690 OWU262149:OWU262226 OWU327685:OWU327762 OWU393221:OWU393298 OWU458757:OWU458834 OWU524293:OWU524370 OWU589829:OWU589906 OWU655365:OWU655442 OWU720901:OWU720978 OWU786437:OWU786514 OWU851973:OWU852050 OWU917509:OWU917586 OWU983045:OWU983122 PGQ2:PGQ82 PGQ65541:PGQ65618 PGQ131077:PGQ131154 PGQ196613:PGQ196690 PGQ262149:PGQ262226 PGQ327685:PGQ327762 PGQ393221:PGQ393298 PGQ458757:PGQ458834 PGQ524293:PGQ524370 PGQ589829:PGQ589906 PGQ655365:PGQ655442 PGQ720901:PGQ720978 PGQ786437:PGQ786514 PGQ851973:PGQ852050 PGQ917509:PGQ917586 PGQ983045:PGQ983122 PQM2:PQM82 PQM65541:PQM65618 PQM131077:PQM131154 PQM196613:PQM196690 PQM262149:PQM262226 PQM327685:PQM327762 PQM393221:PQM393298 PQM458757:PQM458834 PQM524293:PQM524370 PQM589829:PQM589906 PQM655365:PQM655442 PQM720901:PQM720978 PQM786437:PQM786514 PQM851973:PQM852050 PQM917509:PQM917586 PQM983045:PQM983122 QAI2:QAI82 QAI65541:QAI65618 QAI131077:QAI131154 QAI196613:QAI196690 QAI262149:QAI262226 QAI327685:QAI327762 QAI393221:QAI393298 QAI458757:QAI458834 QAI524293:QAI524370 QAI589829:QAI589906 QAI655365:QAI655442 QAI720901:QAI720978 QAI786437:QAI786514 QAI851973:QAI852050 QAI917509:QAI917586 QAI983045:QAI983122 QKE2:QKE82 QKE65541:QKE65618 QKE131077:QKE131154 QKE196613:QKE196690 QKE262149:QKE262226 QKE327685:QKE327762 QKE393221:QKE393298 QKE458757:QKE458834 QKE524293:QKE524370 QKE589829:QKE589906 QKE655365:QKE655442 QKE720901:QKE720978 QKE786437:QKE786514 QKE851973:QKE852050 QKE917509:QKE917586 QKE983045:QKE983122 QUA2:QUA82 QUA65541:QUA65618 QUA131077:QUA131154 QUA196613:QUA196690 QUA262149:QUA262226 QUA327685:QUA327762 QUA393221:QUA393298 QUA458757:QUA458834 QUA524293:QUA524370 QUA589829:QUA589906 QUA655365:QUA655442 QUA720901:QUA720978 QUA786437:QUA786514 QUA851973:QUA852050 QUA917509:QUA917586 QUA983045:QUA983122 RDW2:RDW82 RDW65541:RDW65618 RDW131077:RDW131154 RDW196613:RDW196690 RDW262149:RDW262226 RDW327685:RDW327762 RDW393221:RDW393298 RDW458757:RDW458834 RDW524293:RDW524370 RDW589829:RDW589906 RDW655365:RDW655442 RDW720901:RDW720978 RDW786437:RDW786514 RDW851973:RDW852050 RDW917509:RDW917586 RDW983045:RDW983122 RNS2:RNS82 RNS65541:RNS65618 RNS131077:RNS131154 RNS196613:RNS196690 RNS262149:RNS262226 RNS327685:RNS327762 RNS393221:RNS393298 RNS458757:RNS458834 RNS524293:RNS524370 RNS589829:RNS589906 RNS655365:RNS655442 RNS720901:RNS720978 RNS786437:RNS786514 RNS851973:RNS852050 RNS917509:RNS917586 RNS983045:RNS983122 RXO2:RXO82 RXO65541:RXO65618 RXO131077:RXO131154 RXO196613:RXO196690 RXO262149:RXO262226 RXO327685:RXO327762 RXO393221:RXO393298 RXO458757:RXO458834 RXO524293:RXO524370 RXO589829:RXO589906 RXO655365:RXO655442 RXO720901:RXO720978 RXO786437:RXO786514 RXO851973:RXO852050 RXO917509:RXO917586 RXO983045:RXO983122 SHK2:SHK82 SHK65541:SHK65618 SHK131077:SHK131154 SHK196613:SHK196690 SHK262149:SHK262226 SHK327685:SHK327762 SHK393221:SHK393298 SHK458757:SHK458834 SHK524293:SHK524370 SHK589829:SHK589906 SHK655365:SHK655442 SHK720901:SHK720978 SHK786437:SHK786514 SHK851973:SHK852050 SHK917509:SHK917586 SHK983045:SHK983122 SRG2:SRG82 SRG65541:SRG65618 SRG131077:SRG131154 SRG196613:SRG196690 SRG262149:SRG262226 SRG327685:SRG327762 SRG393221:SRG393298 SRG458757:SRG458834 SRG524293:SRG524370 SRG589829:SRG589906 SRG655365:SRG655442 SRG720901:SRG720978 SRG786437:SRG786514 SRG851973:SRG852050 SRG917509:SRG917586 SRG983045:SRG983122 TBC2:TBC82 TBC65541:TBC65618 TBC131077:TBC131154 TBC196613:TBC196690 TBC262149:TBC262226 TBC327685:TBC327762 TBC393221:TBC393298 TBC458757:TBC458834 TBC524293:TBC524370 TBC589829:TBC589906 TBC655365:TBC655442 TBC720901:TBC720978 TBC786437:TBC786514 TBC851973:TBC852050 TBC917509:TBC917586 TBC983045:TBC983122 TKY2:TKY82 TKY65541:TKY65618 TKY131077:TKY131154 TKY196613:TKY196690 TKY262149:TKY262226 TKY327685:TKY327762 TKY393221:TKY393298 TKY458757:TKY458834 TKY524293:TKY524370 TKY589829:TKY589906 TKY655365:TKY655442 TKY720901:TKY720978 TKY786437:TKY786514 TKY851973:TKY852050 TKY917509:TKY917586 TKY983045:TKY983122 TUU2:TUU82 TUU65541:TUU65618 TUU131077:TUU131154 TUU196613:TUU196690 TUU262149:TUU262226 TUU327685:TUU327762 TUU393221:TUU393298 TUU458757:TUU458834 TUU524293:TUU524370 TUU589829:TUU589906 TUU655365:TUU655442 TUU720901:TUU720978 TUU786437:TUU786514 TUU851973:TUU852050 TUU917509:TUU917586 TUU983045:TUU983122 UEQ2:UEQ82 UEQ65541:UEQ65618 UEQ131077:UEQ131154 UEQ196613:UEQ196690 UEQ262149:UEQ262226 UEQ327685:UEQ327762 UEQ393221:UEQ393298 UEQ458757:UEQ458834 UEQ524293:UEQ524370 UEQ589829:UEQ589906 UEQ655365:UEQ655442 UEQ720901:UEQ720978 UEQ786437:UEQ786514 UEQ851973:UEQ852050 UEQ917509:UEQ917586 UEQ983045:UEQ983122 UOM2:UOM82 UOM65541:UOM65618 UOM131077:UOM131154 UOM196613:UOM196690 UOM262149:UOM262226 UOM327685:UOM327762 UOM393221:UOM393298 UOM458757:UOM458834 UOM524293:UOM524370 UOM589829:UOM589906 UOM655365:UOM655442 UOM720901:UOM720978 UOM786437:UOM786514 UOM851973:UOM852050 UOM917509:UOM917586 UOM983045:UOM983122 UYI2:UYI82 UYI65541:UYI65618 UYI131077:UYI131154 UYI196613:UYI196690 UYI262149:UYI262226 UYI327685:UYI327762 UYI393221:UYI393298 UYI458757:UYI458834 UYI524293:UYI524370 UYI589829:UYI589906 UYI655365:UYI655442 UYI720901:UYI720978 UYI786437:UYI786514 UYI851973:UYI852050 UYI917509:UYI917586 UYI983045:UYI983122 VIE2:VIE82 VIE65541:VIE65618 VIE131077:VIE131154 VIE196613:VIE196690 VIE262149:VIE262226 VIE327685:VIE327762 VIE393221:VIE393298 VIE458757:VIE458834 VIE524293:VIE524370 VIE589829:VIE589906 VIE655365:VIE655442 VIE720901:VIE720978 VIE786437:VIE786514 VIE851973:VIE852050 VIE917509:VIE917586 VIE983045:VIE983122 VSA2:VSA82 VSA65541:VSA65618 VSA131077:VSA131154 VSA196613:VSA196690 VSA262149:VSA262226 VSA327685:VSA327762 VSA393221:VSA393298 VSA458757:VSA458834 VSA524293:VSA524370 VSA589829:VSA589906 VSA655365:VSA655442 VSA720901:VSA720978 VSA786437:VSA786514 VSA851973:VSA852050 VSA917509:VSA917586 VSA983045:VSA983122 WBW2:WBW82 WBW65541:WBW65618 WBW131077:WBW131154 WBW196613:WBW196690 WBW262149:WBW262226 WBW327685:WBW327762 WBW393221:WBW393298 WBW458757:WBW458834 WBW524293:WBW524370 WBW589829:WBW589906 WBW655365:WBW655442 WBW720901:WBW720978 WBW786437:WBW786514 WBW851973:WBW852050 WBW917509:WBW917586 WBW983045:WBW983122 WLS2:WLS82 WLS65541:WLS65618 WLS131077:WLS131154 WLS196613:WLS196690 WLS262149:WLS262226 WLS327685:WLS327762 WLS393221:WLS393298 WLS458757:WLS458834 WLS524293:WLS524370 WLS589829:WLS589906 WLS655365:WLS655442 WLS720901:WLS720978 WLS786437:WLS786514 WLS851973:WLS852050 WLS917509:WLS917586 WLS983045:WLS983122 WVO2:WVO82 WVO65541:WVO65618 WVO131077:WVO131154 WVO196613:WVO196690 WVO262149:WVO262226 WVO327685:WVO327762 WVO393221:WVO393298 WVO458757:WVO458834 WVO524293:WVO524370 WVO589829:WVO589906 WVO655365:WVO655442 WVO720901:WVO720978 WVO786437:WVO786514 WVO851973:WVO852050 WVO917509:WVO917586 WVO983045:WVO983122">
      <formula1>$AJ$2:$AJ$4</formula1>
    </dataValidation>
  </dataValidations>
  <pageMargins left="0.69930555555555596" right="0.6993055555555559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117"/>
  <sheetViews>
    <sheetView topLeftCell="B1" zoomScale="80" zoomScaleNormal="80" workbookViewId="0">
      <selection activeCell="F52" sqref="F52"/>
    </sheetView>
  </sheetViews>
  <sheetFormatPr defaultRowHeight="13.5" x14ac:dyDescent="0.15"/>
  <cols>
    <col min="1" max="3" width="9" style="141" customWidth="1"/>
    <col min="4" max="4" width="10.5" style="141" customWidth="1"/>
    <col min="5" max="5" width="11.25" style="141" bestFit="1" customWidth="1"/>
    <col min="6" max="7" width="9" style="141"/>
    <col min="8" max="10" width="9" style="141" customWidth="1"/>
    <col min="11" max="11" width="11.375" style="141" customWidth="1"/>
    <col min="12" max="16" width="9" style="141" customWidth="1"/>
    <col min="17" max="17" width="9" style="150" customWidth="1"/>
    <col min="18" max="18" width="9" style="141"/>
    <col min="19" max="19" width="9.5" style="141" bestFit="1" customWidth="1"/>
    <col min="20" max="20" width="9" style="150" customWidth="1"/>
    <col min="21" max="21" width="9" style="141"/>
    <col min="22" max="22" width="9" style="150" customWidth="1"/>
    <col min="23" max="28" width="9" style="141"/>
    <col min="29" max="29" width="26.5" style="141" customWidth="1"/>
    <col min="30" max="32" width="9" style="141"/>
    <col min="33" max="33" width="15.75" style="141" bestFit="1" customWidth="1"/>
    <col min="34" max="34" width="15" style="141" bestFit="1" customWidth="1"/>
    <col min="35" max="256" width="9" style="141"/>
    <col min="257" max="259" width="9" style="141" customWidth="1"/>
    <col min="260" max="260" width="10.5" style="141" customWidth="1"/>
    <col min="261" max="261" width="11.25" style="141" bestFit="1" customWidth="1"/>
    <col min="262" max="263" width="9" style="141"/>
    <col min="264" max="273" width="9" style="141" customWidth="1"/>
    <col min="274" max="274" width="9" style="141"/>
    <col min="275" max="275" width="9.5" style="141" bestFit="1" customWidth="1"/>
    <col min="276" max="276" width="9" style="141" customWidth="1"/>
    <col min="277" max="277" width="9" style="141"/>
    <col min="278" max="278" width="9" style="141" customWidth="1"/>
    <col min="279" max="284" width="9" style="141"/>
    <col min="285" max="285" width="26.5" style="141" customWidth="1"/>
    <col min="286" max="288" width="9" style="141"/>
    <col min="289" max="289" width="14.75" style="141" bestFit="1" customWidth="1"/>
    <col min="290" max="512" width="9" style="141"/>
    <col min="513" max="515" width="9" style="141" customWidth="1"/>
    <col min="516" max="516" width="10.5" style="141" customWidth="1"/>
    <col min="517" max="517" width="11.25" style="141" bestFit="1" customWidth="1"/>
    <col min="518" max="519" width="9" style="141"/>
    <col min="520" max="529" width="9" style="141" customWidth="1"/>
    <col min="530" max="530" width="9" style="141"/>
    <col min="531" max="531" width="9.5" style="141" bestFit="1" customWidth="1"/>
    <col min="532" max="532" width="9" style="141" customWidth="1"/>
    <col min="533" max="533" width="9" style="141"/>
    <col min="534" max="534" width="9" style="141" customWidth="1"/>
    <col min="535" max="540" width="9" style="141"/>
    <col min="541" max="541" width="26.5" style="141" customWidth="1"/>
    <col min="542" max="544" width="9" style="141"/>
    <col min="545" max="545" width="14.75" style="141" bestFit="1" customWidth="1"/>
    <col min="546" max="768" width="9" style="141"/>
    <col min="769" max="771" width="9" style="141" customWidth="1"/>
    <col min="772" max="772" width="10.5" style="141" customWidth="1"/>
    <col min="773" max="773" width="11.25" style="141" bestFit="1" customWidth="1"/>
    <col min="774" max="775" width="9" style="141"/>
    <col min="776" max="785" width="9" style="141" customWidth="1"/>
    <col min="786" max="786" width="9" style="141"/>
    <col min="787" max="787" width="9.5" style="141" bestFit="1" customWidth="1"/>
    <col min="788" max="788" width="9" style="141" customWidth="1"/>
    <col min="789" max="789" width="9" style="141"/>
    <col min="790" max="790" width="9" style="141" customWidth="1"/>
    <col min="791" max="796" width="9" style="141"/>
    <col min="797" max="797" width="26.5" style="141" customWidth="1"/>
    <col min="798" max="800" width="9" style="141"/>
    <col min="801" max="801" width="14.75" style="141" bestFit="1" customWidth="1"/>
    <col min="802" max="1024" width="9" style="141"/>
    <col min="1025" max="1027" width="9" style="141" customWidth="1"/>
    <col min="1028" max="1028" width="10.5" style="141" customWidth="1"/>
    <col min="1029" max="1029" width="11.25" style="141" bestFit="1" customWidth="1"/>
    <col min="1030" max="1031" width="9" style="141"/>
    <col min="1032" max="1041" width="9" style="141" customWidth="1"/>
    <col min="1042" max="1042" width="9" style="141"/>
    <col min="1043" max="1043" width="9.5" style="141" bestFit="1" customWidth="1"/>
    <col min="1044" max="1044" width="9" style="141" customWidth="1"/>
    <col min="1045" max="1045" width="9" style="141"/>
    <col min="1046" max="1046" width="9" style="141" customWidth="1"/>
    <col min="1047" max="1052" width="9" style="141"/>
    <col min="1053" max="1053" width="26.5" style="141" customWidth="1"/>
    <col min="1054" max="1056" width="9" style="141"/>
    <col min="1057" max="1057" width="14.75" style="141" bestFit="1" customWidth="1"/>
    <col min="1058" max="1280" width="9" style="141"/>
    <col min="1281" max="1283" width="9" style="141" customWidth="1"/>
    <col min="1284" max="1284" width="10.5" style="141" customWidth="1"/>
    <col min="1285" max="1285" width="11.25" style="141" bestFit="1" customWidth="1"/>
    <col min="1286" max="1287" width="9" style="141"/>
    <col min="1288" max="1297" width="9" style="141" customWidth="1"/>
    <col min="1298" max="1298" width="9" style="141"/>
    <col min="1299" max="1299" width="9.5" style="141" bestFit="1" customWidth="1"/>
    <col min="1300" max="1300" width="9" style="141" customWidth="1"/>
    <col min="1301" max="1301" width="9" style="141"/>
    <col min="1302" max="1302" width="9" style="141" customWidth="1"/>
    <col min="1303" max="1308" width="9" style="141"/>
    <col min="1309" max="1309" width="26.5" style="141" customWidth="1"/>
    <col min="1310" max="1312" width="9" style="141"/>
    <col min="1313" max="1313" width="14.75" style="141" bestFit="1" customWidth="1"/>
    <col min="1314" max="1536" width="9" style="141"/>
    <col min="1537" max="1539" width="9" style="141" customWidth="1"/>
    <col min="1540" max="1540" width="10.5" style="141" customWidth="1"/>
    <col min="1541" max="1541" width="11.25" style="141" bestFit="1" customWidth="1"/>
    <col min="1542" max="1543" width="9" style="141"/>
    <col min="1544" max="1553" width="9" style="141" customWidth="1"/>
    <col min="1554" max="1554" width="9" style="141"/>
    <col min="1555" max="1555" width="9.5" style="141" bestFit="1" customWidth="1"/>
    <col min="1556" max="1556" width="9" style="141" customWidth="1"/>
    <col min="1557" max="1557" width="9" style="141"/>
    <col min="1558" max="1558" width="9" style="141" customWidth="1"/>
    <col min="1559" max="1564" width="9" style="141"/>
    <col min="1565" max="1565" width="26.5" style="141" customWidth="1"/>
    <col min="1566" max="1568" width="9" style="141"/>
    <col min="1569" max="1569" width="14.75" style="141" bestFit="1" customWidth="1"/>
    <col min="1570" max="1792" width="9" style="141"/>
    <col min="1793" max="1795" width="9" style="141" customWidth="1"/>
    <col min="1796" max="1796" width="10.5" style="141" customWidth="1"/>
    <col min="1797" max="1797" width="11.25" style="141" bestFit="1" customWidth="1"/>
    <col min="1798" max="1799" width="9" style="141"/>
    <col min="1800" max="1809" width="9" style="141" customWidth="1"/>
    <col min="1810" max="1810" width="9" style="141"/>
    <col min="1811" max="1811" width="9.5" style="141" bestFit="1" customWidth="1"/>
    <col min="1812" max="1812" width="9" style="141" customWidth="1"/>
    <col min="1813" max="1813" width="9" style="141"/>
    <col min="1814" max="1814" width="9" style="141" customWidth="1"/>
    <col min="1815" max="1820" width="9" style="141"/>
    <col min="1821" max="1821" width="26.5" style="141" customWidth="1"/>
    <col min="1822" max="1824" width="9" style="141"/>
    <col min="1825" max="1825" width="14.75" style="141" bestFit="1" customWidth="1"/>
    <col min="1826" max="2048" width="9" style="141"/>
    <col min="2049" max="2051" width="9" style="141" customWidth="1"/>
    <col min="2052" max="2052" width="10.5" style="141" customWidth="1"/>
    <col min="2053" max="2053" width="11.25" style="141" bestFit="1" customWidth="1"/>
    <col min="2054" max="2055" width="9" style="141"/>
    <col min="2056" max="2065" width="9" style="141" customWidth="1"/>
    <col min="2066" max="2066" width="9" style="141"/>
    <col min="2067" max="2067" width="9.5" style="141" bestFit="1" customWidth="1"/>
    <col min="2068" max="2068" width="9" style="141" customWidth="1"/>
    <col min="2069" max="2069" width="9" style="141"/>
    <col min="2070" max="2070" width="9" style="141" customWidth="1"/>
    <col min="2071" max="2076" width="9" style="141"/>
    <col min="2077" max="2077" width="26.5" style="141" customWidth="1"/>
    <col min="2078" max="2080" width="9" style="141"/>
    <col min="2081" max="2081" width="14.75" style="141" bestFit="1" customWidth="1"/>
    <col min="2082" max="2304" width="9" style="141"/>
    <col min="2305" max="2307" width="9" style="141" customWidth="1"/>
    <col min="2308" max="2308" width="10.5" style="141" customWidth="1"/>
    <col min="2309" max="2309" width="11.25" style="141" bestFit="1" customWidth="1"/>
    <col min="2310" max="2311" width="9" style="141"/>
    <col min="2312" max="2321" width="9" style="141" customWidth="1"/>
    <col min="2322" max="2322" width="9" style="141"/>
    <col min="2323" max="2323" width="9.5" style="141" bestFit="1" customWidth="1"/>
    <col min="2324" max="2324" width="9" style="141" customWidth="1"/>
    <col min="2325" max="2325" width="9" style="141"/>
    <col min="2326" max="2326" width="9" style="141" customWidth="1"/>
    <col min="2327" max="2332" width="9" style="141"/>
    <col min="2333" max="2333" width="26.5" style="141" customWidth="1"/>
    <col min="2334" max="2336" width="9" style="141"/>
    <col min="2337" max="2337" width="14.75" style="141" bestFit="1" customWidth="1"/>
    <col min="2338" max="2560" width="9" style="141"/>
    <col min="2561" max="2563" width="9" style="141" customWidth="1"/>
    <col min="2564" max="2564" width="10.5" style="141" customWidth="1"/>
    <col min="2565" max="2565" width="11.25" style="141" bestFit="1" customWidth="1"/>
    <col min="2566" max="2567" width="9" style="141"/>
    <col min="2568" max="2577" width="9" style="141" customWidth="1"/>
    <col min="2578" max="2578" width="9" style="141"/>
    <col min="2579" max="2579" width="9.5" style="141" bestFit="1" customWidth="1"/>
    <col min="2580" max="2580" width="9" style="141" customWidth="1"/>
    <col min="2581" max="2581" width="9" style="141"/>
    <col min="2582" max="2582" width="9" style="141" customWidth="1"/>
    <col min="2583" max="2588" width="9" style="141"/>
    <col min="2589" max="2589" width="26.5" style="141" customWidth="1"/>
    <col min="2590" max="2592" width="9" style="141"/>
    <col min="2593" max="2593" width="14.75" style="141" bestFit="1" customWidth="1"/>
    <col min="2594" max="2816" width="9" style="141"/>
    <col min="2817" max="2819" width="9" style="141" customWidth="1"/>
    <col min="2820" max="2820" width="10.5" style="141" customWidth="1"/>
    <col min="2821" max="2821" width="11.25" style="141" bestFit="1" customWidth="1"/>
    <col min="2822" max="2823" width="9" style="141"/>
    <col min="2824" max="2833" width="9" style="141" customWidth="1"/>
    <col min="2834" max="2834" width="9" style="141"/>
    <col min="2835" max="2835" width="9.5" style="141" bestFit="1" customWidth="1"/>
    <col min="2836" max="2836" width="9" style="141" customWidth="1"/>
    <col min="2837" max="2837" width="9" style="141"/>
    <col min="2838" max="2838" width="9" style="141" customWidth="1"/>
    <col min="2839" max="2844" width="9" style="141"/>
    <col min="2845" max="2845" width="26.5" style="141" customWidth="1"/>
    <col min="2846" max="2848" width="9" style="141"/>
    <col min="2849" max="2849" width="14.75" style="141" bestFit="1" customWidth="1"/>
    <col min="2850" max="3072" width="9" style="141"/>
    <col min="3073" max="3075" width="9" style="141" customWidth="1"/>
    <col min="3076" max="3076" width="10.5" style="141" customWidth="1"/>
    <col min="3077" max="3077" width="11.25" style="141" bestFit="1" customWidth="1"/>
    <col min="3078" max="3079" width="9" style="141"/>
    <col min="3080" max="3089" width="9" style="141" customWidth="1"/>
    <col min="3090" max="3090" width="9" style="141"/>
    <col min="3091" max="3091" width="9.5" style="141" bestFit="1" customWidth="1"/>
    <col min="3092" max="3092" width="9" style="141" customWidth="1"/>
    <col min="3093" max="3093" width="9" style="141"/>
    <col min="3094" max="3094" width="9" style="141" customWidth="1"/>
    <col min="3095" max="3100" width="9" style="141"/>
    <col min="3101" max="3101" width="26.5" style="141" customWidth="1"/>
    <col min="3102" max="3104" width="9" style="141"/>
    <col min="3105" max="3105" width="14.75" style="141" bestFit="1" customWidth="1"/>
    <col min="3106" max="3328" width="9" style="141"/>
    <col min="3329" max="3331" width="9" style="141" customWidth="1"/>
    <col min="3332" max="3332" width="10.5" style="141" customWidth="1"/>
    <col min="3333" max="3333" width="11.25" style="141" bestFit="1" customWidth="1"/>
    <col min="3334" max="3335" width="9" style="141"/>
    <col min="3336" max="3345" width="9" style="141" customWidth="1"/>
    <col min="3346" max="3346" width="9" style="141"/>
    <col min="3347" max="3347" width="9.5" style="141" bestFit="1" customWidth="1"/>
    <col min="3348" max="3348" width="9" style="141" customWidth="1"/>
    <col min="3349" max="3349" width="9" style="141"/>
    <col min="3350" max="3350" width="9" style="141" customWidth="1"/>
    <col min="3351" max="3356" width="9" style="141"/>
    <col min="3357" max="3357" width="26.5" style="141" customWidth="1"/>
    <col min="3358" max="3360" width="9" style="141"/>
    <col min="3361" max="3361" width="14.75" style="141" bestFit="1" customWidth="1"/>
    <col min="3362" max="3584" width="9" style="141"/>
    <col min="3585" max="3587" width="9" style="141" customWidth="1"/>
    <col min="3588" max="3588" width="10.5" style="141" customWidth="1"/>
    <col min="3589" max="3589" width="11.25" style="141" bestFit="1" customWidth="1"/>
    <col min="3590" max="3591" width="9" style="141"/>
    <col min="3592" max="3601" width="9" style="141" customWidth="1"/>
    <col min="3602" max="3602" width="9" style="141"/>
    <col min="3603" max="3603" width="9.5" style="141" bestFit="1" customWidth="1"/>
    <col min="3604" max="3604" width="9" style="141" customWidth="1"/>
    <col min="3605" max="3605" width="9" style="141"/>
    <col min="3606" max="3606" width="9" style="141" customWidth="1"/>
    <col min="3607" max="3612" width="9" style="141"/>
    <col min="3613" max="3613" width="26.5" style="141" customWidth="1"/>
    <col min="3614" max="3616" width="9" style="141"/>
    <col min="3617" max="3617" width="14.75" style="141" bestFit="1" customWidth="1"/>
    <col min="3618" max="3840" width="9" style="141"/>
    <col min="3841" max="3843" width="9" style="141" customWidth="1"/>
    <col min="3844" max="3844" width="10.5" style="141" customWidth="1"/>
    <col min="3845" max="3845" width="11.25" style="141" bestFit="1" customWidth="1"/>
    <col min="3846" max="3847" width="9" style="141"/>
    <col min="3848" max="3857" width="9" style="141" customWidth="1"/>
    <col min="3858" max="3858" width="9" style="141"/>
    <col min="3859" max="3859" width="9.5" style="141" bestFit="1" customWidth="1"/>
    <col min="3860" max="3860" width="9" style="141" customWidth="1"/>
    <col min="3861" max="3861" width="9" style="141"/>
    <col min="3862" max="3862" width="9" style="141" customWidth="1"/>
    <col min="3863" max="3868" width="9" style="141"/>
    <col min="3869" max="3869" width="26.5" style="141" customWidth="1"/>
    <col min="3870" max="3872" width="9" style="141"/>
    <col min="3873" max="3873" width="14.75" style="141" bestFit="1" customWidth="1"/>
    <col min="3874" max="4096" width="9" style="141"/>
    <col min="4097" max="4099" width="9" style="141" customWidth="1"/>
    <col min="4100" max="4100" width="10.5" style="141" customWidth="1"/>
    <col min="4101" max="4101" width="11.25" style="141" bestFit="1" customWidth="1"/>
    <col min="4102" max="4103" width="9" style="141"/>
    <col min="4104" max="4113" width="9" style="141" customWidth="1"/>
    <col min="4114" max="4114" width="9" style="141"/>
    <col min="4115" max="4115" width="9.5" style="141" bestFit="1" customWidth="1"/>
    <col min="4116" max="4116" width="9" style="141" customWidth="1"/>
    <col min="4117" max="4117" width="9" style="141"/>
    <col min="4118" max="4118" width="9" style="141" customWidth="1"/>
    <col min="4119" max="4124" width="9" style="141"/>
    <col min="4125" max="4125" width="26.5" style="141" customWidth="1"/>
    <col min="4126" max="4128" width="9" style="141"/>
    <col min="4129" max="4129" width="14.75" style="141" bestFit="1" customWidth="1"/>
    <col min="4130" max="4352" width="9" style="141"/>
    <col min="4353" max="4355" width="9" style="141" customWidth="1"/>
    <col min="4356" max="4356" width="10.5" style="141" customWidth="1"/>
    <col min="4357" max="4357" width="11.25" style="141" bestFit="1" customWidth="1"/>
    <col min="4358" max="4359" width="9" style="141"/>
    <col min="4360" max="4369" width="9" style="141" customWidth="1"/>
    <col min="4370" max="4370" width="9" style="141"/>
    <col min="4371" max="4371" width="9.5" style="141" bestFit="1" customWidth="1"/>
    <col min="4372" max="4372" width="9" style="141" customWidth="1"/>
    <col min="4373" max="4373" width="9" style="141"/>
    <col min="4374" max="4374" width="9" style="141" customWidth="1"/>
    <col min="4375" max="4380" width="9" style="141"/>
    <col min="4381" max="4381" width="26.5" style="141" customWidth="1"/>
    <col min="4382" max="4384" width="9" style="141"/>
    <col min="4385" max="4385" width="14.75" style="141" bestFit="1" customWidth="1"/>
    <col min="4386" max="4608" width="9" style="141"/>
    <col min="4609" max="4611" width="9" style="141" customWidth="1"/>
    <col min="4612" max="4612" width="10.5" style="141" customWidth="1"/>
    <col min="4613" max="4613" width="11.25" style="141" bestFit="1" customWidth="1"/>
    <col min="4614" max="4615" width="9" style="141"/>
    <col min="4616" max="4625" width="9" style="141" customWidth="1"/>
    <col min="4626" max="4626" width="9" style="141"/>
    <col min="4627" max="4627" width="9.5" style="141" bestFit="1" customWidth="1"/>
    <col min="4628" max="4628" width="9" style="141" customWidth="1"/>
    <col min="4629" max="4629" width="9" style="141"/>
    <col min="4630" max="4630" width="9" style="141" customWidth="1"/>
    <col min="4631" max="4636" width="9" style="141"/>
    <col min="4637" max="4637" width="26.5" style="141" customWidth="1"/>
    <col min="4638" max="4640" width="9" style="141"/>
    <col min="4641" max="4641" width="14.75" style="141" bestFit="1" customWidth="1"/>
    <col min="4642" max="4864" width="9" style="141"/>
    <col min="4865" max="4867" width="9" style="141" customWidth="1"/>
    <col min="4868" max="4868" width="10.5" style="141" customWidth="1"/>
    <col min="4869" max="4869" width="11.25" style="141" bestFit="1" customWidth="1"/>
    <col min="4870" max="4871" width="9" style="141"/>
    <col min="4872" max="4881" width="9" style="141" customWidth="1"/>
    <col min="4882" max="4882" width="9" style="141"/>
    <col min="4883" max="4883" width="9.5" style="141" bestFit="1" customWidth="1"/>
    <col min="4884" max="4884" width="9" style="141" customWidth="1"/>
    <col min="4885" max="4885" width="9" style="141"/>
    <col min="4886" max="4886" width="9" style="141" customWidth="1"/>
    <col min="4887" max="4892" width="9" style="141"/>
    <col min="4893" max="4893" width="26.5" style="141" customWidth="1"/>
    <col min="4894" max="4896" width="9" style="141"/>
    <col min="4897" max="4897" width="14.75" style="141" bestFit="1" customWidth="1"/>
    <col min="4898" max="5120" width="9" style="141"/>
    <col min="5121" max="5123" width="9" style="141" customWidth="1"/>
    <col min="5124" max="5124" width="10.5" style="141" customWidth="1"/>
    <col min="5125" max="5125" width="11.25" style="141" bestFit="1" customWidth="1"/>
    <col min="5126" max="5127" width="9" style="141"/>
    <col min="5128" max="5137" width="9" style="141" customWidth="1"/>
    <col min="5138" max="5138" width="9" style="141"/>
    <col min="5139" max="5139" width="9.5" style="141" bestFit="1" customWidth="1"/>
    <col min="5140" max="5140" width="9" style="141" customWidth="1"/>
    <col min="5141" max="5141" width="9" style="141"/>
    <col min="5142" max="5142" width="9" style="141" customWidth="1"/>
    <col min="5143" max="5148" width="9" style="141"/>
    <col min="5149" max="5149" width="26.5" style="141" customWidth="1"/>
    <col min="5150" max="5152" width="9" style="141"/>
    <col min="5153" max="5153" width="14.75" style="141" bestFit="1" customWidth="1"/>
    <col min="5154" max="5376" width="9" style="141"/>
    <col min="5377" max="5379" width="9" style="141" customWidth="1"/>
    <col min="5380" max="5380" width="10.5" style="141" customWidth="1"/>
    <col min="5381" max="5381" width="11.25" style="141" bestFit="1" customWidth="1"/>
    <col min="5382" max="5383" width="9" style="141"/>
    <col min="5384" max="5393" width="9" style="141" customWidth="1"/>
    <col min="5394" max="5394" width="9" style="141"/>
    <col min="5395" max="5395" width="9.5" style="141" bestFit="1" customWidth="1"/>
    <col min="5396" max="5396" width="9" style="141" customWidth="1"/>
    <col min="5397" max="5397" width="9" style="141"/>
    <col min="5398" max="5398" width="9" style="141" customWidth="1"/>
    <col min="5399" max="5404" width="9" style="141"/>
    <col min="5405" max="5405" width="26.5" style="141" customWidth="1"/>
    <col min="5406" max="5408" width="9" style="141"/>
    <col min="5409" max="5409" width="14.75" style="141" bestFit="1" customWidth="1"/>
    <col min="5410" max="5632" width="9" style="141"/>
    <col min="5633" max="5635" width="9" style="141" customWidth="1"/>
    <col min="5636" max="5636" width="10.5" style="141" customWidth="1"/>
    <col min="5637" max="5637" width="11.25" style="141" bestFit="1" customWidth="1"/>
    <col min="5638" max="5639" width="9" style="141"/>
    <col min="5640" max="5649" width="9" style="141" customWidth="1"/>
    <col min="5650" max="5650" width="9" style="141"/>
    <col min="5651" max="5651" width="9.5" style="141" bestFit="1" customWidth="1"/>
    <col min="5652" max="5652" width="9" style="141" customWidth="1"/>
    <col min="5653" max="5653" width="9" style="141"/>
    <col min="5654" max="5654" width="9" style="141" customWidth="1"/>
    <col min="5655" max="5660" width="9" style="141"/>
    <col min="5661" max="5661" width="26.5" style="141" customWidth="1"/>
    <col min="5662" max="5664" width="9" style="141"/>
    <col min="5665" max="5665" width="14.75" style="141" bestFit="1" customWidth="1"/>
    <col min="5666" max="5888" width="9" style="141"/>
    <col min="5889" max="5891" width="9" style="141" customWidth="1"/>
    <col min="5892" max="5892" width="10.5" style="141" customWidth="1"/>
    <col min="5893" max="5893" width="11.25" style="141" bestFit="1" customWidth="1"/>
    <col min="5894" max="5895" width="9" style="141"/>
    <col min="5896" max="5905" width="9" style="141" customWidth="1"/>
    <col min="5906" max="5906" width="9" style="141"/>
    <col min="5907" max="5907" width="9.5" style="141" bestFit="1" customWidth="1"/>
    <col min="5908" max="5908" width="9" style="141" customWidth="1"/>
    <col min="5909" max="5909" width="9" style="141"/>
    <col min="5910" max="5910" width="9" style="141" customWidth="1"/>
    <col min="5911" max="5916" width="9" style="141"/>
    <col min="5917" max="5917" width="26.5" style="141" customWidth="1"/>
    <col min="5918" max="5920" width="9" style="141"/>
    <col min="5921" max="5921" width="14.75" style="141" bestFit="1" customWidth="1"/>
    <col min="5922" max="6144" width="9" style="141"/>
    <col min="6145" max="6147" width="9" style="141" customWidth="1"/>
    <col min="6148" max="6148" width="10.5" style="141" customWidth="1"/>
    <col min="6149" max="6149" width="11.25" style="141" bestFit="1" customWidth="1"/>
    <col min="6150" max="6151" width="9" style="141"/>
    <col min="6152" max="6161" width="9" style="141" customWidth="1"/>
    <col min="6162" max="6162" width="9" style="141"/>
    <col min="6163" max="6163" width="9.5" style="141" bestFit="1" customWidth="1"/>
    <col min="6164" max="6164" width="9" style="141" customWidth="1"/>
    <col min="6165" max="6165" width="9" style="141"/>
    <col min="6166" max="6166" width="9" style="141" customWidth="1"/>
    <col min="6167" max="6172" width="9" style="141"/>
    <col min="6173" max="6173" width="26.5" style="141" customWidth="1"/>
    <col min="6174" max="6176" width="9" style="141"/>
    <col min="6177" max="6177" width="14.75" style="141" bestFit="1" customWidth="1"/>
    <col min="6178" max="6400" width="9" style="141"/>
    <col min="6401" max="6403" width="9" style="141" customWidth="1"/>
    <col min="6404" max="6404" width="10.5" style="141" customWidth="1"/>
    <col min="6405" max="6405" width="11.25" style="141" bestFit="1" customWidth="1"/>
    <col min="6406" max="6407" width="9" style="141"/>
    <col min="6408" max="6417" width="9" style="141" customWidth="1"/>
    <col min="6418" max="6418" width="9" style="141"/>
    <col min="6419" max="6419" width="9.5" style="141" bestFit="1" customWidth="1"/>
    <col min="6420" max="6420" width="9" style="141" customWidth="1"/>
    <col min="6421" max="6421" width="9" style="141"/>
    <col min="6422" max="6422" width="9" style="141" customWidth="1"/>
    <col min="6423" max="6428" width="9" style="141"/>
    <col min="6429" max="6429" width="26.5" style="141" customWidth="1"/>
    <col min="6430" max="6432" width="9" style="141"/>
    <col min="6433" max="6433" width="14.75" style="141" bestFit="1" customWidth="1"/>
    <col min="6434" max="6656" width="9" style="141"/>
    <col min="6657" max="6659" width="9" style="141" customWidth="1"/>
    <col min="6660" max="6660" width="10.5" style="141" customWidth="1"/>
    <col min="6661" max="6661" width="11.25" style="141" bestFit="1" customWidth="1"/>
    <col min="6662" max="6663" width="9" style="141"/>
    <col min="6664" max="6673" width="9" style="141" customWidth="1"/>
    <col min="6674" max="6674" width="9" style="141"/>
    <col min="6675" max="6675" width="9.5" style="141" bestFit="1" customWidth="1"/>
    <col min="6676" max="6676" width="9" style="141" customWidth="1"/>
    <col min="6677" max="6677" width="9" style="141"/>
    <col min="6678" max="6678" width="9" style="141" customWidth="1"/>
    <col min="6679" max="6684" width="9" style="141"/>
    <col min="6685" max="6685" width="26.5" style="141" customWidth="1"/>
    <col min="6686" max="6688" width="9" style="141"/>
    <col min="6689" max="6689" width="14.75" style="141" bestFit="1" customWidth="1"/>
    <col min="6690" max="6912" width="9" style="141"/>
    <col min="6913" max="6915" width="9" style="141" customWidth="1"/>
    <col min="6916" max="6916" width="10.5" style="141" customWidth="1"/>
    <col min="6917" max="6917" width="11.25" style="141" bestFit="1" customWidth="1"/>
    <col min="6918" max="6919" width="9" style="141"/>
    <col min="6920" max="6929" width="9" style="141" customWidth="1"/>
    <col min="6930" max="6930" width="9" style="141"/>
    <col min="6931" max="6931" width="9.5" style="141" bestFit="1" customWidth="1"/>
    <col min="6932" max="6932" width="9" style="141" customWidth="1"/>
    <col min="6933" max="6933" width="9" style="141"/>
    <col min="6934" max="6934" width="9" style="141" customWidth="1"/>
    <col min="6935" max="6940" width="9" style="141"/>
    <col min="6941" max="6941" width="26.5" style="141" customWidth="1"/>
    <col min="6942" max="6944" width="9" style="141"/>
    <col min="6945" max="6945" width="14.75" style="141" bestFit="1" customWidth="1"/>
    <col min="6946" max="7168" width="9" style="141"/>
    <col min="7169" max="7171" width="9" style="141" customWidth="1"/>
    <col min="7172" max="7172" width="10.5" style="141" customWidth="1"/>
    <col min="7173" max="7173" width="11.25" style="141" bestFit="1" customWidth="1"/>
    <col min="7174" max="7175" width="9" style="141"/>
    <col min="7176" max="7185" width="9" style="141" customWidth="1"/>
    <col min="7186" max="7186" width="9" style="141"/>
    <col min="7187" max="7187" width="9.5" style="141" bestFit="1" customWidth="1"/>
    <col min="7188" max="7188" width="9" style="141" customWidth="1"/>
    <col min="7189" max="7189" width="9" style="141"/>
    <col min="7190" max="7190" width="9" style="141" customWidth="1"/>
    <col min="7191" max="7196" width="9" style="141"/>
    <col min="7197" max="7197" width="26.5" style="141" customWidth="1"/>
    <col min="7198" max="7200" width="9" style="141"/>
    <col min="7201" max="7201" width="14.75" style="141" bestFit="1" customWidth="1"/>
    <col min="7202" max="7424" width="9" style="141"/>
    <col min="7425" max="7427" width="9" style="141" customWidth="1"/>
    <col min="7428" max="7428" width="10.5" style="141" customWidth="1"/>
    <col min="7429" max="7429" width="11.25" style="141" bestFit="1" customWidth="1"/>
    <col min="7430" max="7431" width="9" style="141"/>
    <col min="7432" max="7441" width="9" style="141" customWidth="1"/>
    <col min="7442" max="7442" width="9" style="141"/>
    <col min="7443" max="7443" width="9.5" style="141" bestFit="1" customWidth="1"/>
    <col min="7444" max="7444" width="9" style="141" customWidth="1"/>
    <col min="7445" max="7445" width="9" style="141"/>
    <col min="7446" max="7446" width="9" style="141" customWidth="1"/>
    <col min="7447" max="7452" width="9" style="141"/>
    <col min="7453" max="7453" width="26.5" style="141" customWidth="1"/>
    <col min="7454" max="7456" width="9" style="141"/>
    <col min="7457" max="7457" width="14.75" style="141" bestFit="1" customWidth="1"/>
    <col min="7458" max="7680" width="9" style="141"/>
    <col min="7681" max="7683" width="9" style="141" customWidth="1"/>
    <col min="7684" max="7684" width="10.5" style="141" customWidth="1"/>
    <col min="7685" max="7685" width="11.25" style="141" bestFit="1" customWidth="1"/>
    <col min="7686" max="7687" width="9" style="141"/>
    <col min="7688" max="7697" width="9" style="141" customWidth="1"/>
    <col min="7698" max="7698" width="9" style="141"/>
    <col min="7699" max="7699" width="9.5" style="141" bestFit="1" customWidth="1"/>
    <col min="7700" max="7700" width="9" style="141" customWidth="1"/>
    <col min="7701" max="7701" width="9" style="141"/>
    <col min="7702" max="7702" width="9" style="141" customWidth="1"/>
    <col min="7703" max="7708" width="9" style="141"/>
    <col min="7709" max="7709" width="26.5" style="141" customWidth="1"/>
    <col min="7710" max="7712" width="9" style="141"/>
    <col min="7713" max="7713" width="14.75" style="141" bestFit="1" customWidth="1"/>
    <col min="7714" max="7936" width="9" style="141"/>
    <col min="7937" max="7939" width="9" style="141" customWidth="1"/>
    <col min="7940" max="7940" width="10.5" style="141" customWidth="1"/>
    <col min="7941" max="7941" width="11.25" style="141" bestFit="1" customWidth="1"/>
    <col min="7942" max="7943" width="9" style="141"/>
    <col min="7944" max="7953" width="9" style="141" customWidth="1"/>
    <col min="7954" max="7954" width="9" style="141"/>
    <col min="7955" max="7955" width="9.5" style="141" bestFit="1" customWidth="1"/>
    <col min="7956" max="7956" width="9" style="141" customWidth="1"/>
    <col min="7957" max="7957" width="9" style="141"/>
    <col min="7958" max="7958" width="9" style="141" customWidth="1"/>
    <col min="7959" max="7964" width="9" style="141"/>
    <col min="7965" max="7965" width="26.5" style="141" customWidth="1"/>
    <col min="7966" max="7968" width="9" style="141"/>
    <col min="7969" max="7969" width="14.75" style="141" bestFit="1" customWidth="1"/>
    <col min="7970" max="8192" width="9" style="141"/>
    <col min="8193" max="8195" width="9" style="141" customWidth="1"/>
    <col min="8196" max="8196" width="10.5" style="141" customWidth="1"/>
    <col min="8197" max="8197" width="11.25" style="141" bestFit="1" customWidth="1"/>
    <col min="8198" max="8199" width="9" style="141"/>
    <col min="8200" max="8209" width="9" style="141" customWidth="1"/>
    <col min="8210" max="8210" width="9" style="141"/>
    <col min="8211" max="8211" width="9.5" style="141" bestFit="1" customWidth="1"/>
    <col min="8212" max="8212" width="9" style="141" customWidth="1"/>
    <col min="8213" max="8213" width="9" style="141"/>
    <col min="8214" max="8214" width="9" style="141" customWidth="1"/>
    <col min="8215" max="8220" width="9" style="141"/>
    <col min="8221" max="8221" width="26.5" style="141" customWidth="1"/>
    <col min="8222" max="8224" width="9" style="141"/>
    <col min="8225" max="8225" width="14.75" style="141" bestFit="1" customWidth="1"/>
    <col min="8226" max="8448" width="9" style="141"/>
    <col min="8449" max="8451" width="9" style="141" customWidth="1"/>
    <col min="8452" max="8452" width="10.5" style="141" customWidth="1"/>
    <col min="8453" max="8453" width="11.25" style="141" bestFit="1" customWidth="1"/>
    <col min="8454" max="8455" width="9" style="141"/>
    <col min="8456" max="8465" width="9" style="141" customWidth="1"/>
    <col min="8466" max="8466" width="9" style="141"/>
    <col min="8467" max="8467" width="9.5" style="141" bestFit="1" customWidth="1"/>
    <col min="8468" max="8468" width="9" style="141" customWidth="1"/>
    <col min="8469" max="8469" width="9" style="141"/>
    <col min="8470" max="8470" width="9" style="141" customWidth="1"/>
    <col min="8471" max="8476" width="9" style="141"/>
    <col min="8477" max="8477" width="26.5" style="141" customWidth="1"/>
    <col min="8478" max="8480" width="9" style="141"/>
    <col min="8481" max="8481" width="14.75" style="141" bestFit="1" customWidth="1"/>
    <col min="8482" max="8704" width="9" style="141"/>
    <col min="8705" max="8707" width="9" style="141" customWidth="1"/>
    <col min="8708" max="8708" width="10.5" style="141" customWidth="1"/>
    <col min="8709" max="8709" width="11.25" style="141" bestFit="1" customWidth="1"/>
    <col min="8710" max="8711" width="9" style="141"/>
    <col min="8712" max="8721" width="9" style="141" customWidth="1"/>
    <col min="8722" max="8722" width="9" style="141"/>
    <col min="8723" max="8723" width="9.5" style="141" bestFit="1" customWidth="1"/>
    <col min="8724" max="8724" width="9" style="141" customWidth="1"/>
    <col min="8725" max="8725" width="9" style="141"/>
    <col min="8726" max="8726" width="9" style="141" customWidth="1"/>
    <col min="8727" max="8732" width="9" style="141"/>
    <col min="8733" max="8733" width="26.5" style="141" customWidth="1"/>
    <col min="8734" max="8736" width="9" style="141"/>
    <col min="8737" max="8737" width="14.75" style="141" bestFit="1" customWidth="1"/>
    <col min="8738" max="8960" width="9" style="141"/>
    <col min="8961" max="8963" width="9" style="141" customWidth="1"/>
    <col min="8964" max="8964" width="10.5" style="141" customWidth="1"/>
    <col min="8965" max="8965" width="11.25" style="141" bestFit="1" customWidth="1"/>
    <col min="8966" max="8967" width="9" style="141"/>
    <col min="8968" max="8977" width="9" style="141" customWidth="1"/>
    <col min="8978" max="8978" width="9" style="141"/>
    <col min="8979" max="8979" width="9.5" style="141" bestFit="1" customWidth="1"/>
    <col min="8980" max="8980" width="9" style="141" customWidth="1"/>
    <col min="8981" max="8981" width="9" style="141"/>
    <col min="8982" max="8982" width="9" style="141" customWidth="1"/>
    <col min="8983" max="8988" width="9" style="141"/>
    <col min="8989" max="8989" width="26.5" style="141" customWidth="1"/>
    <col min="8990" max="8992" width="9" style="141"/>
    <col min="8993" max="8993" width="14.75" style="141" bestFit="1" customWidth="1"/>
    <col min="8994" max="9216" width="9" style="141"/>
    <col min="9217" max="9219" width="9" style="141" customWidth="1"/>
    <col min="9220" max="9220" width="10.5" style="141" customWidth="1"/>
    <col min="9221" max="9221" width="11.25" style="141" bestFit="1" customWidth="1"/>
    <col min="9222" max="9223" width="9" style="141"/>
    <col min="9224" max="9233" width="9" style="141" customWidth="1"/>
    <col min="9234" max="9234" width="9" style="141"/>
    <col min="9235" max="9235" width="9.5" style="141" bestFit="1" customWidth="1"/>
    <col min="9236" max="9236" width="9" style="141" customWidth="1"/>
    <col min="9237" max="9237" width="9" style="141"/>
    <col min="9238" max="9238" width="9" style="141" customWidth="1"/>
    <col min="9239" max="9244" width="9" style="141"/>
    <col min="9245" max="9245" width="26.5" style="141" customWidth="1"/>
    <col min="9246" max="9248" width="9" style="141"/>
    <col min="9249" max="9249" width="14.75" style="141" bestFit="1" customWidth="1"/>
    <col min="9250" max="9472" width="9" style="141"/>
    <col min="9473" max="9475" width="9" style="141" customWidth="1"/>
    <col min="9476" max="9476" width="10.5" style="141" customWidth="1"/>
    <col min="9477" max="9477" width="11.25" style="141" bestFit="1" customWidth="1"/>
    <col min="9478" max="9479" width="9" style="141"/>
    <col min="9480" max="9489" width="9" style="141" customWidth="1"/>
    <col min="9490" max="9490" width="9" style="141"/>
    <col min="9491" max="9491" width="9.5" style="141" bestFit="1" customWidth="1"/>
    <col min="9492" max="9492" width="9" style="141" customWidth="1"/>
    <col min="9493" max="9493" width="9" style="141"/>
    <col min="9494" max="9494" width="9" style="141" customWidth="1"/>
    <col min="9495" max="9500" width="9" style="141"/>
    <col min="9501" max="9501" width="26.5" style="141" customWidth="1"/>
    <col min="9502" max="9504" width="9" style="141"/>
    <col min="9505" max="9505" width="14.75" style="141" bestFit="1" customWidth="1"/>
    <col min="9506" max="9728" width="9" style="141"/>
    <col min="9729" max="9731" width="9" style="141" customWidth="1"/>
    <col min="9732" max="9732" width="10.5" style="141" customWidth="1"/>
    <col min="9733" max="9733" width="11.25" style="141" bestFit="1" customWidth="1"/>
    <col min="9734" max="9735" width="9" style="141"/>
    <col min="9736" max="9745" width="9" style="141" customWidth="1"/>
    <col min="9746" max="9746" width="9" style="141"/>
    <col min="9747" max="9747" width="9.5" style="141" bestFit="1" customWidth="1"/>
    <col min="9748" max="9748" width="9" style="141" customWidth="1"/>
    <col min="9749" max="9749" width="9" style="141"/>
    <col min="9750" max="9750" width="9" style="141" customWidth="1"/>
    <col min="9751" max="9756" width="9" style="141"/>
    <col min="9757" max="9757" width="26.5" style="141" customWidth="1"/>
    <col min="9758" max="9760" width="9" style="141"/>
    <col min="9761" max="9761" width="14.75" style="141" bestFit="1" customWidth="1"/>
    <col min="9762" max="9984" width="9" style="141"/>
    <col min="9985" max="9987" width="9" style="141" customWidth="1"/>
    <col min="9988" max="9988" width="10.5" style="141" customWidth="1"/>
    <col min="9989" max="9989" width="11.25" style="141" bestFit="1" customWidth="1"/>
    <col min="9990" max="9991" width="9" style="141"/>
    <col min="9992" max="10001" width="9" style="141" customWidth="1"/>
    <col min="10002" max="10002" width="9" style="141"/>
    <col min="10003" max="10003" width="9.5" style="141" bestFit="1" customWidth="1"/>
    <col min="10004" max="10004" width="9" style="141" customWidth="1"/>
    <col min="10005" max="10005" width="9" style="141"/>
    <col min="10006" max="10006" width="9" style="141" customWidth="1"/>
    <col min="10007" max="10012" width="9" style="141"/>
    <col min="10013" max="10013" width="26.5" style="141" customWidth="1"/>
    <col min="10014" max="10016" width="9" style="141"/>
    <col min="10017" max="10017" width="14.75" style="141" bestFit="1" customWidth="1"/>
    <col min="10018" max="10240" width="9" style="141"/>
    <col min="10241" max="10243" width="9" style="141" customWidth="1"/>
    <col min="10244" max="10244" width="10.5" style="141" customWidth="1"/>
    <col min="10245" max="10245" width="11.25" style="141" bestFit="1" customWidth="1"/>
    <col min="10246" max="10247" width="9" style="141"/>
    <col min="10248" max="10257" width="9" style="141" customWidth="1"/>
    <col min="10258" max="10258" width="9" style="141"/>
    <col min="10259" max="10259" width="9.5" style="141" bestFit="1" customWidth="1"/>
    <col min="10260" max="10260" width="9" style="141" customWidth="1"/>
    <col min="10261" max="10261" width="9" style="141"/>
    <col min="10262" max="10262" width="9" style="141" customWidth="1"/>
    <col min="10263" max="10268" width="9" style="141"/>
    <col min="10269" max="10269" width="26.5" style="141" customWidth="1"/>
    <col min="10270" max="10272" width="9" style="141"/>
    <col min="10273" max="10273" width="14.75" style="141" bestFit="1" customWidth="1"/>
    <col min="10274" max="10496" width="9" style="141"/>
    <col min="10497" max="10499" width="9" style="141" customWidth="1"/>
    <col min="10500" max="10500" width="10.5" style="141" customWidth="1"/>
    <col min="10501" max="10501" width="11.25" style="141" bestFit="1" customWidth="1"/>
    <col min="10502" max="10503" width="9" style="141"/>
    <col min="10504" max="10513" width="9" style="141" customWidth="1"/>
    <col min="10514" max="10514" width="9" style="141"/>
    <col min="10515" max="10515" width="9.5" style="141" bestFit="1" customWidth="1"/>
    <col min="10516" max="10516" width="9" style="141" customWidth="1"/>
    <col min="10517" max="10517" width="9" style="141"/>
    <col min="10518" max="10518" width="9" style="141" customWidth="1"/>
    <col min="10519" max="10524" width="9" style="141"/>
    <col min="10525" max="10525" width="26.5" style="141" customWidth="1"/>
    <col min="10526" max="10528" width="9" style="141"/>
    <col min="10529" max="10529" width="14.75" style="141" bestFit="1" customWidth="1"/>
    <col min="10530" max="10752" width="9" style="141"/>
    <col min="10753" max="10755" width="9" style="141" customWidth="1"/>
    <col min="10756" max="10756" width="10.5" style="141" customWidth="1"/>
    <col min="10757" max="10757" width="11.25" style="141" bestFit="1" customWidth="1"/>
    <col min="10758" max="10759" width="9" style="141"/>
    <col min="10760" max="10769" width="9" style="141" customWidth="1"/>
    <col min="10770" max="10770" width="9" style="141"/>
    <col min="10771" max="10771" width="9.5" style="141" bestFit="1" customWidth="1"/>
    <col min="10772" max="10772" width="9" style="141" customWidth="1"/>
    <col min="10773" max="10773" width="9" style="141"/>
    <col min="10774" max="10774" width="9" style="141" customWidth="1"/>
    <col min="10775" max="10780" width="9" style="141"/>
    <col min="10781" max="10781" width="26.5" style="141" customWidth="1"/>
    <col min="10782" max="10784" width="9" style="141"/>
    <col min="10785" max="10785" width="14.75" style="141" bestFit="1" customWidth="1"/>
    <col min="10786" max="11008" width="9" style="141"/>
    <col min="11009" max="11011" width="9" style="141" customWidth="1"/>
    <col min="11012" max="11012" width="10.5" style="141" customWidth="1"/>
    <col min="11013" max="11013" width="11.25" style="141" bestFit="1" customWidth="1"/>
    <col min="11014" max="11015" width="9" style="141"/>
    <col min="11016" max="11025" width="9" style="141" customWidth="1"/>
    <col min="11026" max="11026" width="9" style="141"/>
    <col min="11027" max="11027" width="9.5" style="141" bestFit="1" customWidth="1"/>
    <col min="11028" max="11028" width="9" style="141" customWidth="1"/>
    <col min="11029" max="11029" width="9" style="141"/>
    <col min="11030" max="11030" width="9" style="141" customWidth="1"/>
    <col min="11031" max="11036" width="9" style="141"/>
    <col min="11037" max="11037" width="26.5" style="141" customWidth="1"/>
    <col min="11038" max="11040" width="9" style="141"/>
    <col min="11041" max="11041" width="14.75" style="141" bestFit="1" customWidth="1"/>
    <col min="11042" max="11264" width="9" style="141"/>
    <col min="11265" max="11267" width="9" style="141" customWidth="1"/>
    <col min="11268" max="11268" width="10.5" style="141" customWidth="1"/>
    <col min="11269" max="11269" width="11.25" style="141" bestFit="1" customWidth="1"/>
    <col min="11270" max="11271" width="9" style="141"/>
    <col min="11272" max="11281" width="9" style="141" customWidth="1"/>
    <col min="11282" max="11282" width="9" style="141"/>
    <col min="11283" max="11283" width="9.5" style="141" bestFit="1" customWidth="1"/>
    <col min="11284" max="11284" width="9" style="141" customWidth="1"/>
    <col min="11285" max="11285" width="9" style="141"/>
    <col min="11286" max="11286" width="9" style="141" customWidth="1"/>
    <col min="11287" max="11292" width="9" style="141"/>
    <col min="11293" max="11293" width="26.5" style="141" customWidth="1"/>
    <col min="11294" max="11296" width="9" style="141"/>
    <col min="11297" max="11297" width="14.75" style="141" bestFit="1" customWidth="1"/>
    <col min="11298" max="11520" width="9" style="141"/>
    <col min="11521" max="11523" width="9" style="141" customWidth="1"/>
    <col min="11524" max="11524" width="10.5" style="141" customWidth="1"/>
    <col min="11525" max="11525" width="11.25" style="141" bestFit="1" customWidth="1"/>
    <col min="11526" max="11527" width="9" style="141"/>
    <col min="11528" max="11537" width="9" style="141" customWidth="1"/>
    <col min="11538" max="11538" width="9" style="141"/>
    <col min="11539" max="11539" width="9.5" style="141" bestFit="1" customWidth="1"/>
    <col min="11540" max="11540" width="9" style="141" customWidth="1"/>
    <col min="11541" max="11541" width="9" style="141"/>
    <col min="11542" max="11542" width="9" style="141" customWidth="1"/>
    <col min="11543" max="11548" width="9" style="141"/>
    <col min="11549" max="11549" width="26.5" style="141" customWidth="1"/>
    <col min="11550" max="11552" width="9" style="141"/>
    <col min="11553" max="11553" width="14.75" style="141" bestFit="1" customWidth="1"/>
    <col min="11554" max="11776" width="9" style="141"/>
    <col min="11777" max="11779" width="9" style="141" customWidth="1"/>
    <col min="11780" max="11780" width="10.5" style="141" customWidth="1"/>
    <col min="11781" max="11781" width="11.25" style="141" bestFit="1" customWidth="1"/>
    <col min="11782" max="11783" width="9" style="141"/>
    <col min="11784" max="11793" width="9" style="141" customWidth="1"/>
    <col min="11794" max="11794" width="9" style="141"/>
    <col min="11795" max="11795" width="9.5" style="141" bestFit="1" customWidth="1"/>
    <col min="11796" max="11796" width="9" style="141" customWidth="1"/>
    <col min="11797" max="11797" width="9" style="141"/>
    <col min="11798" max="11798" width="9" style="141" customWidth="1"/>
    <col min="11799" max="11804" width="9" style="141"/>
    <col min="11805" max="11805" width="26.5" style="141" customWidth="1"/>
    <col min="11806" max="11808" width="9" style="141"/>
    <col min="11809" max="11809" width="14.75" style="141" bestFit="1" customWidth="1"/>
    <col min="11810" max="12032" width="9" style="141"/>
    <col min="12033" max="12035" width="9" style="141" customWidth="1"/>
    <col min="12036" max="12036" width="10.5" style="141" customWidth="1"/>
    <col min="12037" max="12037" width="11.25" style="141" bestFit="1" customWidth="1"/>
    <col min="12038" max="12039" width="9" style="141"/>
    <col min="12040" max="12049" width="9" style="141" customWidth="1"/>
    <col min="12050" max="12050" width="9" style="141"/>
    <col min="12051" max="12051" width="9.5" style="141" bestFit="1" customWidth="1"/>
    <col min="12052" max="12052" width="9" style="141" customWidth="1"/>
    <col min="12053" max="12053" width="9" style="141"/>
    <col min="12054" max="12054" width="9" style="141" customWidth="1"/>
    <col min="12055" max="12060" width="9" style="141"/>
    <col min="12061" max="12061" width="26.5" style="141" customWidth="1"/>
    <col min="12062" max="12064" width="9" style="141"/>
    <col min="12065" max="12065" width="14.75" style="141" bestFit="1" customWidth="1"/>
    <col min="12066" max="12288" width="9" style="141"/>
    <col min="12289" max="12291" width="9" style="141" customWidth="1"/>
    <col min="12292" max="12292" width="10.5" style="141" customWidth="1"/>
    <col min="12293" max="12293" width="11.25" style="141" bestFit="1" customWidth="1"/>
    <col min="12294" max="12295" width="9" style="141"/>
    <col min="12296" max="12305" width="9" style="141" customWidth="1"/>
    <col min="12306" max="12306" width="9" style="141"/>
    <col min="12307" max="12307" width="9.5" style="141" bestFit="1" customWidth="1"/>
    <col min="12308" max="12308" width="9" style="141" customWidth="1"/>
    <col min="12309" max="12309" width="9" style="141"/>
    <col min="12310" max="12310" width="9" style="141" customWidth="1"/>
    <col min="12311" max="12316" width="9" style="141"/>
    <col min="12317" max="12317" width="26.5" style="141" customWidth="1"/>
    <col min="12318" max="12320" width="9" style="141"/>
    <col min="12321" max="12321" width="14.75" style="141" bestFit="1" customWidth="1"/>
    <col min="12322" max="12544" width="9" style="141"/>
    <col min="12545" max="12547" width="9" style="141" customWidth="1"/>
    <col min="12548" max="12548" width="10.5" style="141" customWidth="1"/>
    <col min="12549" max="12549" width="11.25" style="141" bestFit="1" customWidth="1"/>
    <col min="12550" max="12551" width="9" style="141"/>
    <col min="12552" max="12561" width="9" style="141" customWidth="1"/>
    <col min="12562" max="12562" width="9" style="141"/>
    <col min="12563" max="12563" width="9.5" style="141" bestFit="1" customWidth="1"/>
    <col min="12564" max="12564" width="9" style="141" customWidth="1"/>
    <col min="12565" max="12565" width="9" style="141"/>
    <col min="12566" max="12566" width="9" style="141" customWidth="1"/>
    <col min="12567" max="12572" width="9" style="141"/>
    <col min="12573" max="12573" width="26.5" style="141" customWidth="1"/>
    <col min="12574" max="12576" width="9" style="141"/>
    <col min="12577" max="12577" width="14.75" style="141" bestFit="1" customWidth="1"/>
    <col min="12578" max="12800" width="9" style="141"/>
    <col min="12801" max="12803" width="9" style="141" customWidth="1"/>
    <col min="12804" max="12804" width="10.5" style="141" customWidth="1"/>
    <col min="12805" max="12805" width="11.25" style="141" bestFit="1" customWidth="1"/>
    <col min="12806" max="12807" width="9" style="141"/>
    <col min="12808" max="12817" width="9" style="141" customWidth="1"/>
    <col min="12818" max="12818" width="9" style="141"/>
    <col min="12819" max="12819" width="9.5" style="141" bestFit="1" customWidth="1"/>
    <col min="12820" max="12820" width="9" style="141" customWidth="1"/>
    <col min="12821" max="12821" width="9" style="141"/>
    <col min="12822" max="12822" width="9" style="141" customWidth="1"/>
    <col min="12823" max="12828" width="9" style="141"/>
    <col min="12829" max="12829" width="26.5" style="141" customWidth="1"/>
    <col min="12830" max="12832" width="9" style="141"/>
    <col min="12833" max="12833" width="14.75" style="141" bestFit="1" customWidth="1"/>
    <col min="12834" max="13056" width="9" style="141"/>
    <col min="13057" max="13059" width="9" style="141" customWidth="1"/>
    <col min="13060" max="13060" width="10.5" style="141" customWidth="1"/>
    <col min="13061" max="13061" width="11.25" style="141" bestFit="1" customWidth="1"/>
    <col min="13062" max="13063" width="9" style="141"/>
    <col min="13064" max="13073" width="9" style="141" customWidth="1"/>
    <col min="13074" max="13074" width="9" style="141"/>
    <col min="13075" max="13075" width="9.5" style="141" bestFit="1" customWidth="1"/>
    <col min="13076" max="13076" width="9" style="141" customWidth="1"/>
    <col min="13077" max="13077" width="9" style="141"/>
    <col min="13078" max="13078" width="9" style="141" customWidth="1"/>
    <col min="13079" max="13084" width="9" style="141"/>
    <col min="13085" max="13085" width="26.5" style="141" customWidth="1"/>
    <col min="13086" max="13088" width="9" style="141"/>
    <col min="13089" max="13089" width="14.75" style="141" bestFit="1" customWidth="1"/>
    <col min="13090" max="13312" width="9" style="141"/>
    <col min="13313" max="13315" width="9" style="141" customWidth="1"/>
    <col min="13316" max="13316" width="10.5" style="141" customWidth="1"/>
    <col min="13317" max="13317" width="11.25" style="141" bestFit="1" customWidth="1"/>
    <col min="13318" max="13319" width="9" style="141"/>
    <col min="13320" max="13329" width="9" style="141" customWidth="1"/>
    <col min="13330" max="13330" width="9" style="141"/>
    <col min="13331" max="13331" width="9.5" style="141" bestFit="1" customWidth="1"/>
    <col min="13332" max="13332" width="9" style="141" customWidth="1"/>
    <col min="13333" max="13333" width="9" style="141"/>
    <col min="13334" max="13334" width="9" style="141" customWidth="1"/>
    <col min="13335" max="13340" width="9" style="141"/>
    <col min="13341" max="13341" width="26.5" style="141" customWidth="1"/>
    <col min="13342" max="13344" width="9" style="141"/>
    <col min="13345" max="13345" width="14.75" style="141" bestFit="1" customWidth="1"/>
    <col min="13346" max="13568" width="9" style="141"/>
    <col min="13569" max="13571" width="9" style="141" customWidth="1"/>
    <col min="13572" max="13572" width="10.5" style="141" customWidth="1"/>
    <col min="13573" max="13573" width="11.25" style="141" bestFit="1" customWidth="1"/>
    <col min="13574" max="13575" width="9" style="141"/>
    <col min="13576" max="13585" width="9" style="141" customWidth="1"/>
    <col min="13586" max="13586" width="9" style="141"/>
    <col min="13587" max="13587" width="9.5" style="141" bestFit="1" customWidth="1"/>
    <col min="13588" max="13588" width="9" style="141" customWidth="1"/>
    <col min="13589" max="13589" width="9" style="141"/>
    <col min="13590" max="13590" width="9" style="141" customWidth="1"/>
    <col min="13591" max="13596" width="9" style="141"/>
    <col min="13597" max="13597" width="26.5" style="141" customWidth="1"/>
    <col min="13598" max="13600" width="9" style="141"/>
    <col min="13601" max="13601" width="14.75" style="141" bestFit="1" customWidth="1"/>
    <col min="13602" max="13824" width="9" style="141"/>
    <col min="13825" max="13827" width="9" style="141" customWidth="1"/>
    <col min="13828" max="13828" width="10.5" style="141" customWidth="1"/>
    <col min="13829" max="13829" width="11.25" style="141" bestFit="1" customWidth="1"/>
    <col min="13830" max="13831" width="9" style="141"/>
    <col min="13832" max="13841" width="9" style="141" customWidth="1"/>
    <col min="13842" max="13842" width="9" style="141"/>
    <col min="13843" max="13843" width="9.5" style="141" bestFit="1" customWidth="1"/>
    <col min="13844" max="13844" width="9" style="141" customWidth="1"/>
    <col min="13845" max="13845" width="9" style="141"/>
    <col min="13846" max="13846" width="9" style="141" customWidth="1"/>
    <col min="13847" max="13852" width="9" style="141"/>
    <col min="13853" max="13853" width="26.5" style="141" customWidth="1"/>
    <col min="13854" max="13856" width="9" style="141"/>
    <col min="13857" max="13857" width="14.75" style="141" bestFit="1" customWidth="1"/>
    <col min="13858" max="14080" width="9" style="141"/>
    <col min="14081" max="14083" width="9" style="141" customWidth="1"/>
    <col min="14084" max="14084" width="10.5" style="141" customWidth="1"/>
    <col min="14085" max="14085" width="11.25" style="141" bestFit="1" customWidth="1"/>
    <col min="14086" max="14087" width="9" style="141"/>
    <col min="14088" max="14097" width="9" style="141" customWidth="1"/>
    <col min="14098" max="14098" width="9" style="141"/>
    <col min="14099" max="14099" width="9.5" style="141" bestFit="1" customWidth="1"/>
    <col min="14100" max="14100" width="9" style="141" customWidth="1"/>
    <col min="14101" max="14101" width="9" style="141"/>
    <col min="14102" max="14102" width="9" style="141" customWidth="1"/>
    <col min="14103" max="14108" width="9" style="141"/>
    <col min="14109" max="14109" width="26.5" style="141" customWidth="1"/>
    <col min="14110" max="14112" width="9" style="141"/>
    <col min="14113" max="14113" width="14.75" style="141" bestFit="1" customWidth="1"/>
    <col min="14114" max="14336" width="9" style="141"/>
    <col min="14337" max="14339" width="9" style="141" customWidth="1"/>
    <col min="14340" max="14340" width="10.5" style="141" customWidth="1"/>
    <col min="14341" max="14341" width="11.25" style="141" bestFit="1" customWidth="1"/>
    <col min="14342" max="14343" width="9" style="141"/>
    <col min="14344" max="14353" width="9" style="141" customWidth="1"/>
    <col min="14354" max="14354" width="9" style="141"/>
    <col min="14355" max="14355" width="9.5" style="141" bestFit="1" customWidth="1"/>
    <col min="14356" max="14356" width="9" style="141" customWidth="1"/>
    <col min="14357" max="14357" width="9" style="141"/>
    <col min="14358" max="14358" width="9" style="141" customWidth="1"/>
    <col min="14359" max="14364" width="9" style="141"/>
    <col min="14365" max="14365" width="26.5" style="141" customWidth="1"/>
    <col min="14366" max="14368" width="9" style="141"/>
    <col min="14369" max="14369" width="14.75" style="141" bestFit="1" customWidth="1"/>
    <col min="14370" max="14592" width="9" style="141"/>
    <col min="14593" max="14595" width="9" style="141" customWidth="1"/>
    <col min="14596" max="14596" width="10.5" style="141" customWidth="1"/>
    <col min="14597" max="14597" width="11.25" style="141" bestFit="1" customWidth="1"/>
    <col min="14598" max="14599" width="9" style="141"/>
    <col min="14600" max="14609" width="9" style="141" customWidth="1"/>
    <col min="14610" max="14610" width="9" style="141"/>
    <col min="14611" max="14611" width="9.5" style="141" bestFit="1" customWidth="1"/>
    <col min="14612" max="14612" width="9" style="141" customWidth="1"/>
    <col min="14613" max="14613" width="9" style="141"/>
    <col min="14614" max="14614" width="9" style="141" customWidth="1"/>
    <col min="14615" max="14620" width="9" style="141"/>
    <col min="14621" max="14621" width="26.5" style="141" customWidth="1"/>
    <col min="14622" max="14624" width="9" style="141"/>
    <col min="14625" max="14625" width="14.75" style="141" bestFit="1" customWidth="1"/>
    <col min="14626" max="14848" width="9" style="141"/>
    <col min="14849" max="14851" width="9" style="141" customWidth="1"/>
    <col min="14852" max="14852" width="10.5" style="141" customWidth="1"/>
    <col min="14853" max="14853" width="11.25" style="141" bestFit="1" customWidth="1"/>
    <col min="14854" max="14855" width="9" style="141"/>
    <col min="14856" max="14865" width="9" style="141" customWidth="1"/>
    <col min="14866" max="14866" width="9" style="141"/>
    <col min="14867" max="14867" width="9.5" style="141" bestFit="1" customWidth="1"/>
    <col min="14868" max="14868" width="9" style="141" customWidth="1"/>
    <col min="14869" max="14869" width="9" style="141"/>
    <col min="14870" max="14870" width="9" style="141" customWidth="1"/>
    <col min="14871" max="14876" width="9" style="141"/>
    <col min="14877" max="14877" width="26.5" style="141" customWidth="1"/>
    <col min="14878" max="14880" width="9" style="141"/>
    <col min="14881" max="14881" width="14.75" style="141" bestFit="1" customWidth="1"/>
    <col min="14882" max="15104" width="9" style="141"/>
    <col min="15105" max="15107" width="9" style="141" customWidth="1"/>
    <col min="15108" max="15108" width="10.5" style="141" customWidth="1"/>
    <col min="15109" max="15109" width="11.25" style="141" bestFit="1" customWidth="1"/>
    <col min="15110" max="15111" width="9" style="141"/>
    <col min="15112" max="15121" width="9" style="141" customWidth="1"/>
    <col min="15122" max="15122" width="9" style="141"/>
    <col min="15123" max="15123" width="9.5" style="141" bestFit="1" customWidth="1"/>
    <col min="15124" max="15124" width="9" style="141" customWidth="1"/>
    <col min="15125" max="15125" width="9" style="141"/>
    <col min="15126" max="15126" width="9" style="141" customWidth="1"/>
    <col min="15127" max="15132" width="9" style="141"/>
    <col min="15133" max="15133" width="26.5" style="141" customWidth="1"/>
    <col min="15134" max="15136" width="9" style="141"/>
    <col min="15137" max="15137" width="14.75" style="141" bestFit="1" customWidth="1"/>
    <col min="15138" max="15360" width="9" style="141"/>
    <col min="15361" max="15363" width="9" style="141" customWidth="1"/>
    <col min="15364" max="15364" width="10.5" style="141" customWidth="1"/>
    <col min="15365" max="15365" width="11.25" style="141" bestFit="1" customWidth="1"/>
    <col min="15366" max="15367" width="9" style="141"/>
    <col min="15368" max="15377" width="9" style="141" customWidth="1"/>
    <col min="15378" max="15378" width="9" style="141"/>
    <col min="15379" max="15379" width="9.5" style="141" bestFit="1" customWidth="1"/>
    <col min="15380" max="15380" width="9" style="141" customWidth="1"/>
    <col min="15381" max="15381" width="9" style="141"/>
    <col min="15382" max="15382" width="9" style="141" customWidth="1"/>
    <col min="15383" max="15388" width="9" style="141"/>
    <col min="15389" max="15389" width="26.5" style="141" customWidth="1"/>
    <col min="15390" max="15392" width="9" style="141"/>
    <col min="15393" max="15393" width="14.75" style="141" bestFit="1" customWidth="1"/>
    <col min="15394" max="15616" width="9" style="141"/>
    <col min="15617" max="15619" width="9" style="141" customWidth="1"/>
    <col min="15620" max="15620" width="10.5" style="141" customWidth="1"/>
    <col min="15621" max="15621" width="11.25" style="141" bestFit="1" customWidth="1"/>
    <col min="15622" max="15623" width="9" style="141"/>
    <col min="15624" max="15633" width="9" style="141" customWidth="1"/>
    <col min="15634" max="15634" width="9" style="141"/>
    <col min="15635" max="15635" width="9.5" style="141" bestFit="1" customWidth="1"/>
    <col min="15636" max="15636" width="9" style="141" customWidth="1"/>
    <col min="15637" max="15637" width="9" style="141"/>
    <col min="15638" max="15638" width="9" style="141" customWidth="1"/>
    <col min="15639" max="15644" width="9" style="141"/>
    <col min="15645" max="15645" width="26.5" style="141" customWidth="1"/>
    <col min="15646" max="15648" width="9" style="141"/>
    <col min="15649" max="15649" width="14.75" style="141" bestFit="1" customWidth="1"/>
    <col min="15650" max="15872" width="9" style="141"/>
    <col min="15873" max="15875" width="9" style="141" customWidth="1"/>
    <col min="15876" max="15876" width="10.5" style="141" customWidth="1"/>
    <col min="15877" max="15877" width="11.25" style="141" bestFit="1" customWidth="1"/>
    <col min="15878" max="15879" width="9" style="141"/>
    <col min="15880" max="15889" width="9" style="141" customWidth="1"/>
    <col min="15890" max="15890" width="9" style="141"/>
    <col min="15891" max="15891" width="9.5" style="141" bestFit="1" customWidth="1"/>
    <col min="15892" max="15892" width="9" style="141" customWidth="1"/>
    <col min="15893" max="15893" width="9" style="141"/>
    <col min="15894" max="15894" width="9" style="141" customWidth="1"/>
    <col min="15895" max="15900" width="9" style="141"/>
    <col min="15901" max="15901" width="26.5" style="141" customWidth="1"/>
    <col min="15902" max="15904" width="9" style="141"/>
    <col min="15905" max="15905" width="14.75" style="141" bestFit="1" customWidth="1"/>
    <col min="15906" max="16128" width="9" style="141"/>
    <col min="16129" max="16131" width="9" style="141" customWidth="1"/>
    <col min="16132" max="16132" width="10.5" style="141" customWidth="1"/>
    <col min="16133" max="16133" width="11.25" style="141" bestFit="1" customWidth="1"/>
    <col min="16134" max="16135" width="9" style="141"/>
    <col min="16136" max="16145" width="9" style="141" customWidth="1"/>
    <col min="16146" max="16146" width="9" style="141"/>
    <col min="16147" max="16147" width="9.5" style="141" bestFit="1" customWidth="1"/>
    <col min="16148" max="16148" width="9" style="141" customWidth="1"/>
    <col min="16149" max="16149" width="9" style="141"/>
    <col min="16150" max="16150" width="9" style="141" customWidth="1"/>
    <col min="16151" max="16156" width="9" style="141"/>
    <col min="16157" max="16157" width="26.5" style="141" customWidth="1"/>
    <col min="16158" max="16160" width="9" style="141"/>
    <col min="16161" max="16161" width="14.75" style="141" bestFit="1" customWidth="1"/>
    <col min="16162" max="16384" width="9" style="141"/>
  </cols>
  <sheetData>
    <row r="1" spans="1:53" ht="44.25" customHeight="1" x14ac:dyDescent="0.15">
      <c r="A1" s="68" t="s">
        <v>403</v>
      </c>
      <c r="B1" s="135" t="s">
        <v>1</v>
      </c>
      <c r="C1" s="135" t="s">
        <v>404</v>
      </c>
      <c r="D1" s="136" t="s">
        <v>3</v>
      </c>
      <c r="E1" s="136" t="s">
        <v>405</v>
      </c>
      <c r="F1" s="136" t="s">
        <v>5</v>
      </c>
      <c r="G1" s="136" t="s">
        <v>6</v>
      </c>
      <c r="H1" s="136" t="s">
        <v>406</v>
      </c>
      <c r="I1" s="136" t="s">
        <v>8</v>
      </c>
      <c r="J1" s="136" t="s">
        <v>9</v>
      </c>
      <c r="K1" s="136" t="s">
        <v>10</v>
      </c>
      <c r="L1" s="136" t="s">
        <v>407</v>
      </c>
      <c r="M1" s="136" t="s">
        <v>11</v>
      </c>
      <c r="N1" s="136" t="s">
        <v>12</v>
      </c>
      <c r="O1" s="136" t="s">
        <v>408</v>
      </c>
      <c r="P1" s="136" t="s">
        <v>409</v>
      </c>
      <c r="Q1" s="137" t="s">
        <v>14</v>
      </c>
      <c r="R1" s="136" t="s">
        <v>410</v>
      </c>
      <c r="S1" s="136" t="s">
        <v>411</v>
      </c>
      <c r="T1" s="137" t="s">
        <v>15</v>
      </c>
      <c r="U1" s="138" t="s">
        <v>94</v>
      </c>
      <c r="V1" s="139" t="s">
        <v>16</v>
      </c>
      <c r="W1" s="136" t="s">
        <v>17</v>
      </c>
      <c r="X1" s="136" t="s">
        <v>18</v>
      </c>
      <c r="Y1" s="136" t="s">
        <v>19</v>
      </c>
      <c r="Z1" s="136" t="s">
        <v>20</v>
      </c>
      <c r="AA1" s="69" t="s">
        <v>21</v>
      </c>
      <c r="AB1" s="70" t="s">
        <v>412</v>
      </c>
      <c r="AC1" s="71"/>
      <c r="AE1" s="142" t="s">
        <v>0</v>
      </c>
      <c r="AF1" s="143"/>
      <c r="AG1" s="142" t="s">
        <v>4</v>
      </c>
      <c r="AH1" s="142" t="s">
        <v>5</v>
      </c>
      <c r="AI1" s="143"/>
      <c r="AJ1" s="142" t="s">
        <v>6</v>
      </c>
      <c r="AK1" s="143"/>
      <c r="AL1" s="144" t="s">
        <v>7</v>
      </c>
      <c r="AM1" s="143"/>
      <c r="AN1" s="144" t="s">
        <v>8</v>
      </c>
      <c r="AO1" s="143"/>
      <c r="AP1" s="144" t="s">
        <v>22</v>
      </c>
      <c r="AQ1" s="143"/>
      <c r="AR1" s="144" t="s">
        <v>10</v>
      </c>
      <c r="AS1" s="143"/>
      <c r="AT1" s="145" t="s">
        <v>23</v>
      </c>
      <c r="AU1" s="143"/>
      <c r="AV1" s="144" t="s">
        <v>24</v>
      </c>
      <c r="AX1" s="146" t="s">
        <v>413</v>
      </c>
      <c r="AY1" s="147" t="s">
        <v>414</v>
      </c>
      <c r="AZ1" s="147" t="s">
        <v>415</v>
      </c>
      <c r="BA1" s="148" t="s">
        <v>416</v>
      </c>
    </row>
    <row r="2" spans="1:53" s="78" customFormat="1" x14ac:dyDescent="0.15">
      <c r="A2" s="72" t="s">
        <v>50</v>
      </c>
      <c r="B2" s="72" t="s">
        <v>417</v>
      </c>
      <c r="C2" s="72">
        <v>2018</v>
      </c>
      <c r="D2" s="78" t="s">
        <v>418</v>
      </c>
      <c r="E2" s="72" t="s">
        <v>235</v>
      </c>
      <c r="F2" s="72" t="s">
        <v>234</v>
      </c>
      <c r="G2" s="72" t="s">
        <v>33</v>
      </c>
      <c r="H2" s="179" t="s">
        <v>111</v>
      </c>
      <c r="I2" s="179" t="s">
        <v>132</v>
      </c>
      <c r="J2" s="72" t="s">
        <v>229</v>
      </c>
      <c r="K2" s="179" t="s">
        <v>48</v>
      </c>
      <c r="L2" s="179">
        <v>1</v>
      </c>
      <c r="M2" s="179"/>
      <c r="N2" s="179">
        <v>1</v>
      </c>
      <c r="O2" s="179">
        <v>0.6</v>
      </c>
      <c r="P2" s="179">
        <v>0.6</v>
      </c>
      <c r="Q2" s="74">
        <f t="shared" ref="Q2:Q65" si="0">IF(OR(O2="",P2=""),"",AVERAGE(O2,P2))</f>
        <v>0.6</v>
      </c>
      <c r="R2" s="179">
        <v>14.8</v>
      </c>
      <c r="S2" s="179">
        <v>110</v>
      </c>
      <c r="T2" s="75">
        <f t="shared" ref="T2:T65" si="1">IF(H2="","",IF(OR(H2="GREEN",H2="GK"),IF(S2&gt;=$AX$2,VLOOKUP(S2,$AX$2:$AY$15,2,1),""),IF(S2&gt;=$AZ$2,VLOOKUP(S2,$AZ$2:$BA$15,2,1),"")))</f>
        <v>33</v>
      </c>
      <c r="U2" s="179">
        <v>129</v>
      </c>
      <c r="V2" s="76">
        <f t="shared" ref="V2:V65" si="2">IF(OR(N2="",U2="",T2=""),"",U2/N2*T2)</f>
        <v>4257</v>
      </c>
      <c r="W2" s="179">
        <v>2</v>
      </c>
      <c r="X2" s="72" t="s">
        <v>30</v>
      </c>
      <c r="Y2" s="179" t="s">
        <v>31</v>
      </c>
      <c r="Z2" s="179" t="s">
        <v>72</v>
      </c>
      <c r="AA2" s="179" t="s">
        <v>57</v>
      </c>
      <c r="AB2" s="72" t="s">
        <v>420</v>
      </c>
      <c r="AC2" s="77"/>
      <c r="AE2" s="151" t="s">
        <v>26</v>
      </c>
      <c r="AG2" s="8" t="s">
        <v>235</v>
      </c>
      <c r="AH2" s="8" t="s">
        <v>234</v>
      </c>
      <c r="AJ2" s="79" t="s">
        <v>27</v>
      </c>
      <c r="AL2" s="152" t="s">
        <v>111</v>
      </c>
      <c r="AN2" s="79" t="s">
        <v>28</v>
      </c>
      <c r="AP2" s="152" t="s">
        <v>29</v>
      </c>
      <c r="AR2" s="152" t="s">
        <v>421</v>
      </c>
      <c r="AT2" s="79" t="s">
        <v>30</v>
      </c>
      <c r="AV2" s="152" t="s">
        <v>31</v>
      </c>
      <c r="AX2" s="80">
        <v>1</v>
      </c>
      <c r="AY2" s="81">
        <v>50</v>
      </c>
      <c r="AZ2" s="81">
        <v>1</v>
      </c>
      <c r="BA2" s="82">
        <v>50</v>
      </c>
    </row>
    <row r="3" spans="1:53" x14ac:dyDescent="0.15">
      <c r="A3" s="72" t="s">
        <v>50</v>
      </c>
      <c r="B3" s="72" t="s">
        <v>417</v>
      </c>
      <c r="C3" s="72">
        <v>2018</v>
      </c>
      <c r="D3" s="73" t="s">
        <v>418</v>
      </c>
      <c r="E3" s="72" t="s">
        <v>235</v>
      </c>
      <c r="F3" s="72" t="s">
        <v>234</v>
      </c>
      <c r="G3" s="72" t="s">
        <v>33</v>
      </c>
      <c r="H3" s="179" t="s">
        <v>111</v>
      </c>
      <c r="I3" s="179" t="s">
        <v>132</v>
      </c>
      <c r="J3" s="72" t="s">
        <v>229</v>
      </c>
      <c r="K3" s="179" t="s">
        <v>48</v>
      </c>
      <c r="L3" s="179">
        <v>2</v>
      </c>
      <c r="M3" s="179"/>
      <c r="N3" s="179">
        <v>1</v>
      </c>
      <c r="O3" s="179">
        <v>0.5</v>
      </c>
      <c r="P3" s="179">
        <v>0.5</v>
      </c>
      <c r="Q3" s="74">
        <f t="shared" si="0"/>
        <v>0.5</v>
      </c>
      <c r="R3" s="179">
        <v>15</v>
      </c>
      <c r="S3" s="179">
        <v>114</v>
      </c>
      <c r="T3" s="75">
        <f t="shared" si="1"/>
        <v>30</v>
      </c>
      <c r="U3" s="179">
        <v>129</v>
      </c>
      <c r="V3" s="76">
        <f t="shared" si="2"/>
        <v>3870</v>
      </c>
      <c r="W3" s="179">
        <v>2</v>
      </c>
      <c r="X3" s="72" t="s">
        <v>30</v>
      </c>
      <c r="Y3" s="179" t="s">
        <v>31</v>
      </c>
      <c r="Z3" s="179" t="s">
        <v>72</v>
      </c>
      <c r="AA3" s="179" t="s">
        <v>57</v>
      </c>
      <c r="AB3" s="72" t="s">
        <v>420</v>
      </c>
      <c r="AC3" s="77"/>
      <c r="AE3" s="156" t="s">
        <v>32</v>
      </c>
      <c r="AG3" s="8" t="s">
        <v>236</v>
      </c>
      <c r="AH3" s="8" t="s">
        <v>237</v>
      </c>
      <c r="AJ3" s="157" t="s">
        <v>33</v>
      </c>
      <c r="AL3" s="157" t="s">
        <v>112</v>
      </c>
      <c r="AN3" s="157" t="s">
        <v>34</v>
      </c>
      <c r="AP3" s="157" t="s">
        <v>35</v>
      </c>
      <c r="AR3" s="170" t="s">
        <v>36</v>
      </c>
      <c r="AT3" s="157" t="s">
        <v>37</v>
      </c>
      <c r="AV3" s="170" t="s">
        <v>38</v>
      </c>
      <c r="AX3" s="158">
        <v>72</v>
      </c>
      <c r="AY3" s="159">
        <v>46</v>
      </c>
      <c r="AZ3" s="159">
        <v>71</v>
      </c>
      <c r="BA3" s="160">
        <v>42</v>
      </c>
    </row>
    <row r="4" spans="1:53" x14ac:dyDescent="0.15">
      <c r="A4" s="72" t="s">
        <v>50</v>
      </c>
      <c r="B4" s="72" t="s">
        <v>417</v>
      </c>
      <c r="C4" s="72">
        <v>2018</v>
      </c>
      <c r="D4" s="78" t="s">
        <v>422</v>
      </c>
      <c r="E4" s="72" t="s">
        <v>235</v>
      </c>
      <c r="F4" s="72" t="s">
        <v>234</v>
      </c>
      <c r="G4" s="72" t="s">
        <v>33</v>
      </c>
      <c r="H4" s="179" t="s">
        <v>111</v>
      </c>
      <c r="I4" s="179" t="s">
        <v>132</v>
      </c>
      <c r="J4" s="72" t="s">
        <v>229</v>
      </c>
      <c r="K4" s="179" t="s">
        <v>48</v>
      </c>
      <c r="L4" s="179">
        <v>3</v>
      </c>
      <c r="M4" s="179"/>
      <c r="N4" s="179">
        <v>1</v>
      </c>
      <c r="O4" s="179">
        <v>0.55000000000000004</v>
      </c>
      <c r="P4" s="179">
        <v>0.6</v>
      </c>
      <c r="Q4" s="74">
        <f t="shared" si="0"/>
        <v>0.57499999999999996</v>
      </c>
      <c r="R4" s="179">
        <v>14.9</v>
      </c>
      <c r="S4" s="179">
        <v>108</v>
      </c>
      <c r="T4" s="75">
        <f t="shared" si="1"/>
        <v>33</v>
      </c>
      <c r="U4" s="179">
        <v>129</v>
      </c>
      <c r="V4" s="76">
        <f t="shared" si="2"/>
        <v>4257</v>
      </c>
      <c r="W4" s="179">
        <v>2</v>
      </c>
      <c r="X4" s="72" t="s">
        <v>30</v>
      </c>
      <c r="Y4" s="179" t="s">
        <v>31</v>
      </c>
      <c r="Z4" s="179" t="s">
        <v>72</v>
      </c>
      <c r="AA4" s="179" t="s">
        <v>57</v>
      </c>
      <c r="AB4" s="72" t="s">
        <v>420</v>
      </c>
      <c r="AC4" s="77"/>
      <c r="AE4" s="156" t="s">
        <v>25</v>
      </c>
      <c r="AG4" s="8" t="s">
        <v>238</v>
      </c>
      <c r="AH4" s="8" t="s">
        <v>239</v>
      </c>
      <c r="AJ4" s="161" t="s">
        <v>39</v>
      </c>
      <c r="AL4" s="161" t="s">
        <v>113</v>
      </c>
      <c r="AN4" s="162" t="s">
        <v>40</v>
      </c>
      <c r="AP4" s="157" t="s">
        <v>423</v>
      </c>
      <c r="AR4" s="170" t="s">
        <v>424</v>
      </c>
      <c r="AT4" s="162"/>
      <c r="AV4" s="170" t="s">
        <v>41</v>
      </c>
      <c r="AX4" s="158">
        <v>75</v>
      </c>
      <c r="AY4" s="159">
        <v>42</v>
      </c>
      <c r="AZ4" s="159">
        <v>76</v>
      </c>
      <c r="BA4" s="160">
        <v>39</v>
      </c>
    </row>
    <row r="5" spans="1:53" x14ac:dyDescent="0.15">
      <c r="A5" s="72" t="s">
        <v>50</v>
      </c>
      <c r="B5" s="72" t="s">
        <v>417</v>
      </c>
      <c r="C5" s="72">
        <v>2018</v>
      </c>
      <c r="D5" s="73" t="s">
        <v>422</v>
      </c>
      <c r="E5" s="72" t="s">
        <v>238</v>
      </c>
      <c r="F5" s="72" t="s">
        <v>239</v>
      </c>
      <c r="G5" s="72" t="s">
        <v>33</v>
      </c>
      <c r="H5" s="179" t="s">
        <v>111</v>
      </c>
      <c r="I5" s="179" t="s">
        <v>132</v>
      </c>
      <c r="J5" s="72" t="s">
        <v>68</v>
      </c>
      <c r="K5" s="179" t="s">
        <v>107</v>
      </c>
      <c r="L5" s="179">
        <v>1</v>
      </c>
      <c r="M5" s="179"/>
      <c r="N5" s="179">
        <v>1</v>
      </c>
      <c r="O5" s="179">
        <v>0.9</v>
      </c>
      <c r="P5" s="179">
        <v>0.9</v>
      </c>
      <c r="Q5" s="74">
        <f t="shared" si="0"/>
        <v>0.9</v>
      </c>
      <c r="R5" s="179">
        <v>13.8</v>
      </c>
      <c r="S5" s="179">
        <v>130</v>
      </c>
      <c r="T5" s="75">
        <f t="shared" si="1"/>
        <v>25</v>
      </c>
      <c r="U5" s="179">
        <v>138</v>
      </c>
      <c r="V5" s="76">
        <f t="shared" si="2"/>
        <v>3450</v>
      </c>
      <c r="W5" s="179">
        <v>3</v>
      </c>
      <c r="X5" s="72" t="s">
        <v>37</v>
      </c>
      <c r="Y5" s="179" t="s">
        <v>72</v>
      </c>
      <c r="Z5" s="179" t="s">
        <v>57</v>
      </c>
      <c r="AA5" s="179" t="s">
        <v>31</v>
      </c>
      <c r="AB5" s="72" t="s">
        <v>420</v>
      </c>
      <c r="AC5" s="77"/>
      <c r="AE5" s="156" t="s">
        <v>42</v>
      </c>
      <c r="AG5" s="8" t="s">
        <v>240</v>
      </c>
      <c r="AH5" s="8" t="s">
        <v>241</v>
      </c>
      <c r="AJ5" s="161"/>
      <c r="AL5" s="163" t="s">
        <v>425</v>
      </c>
      <c r="AN5" s="163" t="s">
        <v>426</v>
      </c>
      <c r="AP5" s="157" t="s">
        <v>427</v>
      </c>
      <c r="AR5" s="170" t="s">
        <v>44</v>
      </c>
      <c r="AT5" s="179"/>
      <c r="AV5" s="170" t="s">
        <v>45</v>
      </c>
      <c r="AX5" s="158">
        <v>84</v>
      </c>
      <c r="AY5" s="159">
        <v>39</v>
      </c>
      <c r="AZ5" s="159">
        <v>84</v>
      </c>
      <c r="BA5" s="160">
        <v>36</v>
      </c>
    </row>
    <row r="6" spans="1:53" x14ac:dyDescent="0.15">
      <c r="A6" s="72" t="s">
        <v>50</v>
      </c>
      <c r="B6" s="72" t="s">
        <v>417</v>
      </c>
      <c r="C6" s="72">
        <v>2018</v>
      </c>
      <c r="D6" s="78" t="s">
        <v>422</v>
      </c>
      <c r="E6" s="72" t="s">
        <v>238</v>
      </c>
      <c r="F6" s="72" t="s">
        <v>239</v>
      </c>
      <c r="G6" s="72" t="s">
        <v>33</v>
      </c>
      <c r="H6" s="179" t="s">
        <v>111</v>
      </c>
      <c r="I6" s="179" t="s">
        <v>132</v>
      </c>
      <c r="J6" s="72" t="s">
        <v>68</v>
      </c>
      <c r="K6" s="179" t="s">
        <v>107</v>
      </c>
      <c r="L6" s="179">
        <v>2</v>
      </c>
      <c r="M6" s="179"/>
      <c r="N6" s="179">
        <v>1</v>
      </c>
      <c r="O6" s="179">
        <v>1</v>
      </c>
      <c r="P6" s="179">
        <v>1</v>
      </c>
      <c r="Q6" s="74">
        <f t="shared" si="0"/>
        <v>1</v>
      </c>
      <c r="R6" s="179">
        <v>14</v>
      </c>
      <c r="S6" s="179">
        <v>138</v>
      </c>
      <c r="T6" s="75">
        <f t="shared" si="1"/>
        <v>22</v>
      </c>
      <c r="U6" s="179">
        <v>138</v>
      </c>
      <c r="V6" s="76">
        <f t="shared" si="2"/>
        <v>3036</v>
      </c>
      <c r="W6" s="179">
        <v>3</v>
      </c>
      <c r="X6" s="72" t="s">
        <v>37</v>
      </c>
      <c r="Y6" s="179" t="s">
        <v>72</v>
      </c>
      <c r="Z6" s="179" t="s">
        <v>57</v>
      </c>
      <c r="AA6" s="179" t="s">
        <v>31</v>
      </c>
      <c r="AB6" s="72" t="s">
        <v>420</v>
      </c>
      <c r="AC6" s="77"/>
      <c r="AE6" s="156" t="s">
        <v>46</v>
      </c>
      <c r="AG6" s="8" t="s">
        <v>243</v>
      </c>
      <c r="AH6" s="8" t="s">
        <v>244</v>
      </c>
      <c r="AJ6" s="161"/>
      <c r="AL6" s="163" t="s">
        <v>428</v>
      </c>
      <c r="AN6" s="163" t="s">
        <v>429</v>
      </c>
      <c r="AP6" s="157" t="s">
        <v>43</v>
      </c>
      <c r="AR6" s="170" t="s">
        <v>48</v>
      </c>
      <c r="AT6" s="179"/>
      <c r="AV6" s="170" t="s">
        <v>49</v>
      </c>
      <c r="AX6" s="158">
        <v>97</v>
      </c>
      <c r="AY6" s="159">
        <v>36</v>
      </c>
      <c r="AZ6" s="159">
        <v>99</v>
      </c>
      <c r="BA6" s="160">
        <v>33</v>
      </c>
    </row>
    <row r="7" spans="1:53" x14ac:dyDescent="0.15">
      <c r="A7" s="72" t="s">
        <v>50</v>
      </c>
      <c r="B7" s="72" t="s">
        <v>417</v>
      </c>
      <c r="C7" s="72">
        <v>2018</v>
      </c>
      <c r="D7" s="73" t="s">
        <v>422</v>
      </c>
      <c r="E7" s="72" t="s">
        <v>238</v>
      </c>
      <c r="F7" s="72" t="s">
        <v>239</v>
      </c>
      <c r="G7" s="72" t="s">
        <v>33</v>
      </c>
      <c r="H7" s="179" t="s">
        <v>111</v>
      </c>
      <c r="I7" s="179" t="s">
        <v>132</v>
      </c>
      <c r="J7" s="72" t="s">
        <v>68</v>
      </c>
      <c r="K7" s="179" t="s">
        <v>107</v>
      </c>
      <c r="L7" s="179">
        <v>3</v>
      </c>
      <c r="M7" s="179"/>
      <c r="N7" s="179">
        <v>1</v>
      </c>
      <c r="O7" s="179">
        <v>0.9</v>
      </c>
      <c r="P7" s="179">
        <v>0.95</v>
      </c>
      <c r="Q7" s="74">
        <f t="shared" si="0"/>
        <v>0.92500000000000004</v>
      </c>
      <c r="R7" s="179">
        <v>13.8</v>
      </c>
      <c r="S7" s="179">
        <v>141</v>
      </c>
      <c r="T7" s="75">
        <f t="shared" si="1"/>
        <v>22</v>
      </c>
      <c r="U7" s="179">
        <v>138</v>
      </c>
      <c r="V7" s="76">
        <f t="shared" si="2"/>
        <v>3036</v>
      </c>
      <c r="W7" s="179">
        <v>3</v>
      </c>
      <c r="X7" s="72" t="s">
        <v>37</v>
      </c>
      <c r="Y7" s="179" t="s">
        <v>72</v>
      </c>
      <c r="Z7" s="179" t="s">
        <v>57</v>
      </c>
      <c r="AA7" s="179" t="s">
        <v>31</v>
      </c>
      <c r="AB7" s="72" t="s">
        <v>420</v>
      </c>
      <c r="AC7" s="77"/>
      <c r="AE7" s="156" t="s">
        <v>50</v>
      </c>
      <c r="AG7" s="8" t="s">
        <v>245</v>
      </c>
      <c r="AH7" s="8" t="s">
        <v>246</v>
      </c>
      <c r="AJ7" s="161"/>
      <c r="AL7" s="168" t="s">
        <v>430</v>
      </c>
      <c r="AN7" s="83"/>
      <c r="AP7" s="157" t="s">
        <v>47</v>
      </c>
      <c r="AR7" s="164" t="s">
        <v>106</v>
      </c>
      <c r="AT7" s="179"/>
      <c r="AV7" s="170" t="s">
        <v>53</v>
      </c>
      <c r="AX7" s="158">
        <v>109</v>
      </c>
      <c r="AY7" s="159">
        <v>33</v>
      </c>
      <c r="AZ7" s="159">
        <v>113</v>
      </c>
      <c r="BA7" s="160">
        <v>30</v>
      </c>
    </row>
    <row r="8" spans="1:53" x14ac:dyDescent="0.15">
      <c r="A8" s="72" t="s">
        <v>50</v>
      </c>
      <c r="B8" s="72" t="s">
        <v>370</v>
      </c>
      <c r="C8" s="72">
        <v>2018</v>
      </c>
      <c r="D8" s="78" t="s">
        <v>422</v>
      </c>
      <c r="E8" s="72" t="s">
        <v>238</v>
      </c>
      <c r="F8" s="72" t="s">
        <v>239</v>
      </c>
      <c r="G8" s="72" t="s">
        <v>33</v>
      </c>
      <c r="H8" s="179" t="s">
        <v>111</v>
      </c>
      <c r="I8" s="179" t="s">
        <v>132</v>
      </c>
      <c r="J8" s="72" t="s">
        <v>229</v>
      </c>
      <c r="K8" s="179" t="s">
        <v>48</v>
      </c>
      <c r="L8" s="179">
        <v>1</v>
      </c>
      <c r="M8" s="179"/>
      <c r="N8" s="179">
        <v>4</v>
      </c>
      <c r="O8" s="179">
        <v>0.6</v>
      </c>
      <c r="P8" s="179">
        <v>0.6</v>
      </c>
      <c r="Q8" s="74">
        <f t="shared" si="0"/>
        <v>0.6</v>
      </c>
      <c r="R8" s="179">
        <v>15.4</v>
      </c>
      <c r="S8" s="179">
        <v>110</v>
      </c>
      <c r="T8" s="75">
        <f t="shared" si="1"/>
        <v>33</v>
      </c>
      <c r="U8" s="179">
        <v>398</v>
      </c>
      <c r="V8" s="76">
        <f t="shared" si="2"/>
        <v>3283.5</v>
      </c>
      <c r="W8" s="179">
        <v>3</v>
      </c>
      <c r="X8" s="72" t="s">
        <v>37</v>
      </c>
      <c r="Y8" s="179" t="s">
        <v>72</v>
      </c>
      <c r="Z8" s="179" t="s">
        <v>57</v>
      </c>
      <c r="AA8" s="179" t="s">
        <v>31</v>
      </c>
      <c r="AB8" s="72" t="s">
        <v>431</v>
      </c>
      <c r="AC8" s="77"/>
      <c r="AE8" s="156" t="s">
        <v>48</v>
      </c>
      <c r="AG8" s="8" t="s">
        <v>247</v>
      </c>
      <c r="AH8" s="8" t="s">
        <v>248</v>
      </c>
      <c r="AJ8" s="162"/>
      <c r="AL8" s="77" t="s">
        <v>373</v>
      </c>
      <c r="AN8" s="163"/>
      <c r="AP8" s="157" t="s">
        <v>51</v>
      </c>
      <c r="AR8" s="170" t="s">
        <v>69</v>
      </c>
      <c r="AT8" s="179"/>
      <c r="AV8" s="170" t="s">
        <v>84</v>
      </c>
      <c r="AX8" s="158">
        <v>119</v>
      </c>
      <c r="AY8" s="159">
        <v>30</v>
      </c>
      <c r="AZ8" s="159">
        <v>121</v>
      </c>
      <c r="BA8" s="160">
        <v>27</v>
      </c>
    </row>
    <row r="9" spans="1:53" x14ac:dyDescent="0.15">
      <c r="A9" s="72" t="s">
        <v>50</v>
      </c>
      <c r="B9" s="72" t="s">
        <v>370</v>
      </c>
      <c r="C9" s="72">
        <v>2018</v>
      </c>
      <c r="D9" s="73" t="s">
        <v>422</v>
      </c>
      <c r="E9" s="72" t="s">
        <v>238</v>
      </c>
      <c r="F9" s="72" t="s">
        <v>239</v>
      </c>
      <c r="G9" s="72" t="s">
        <v>432</v>
      </c>
      <c r="H9" s="179" t="s">
        <v>111</v>
      </c>
      <c r="I9" s="179" t="s">
        <v>132</v>
      </c>
      <c r="J9" s="72" t="s">
        <v>229</v>
      </c>
      <c r="K9" s="179" t="s">
        <v>48</v>
      </c>
      <c r="L9" s="179">
        <v>2</v>
      </c>
      <c r="M9" s="179"/>
      <c r="N9" s="179">
        <v>4</v>
      </c>
      <c r="O9" s="179">
        <v>0.6</v>
      </c>
      <c r="P9" s="179">
        <v>0.65</v>
      </c>
      <c r="Q9" s="74">
        <f t="shared" si="0"/>
        <v>0.625</v>
      </c>
      <c r="R9" s="179">
        <v>15.4</v>
      </c>
      <c r="S9" s="179">
        <v>112</v>
      </c>
      <c r="T9" s="75">
        <f t="shared" si="1"/>
        <v>33</v>
      </c>
      <c r="U9" s="179">
        <v>398</v>
      </c>
      <c r="V9" s="76">
        <f t="shared" si="2"/>
        <v>3283.5</v>
      </c>
      <c r="W9" s="179">
        <v>3</v>
      </c>
      <c r="X9" s="72" t="s">
        <v>37</v>
      </c>
      <c r="Y9" s="179" t="s">
        <v>72</v>
      </c>
      <c r="Z9" s="179" t="s">
        <v>57</v>
      </c>
      <c r="AA9" s="179" t="s">
        <v>31</v>
      </c>
      <c r="AB9" s="72" t="s">
        <v>431</v>
      </c>
      <c r="AC9" s="77"/>
      <c r="AE9" s="156" t="s">
        <v>85</v>
      </c>
      <c r="AG9" s="8" t="s">
        <v>117</v>
      </c>
      <c r="AH9" s="8" t="s">
        <v>249</v>
      </c>
      <c r="AJ9" s="179"/>
      <c r="AL9" s="163"/>
      <c r="AN9" s="163"/>
      <c r="AP9" s="157" t="s">
        <v>82</v>
      </c>
      <c r="AR9" s="164" t="s">
        <v>77</v>
      </c>
      <c r="AT9" s="179"/>
      <c r="AV9" s="170" t="s">
        <v>88</v>
      </c>
      <c r="AX9" s="158">
        <v>128</v>
      </c>
      <c r="AY9" s="159">
        <v>27</v>
      </c>
      <c r="AZ9" s="159">
        <v>129</v>
      </c>
      <c r="BA9" s="160">
        <v>25</v>
      </c>
    </row>
    <row r="10" spans="1:53" x14ac:dyDescent="0.15">
      <c r="A10" s="72" t="s">
        <v>50</v>
      </c>
      <c r="B10" s="72" t="s">
        <v>374</v>
      </c>
      <c r="C10" s="72">
        <v>2018</v>
      </c>
      <c r="D10" s="78" t="s">
        <v>422</v>
      </c>
      <c r="E10" s="72" t="s">
        <v>238</v>
      </c>
      <c r="F10" s="72" t="s">
        <v>239</v>
      </c>
      <c r="G10" s="72" t="s">
        <v>33</v>
      </c>
      <c r="H10" s="179" t="s">
        <v>111</v>
      </c>
      <c r="I10" s="179" t="s">
        <v>132</v>
      </c>
      <c r="J10" s="72" t="s">
        <v>229</v>
      </c>
      <c r="K10" s="179" t="s">
        <v>48</v>
      </c>
      <c r="L10" s="179">
        <v>3</v>
      </c>
      <c r="M10" s="179"/>
      <c r="N10" s="179">
        <v>4</v>
      </c>
      <c r="O10" s="179">
        <v>0.7</v>
      </c>
      <c r="P10" s="179">
        <v>0.7</v>
      </c>
      <c r="Q10" s="74">
        <f t="shared" si="0"/>
        <v>0.7</v>
      </c>
      <c r="R10" s="179">
        <v>15.1</v>
      </c>
      <c r="S10" s="179">
        <v>108</v>
      </c>
      <c r="T10" s="75">
        <f t="shared" si="1"/>
        <v>33</v>
      </c>
      <c r="U10" s="179">
        <v>398</v>
      </c>
      <c r="V10" s="76">
        <f t="shared" si="2"/>
        <v>3283.5</v>
      </c>
      <c r="W10" s="179">
        <v>3</v>
      </c>
      <c r="X10" s="72" t="s">
        <v>37</v>
      </c>
      <c r="Y10" s="179" t="s">
        <v>72</v>
      </c>
      <c r="Z10" s="179" t="s">
        <v>57</v>
      </c>
      <c r="AA10" s="179" t="s">
        <v>31</v>
      </c>
      <c r="AB10" s="72" t="s">
        <v>433</v>
      </c>
      <c r="AC10" s="77"/>
      <c r="AE10" s="156" t="s">
        <v>89</v>
      </c>
      <c r="AG10" s="8" t="s">
        <v>250</v>
      </c>
      <c r="AH10" s="8" t="s">
        <v>251</v>
      </c>
      <c r="AJ10" s="179"/>
      <c r="AL10" s="161"/>
      <c r="AN10" s="179"/>
      <c r="AP10" s="157" t="s">
        <v>86</v>
      </c>
      <c r="AR10" s="164" t="s">
        <v>107</v>
      </c>
      <c r="AT10" s="179"/>
      <c r="AV10" s="170" t="s">
        <v>92</v>
      </c>
      <c r="AX10" s="158">
        <v>138</v>
      </c>
      <c r="AY10" s="159">
        <v>25</v>
      </c>
      <c r="AZ10" s="159">
        <v>138</v>
      </c>
      <c r="BA10" s="160">
        <v>22</v>
      </c>
    </row>
    <row r="11" spans="1:53" x14ac:dyDescent="0.15">
      <c r="A11" s="72" t="s">
        <v>50</v>
      </c>
      <c r="B11" s="72" t="s">
        <v>374</v>
      </c>
      <c r="C11" s="72">
        <v>2018</v>
      </c>
      <c r="D11" s="73" t="s">
        <v>422</v>
      </c>
      <c r="E11" s="72" t="s">
        <v>240</v>
      </c>
      <c r="F11" s="72" t="s">
        <v>241</v>
      </c>
      <c r="G11" s="72" t="s">
        <v>33</v>
      </c>
      <c r="H11" s="179" t="s">
        <v>134</v>
      </c>
      <c r="I11" s="179" t="s">
        <v>132</v>
      </c>
      <c r="J11" s="72" t="s">
        <v>29</v>
      </c>
      <c r="K11" s="179" t="s">
        <v>133</v>
      </c>
      <c r="L11" s="179">
        <v>1</v>
      </c>
      <c r="M11" s="179"/>
      <c r="N11" s="179">
        <v>1</v>
      </c>
      <c r="O11" s="179">
        <v>0.6</v>
      </c>
      <c r="P11" s="179">
        <v>0.6</v>
      </c>
      <c r="Q11" s="74">
        <f t="shared" si="0"/>
        <v>0.6</v>
      </c>
      <c r="R11" s="179">
        <v>17</v>
      </c>
      <c r="S11" s="179">
        <v>90</v>
      </c>
      <c r="T11" s="75">
        <f t="shared" si="1"/>
        <v>36</v>
      </c>
      <c r="U11" s="179">
        <v>138</v>
      </c>
      <c r="V11" s="76">
        <f t="shared" si="2"/>
        <v>4968</v>
      </c>
      <c r="W11" s="179">
        <v>5</v>
      </c>
      <c r="X11" s="72" t="s">
        <v>37</v>
      </c>
      <c r="Y11" s="179" t="s">
        <v>31</v>
      </c>
      <c r="Z11" s="179" t="s">
        <v>72</v>
      </c>
      <c r="AA11" s="179" t="s">
        <v>57</v>
      </c>
      <c r="AB11" s="72" t="s">
        <v>433</v>
      </c>
      <c r="AC11" s="77"/>
      <c r="AE11" s="156" t="s">
        <v>54</v>
      </c>
      <c r="AG11" s="8" t="s">
        <v>252</v>
      </c>
      <c r="AH11" s="8" t="s">
        <v>251</v>
      </c>
      <c r="AJ11" s="179"/>
      <c r="AL11" s="84"/>
      <c r="AN11" s="179"/>
      <c r="AP11" s="157" t="s">
        <v>90</v>
      </c>
      <c r="AR11" s="164" t="s">
        <v>75</v>
      </c>
      <c r="AV11" s="85" t="s">
        <v>434</v>
      </c>
      <c r="AX11" s="158">
        <v>151</v>
      </c>
      <c r="AY11" s="159">
        <v>22</v>
      </c>
      <c r="AZ11" s="159">
        <v>152</v>
      </c>
      <c r="BA11" s="160">
        <v>18</v>
      </c>
    </row>
    <row r="12" spans="1:53" x14ac:dyDescent="0.15">
      <c r="A12" s="72" t="s">
        <v>50</v>
      </c>
      <c r="B12" s="72" t="s">
        <v>381</v>
      </c>
      <c r="C12" s="72">
        <v>2018</v>
      </c>
      <c r="D12" s="78" t="s">
        <v>422</v>
      </c>
      <c r="E12" s="72" t="s">
        <v>240</v>
      </c>
      <c r="F12" s="72" t="s">
        <v>241</v>
      </c>
      <c r="G12" s="72" t="s">
        <v>33</v>
      </c>
      <c r="H12" s="179" t="s">
        <v>134</v>
      </c>
      <c r="I12" s="179" t="s">
        <v>132</v>
      </c>
      <c r="J12" s="72" t="s">
        <v>29</v>
      </c>
      <c r="K12" s="179" t="s">
        <v>133</v>
      </c>
      <c r="L12" s="179">
        <v>2</v>
      </c>
      <c r="M12" s="179"/>
      <c r="N12" s="179">
        <v>1</v>
      </c>
      <c r="O12" s="179">
        <v>0.65</v>
      </c>
      <c r="P12" s="179">
        <v>0.6</v>
      </c>
      <c r="Q12" s="74">
        <f t="shared" si="0"/>
        <v>0.625</v>
      </c>
      <c r="R12" s="179">
        <v>17</v>
      </c>
      <c r="S12" s="179">
        <v>93</v>
      </c>
      <c r="T12" s="75">
        <f t="shared" si="1"/>
        <v>36</v>
      </c>
      <c r="U12" s="179">
        <v>138</v>
      </c>
      <c r="V12" s="76">
        <f t="shared" si="2"/>
        <v>4968</v>
      </c>
      <c r="W12" s="179">
        <v>5</v>
      </c>
      <c r="X12" s="72" t="s">
        <v>37</v>
      </c>
      <c r="Y12" s="179" t="s">
        <v>31</v>
      </c>
      <c r="Z12" s="179" t="s">
        <v>72</v>
      </c>
      <c r="AA12" s="179" t="s">
        <v>57</v>
      </c>
      <c r="AB12" s="72" t="s">
        <v>435</v>
      </c>
      <c r="AC12" s="77"/>
      <c r="AE12" s="156" t="s">
        <v>58</v>
      </c>
      <c r="AG12" s="157"/>
      <c r="AH12" s="156"/>
      <c r="AJ12" s="179"/>
      <c r="AL12" s="84"/>
      <c r="AN12" s="179"/>
      <c r="AP12" s="157" t="s">
        <v>55</v>
      </c>
      <c r="AR12" s="164" t="s">
        <v>108</v>
      </c>
      <c r="AV12" s="85" t="s">
        <v>436</v>
      </c>
      <c r="AX12" s="158">
        <v>180</v>
      </c>
      <c r="AY12" s="159">
        <v>18</v>
      </c>
      <c r="AZ12" s="159">
        <v>181</v>
      </c>
      <c r="BA12" s="160">
        <v>16</v>
      </c>
    </row>
    <row r="13" spans="1:53" x14ac:dyDescent="0.15">
      <c r="A13" s="72" t="s">
        <v>50</v>
      </c>
      <c r="B13" s="72" t="s">
        <v>385</v>
      </c>
      <c r="C13" s="72">
        <v>2018</v>
      </c>
      <c r="D13" s="73" t="s">
        <v>422</v>
      </c>
      <c r="E13" s="72" t="s">
        <v>240</v>
      </c>
      <c r="F13" s="72" t="s">
        <v>241</v>
      </c>
      <c r="G13" s="72" t="s">
        <v>33</v>
      </c>
      <c r="H13" s="179" t="s">
        <v>134</v>
      </c>
      <c r="I13" s="179" t="s">
        <v>132</v>
      </c>
      <c r="J13" s="72" t="s">
        <v>29</v>
      </c>
      <c r="K13" s="179" t="s">
        <v>133</v>
      </c>
      <c r="L13" s="179">
        <v>3</v>
      </c>
      <c r="M13" s="179"/>
      <c r="N13" s="179">
        <v>1</v>
      </c>
      <c r="O13" s="179">
        <v>0.5</v>
      </c>
      <c r="P13" s="179">
        <v>0.5</v>
      </c>
      <c r="Q13" s="74">
        <f t="shared" si="0"/>
        <v>0.5</v>
      </c>
      <c r="R13" s="179">
        <v>17.2</v>
      </c>
      <c r="S13" s="179">
        <v>88</v>
      </c>
      <c r="T13" s="75">
        <f t="shared" si="1"/>
        <v>36</v>
      </c>
      <c r="U13" s="179">
        <v>138</v>
      </c>
      <c r="V13" s="76">
        <f t="shared" si="2"/>
        <v>4968</v>
      </c>
      <c r="W13" s="179">
        <v>5</v>
      </c>
      <c r="X13" s="72" t="s">
        <v>37</v>
      </c>
      <c r="Y13" s="179" t="s">
        <v>31</v>
      </c>
      <c r="Z13" s="179" t="s">
        <v>72</v>
      </c>
      <c r="AA13" s="179" t="s">
        <v>57</v>
      </c>
      <c r="AB13" s="72" t="s">
        <v>437</v>
      </c>
      <c r="AC13" s="77"/>
      <c r="AE13" s="156" t="s">
        <v>61</v>
      </c>
      <c r="AG13" s="157"/>
      <c r="AH13" s="156"/>
      <c r="AJ13" s="179"/>
      <c r="AL13" s="86"/>
      <c r="AN13" s="179"/>
      <c r="AP13" s="157" t="s">
        <v>59</v>
      </c>
      <c r="AR13" s="164" t="s">
        <v>89</v>
      </c>
      <c r="AV13" s="85" t="s">
        <v>438</v>
      </c>
      <c r="AX13" s="158"/>
      <c r="AY13" s="159"/>
      <c r="AZ13" s="159"/>
      <c r="BA13" s="160"/>
    </row>
    <row r="14" spans="1:53" x14ac:dyDescent="0.15">
      <c r="A14" s="72" t="s">
        <v>50</v>
      </c>
      <c r="B14" s="72" t="s">
        <v>387</v>
      </c>
      <c r="C14" s="72">
        <v>2018</v>
      </c>
      <c r="D14" s="78" t="s">
        <v>422</v>
      </c>
      <c r="E14" s="72" t="s">
        <v>240</v>
      </c>
      <c r="F14" s="72" t="s">
        <v>241</v>
      </c>
      <c r="G14" s="72" t="s">
        <v>33</v>
      </c>
      <c r="H14" s="179" t="s">
        <v>111</v>
      </c>
      <c r="I14" s="179" t="s">
        <v>132</v>
      </c>
      <c r="J14" s="72" t="s">
        <v>68</v>
      </c>
      <c r="K14" s="179" t="s">
        <v>48</v>
      </c>
      <c r="L14" s="179">
        <v>1</v>
      </c>
      <c r="M14" s="179"/>
      <c r="N14" s="179">
        <v>1</v>
      </c>
      <c r="O14" s="179">
        <v>0.75</v>
      </c>
      <c r="P14" s="179">
        <v>0.8</v>
      </c>
      <c r="Q14" s="74">
        <f t="shared" si="0"/>
        <v>0.77500000000000002</v>
      </c>
      <c r="R14" s="179">
        <v>16.8</v>
      </c>
      <c r="S14" s="179">
        <v>121</v>
      </c>
      <c r="T14" s="75">
        <f t="shared" si="1"/>
        <v>27</v>
      </c>
      <c r="U14" s="179">
        <v>138</v>
      </c>
      <c r="V14" s="76">
        <f t="shared" si="2"/>
        <v>3726</v>
      </c>
      <c r="W14" s="179">
        <v>5</v>
      </c>
      <c r="X14" s="72" t="s">
        <v>37</v>
      </c>
      <c r="Y14" s="179" t="s">
        <v>31</v>
      </c>
      <c r="Z14" s="179" t="s">
        <v>72</v>
      </c>
      <c r="AA14" s="179" t="s">
        <v>57</v>
      </c>
      <c r="AB14" s="72" t="s">
        <v>439</v>
      </c>
      <c r="AC14" s="77"/>
      <c r="AE14" s="156" t="s">
        <v>64</v>
      </c>
      <c r="AG14" s="157"/>
      <c r="AH14" s="156"/>
      <c r="AL14" s="168"/>
      <c r="AP14" s="157" t="s">
        <v>62</v>
      </c>
      <c r="AR14" s="164" t="s">
        <v>109</v>
      </c>
      <c r="AV14" s="85" t="s">
        <v>440</v>
      </c>
      <c r="AX14" s="158"/>
      <c r="AY14" s="159"/>
      <c r="AZ14" s="159"/>
      <c r="BA14" s="160"/>
    </row>
    <row r="15" spans="1:53" x14ac:dyDescent="0.15">
      <c r="A15" s="72" t="s">
        <v>50</v>
      </c>
      <c r="B15" s="72" t="s">
        <v>387</v>
      </c>
      <c r="C15" s="72">
        <v>2018</v>
      </c>
      <c r="D15" s="73" t="s">
        <v>422</v>
      </c>
      <c r="E15" s="72" t="s">
        <v>240</v>
      </c>
      <c r="F15" s="72" t="s">
        <v>241</v>
      </c>
      <c r="G15" s="72" t="s">
        <v>33</v>
      </c>
      <c r="H15" s="179" t="s">
        <v>111</v>
      </c>
      <c r="I15" s="179" t="s">
        <v>132</v>
      </c>
      <c r="J15" s="72" t="s">
        <v>68</v>
      </c>
      <c r="K15" s="179" t="s">
        <v>48</v>
      </c>
      <c r="L15" s="179">
        <v>2</v>
      </c>
      <c r="M15" s="179"/>
      <c r="N15" s="179">
        <v>1</v>
      </c>
      <c r="O15" s="179">
        <v>0.9</v>
      </c>
      <c r="P15" s="179">
        <v>0.9</v>
      </c>
      <c r="Q15" s="74">
        <f t="shared" si="0"/>
        <v>0.9</v>
      </c>
      <c r="R15" s="77">
        <v>17.100000000000001</v>
      </c>
      <c r="S15" s="179">
        <v>118</v>
      </c>
      <c r="T15" s="75">
        <f t="shared" si="1"/>
        <v>30</v>
      </c>
      <c r="U15" s="179">
        <v>138</v>
      </c>
      <c r="V15" s="76">
        <f t="shared" si="2"/>
        <v>4140</v>
      </c>
      <c r="W15" s="179">
        <v>5</v>
      </c>
      <c r="X15" s="72" t="s">
        <v>37</v>
      </c>
      <c r="Y15" s="179" t="s">
        <v>31</v>
      </c>
      <c r="Z15" s="179" t="s">
        <v>72</v>
      </c>
      <c r="AA15" s="179" t="s">
        <v>57</v>
      </c>
      <c r="AB15" s="72" t="s">
        <v>439</v>
      </c>
      <c r="AC15" s="77"/>
      <c r="AE15" s="156" t="s">
        <v>67</v>
      </c>
      <c r="AG15" s="157"/>
      <c r="AH15" s="157"/>
      <c r="AL15" s="168"/>
      <c r="AP15" s="157" t="s">
        <v>65</v>
      </c>
      <c r="AR15" s="164" t="s">
        <v>81</v>
      </c>
      <c r="AV15" s="85" t="s">
        <v>441</v>
      </c>
      <c r="AX15" s="165"/>
      <c r="AY15" s="166"/>
      <c r="AZ15" s="166"/>
      <c r="BA15" s="167"/>
    </row>
    <row r="16" spans="1:53" x14ac:dyDescent="0.15">
      <c r="A16" s="72" t="s">
        <v>50</v>
      </c>
      <c r="B16" s="72" t="s">
        <v>391</v>
      </c>
      <c r="C16" s="72">
        <v>2018</v>
      </c>
      <c r="D16" s="78" t="s">
        <v>422</v>
      </c>
      <c r="E16" s="72" t="s">
        <v>240</v>
      </c>
      <c r="F16" s="72" t="s">
        <v>241</v>
      </c>
      <c r="G16" s="72" t="s">
        <v>33</v>
      </c>
      <c r="H16" s="179" t="s">
        <v>111</v>
      </c>
      <c r="I16" s="179" t="s">
        <v>132</v>
      </c>
      <c r="J16" s="72" t="s">
        <v>68</v>
      </c>
      <c r="K16" s="179" t="s">
        <v>48</v>
      </c>
      <c r="L16" s="179">
        <v>3</v>
      </c>
      <c r="M16" s="179"/>
      <c r="N16" s="179">
        <v>1</v>
      </c>
      <c r="O16" s="179">
        <v>0.85</v>
      </c>
      <c r="P16" s="179">
        <v>0.9</v>
      </c>
      <c r="Q16" s="74">
        <f t="shared" si="0"/>
        <v>0.875</v>
      </c>
      <c r="R16" s="179">
        <v>16.5</v>
      </c>
      <c r="S16" s="179">
        <v>117</v>
      </c>
      <c r="T16" s="75">
        <f t="shared" si="1"/>
        <v>30</v>
      </c>
      <c r="U16" s="179">
        <v>138</v>
      </c>
      <c r="V16" s="76">
        <f t="shared" si="2"/>
        <v>4140</v>
      </c>
      <c r="W16" s="179">
        <v>5</v>
      </c>
      <c r="X16" s="72" t="s">
        <v>37</v>
      </c>
      <c r="Y16" s="179" t="s">
        <v>31</v>
      </c>
      <c r="Z16" s="179" t="s">
        <v>72</v>
      </c>
      <c r="AA16" s="179" t="s">
        <v>57</v>
      </c>
      <c r="AB16" s="72" t="s">
        <v>442</v>
      </c>
      <c r="AC16" s="77"/>
      <c r="AE16" s="156" t="s">
        <v>70</v>
      </c>
      <c r="AG16" s="157"/>
      <c r="AH16" s="157"/>
      <c r="AP16" s="157" t="s">
        <v>68</v>
      </c>
      <c r="AR16" s="170" t="s">
        <v>52</v>
      </c>
      <c r="AV16" s="85" t="s">
        <v>443</v>
      </c>
    </row>
    <row r="17" spans="1:48" x14ac:dyDescent="0.15">
      <c r="A17" s="72" t="s">
        <v>50</v>
      </c>
      <c r="B17" s="72" t="s">
        <v>391</v>
      </c>
      <c r="C17" s="72">
        <v>2018</v>
      </c>
      <c r="D17" s="73" t="s">
        <v>422</v>
      </c>
      <c r="E17" s="72" t="s">
        <v>240</v>
      </c>
      <c r="F17" s="72" t="s">
        <v>241</v>
      </c>
      <c r="G17" s="72" t="s">
        <v>33</v>
      </c>
      <c r="H17" s="179" t="s">
        <v>112</v>
      </c>
      <c r="I17" s="179" t="s">
        <v>132</v>
      </c>
      <c r="J17" s="72" t="s">
        <v>68</v>
      </c>
      <c r="K17" s="179" t="s">
        <v>36</v>
      </c>
      <c r="L17" s="179">
        <v>1</v>
      </c>
      <c r="M17" s="179"/>
      <c r="N17" s="179">
        <v>1</v>
      </c>
      <c r="O17" s="179">
        <v>0.6</v>
      </c>
      <c r="P17" s="179">
        <v>0.6</v>
      </c>
      <c r="Q17" s="74">
        <f t="shared" si="0"/>
        <v>0.6</v>
      </c>
      <c r="R17" s="179">
        <v>17.399999999999999</v>
      </c>
      <c r="S17" s="179">
        <v>96</v>
      </c>
      <c r="T17" s="75">
        <f t="shared" si="1"/>
        <v>36</v>
      </c>
      <c r="U17" s="179">
        <v>105</v>
      </c>
      <c r="V17" s="76">
        <f t="shared" si="2"/>
        <v>3780</v>
      </c>
      <c r="W17" s="179">
        <v>5</v>
      </c>
      <c r="X17" s="72" t="s">
        <v>37</v>
      </c>
      <c r="Y17" s="179" t="s">
        <v>31</v>
      </c>
      <c r="Z17" s="179" t="s">
        <v>72</v>
      </c>
      <c r="AA17" s="179" t="s">
        <v>57</v>
      </c>
      <c r="AB17" s="72" t="s">
        <v>442</v>
      </c>
      <c r="AC17" s="77"/>
      <c r="AE17" s="156" t="s">
        <v>73</v>
      </c>
      <c r="AP17" s="171" t="s">
        <v>95</v>
      </c>
      <c r="AR17" s="170" t="s">
        <v>83</v>
      </c>
      <c r="AV17" s="85" t="s">
        <v>444</v>
      </c>
    </row>
    <row r="18" spans="1:48" x14ac:dyDescent="0.15">
      <c r="A18" s="72" t="s">
        <v>50</v>
      </c>
      <c r="B18" s="72" t="s">
        <v>391</v>
      </c>
      <c r="C18" s="72">
        <v>2018</v>
      </c>
      <c r="D18" s="78" t="s">
        <v>422</v>
      </c>
      <c r="E18" s="72" t="s">
        <v>240</v>
      </c>
      <c r="F18" s="72" t="s">
        <v>241</v>
      </c>
      <c r="G18" s="72" t="s">
        <v>33</v>
      </c>
      <c r="H18" s="179" t="s">
        <v>112</v>
      </c>
      <c r="I18" s="179" t="s">
        <v>132</v>
      </c>
      <c r="J18" s="72" t="s">
        <v>68</v>
      </c>
      <c r="K18" s="179" t="s">
        <v>36</v>
      </c>
      <c r="L18" s="179">
        <v>2</v>
      </c>
      <c r="M18" s="179"/>
      <c r="N18" s="179">
        <v>1</v>
      </c>
      <c r="O18" s="179">
        <v>0.6</v>
      </c>
      <c r="P18" s="179">
        <v>0.55000000000000004</v>
      </c>
      <c r="Q18" s="74">
        <f t="shared" si="0"/>
        <v>0.57499999999999996</v>
      </c>
      <c r="R18" s="179">
        <v>17.600000000000001</v>
      </c>
      <c r="S18" s="179">
        <v>99</v>
      </c>
      <c r="T18" s="75">
        <f t="shared" si="1"/>
        <v>33</v>
      </c>
      <c r="U18" s="179">
        <v>105</v>
      </c>
      <c r="V18" s="76">
        <f t="shared" si="2"/>
        <v>3465</v>
      </c>
      <c r="W18" s="179">
        <v>5</v>
      </c>
      <c r="X18" s="72" t="s">
        <v>37</v>
      </c>
      <c r="Y18" s="179" t="s">
        <v>31</v>
      </c>
      <c r="Z18" s="179" t="s">
        <v>72</v>
      </c>
      <c r="AA18" s="179" t="s">
        <v>57</v>
      </c>
      <c r="AB18" s="72" t="s">
        <v>442</v>
      </c>
      <c r="AC18" s="77"/>
      <c r="AE18" s="156" t="s">
        <v>75</v>
      </c>
      <c r="AP18" s="171" t="s">
        <v>96</v>
      </c>
      <c r="AR18" s="170" t="s">
        <v>87</v>
      </c>
      <c r="AV18" s="85" t="s">
        <v>393</v>
      </c>
    </row>
    <row r="19" spans="1:48" x14ac:dyDescent="0.15">
      <c r="A19" s="72" t="s">
        <v>50</v>
      </c>
      <c r="B19" s="72" t="s">
        <v>381</v>
      </c>
      <c r="C19" s="72">
        <v>2018</v>
      </c>
      <c r="D19" s="73" t="s">
        <v>422</v>
      </c>
      <c r="E19" s="72" t="s">
        <v>240</v>
      </c>
      <c r="F19" s="72" t="s">
        <v>241</v>
      </c>
      <c r="G19" s="72" t="s">
        <v>33</v>
      </c>
      <c r="H19" s="179" t="s">
        <v>112</v>
      </c>
      <c r="I19" s="179" t="s">
        <v>132</v>
      </c>
      <c r="J19" s="72" t="s">
        <v>68</v>
      </c>
      <c r="K19" s="179" t="s">
        <v>36</v>
      </c>
      <c r="L19" s="179">
        <v>3</v>
      </c>
      <c r="M19" s="179"/>
      <c r="N19" s="179">
        <v>1</v>
      </c>
      <c r="O19" s="179">
        <v>0.6</v>
      </c>
      <c r="P19" s="179">
        <v>0.6</v>
      </c>
      <c r="Q19" s="74">
        <f t="shared" si="0"/>
        <v>0.6</v>
      </c>
      <c r="R19" s="179">
        <v>17.399999999999999</v>
      </c>
      <c r="S19" s="179">
        <v>98</v>
      </c>
      <c r="T19" s="75">
        <f t="shared" si="1"/>
        <v>36</v>
      </c>
      <c r="U19" s="179">
        <v>105</v>
      </c>
      <c r="V19" s="76">
        <f t="shared" si="2"/>
        <v>3780</v>
      </c>
      <c r="W19" s="179">
        <v>5</v>
      </c>
      <c r="X19" s="72" t="s">
        <v>37</v>
      </c>
      <c r="Y19" s="179" t="s">
        <v>31</v>
      </c>
      <c r="Z19" s="179" t="s">
        <v>72</v>
      </c>
      <c r="AA19" s="179" t="s">
        <v>57</v>
      </c>
      <c r="AB19" s="72" t="s">
        <v>435</v>
      </c>
      <c r="AC19" s="77"/>
      <c r="AE19" s="169" t="s">
        <v>77</v>
      </c>
      <c r="AP19" s="171" t="s">
        <v>97</v>
      </c>
      <c r="AR19" s="164" t="s">
        <v>110</v>
      </c>
      <c r="AV19" s="85" t="s">
        <v>445</v>
      </c>
    </row>
    <row r="20" spans="1:48" x14ac:dyDescent="0.15">
      <c r="A20" s="72" t="s">
        <v>50</v>
      </c>
      <c r="B20" s="72" t="s">
        <v>381</v>
      </c>
      <c r="C20" s="72">
        <v>2018</v>
      </c>
      <c r="D20" s="78" t="s">
        <v>422</v>
      </c>
      <c r="E20" s="72" t="s">
        <v>243</v>
      </c>
      <c r="F20" s="72" t="s">
        <v>244</v>
      </c>
      <c r="G20" s="72" t="s">
        <v>33</v>
      </c>
      <c r="H20" s="179" t="s">
        <v>111</v>
      </c>
      <c r="I20" s="179" t="s">
        <v>132</v>
      </c>
      <c r="J20" s="72" t="s">
        <v>229</v>
      </c>
      <c r="K20" s="179" t="s">
        <v>48</v>
      </c>
      <c r="L20" s="179">
        <v>1</v>
      </c>
      <c r="M20" s="179"/>
      <c r="N20" s="179">
        <v>1</v>
      </c>
      <c r="O20" s="179">
        <v>0.6</v>
      </c>
      <c r="P20" s="179">
        <v>0.6</v>
      </c>
      <c r="Q20" s="74">
        <f t="shared" si="0"/>
        <v>0.6</v>
      </c>
      <c r="R20" s="179">
        <v>16</v>
      </c>
      <c r="S20" s="179">
        <v>106</v>
      </c>
      <c r="T20" s="75">
        <f t="shared" si="1"/>
        <v>33</v>
      </c>
      <c r="U20" s="179">
        <v>105</v>
      </c>
      <c r="V20" s="76">
        <f t="shared" si="2"/>
        <v>3465</v>
      </c>
      <c r="W20" s="179">
        <v>6</v>
      </c>
      <c r="X20" s="72" t="s">
        <v>30</v>
      </c>
      <c r="Y20" s="179" t="s">
        <v>72</v>
      </c>
      <c r="Z20" s="179" t="s">
        <v>31</v>
      </c>
      <c r="AA20" s="179" t="s">
        <v>57</v>
      </c>
      <c r="AB20" s="72" t="s">
        <v>435</v>
      </c>
      <c r="AC20" s="77"/>
      <c r="AE20" s="156"/>
      <c r="AG20" s="179"/>
      <c r="AH20" s="179"/>
      <c r="AJ20" s="179"/>
      <c r="AN20" s="179"/>
      <c r="AP20" s="171" t="s">
        <v>98</v>
      </c>
      <c r="AR20" s="170" t="s">
        <v>91</v>
      </c>
      <c r="AV20" s="85" t="s">
        <v>446</v>
      </c>
    </row>
    <row r="21" spans="1:48" x14ac:dyDescent="0.15">
      <c r="A21" s="72" t="s">
        <v>50</v>
      </c>
      <c r="B21" s="72" t="s">
        <v>381</v>
      </c>
      <c r="C21" s="72">
        <v>2018</v>
      </c>
      <c r="D21" s="73" t="s">
        <v>422</v>
      </c>
      <c r="E21" s="72" t="s">
        <v>243</v>
      </c>
      <c r="F21" s="72" t="s">
        <v>244</v>
      </c>
      <c r="G21" s="72" t="s">
        <v>33</v>
      </c>
      <c r="H21" s="179" t="s">
        <v>111</v>
      </c>
      <c r="I21" s="179" t="s">
        <v>132</v>
      </c>
      <c r="J21" s="72" t="s">
        <v>229</v>
      </c>
      <c r="K21" s="179" t="s">
        <v>48</v>
      </c>
      <c r="L21" s="179">
        <v>2</v>
      </c>
      <c r="M21" s="179"/>
      <c r="N21" s="179">
        <v>1</v>
      </c>
      <c r="O21" s="179">
        <v>0.6</v>
      </c>
      <c r="P21" s="179">
        <v>0.55000000000000004</v>
      </c>
      <c r="Q21" s="74">
        <f t="shared" si="0"/>
        <v>0.57499999999999996</v>
      </c>
      <c r="R21" s="179">
        <v>15.8</v>
      </c>
      <c r="S21" s="179">
        <v>101</v>
      </c>
      <c r="T21" s="75">
        <f t="shared" si="1"/>
        <v>33</v>
      </c>
      <c r="U21" s="179">
        <v>105</v>
      </c>
      <c r="V21" s="76">
        <f t="shared" si="2"/>
        <v>3465</v>
      </c>
      <c r="W21" s="179">
        <v>6</v>
      </c>
      <c r="X21" s="72" t="s">
        <v>30</v>
      </c>
      <c r="Y21" s="179" t="s">
        <v>72</v>
      </c>
      <c r="Z21" s="179" t="s">
        <v>31</v>
      </c>
      <c r="AA21" s="179" t="s">
        <v>57</v>
      </c>
      <c r="AB21" s="72" t="s">
        <v>435</v>
      </c>
      <c r="AC21" s="77"/>
      <c r="AE21" s="156"/>
      <c r="AG21" s="179"/>
      <c r="AH21" s="179"/>
      <c r="AL21" s="179"/>
      <c r="AN21" s="179"/>
      <c r="AP21" s="171" t="s">
        <v>99</v>
      </c>
      <c r="AR21" s="170" t="s">
        <v>56</v>
      </c>
      <c r="AV21" s="85" t="s">
        <v>447</v>
      </c>
    </row>
    <row r="22" spans="1:48" x14ac:dyDescent="0.15">
      <c r="A22" s="72" t="s">
        <v>50</v>
      </c>
      <c r="B22" s="72" t="s">
        <v>381</v>
      </c>
      <c r="C22" s="72">
        <v>2018</v>
      </c>
      <c r="D22" s="78" t="s">
        <v>422</v>
      </c>
      <c r="E22" s="72" t="s">
        <v>243</v>
      </c>
      <c r="F22" s="72" t="s">
        <v>244</v>
      </c>
      <c r="G22" s="72" t="s">
        <v>33</v>
      </c>
      <c r="H22" s="179" t="s">
        <v>111</v>
      </c>
      <c r="I22" s="179" t="s">
        <v>132</v>
      </c>
      <c r="J22" s="72" t="s">
        <v>229</v>
      </c>
      <c r="K22" s="179" t="s">
        <v>48</v>
      </c>
      <c r="L22" s="179">
        <v>3</v>
      </c>
      <c r="M22" s="179"/>
      <c r="N22" s="179">
        <v>1</v>
      </c>
      <c r="O22" s="77">
        <v>0.6</v>
      </c>
      <c r="P22" s="179">
        <v>0.6</v>
      </c>
      <c r="Q22" s="74">
        <f t="shared" si="0"/>
        <v>0.6</v>
      </c>
      <c r="R22" s="179">
        <v>15.8</v>
      </c>
      <c r="S22" s="179">
        <v>98</v>
      </c>
      <c r="T22" s="75">
        <f t="shared" si="1"/>
        <v>36</v>
      </c>
      <c r="U22" s="179">
        <v>105</v>
      </c>
      <c r="V22" s="76">
        <f t="shared" si="2"/>
        <v>3780</v>
      </c>
      <c r="W22" s="179">
        <v>6</v>
      </c>
      <c r="X22" s="72" t="s">
        <v>30</v>
      </c>
      <c r="Y22" s="179" t="s">
        <v>72</v>
      </c>
      <c r="Z22" s="179" t="s">
        <v>31</v>
      </c>
      <c r="AA22" s="179" t="s">
        <v>57</v>
      </c>
      <c r="AB22" s="72" t="s">
        <v>435</v>
      </c>
      <c r="AC22" s="77"/>
      <c r="AE22" s="169"/>
      <c r="AG22" s="179"/>
      <c r="AH22" s="179"/>
      <c r="AL22" s="179"/>
      <c r="AP22" s="171" t="s">
        <v>100</v>
      </c>
      <c r="AR22" s="170" t="s">
        <v>71</v>
      </c>
      <c r="AV22" s="157"/>
    </row>
    <row r="23" spans="1:48" x14ac:dyDescent="0.15">
      <c r="A23" s="72" t="s">
        <v>50</v>
      </c>
      <c r="B23" s="72" t="s">
        <v>381</v>
      </c>
      <c r="C23" s="72">
        <v>2018</v>
      </c>
      <c r="D23" s="73" t="s">
        <v>422</v>
      </c>
      <c r="E23" s="72" t="s">
        <v>243</v>
      </c>
      <c r="F23" s="72" t="s">
        <v>244</v>
      </c>
      <c r="G23" s="72" t="s">
        <v>33</v>
      </c>
      <c r="H23" s="179" t="s">
        <v>202</v>
      </c>
      <c r="I23" s="179" t="s">
        <v>132</v>
      </c>
      <c r="J23" s="72" t="s">
        <v>29</v>
      </c>
      <c r="K23" s="179" t="s">
        <v>75</v>
      </c>
      <c r="L23" s="179">
        <v>1</v>
      </c>
      <c r="M23" s="179"/>
      <c r="N23" s="77">
        <v>4</v>
      </c>
      <c r="O23" s="77">
        <v>0.5</v>
      </c>
      <c r="P23" s="179">
        <v>0.55000000000000004</v>
      </c>
      <c r="Q23" s="74">
        <f t="shared" si="0"/>
        <v>0.52500000000000002</v>
      </c>
      <c r="R23" s="179">
        <v>17</v>
      </c>
      <c r="S23" s="179">
        <v>93</v>
      </c>
      <c r="T23" s="75">
        <f t="shared" si="1"/>
        <v>39</v>
      </c>
      <c r="U23" s="179">
        <v>537</v>
      </c>
      <c r="V23" s="76">
        <f t="shared" si="2"/>
        <v>5235.75</v>
      </c>
      <c r="W23" s="179">
        <v>6</v>
      </c>
      <c r="X23" s="72" t="s">
        <v>30</v>
      </c>
      <c r="Y23" s="179" t="s">
        <v>72</v>
      </c>
      <c r="Z23" s="179" t="s">
        <v>31</v>
      </c>
      <c r="AA23" s="179" t="s">
        <v>57</v>
      </c>
      <c r="AB23" s="72" t="s">
        <v>435</v>
      </c>
      <c r="AC23" s="77"/>
      <c r="AE23" s="169"/>
      <c r="AG23" s="179"/>
      <c r="AH23" s="179"/>
      <c r="AL23" s="179"/>
      <c r="AP23" s="171"/>
      <c r="AR23" s="170"/>
      <c r="AV23" s="179"/>
    </row>
    <row r="24" spans="1:48" x14ac:dyDescent="0.15">
      <c r="A24" s="72" t="s">
        <v>50</v>
      </c>
      <c r="B24" s="72" t="s">
        <v>381</v>
      </c>
      <c r="C24" s="72">
        <v>2018</v>
      </c>
      <c r="D24" s="78" t="s">
        <v>422</v>
      </c>
      <c r="E24" s="72" t="s">
        <v>243</v>
      </c>
      <c r="F24" s="72" t="s">
        <v>244</v>
      </c>
      <c r="G24" s="72" t="s">
        <v>33</v>
      </c>
      <c r="H24" s="179" t="s">
        <v>202</v>
      </c>
      <c r="I24" s="179" t="s">
        <v>132</v>
      </c>
      <c r="J24" s="72" t="s">
        <v>29</v>
      </c>
      <c r="K24" s="179" t="s">
        <v>75</v>
      </c>
      <c r="L24" s="179">
        <v>2</v>
      </c>
      <c r="M24" s="179"/>
      <c r="N24" s="77">
        <v>4</v>
      </c>
      <c r="O24" s="77">
        <v>0.55000000000000004</v>
      </c>
      <c r="P24" s="179">
        <v>0.5</v>
      </c>
      <c r="Q24" s="74">
        <f t="shared" si="0"/>
        <v>0.52500000000000002</v>
      </c>
      <c r="R24" s="179">
        <v>17.399999999999999</v>
      </c>
      <c r="S24" s="179">
        <v>104</v>
      </c>
      <c r="T24" s="75">
        <f t="shared" si="1"/>
        <v>36</v>
      </c>
      <c r="U24" s="179">
        <v>537</v>
      </c>
      <c r="V24" s="76">
        <f t="shared" si="2"/>
        <v>4833</v>
      </c>
      <c r="W24" s="179">
        <v>6</v>
      </c>
      <c r="X24" s="72" t="s">
        <v>30</v>
      </c>
      <c r="Y24" s="179" t="s">
        <v>72</v>
      </c>
      <c r="Z24" s="179" t="s">
        <v>31</v>
      </c>
      <c r="AA24" s="179" t="s">
        <v>57</v>
      </c>
      <c r="AB24" s="72" t="s">
        <v>435</v>
      </c>
      <c r="AC24" s="77"/>
      <c r="AE24" s="169"/>
      <c r="AG24" s="179"/>
      <c r="AH24" s="179"/>
      <c r="AL24" s="179"/>
      <c r="AP24" s="171"/>
      <c r="AR24" s="170"/>
      <c r="AV24" s="179"/>
    </row>
    <row r="25" spans="1:48" x14ac:dyDescent="0.15">
      <c r="A25" s="72" t="s">
        <v>50</v>
      </c>
      <c r="B25" s="72" t="s">
        <v>381</v>
      </c>
      <c r="C25" s="72">
        <v>2018</v>
      </c>
      <c r="D25" s="73" t="s">
        <v>422</v>
      </c>
      <c r="E25" s="72" t="s">
        <v>243</v>
      </c>
      <c r="F25" s="72" t="s">
        <v>244</v>
      </c>
      <c r="G25" s="72" t="s">
        <v>33</v>
      </c>
      <c r="H25" s="179" t="s">
        <v>202</v>
      </c>
      <c r="I25" s="179" t="s">
        <v>132</v>
      </c>
      <c r="J25" s="72" t="s">
        <v>29</v>
      </c>
      <c r="K25" s="179" t="s">
        <v>75</v>
      </c>
      <c r="L25" s="179">
        <v>3</v>
      </c>
      <c r="M25" s="179"/>
      <c r="N25" s="77">
        <v>4</v>
      </c>
      <c r="O25" s="77">
        <v>0.5</v>
      </c>
      <c r="P25" s="179">
        <v>0.5</v>
      </c>
      <c r="Q25" s="74">
        <f t="shared" si="0"/>
        <v>0.5</v>
      </c>
      <c r="R25" s="179">
        <v>16.7</v>
      </c>
      <c r="S25" s="179">
        <v>100</v>
      </c>
      <c r="T25" s="75">
        <f t="shared" si="1"/>
        <v>36</v>
      </c>
      <c r="U25" s="179">
        <v>537</v>
      </c>
      <c r="V25" s="76">
        <f t="shared" si="2"/>
        <v>4833</v>
      </c>
      <c r="W25" s="179">
        <v>6</v>
      </c>
      <c r="X25" s="72" t="s">
        <v>30</v>
      </c>
      <c r="Y25" s="179" t="s">
        <v>72</v>
      </c>
      <c r="Z25" s="179" t="s">
        <v>31</v>
      </c>
      <c r="AA25" s="179" t="s">
        <v>57</v>
      </c>
      <c r="AB25" s="72" t="s">
        <v>435</v>
      </c>
      <c r="AC25" s="77"/>
      <c r="AE25" s="169"/>
      <c r="AG25" s="179"/>
      <c r="AH25" s="179"/>
      <c r="AL25" s="179"/>
      <c r="AP25" s="171"/>
      <c r="AR25" s="170"/>
      <c r="AV25" s="179"/>
    </row>
    <row r="26" spans="1:48" x14ac:dyDescent="0.15">
      <c r="A26" s="72" t="s">
        <v>50</v>
      </c>
      <c r="B26" s="72" t="s">
        <v>381</v>
      </c>
      <c r="C26" s="72">
        <v>2018</v>
      </c>
      <c r="D26" s="78" t="s">
        <v>422</v>
      </c>
      <c r="E26" s="72" t="s">
        <v>245</v>
      </c>
      <c r="F26" s="72" t="s">
        <v>246</v>
      </c>
      <c r="G26" s="72" t="s">
        <v>33</v>
      </c>
      <c r="H26" s="179" t="s">
        <v>134</v>
      </c>
      <c r="I26" s="179" t="s">
        <v>132</v>
      </c>
      <c r="J26" s="72" t="s">
        <v>29</v>
      </c>
      <c r="K26" s="179" t="s">
        <v>133</v>
      </c>
      <c r="L26" s="179">
        <v>1</v>
      </c>
      <c r="M26" s="179"/>
      <c r="N26" s="179">
        <v>4</v>
      </c>
      <c r="O26" s="179">
        <v>0.6</v>
      </c>
      <c r="P26" s="77">
        <v>0.65</v>
      </c>
      <c r="Q26" s="74">
        <f t="shared" si="0"/>
        <v>0.625</v>
      </c>
      <c r="R26" s="179">
        <v>16.8</v>
      </c>
      <c r="S26" s="179">
        <v>88</v>
      </c>
      <c r="T26" s="75">
        <f t="shared" si="1"/>
        <v>36</v>
      </c>
      <c r="U26" s="179">
        <v>350</v>
      </c>
      <c r="V26" s="76">
        <f t="shared" si="2"/>
        <v>3150</v>
      </c>
      <c r="W26" s="179">
        <v>4</v>
      </c>
      <c r="X26" s="72" t="s">
        <v>30</v>
      </c>
      <c r="Y26" s="179" t="s">
        <v>78</v>
      </c>
      <c r="Z26" s="179" t="s">
        <v>72</v>
      </c>
      <c r="AA26" s="179" t="s">
        <v>57</v>
      </c>
      <c r="AB26" s="72" t="s">
        <v>435</v>
      </c>
      <c r="AC26" s="77"/>
      <c r="AE26" s="156"/>
      <c r="AG26" s="179"/>
      <c r="AH26" s="179"/>
      <c r="AL26" s="179"/>
      <c r="AP26" s="171" t="s">
        <v>396</v>
      </c>
      <c r="AR26" s="170" t="s">
        <v>50</v>
      </c>
      <c r="AV26" s="179"/>
    </row>
    <row r="27" spans="1:48" x14ac:dyDescent="0.15">
      <c r="A27" s="72" t="s">
        <v>50</v>
      </c>
      <c r="B27" s="72" t="s">
        <v>381</v>
      </c>
      <c r="C27" s="72">
        <v>2018</v>
      </c>
      <c r="D27" s="73" t="s">
        <v>422</v>
      </c>
      <c r="E27" s="72" t="s">
        <v>245</v>
      </c>
      <c r="F27" s="72" t="s">
        <v>246</v>
      </c>
      <c r="G27" s="72" t="s">
        <v>33</v>
      </c>
      <c r="H27" s="179" t="s">
        <v>134</v>
      </c>
      <c r="I27" s="179" t="s">
        <v>132</v>
      </c>
      <c r="J27" s="72" t="s">
        <v>29</v>
      </c>
      <c r="K27" s="179" t="s">
        <v>133</v>
      </c>
      <c r="L27" s="179">
        <v>2</v>
      </c>
      <c r="M27" s="179"/>
      <c r="N27" s="179">
        <v>4</v>
      </c>
      <c r="O27" s="179">
        <v>0.6</v>
      </c>
      <c r="P27" s="77">
        <v>0.6</v>
      </c>
      <c r="Q27" s="74">
        <f t="shared" si="0"/>
        <v>0.6</v>
      </c>
      <c r="R27" s="179">
        <v>17.2</v>
      </c>
      <c r="S27" s="179">
        <v>90</v>
      </c>
      <c r="T27" s="75">
        <f t="shared" si="1"/>
        <v>36</v>
      </c>
      <c r="U27" s="179">
        <v>350</v>
      </c>
      <c r="V27" s="76">
        <f t="shared" si="2"/>
        <v>3150</v>
      </c>
      <c r="W27" s="179">
        <v>4</v>
      </c>
      <c r="X27" s="72" t="s">
        <v>30</v>
      </c>
      <c r="Y27" s="179" t="s">
        <v>78</v>
      </c>
      <c r="Z27" s="179" t="s">
        <v>72</v>
      </c>
      <c r="AA27" s="179" t="s">
        <v>57</v>
      </c>
      <c r="AB27" s="72" t="s">
        <v>435</v>
      </c>
      <c r="AC27" s="77"/>
      <c r="AE27" s="156"/>
      <c r="AG27" s="179"/>
      <c r="AH27" s="179"/>
      <c r="AL27" s="179"/>
      <c r="AP27" s="171" t="s">
        <v>397</v>
      </c>
      <c r="AR27" s="170" t="s">
        <v>79</v>
      </c>
      <c r="AV27" s="179"/>
    </row>
    <row r="28" spans="1:48" x14ac:dyDescent="0.15">
      <c r="A28" s="72" t="s">
        <v>50</v>
      </c>
      <c r="B28" s="72" t="s">
        <v>381</v>
      </c>
      <c r="C28" s="72">
        <v>2018</v>
      </c>
      <c r="D28" s="78" t="s">
        <v>422</v>
      </c>
      <c r="E28" s="72" t="s">
        <v>245</v>
      </c>
      <c r="F28" s="72" t="s">
        <v>246</v>
      </c>
      <c r="G28" s="72" t="s">
        <v>33</v>
      </c>
      <c r="H28" s="179" t="s">
        <v>134</v>
      </c>
      <c r="I28" s="179" t="s">
        <v>132</v>
      </c>
      <c r="J28" s="72" t="s">
        <v>29</v>
      </c>
      <c r="K28" s="179" t="s">
        <v>133</v>
      </c>
      <c r="L28" s="179">
        <v>3</v>
      </c>
      <c r="M28" s="179"/>
      <c r="N28" s="179">
        <v>4</v>
      </c>
      <c r="O28" s="179">
        <v>0.7</v>
      </c>
      <c r="P28" s="77">
        <v>0.7</v>
      </c>
      <c r="Q28" s="74">
        <f t="shared" si="0"/>
        <v>0.7</v>
      </c>
      <c r="R28" s="179">
        <v>17</v>
      </c>
      <c r="S28" s="179">
        <v>94</v>
      </c>
      <c r="T28" s="75">
        <f t="shared" si="1"/>
        <v>36</v>
      </c>
      <c r="U28" s="179">
        <v>350</v>
      </c>
      <c r="V28" s="76">
        <f t="shared" si="2"/>
        <v>3150</v>
      </c>
      <c r="W28" s="179">
        <v>4</v>
      </c>
      <c r="X28" s="72" t="s">
        <v>30</v>
      </c>
      <c r="Y28" s="179" t="s">
        <v>78</v>
      </c>
      <c r="Z28" s="179" t="s">
        <v>72</v>
      </c>
      <c r="AA28" s="179" t="s">
        <v>57</v>
      </c>
      <c r="AB28" s="72" t="s">
        <v>435</v>
      </c>
      <c r="AC28" s="77"/>
      <c r="AE28" s="169"/>
      <c r="AG28" s="179"/>
      <c r="AH28" s="179"/>
      <c r="AL28" s="179"/>
      <c r="AP28" s="171" t="s">
        <v>101</v>
      </c>
      <c r="AR28" s="5" t="s">
        <v>80</v>
      </c>
      <c r="AV28" s="179"/>
    </row>
    <row r="29" spans="1:48" x14ac:dyDescent="0.15">
      <c r="A29" s="72" t="s">
        <v>50</v>
      </c>
      <c r="B29" s="72" t="s">
        <v>381</v>
      </c>
      <c r="C29" s="72">
        <v>2018</v>
      </c>
      <c r="D29" s="73" t="s">
        <v>422</v>
      </c>
      <c r="E29" s="72" t="s">
        <v>245</v>
      </c>
      <c r="F29" s="72" t="s">
        <v>246</v>
      </c>
      <c r="G29" s="72" t="s">
        <v>33</v>
      </c>
      <c r="H29" s="179" t="s">
        <v>111</v>
      </c>
      <c r="I29" s="179" t="s">
        <v>132</v>
      </c>
      <c r="J29" s="72" t="s">
        <v>229</v>
      </c>
      <c r="K29" s="179" t="s">
        <v>48</v>
      </c>
      <c r="L29" s="179">
        <v>1</v>
      </c>
      <c r="M29" s="179"/>
      <c r="N29" s="179">
        <v>1</v>
      </c>
      <c r="O29" s="179">
        <v>0.5</v>
      </c>
      <c r="P29" s="77">
        <v>0.55000000000000004</v>
      </c>
      <c r="Q29" s="74">
        <f t="shared" si="0"/>
        <v>0.52500000000000002</v>
      </c>
      <c r="R29" s="179">
        <v>16</v>
      </c>
      <c r="S29" s="179">
        <v>100</v>
      </c>
      <c r="T29" s="75">
        <f t="shared" si="1"/>
        <v>33</v>
      </c>
      <c r="U29" s="179">
        <v>98</v>
      </c>
      <c r="V29" s="76">
        <f t="shared" si="2"/>
        <v>3234</v>
      </c>
      <c r="W29" s="179">
        <v>4</v>
      </c>
      <c r="X29" s="72" t="s">
        <v>30</v>
      </c>
      <c r="Y29" s="179" t="s">
        <v>78</v>
      </c>
      <c r="Z29" s="179" t="s">
        <v>72</v>
      </c>
      <c r="AA29" s="179" t="s">
        <v>57</v>
      </c>
      <c r="AB29" s="72" t="s">
        <v>435</v>
      </c>
      <c r="AC29" s="77"/>
      <c r="AD29" s="168"/>
      <c r="AE29" s="169"/>
      <c r="AG29" s="179"/>
      <c r="AH29" s="179"/>
      <c r="AP29" s="171" t="s">
        <v>102</v>
      </c>
      <c r="AR29" s="157" t="s">
        <v>279</v>
      </c>
      <c r="AV29" s="179"/>
    </row>
    <row r="30" spans="1:48" x14ac:dyDescent="0.15">
      <c r="A30" s="72" t="s">
        <v>50</v>
      </c>
      <c r="B30" s="72" t="s">
        <v>381</v>
      </c>
      <c r="C30" s="72">
        <v>2018</v>
      </c>
      <c r="D30" s="78" t="s">
        <v>422</v>
      </c>
      <c r="E30" s="72" t="s">
        <v>245</v>
      </c>
      <c r="F30" s="72" t="s">
        <v>246</v>
      </c>
      <c r="G30" s="72" t="s">
        <v>33</v>
      </c>
      <c r="H30" s="179" t="s">
        <v>111</v>
      </c>
      <c r="I30" s="179" t="s">
        <v>132</v>
      </c>
      <c r="J30" s="72" t="s">
        <v>229</v>
      </c>
      <c r="K30" s="179" t="s">
        <v>48</v>
      </c>
      <c r="L30" s="179">
        <v>2</v>
      </c>
      <c r="M30" s="179"/>
      <c r="N30" s="179">
        <v>1</v>
      </c>
      <c r="O30" s="179">
        <v>0.6</v>
      </c>
      <c r="P30" s="77">
        <v>0.6</v>
      </c>
      <c r="Q30" s="74">
        <f t="shared" si="0"/>
        <v>0.6</v>
      </c>
      <c r="R30" s="179">
        <v>15.4</v>
      </c>
      <c r="S30" s="179">
        <v>106</v>
      </c>
      <c r="T30" s="75">
        <f t="shared" si="1"/>
        <v>33</v>
      </c>
      <c r="U30" s="179">
        <v>98</v>
      </c>
      <c r="V30" s="76">
        <f t="shared" si="2"/>
        <v>3234</v>
      </c>
      <c r="W30" s="179">
        <v>4</v>
      </c>
      <c r="X30" s="72" t="s">
        <v>30</v>
      </c>
      <c r="Y30" s="179" t="s">
        <v>78</v>
      </c>
      <c r="Z30" s="179" t="s">
        <v>72</v>
      </c>
      <c r="AA30" s="179" t="s">
        <v>57</v>
      </c>
      <c r="AB30" s="72" t="s">
        <v>435</v>
      </c>
      <c r="AC30" s="77"/>
      <c r="AD30" s="168"/>
      <c r="AE30" s="162"/>
      <c r="AG30" s="179"/>
      <c r="AH30" s="179"/>
      <c r="AP30" s="171" t="s">
        <v>103</v>
      </c>
      <c r="AR30" s="157"/>
      <c r="AV30" s="179"/>
    </row>
    <row r="31" spans="1:48" x14ac:dyDescent="0.15">
      <c r="A31" s="72" t="s">
        <v>50</v>
      </c>
      <c r="B31" s="72" t="s">
        <v>381</v>
      </c>
      <c r="C31" s="72">
        <v>2018</v>
      </c>
      <c r="D31" s="73" t="s">
        <v>422</v>
      </c>
      <c r="E31" s="72" t="s">
        <v>245</v>
      </c>
      <c r="F31" s="72" t="s">
        <v>246</v>
      </c>
      <c r="G31" s="72" t="s">
        <v>33</v>
      </c>
      <c r="H31" s="179" t="s">
        <v>111</v>
      </c>
      <c r="I31" s="179" t="s">
        <v>132</v>
      </c>
      <c r="J31" s="72" t="s">
        <v>229</v>
      </c>
      <c r="K31" s="179" t="s">
        <v>48</v>
      </c>
      <c r="L31" s="179">
        <v>3</v>
      </c>
      <c r="M31" s="179"/>
      <c r="N31" s="179">
        <v>1</v>
      </c>
      <c r="O31" s="179">
        <v>0.7</v>
      </c>
      <c r="P31" s="77">
        <v>0.75</v>
      </c>
      <c r="Q31" s="74">
        <f t="shared" si="0"/>
        <v>0.72499999999999998</v>
      </c>
      <c r="R31" s="179">
        <v>15.8</v>
      </c>
      <c r="S31" s="179">
        <v>99</v>
      </c>
      <c r="T31" s="75">
        <f t="shared" si="1"/>
        <v>33</v>
      </c>
      <c r="U31" s="179">
        <v>98</v>
      </c>
      <c r="V31" s="76">
        <f t="shared" si="2"/>
        <v>3234</v>
      </c>
      <c r="W31" s="179">
        <v>4</v>
      </c>
      <c r="X31" s="72" t="s">
        <v>30</v>
      </c>
      <c r="Y31" s="179" t="s">
        <v>78</v>
      </c>
      <c r="Z31" s="179" t="s">
        <v>72</v>
      </c>
      <c r="AA31" s="179" t="s">
        <v>57</v>
      </c>
      <c r="AB31" s="72" t="s">
        <v>435</v>
      </c>
      <c r="AC31" s="77"/>
      <c r="AD31" s="168"/>
      <c r="AE31" s="179"/>
      <c r="AG31" s="179"/>
      <c r="AH31" s="179"/>
      <c r="AP31" s="161"/>
      <c r="AR31" s="157"/>
      <c r="AV31" s="179"/>
    </row>
    <row r="32" spans="1:48" x14ac:dyDescent="0.15">
      <c r="A32" s="72" t="s">
        <v>50</v>
      </c>
      <c r="B32" s="72" t="s">
        <v>381</v>
      </c>
      <c r="C32" s="72">
        <v>2018</v>
      </c>
      <c r="D32" s="78" t="s">
        <v>422</v>
      </c>
      <c r="E32" s="72" t="s">
        <v>247</v>
      </c>
      <c r="F32" s="72" t="s">
        <v>248</v>
      </c>
      <c r="G32" s="72" t="s">
        <v>33</v>
      </c>
      <c r="H32" s="179" t="s">
        <v>134</v>
      </c>
      <c r="I32" s="179" t="s">
        <v>132</v>
      </c>
      <c r="J32" s="72" t="s">
        <v>29</v>
      </c>
      <c r="K32" s="179" t="s">
        <v>133</v>
      </c>
      <c r="L32" s="179">
        <v>1</v>
      </c>
      <c r="M32" s="179"/>
      <c r="N32" s="179">
        <v>7</v>
      </c>
      <c r="O32" s="179">
        <v>0.5</v>
      </c>
      <c r="P32" s="179">
        <v>0.5</v>
      </c>
      <c r="Q32" s="74">
        <f t="shared" si="0"/>
        <v>0.5</v>
      </c>
      <c r="R32" s="179">
        <v>17.2</v>
      </c>
      <c r="S32" s="179">
        <v>90</v>
      </c>
      <c r="T32" s="75">
        <f t="shared" si="1"/>
        <v>36</v>
      </c>
      <c r="U32" s="179">
        <v>537</v>
      </c>
      <c r="V32" s="76">
        <f t="shared" si="2"/>
        <v>2761.7142857142853</v>
      </c>
      <c r="W32" s="179">
        <v>7</v>
      </c>
      <c r="X32" s="72" t="s">
        <v>30</v>
      </c>
      <c r="Y32" s="179" t="s">
        <v>31</v>
      </c>
      <c r="Z32" s="179" t="s">
        <v>72</v>
      </c>
      <c r="AA32" s="179" t="s">
        <v>78</v>
      </c>
      <c r="AB32" s="72" t="s">
        <v>435</v>
      </c>
      <c r="AC32" s="77"/>
    </row>
    <row r="33" spans="1:29" x14ac:dyDescent="0.15">
      <c r="A33" s="72" t="s">
        <v>50</v>
      </c>
      <c r="B33" s="72" t="s">
        <v>381</v>
      </c>
      <c r="C33" s="72">
        <v>2018</v>
      </c>
      <c r="D33" s="73" t="s">
        <v>422</v>
      </c>
      <c r="E33" s="72" t="s">
        <v>247</v>
      </c>
      <c r="F33" s="72" t="s">
        <v>248</v>
      </c>
      <c r="G33" s="72" t="s">
        <v>33</v>
      </c>
      <c r="H33" s="179" t="s">
        <v>134</v>
      </c>
      <c r="I33" s="179" t="s">
        <v>132</v>
      </c>
      <c r="J33" s="72" t="s">
        <v>29</v>
      </c>
      <c r="K33" s="179" t="s">
        <v>133</v>
      </c>
      <c r="L33" s="179">
        <v>2</v>
      </c>
      <c r="M33" s="179"/>
      <c r="N33" s="179">
        <v>7</v>
      </c>
      <c r="O33" s="179">
        <v>0.7</v>
      </c>
      <c r="P33" s="179">
        <v>0.65</v>
      </c>
      <c r="Q33" s="74">
        <f t="shared" si="0"/>
        <v>0.67500000000000004</v>
      </c>
      <c r="R33" s="179">
        <v>17</v>
      </c>
      <c r="S33" s="179">
        <v>93</v>
      </c>
      <c r="T33" s="75">
        <f t="shared" si="1"/>
        <v>36</v>
      </c>
      <c r="U33" s="179">
        <v>537</v>
      </c>
      <c r="V33" s="76">
        <f t="shared" si="2"/>
        <v>2761.7142857142853</v>
      </c>
      <c r="W33" s="179">
        <v>7</v>
      </c>
      <c r="X33" s="72" t="s">
        <v>30</v>
      </c>
      <c r="Y33" s="179" t="s">
        <v>31</v>
      </c>
      <c r="Z33" s="179" t="s">
        <v>72</v>
      </c>
      <c r="AA33" s="179" t="s">
        <v>78</v>
      </c>
      <c r="AB33" s="72" t="s">
        <v>435</v>
      </c>
      <c r="AC33" s="77"/>
    </row>
    <row r="34" spans="1:29" x14ac:dyDescent="0.15">
      <c r="A34" s="72" t="s">
        <v>50</v>
      </c>
      <c r="B34" s="72" t="s">
        <v>381</v>
      </c>
      <c r="C34" s="72">
        <v>2018</v>
      </c>
      <c r="D34" s="78" t="s">
        <v>422</v>
      </c>
      <c r="E34" s="72" t="s">
        <v>247</v>
      </c>
      <c r="F34" s="72" t="s">
        <v>248</v>
      </c>
      <c r="G34" s="72" t="s">
        <v>33</v>
      </c>
      <c r="H34" s="179" t="s">
        <v>134</v>
      </c>
      <c r="I34" s="179" t="s">
        <v>132</v>
      </c>
      <c r="J34" s="72" t="s">
        <v>29</v>
      </c>
      <c r="K34" s="179" t="s">
        <v>133</v>
      </c>
      <c r="L34" s="179">
        <v>3</v>
      </c>
      <c r="M34" s="179"/>
      <c r="N34" s="179">
        <v>7</v>
      </c>
      <c r="O34" s="179">
        <v>0.7</v>
      </c>
      <c r="P34" s="179">
        <v>0.7</v>
      </c>
      <c r="Q34" s="74">
        <f t="shared" si="0"/>
        <v>0.7</v>
      </c>
      <c r="R34" s="179">
        <v>17.399999999999999</v>
      </c>
      <c r="S34" s="179">
        <v>91</v>
      </c>
      <c r="T34" s="75">
        <f t="shared" si="1"/>
        <v>36</v>
      </c>
      <c r="U34" s="179">
        <v>537</v>
      </c>
      <c r="V34" s="76">
        <f t="shared" si="2"/>
        <v>2761.7142857142853</v>
      </c>
      <c r="W34" s="179">
        <v>7</v>
      </c>
      <c r="X34" s="72" t="s">
        <v>30</v>
      </c>
      <c r="Y34" s="179" t="s">
        <v>31</v>
      </c>
      <c r="Z34" s="179" t="s">
        <v>72</v>
      </c>
      <c r="AA34" s="179" t="s">
        <v>78</v>
      </c>
      <c r="AB34" s="72" t="s">
        <v>435</v>
      </c>
      <c r="AC34" s="77"/>
    </row>
    <row r="35" spans="1:29" x14ac:dyDescent="0.15">
      <c r="A35" s="72" t="s">
        <v>50</v>
      </c>
      <c r="B35" s="72" t="s">
        <v>381</v>
      </c>
      <c r="C35" s="72">
        <v>2018</v>
      </c>
      <c r="D35" s="73" t="s">
        <v>422</v>
      </c>
      <c r="E35" s="72" t="s">
        <v>247</v>
      </c>
      <c r="F35" s="72" t="s">
        <v>248</v>
      </c>
      <c r="G35" s="72" t="s">
        <v>33</v>
      </c>
      <c r="H35" s="179" t="s">
        <v>111</v>
      </c>
      <c r="I35" s="179" t="s">
        <v>132</v>
      </c>
      <c r="J35" s="72" t="s">
        <v>229</v>
      </c>
      <c r="K35" s="179" t="s">
        <v>48</v>
      </c>
      <c r="L35" s="179">
        <v>1</v>
      </c>
      <c r="M35" s="179"/>
      <c r="N35" s="179">
        <v>1</v>
      </c>
      <c r="O35" s="179">
        <v>0.8</v>
      </c>
      <c r="P35" s="179">
        <v>0.8</v>
      </c>
      <c r="Q35" s="74">
        <f t="shared" si="0"/>
        <v>0.8</v>
      </c>
      <c r="R35" s="179">
        <v>14.6</v>
      </c>
      <c r="S35" s="179">
        <v>103</v>
      </c>
      <c r="T35" s="75">
        <f t="shared" si="1"/>
        <v>33</v>
      </c>
      <c r="U35" s="179">
        <v>138</v>
      </c>
      <c r="V35" s="76">
        <f t="shared" si="2"/>
        <v>4554</v>
      </c>
      <c r="W35" s="179">
        <v>7</v>
      </c>
      <c r="X35" s="72" t="s">
        <v>30</v>
      </c>
      <c r="Y35" s="179" t="s">
        <v>31</v>
      </c>
      <c r="Z35" s="179" t="s">
        <v>72</v>
      </c>
      <c r="AA35" s="179" t="s">
        <v>78</v>
      </c>
      <c r="AB35" s="72" t="s">
        <v>435</v>
      </c>
      <c r="AC35" s="77"/>
    </row>
    <row r="36" spans="1:29" x14ac:dyDescent="0.15">
      <c r="A36" s="72" t="s">
        <v>50</v>
      </c>
      <c r="B36" s="72" t="s">
        <v>381</v>
      </c>
      <c r="C36" s="72">
        <v>2018</v>
      </c>
      <c r="D36" s="78" t="s">
        <v>422</v>
      </c>
      <c r="E36" s="72" t="s">
        <v>247</v>
      </c>
      <c r="F36" s="72" t="s">
        <v>248</v>
      </c>
      <c r="G36" s="72" t="s">
        <v>33</v>
      </c>
      <c r="H36" s="179" t="s">
        <v>111</v>
      </c>
      <c r="I36" s="179" t="s">
        <v>132</v>
      </c>
      <c r="J36" s="72" t="s">
        <v>229</v>
      </c>
      <c r="K36" s="179" t="s">
        <v>48</v>
      </c>
      <c r="L36" s="179">
        <v>2</v>
      </c>
      <c r="M36" s="179"/>
      <c r="N36" s="179">
        <v>1</v>
      </c>
      <c r="O36" s="179">
        <v>0.75</v>
      </c>
      <c r="P36" s="179">
        <v>0.8</v>
      </c>
      <c r="Q36" s="74">
        <f t="shared" si="0"/>
        <v>0.77500000000000002</v>
      </c>
      <c r="R36" s="179">
        <v>14.8</v>
      </c>
      <c r="S36" s="179">
        <v>110</v>
      </c>
      <c r="T36" s="75">
        <f t="shared" si="1"/>
        <v>33</v>
      </c>
      <c r="U36" s="179">
        <v>138</v>
      </c>
      <c r="V36" s="76">
        <f t="shared" si="2"/>
        <v>4554</v>
      </c>
      <c r="W36" s="179">
        <v>7</v>
      </c>
      <c r="X36" s="72" t="s">
        <v>30</v>
      </c>
      <c r="Y36" s="179" t="s">
        <v>31</v>
      </c>
      <c r="Z36" s="179" t="s">
        <v>72</v>
      </c>
      <c r="AA36" s="179" t="s">
        <v>78</v>
      </c>
      <c r="AB36" s="72" t="s">
        <v>435</v>
      </c>
      <c r="AC36" s="77"/>
    </row>
    <row r="37" spans="1:29" x14ac:dyDescent="0.15">
      <c r="A37" s="72" t="s">
        <v>50</v>
      </c>
      <c r="B37" s="72" t="s">
        <v>381</v>
      </c>
      <c r="C37" s="72">
        <v>2018</v>
      </c>
      <c r="D37" s="73" t="s">
        <v>422</v>
      </c>
      <c r="E37" s="72" t="s">
        <v>247</v>
      </c>
      <c r="F37" s="72" t="s">
        <v>248</v>
      </c>
      <c r="G37" s="72" t="s">
        <v>33</v>
      </c>
      <c r="H37" s="179" t="s">
        <v>111</v>
      </c>
      <c r="I37" s="179" t="s">
        <v>132</v>
      </c>
      <c r="J37" s="72" t="s">
        <v>229</v>
      </c>
      <c r="K37" s="179" t="s">
        <v>48</v>
      </c>
      <c r="L37" s="179">
        <v>3</v>
      </c>
      <c r="M37" s="179"/>
      <c r="N37" s="179">
        <v>1</v>
      </c>
      <c r="O37" s="179">
        <v>0.7</v>
      </c>
      <c r="P37" s="179">
        <v>0.75</v>
      </c>
      <c r="Q37" s="74">
        <f t="shared" si="0"/>
        <v>0.72499999999999998</v>
      </c>
      <c r="R37" s="179">
        <v>14.8</v>
      </c>
      <c r="S37" s="179">
        <v>108</v>
      </c>
      <c r="T37" s="75">
        <f t="shared" si="1"/>
        <v>33</v>
      </c>
      <c r="U37" s="179">
        <v>138</v>
      </c>
      <c r="V37" s="76">
        <f t="shared" si="2"/>
        <v>4554</v>
      </c>
      <c r="W37" s="179">
        <v>7</v>
      </c>
      <c r="X37" s="72" t="s">
        <v>30</v>
      </c>
      <c r="Y37" s="179" t="s">
        <v>31</v>
      </c>
      <c r="Z37" s="179" t="s">
        <v>72</v>
      </c>
      <c r="AA37" s="179" t="s">
        <v>78</v>
      </c>
      <c r="AB37" s="72" t="s">
        <v>435</v>
      </c>
      <c r="AC37" s="77"/>
    </row>
    <row r="38" spans="1:29" x14ac:dyDescent="0.15">
      <c r="A38" s="72" t="s">
        <v>50</v>
      </c>
      <c r="B38" s="72" t="s">
        <v>381</v>
      </c>
      <c r="C38" s="72">
        <v>2018</v>
      </c>
      <c r="D38" s="78" t="s">
        <v>422</v>
      </c>
      <c r="E38" s="72" t="s">
        <v>117</v>
      </c>
      <c r="F38" s="72" t="s">
        <v>249</v>
      </c>
      <c r="G38" s="72" t="s">
        <v>33</v>
      </c>
      <c r="H38" s="179" t="s">
        <v>134</v>
      </c>
      <c r="I38" s="179" t="s">
        <v>132</v>
      </c>
      <c r="J38" s="72" t="s">
        <v>29</v>
      </c>
      <c r="K38" s="179" t="s">
        <v>133</v>
      </c>
      <c r="L38" s="179">
        <v>1</v>
      </c>
      <c r="M38" s="179"/>
      <c r="N38" s="179">
        <v>1</v>
      </c>
      <c r="O38" s="179">
        <v>0.5</v>
      </c>
      <c r="P38" s="179">
        <v>0.5</v>
      </c>
      <c r="Q38" s="74">
        <f t="shared" si="0"/>
        <v>0.5</v>
      </c>
      <c r="R38" s="179">
        <v>16.8</v>
      </c>
      <c r="S38" s="179">
        <v>83</v>
      </c>
      <c r="T38" s="75">
        <f t="shared" si="1"/>
        <v>39</v>
      </c>
      <c r="U38" s="179">
        <v>138</v>
      </c>
      <c r="V38" s="76">
        <f t="shared" si="2"/>
        <v>5382</v>
      </c>
      <c r="W38" s="179">
        <v>9</v>
      </c>
      <c r="X38" s="72" t="s">
        <v>37</v>
      </c>
      <c r="Y38" s="179" t="s">
        <v>31</v>
      </c>
      <c r="Z38" s="179" t="s">
        <v>72</v>
      </c>
      <c r="AA38" s="179" t="s">
        <v>57</v>
      </c>
      <c r="AB38" s="72" t="s">
        <v>435</v>
      </c>
      <c r="AC38" s="77"/>
    </row>
    <row r="39" spans="1:29" x14ac:dyDescent="0.15">
      <c r="A39" s="72" t="s">
        <v>50</v>
      </c>
      <c r="B39" s="72" t="s">
        <v>381</v>
      </c>
      <c r="C39" s="72">
        <v>2018</v>
      </c>
      <c r="D39" s="73" t="s">
        <v>422</v>
      </c>
      <c r="E39" s="72" t="s">
        <v>117</v>
      </c>
      <c r="F39" s="72" t="s">
        <v>249</v>
      </c>
      <c r="G39" s="72" t="s">
        <v>33</v>
      </c>
      <c r="H39" s="179" t="s">
        <v>134</v>
      </c>
      <c r="I39" s="179" t="s">
        <v>132</v>
      </c>
      <c r="J39" s="72" t="s">
        <v>29</v>
      </c>
      <c r="K39" s="179" t="s">
        <v>133</v>
      </c>
      <c r="L39" s="179">
        <v>2</v>
      </c>
      <c r="M39" s="179"/>
      <c r="N39" s="179">
        <v>1</v>
      </c>
      <c r="O39" s="179">
        <v>0.55000000000000004</v>
      </c>
      <c r="P39" s="179">
        <v>0.6</v>
      </c>
      <c r="Q39" s="74">
        <f t="shared" si="0"/>
        <v>0.57499999999999996</v>
      </c>
      <c r="R39" s="179">
        <v>17.399999999999999</v>
      </c>
      <c r="S39" s="179">
        <v>88</v>
      </c>
      <c r="T39" s="75">
        <f t="shared" si="1"/>
        <v>36</v>
      </c>
      <c r="U39" s="179">
        <v>138</v>
      </c>
      <c r="V39" s="76">
        <f t="shared" si="2"/>
        <v>4968</v>
      </c>
      <c r="W39" s="179">
        <v>9</v>
      </c>
      <c r="X39" s="72" t="s">
        <v>37</v>
      </c>
      <c r="Y39" s="179" t="s">
        <v>31</v>
      </c>
      <c r="Z39" s="179" t="s">
        <v>72</v>
      </c>
      <c r="AA39" s="179" t="s">
        <v>57</v>
      </c>
      <c r="AB39" s="72" t="s">
        <v>435</v>
      </c>
      <c r="AC39" s="77"/>
    </row>
    <row r="40" spans="1:29" x14ac:dyDescent="0.15">
      <c r="A40" s="72" t="s">
        <v>50</v>
      </c>
      <c r="B40" s="72" t="s">
        <v>381</v>
      </c>
      <c r="C40" s="72">
        <v>2018</v>
      </c>
      <c r="D40" s="78" t="s">
        <v>422</v>
      </c>
      <c r="E40" s="72" t="s">
        <v>117</v>
      </c>
      <c r="F40" s="72" t="s">
        <v>249</v>
      </c>
      <c r="G40" s="72" t="s">
        <v>33</v>
      </c>
      <c r="H40" s="179" t="s">
        <v>134</v>
      </c>
      <c r="I40" s="179" t="s">
        <v>132</v>
      </c>
      <c r="J40" s="72" t="s">
        <v>29</v>
      </c>
      <c r="K40" s="179" t="s">
        <v>133</v>
      </c>
      <c r="L40" s="179">
        <v>3</v>
      </c>
      <c r="M40" s="179"/>
      <c r="N40" s="179">
        <v>1</v>
      </c>
      <c r="O40" s="179">
        <v>0.6</v>
      </c>
      <c r="P40" s="179">
        <v>0.6</v>
      </c>
      <c r="Q40" s="74">
        <f t="shared" si="0"/>
        <v>0.6</v>
      </c>
      <c r="R40" s="179">
        <v>17</v>
      </c>
      <c r="S40" s="179">
        <v>92</v>
      </c>
      <c r="T40" s="75">
        <f t="shared" si="1"/>
        <v>36</v>
      </c>
      <c r="U40" s="179">
        <v>138</v>
      </c>
      <c r="V40" s="76">
        <f t="shared" si="2"/>
        <v>4968</v>
      </c>
      <c r="W40" s="179">
        <v>9</v>
      </c>
      <c r="X40" s="72" t="s">
        <v>37</v>
      </c>
      <c r="Y40" s="179" t="s">
        <v>31</v>
      </c>
      <c r="Z40" s="179" t="s">
        <v>72</v>
      </c>
      <c r="AA40" s="179" t="s">
        <v>57</v>
      </c>
      <c r="AB40" s="72" t="s">
        <v>435</v>
      </c>
      <c r="AC40" s="77"/>
    </row>
    <row r="41" spans="1:29" x14ac:dyDescent="0.15">
      <c r="A41" s="72" t="s">
        <v>50</v>
      </c>
      <c r="B41" s="72" t="s">
        <v>381</v>
      </c>
      <c r="C41" s="72">
        <v>2018</v>
      </c>
      <c r="D41" s="73" t="s">
        <v>422</v>
      </c>
      <c r="E41" s="72" t="s">
        <v>117</v>
      </c>
      <c r="F41" s="72" t="s">
        <v>249</v>
      </c>
      <c r="G41" s="72" t="s">
        <v>33</v>
      </c>
      <c r="H41" s="179" t="s">
        <v>111</v>
      </c>
      <c r="I41" s="179" t="s">
        <v>132</v>
      </c>
      <c r="J41" s="72" t="s">
        <v>68</v>
      </c>
      <c r="K41" s="179" t="s">
        <v>48</v>
      </c>
      <c r="L41" s="179">
        <v>1</v>
      </c>
      <c r="M41" s="179"/>
      <c r="N41" s="179">
        <v>1</v>
      </c>
      <c r="O41" s="179">
        <v>1</v>
      </c>
      <c r="P41" s="179">
        <v>1</v>
      </c>
      <c r="Q41" s="74">
        <f t="shared" si="0"/>
        <v>1</v>
      </c>
      <c r="R41" s="179">
        <v>16.8</v>
      </c>
      <c r="S41" s="179">
        <v>132</v>
      </c>
      <c r="T41" s="75">
        <f t="shared" si="1"/>
        <v>25</v>
      </c>
      <c r="U41" s="179">
        <v>138</v>
      </c>
      <c r="V41" s="76">
        <f t="shared" si="2"/>
        <v>3450</v>
      </c>
      <c r="W41" s="179">
        <v>9</v>
      </c>
      <c r="X41" s="72" t="s">
        <v>37</v>
      </c>
      <c r="Y41" s="179" t="s">
        <v>31</v>
      </c>
      <c r="Z41" s="179" t="s">
        <v>72</v>
      </c>
      <c r="AA41" s="179" t="s">
        <v>57</v>
      </c>
      <c r="AB41" s="72" t="s">
        <v>435</v>
      </c>
      <c r="AC41" s="77"/>
    </row>
    <row r="42" spans="1:29" x14ac:dyDescent="0.15">
      <c r="A42" s="72" t="s">
        <v>50</v>
      </c>
      <c r="B42" s="72" t="s">
        <v>381</v>
      </c>
      <c r="C42" s="72">
        <v>2018</v>
      </c>
      <c r="D42" s="78" t="s">
        <v>422</v>
      </c>
      <c r="E42" s="72" t="s">
        <v>117</v>
      </c>
      <c r="F42" s="72" t="s">
        <v>249</v>
      </c>
      <c r="G42" s="72" t="s">
        <v>33</v>
      </c>
      <c r="H42" s="179" t="s">
        <v>111</v>
      </c>
      <c r="I42" s="179" t="s">
        <v>132</v>
      </c>
      <c r="J42" s="72" t="s">
        <v>68</v>
      </c>
      <c r="K42" s="179" t="s">
        <v>48</v>
      </c>
      <c r="L42" s="179">
        <v>2</v>
      </c>
      <c r="M42" s="179"/>
      <c r="N42" s="179">
        <v>1</v>
      </c>
      <c r="O42" s="179">
        <v>0.9</v>
      </c>
      <c r="P42" s="179">
        <v>0.9</v>
      </c>
      <c r="Q42" s="74">
        <f t="shared" si="0"/>
        <v>0.9</v>
      </c>
      <c r="R42" s="179">
        <v>16.5</v>
      </c>
      <c r="S42" s="179">
        <v>133</v>
      </c>
      <c r="T42" s="75">
        <f t="shared" si="1"/>
        <v>25</v>
      </c>
      <c r="U42" s="179">
        <v>138</v>
      </c>
      <c r="V42" s="76">
        <f t="shared" si="2"/>
        <v>3450</v>
      </c>
      <c r="W42" s="179">
        <v>9</v>
      </c>
      <c r="X42" s="72" t="s">
        <v>37</v>
      </c>
      <c r="Y42" s="179" t="s">
        <v>31</v>
      </c>
      <c r="Z42" s="179" t="s">
        <v>72</v>
      </c>
      <c r="AA42" s="179" t="s">
        <v>57</v>
      </c>
      <c r="AB42" s="72" t="s">
        <v>435</v>
      </c>
      <c r="AC42" s="77"/>
    </row>
    <row r="43" spans="1:29" x14ac:dyDescent="0.15">
      <c r="A43" s="72" t="s">
        <v>50</v>
      </c>
      <c r="B43" s="72" t="s">
        <v>381</v>
      </c>
      <c r="C43" s="72">
        <v>2018</v>
      </c>
      <c r="D43" s="73" t="s">
        <v>422</v>
      </c>
      <c r="E43" s="72" t="s">
        <v>117</v>
      </c>
      <c r="F43" s="72" t="s">
        <v>249</v>
      </c>
      <c r="G43" s="72" t="s">
        <v>33</v>
      </c>
      <c r="H43" s="179" t="s">
        <v>111</v>
      </c>
      <c r="I43" s="179" t="s">
        <v>132</v>
      </c>
      <c r="J43" s="72" t="s">
        <v>68</v>
      </c>
      <c r="K43" s="179" t="s">
        <v>48</v>
      </c>
      <c r="L43" s="179">
        <v>3</v>
      </c>
      <c r="M43" s="179"/>
      <c r="N43" s="179">
        <v>1</v>
      </c>
      <c r="O43" s="179">
        <v>0.8</v>
      </c>
      <c r="P43" s="179">
        <v>0.85</v>
      </c>
      <c r="Q43" s="74">
        <f t="shared" si="0"/>
        <v>0.82499999999999996</v>
      </c>
      <c r="R43" s="179">
        <v>16.600000000000001</v>
      </c>
      <c r="S43" s="179">
        <v>140</v>
      </c>
      <c r="T43" s="75">
        <f t="shared" si="1"/>
        <v>22</v>
      </c>
      <c r="U43" s="179">
        <v>138</v>
      </c>
      <c r="V43" s="76">
        <f t="shared" si="2"/>
        <v>3036</v>
      </c>
      <c r="W43" s="179">
        <v>9</v>
      </c>
      <c r="X43" s="72" t="s">
        <v>37</v>
      </c>
      <c r="Y43" s="179" t="s">
        <v>31</v>
      </c>
      <c r="Z43" s="179" t="s">
        <v>72</v>
      </c>
      <c r="AA43" s="179" t="s">
        <v>57</v>
      </c>
      <c r="AB43" s="72" t="s">
        <v>435</v>
      </c>
      <c r="AC43" s="77"/>
    </row>
    <row r="44" spans="1:29" x14ac:dyDescent="0.15">
      <c r="A44" s="72" t="s">
        <v>50</v>
      </c>
      <c r="B44" s="72" t="s">
        <v>381</v>
      </c>
      <c r="C44" s="72">
        <v>2018</v>
      </c>
      <c r="D44" s="78" t="s">
        <v>422</v>
      </c>
      <c r="E44" s="72" t="s">
        <v>117</v>
      </c>
      <c r="F44" s="72" t="s">
        <v>249</v>
      </c>
      <c r="G44" s="72" t="s">
        <v>33</v>
      </c>
      <c r="H44" s="179" t="s">
        <v>111</v>
      </c>
      <c r="I44" s="179" t="s">
        <v>132</v>
      </c>
      <c r="J44" s="72" t="s">
        <v>229</v>
      </c>
      <c r="K44" s="179" t="s">
        <v>48</v>
      </c>
      <c r="L44" s="179">
        <v>1</v>
      </c>
      <c r="M44" s="179"/>
      <c r="N44" s="179">
        <v>5</v>
      </c>
      <c r="O44" s="179">
        <v>0.5</v>
      </c>
      <c r="P44" s="179">
        <v>0.55000000000000004</v>
      </c>
      <c r="Q44" s="74">
        <f t="shared" si="0"/>
        <v>0.52500000000000002</v>
      </c>
      <c r="R44" s="179">
        <v>14.6</v>
      </c>
      <c r="S44" s="179">
        <v>104</v>
      </c>
      <c r="T44" s="75">
        <f t="shared" si="1"/>
        <v>33</v>
      </c>
      <c r="U44" s="179">
        <v>429</v>
      </c>
      <c r="V44" s="76">
        <f t="shared" si="2"/>
        <v>2831.4</v>
      </c>
      <c r="W44" s="179">
        <v>9</v>
      </c>
      <c r="X44" s="72" t="s">
        <v>37</v>
      </c>
      <c r="Y44" s="179" t="s">
        <v>31</v>
      </c>
      <c r="Z44" s="179" t="s">
        <v>72</v>
      </c>
      <c r="AA44" s="179" t="s">
        <v>57</v>
      </c>
      <c r="AB44" s="72" t="s">
        <v>435</v>
      </c>
      <c r="AC44" s="77"/>
    </row>
    <row r="45" spans="1:29" x14ac:dyDescent="0.15">
      <c r="A45" s="72" t="s">
        <v>50</v>
      </c>
      <c r="B45" s="72" t="s">
        <v>381</v>
      </c>
      <c r="C45" s="72">
        <v>2018</v>
      </c>
      <c r="D45" s="73" t="s">
        <v>422</v>
      </c>
      <c r="E45" s="72" t="s">
        <v>117</v>
      </c>
      <c r="F45" s="72" t="s">
        <v>249</v>
      </c>
      <c r="G45" s="72" t="s">
        <v>33</v>
      </c>
      <c r="H45" s="179" t="s">
        <v>111</v>
      </c>
      <c r="I45" s="179" t="s">
        <v>132</v>
      </c>
      <c r="J45" s="72" t="s">
        <v>229</v>
      </c>
      <c r="K45" s="179" t="s">
        <v>48</v>
      </c>
      <c r="L45" s="179">
        <v>2</v>
      </c>
      <c r="M45" s="179"/>
      <c r="N45" s="179">
        <v>5</v>
      </c>
      <c r="O45" s="179">
        <v>0.55000000000000004</v>
      </c>
      <c r="P45" s="179">
        <v>0.5</v>
      </c>
      <c r="Q45" s="74">
        <f t="shared" si="0"/>
        <v>0.52500000000000002</v>
      </c>
      <c r="R45" s="179">
        <v>15</v>
      </c>
      <c r="S45" s="179">
        <v>104</v>
      </c>
      <c r="T45" s="75">
        <f t="shared" si="1"/>
        <v>33</v>
      </c>
      <c r="U45" s="179">
        <v>429</v>
      </c>
      <c r="V45" s="76">
        <f t="shared" si="2"/>
        <v>2831.4</v>
      </c>
      <c r="W45" s="179">
        <v>9</v>
      </c>
      <c r="X45" s="72" t="s">
        <v>37</v>
      </c>
      <c r="Y45" s="179" t="s">
        <v>31</v>
      </c>
      <c r="Z45" s="179" t="s">
        <v>72</v>
      </c>
      <c r="AA45" s="179" t="s">
        <v>57</v>
      </c>
      <c r="AB45" s="72" t="s">
        <v>435</v>
      </c>
      <c r="AC45" s="77"/>
    </row>
    <row r="46" spans="1:29" x14ac:dyDescent="0.15">
      <c r="A46" s="72" t="s">
        <v>50</v>
      </c>
      <c r="B46" s="72" t="s">
        <v>381</v>
      </c>
      <c r="C46" s="72">
        <v>2018</v>
      </c>
      <c r="D46" s="78" t="s">
        <v>422</v>
      </c>
      <c r="E46" s="72" t="s">
        <v>117</v>
      </c>
      <c r="F46" s="72" t="s">
        <v>249</v>
      </c>
      <c r="G46" s="72" t="s">
        <v>33</v>
      </c>
      <c r="H46" s="179" t="s">
        <v>111</v>
      </c>
      <c r="I46" s="179" t="s">
        <v>132</v>
      </c>
      <c r="J46" s="72" t="s">
        <v>229</v>
      </c>
      <c r="K46" s="179" t="s">
        <v>48</v>
      </c>
      <c r="L46" s="179">
        <v>3</v>
      </c>
      <c r="M46" s="179"/>
      <c r="N46" s="179">
        <v>5</v>
      </c>
      <c r="O46" s="179">
        <v>0.5</v>
      </c>
      <c r="P46" s="179">
        <v>0.5</v>
      </c>
      <c r="Q46" s="74">
        <f t="shared" si="0"/>
        <v>0.5</v>
      </c>
      <c r="R46" s="179">
        <v>15</v>
      </c>
      <c r="S46" s="179">
        <v>101</v>
      </c>
      <c r="T46" s="75">
        <f t="shared" si="1"/>
        <v>33</v>
      </c>
      <c r="U46" s="179">
        <v>429</v>
      </c>
      <c r="V46" s="76">
        <f t="shared" si="2"/>
        <v>2831.4</v>
      </c>
      <c r="W46" s="179">
        <v>9</v>
      </c>
      <c r="X46" s="72" t="s">
        <v>37</v>
      </c>
      <c r="Y46" s="179" t="s">
        <v>31</v>
      </c>
      <c r="Z46" s="179" t="s">
        <v>72</v>
      </c>
      <c r="AA46" s="179" t="s">
        <v>57</v>
      </c>
      <c r="AB46" s="72" t="s">
        <v>435</v>
      </c>
      <c r="AC46" s="77"/>
    </row>
    <row r="47" spans="1:29" x14ac:dyDescent="0.15">
      <c r="A47" s="72" t="s">
        <v>50</v>
      </c>
      <c r="B47" s="72" t="s">
        <v>381</v>
      </c>
      <c r="C47" s="72">
        <v>2018</v>
      </c>
      <c r="D47" s="73" t="s">
        <v>422</v>
      </c>
      <c r="E47" s="72" t="s">
        <v>117</v>
      </c>
      <c r="F47" s="72" t="s">
        <v>249</v>
      </c>
      <c r="G47" s="72" t="s">
        <v>33</v>
      </c>
      <c r="H47" s="179" t="s">
        <v>112</v>
      </c>
      <c r="I47" s="179" t="s">
        <v>132</v>
      </c>
      <c r="J47" s="72" t="s">
        <v>68</v>
      </c>
      <c r="K47" s="179" t="s">
        <v>36</v>
      </c>
      <c r="L47" s="179">
        <v>1</v>
      </c>
      <c r="M47" s="179"/>
      <c r="N47" s="179">
        <v>1</v>
      </c>
      <c r="O47" s="179">
        <v>0.9</v>
      </c>
      <c r="P47" s="179">
        <v>0.9</v>
      </c>
      <c r="Q47" s="74">
        <f t="shared" si="0"/>
        <v>0.9</v>
      </c>
      <c r="R47" s="179">
        <v>17</v>
      </c>
      <c r="S47" s="179">
        <v>95</v>
      </c>
      <c r="T47" s="75">
        <f t="shared" si="1"/>
        <v>36</v>
      </c>
      <c r="U47" s="179">
        <v>105</v>
      </c>
      <c r="V47" s="76">
        <f t="shared" si="2"/>
        <v>3780</v>
      </c>
      <c r="W47" s="179">
        <v>9</v>
      </c>
      <c r="X47" s="72" t="s">
        <v>37</v>
      </c>
      <c r="Y47" s="179" t="s">
        <v>31</v>
      </c>
      <c r="Z47" s="179" t="s">
        <v>72</v>
      </c>
      <c r="AA47" s="179" t="s">
        <v>57</v>
      </c>
      <c r="AB47" s="72" t="s">
        <v>435</v>
      </c>
      <c r="AC47" s="77"/>
    </row>
    <row r="48" spans="1:29" x14ac:dyDescent="0.15">
      <c r="A48" s="72" t="s">
        <v>50</v>
      </c>
      <c r="B48" s="72" t="s">
        <v>381</v>
      </c>
      <c r="C48" s="72">
        <v>2018</v>
      </c>
      <c r="D48" s="78" t="s">
        <v>422</v>
      </c>
      <c r="E48" s="72" t="s">
        <v>117</v>
      </c>
      <c r="F48" s="72" t="s">
        <v>249</v>
      </c>
      <c r="G48" s="72" t="s">
        <v>33</v>
      </c>
      <c r="H48" s="179" t="s">
        <v>112</v>
      </c>
      <c r="I48" s="179" t="s">
        <v>132</v>
      </c>
      <c r="J48" s="72" t="s">
        <v>68</v>
      </c>
      <c r="K48" s="179" t="s">
        <v>36</v>
      </c>
      <c r="L48" s="179">
        <v>2</v>
      </c>
      <c r="M48" s="179"/>
      <c r="N48" s="179">
        <v>1</v>
      </c>
      <c r="O48" s="179">
        <v>0.9</v>
      </c>
      <c r="P48" s="179">
        <v>0.95</v>
      </c>
      <c r="Q48" s="74">
        <f t="shared" si="0"/>
        <v>0.92500000000000004</v>
      </c>
      <c r="R48" s="179">
        <v>17.100000000000001</v>
      </c>
      <c r="S48" s="179">
        <v>99</v>
      </c>
      <c r="T48" s="75">
        <f t="shared" si="1"/>
        <v>33</v>
      </c>
      <c r="U48" s="179">
        <v>105</v>
      </c>
      <c r="V48" s="76">
        <f t="shared" si="2"/>
        <v>3465</v>
      </c>
      <c r="W48" s="179">
        <v>9</v>
      </c>
      <c r="X48" s="72" t="s">
        <v>37</v>
      </c>
      <c r="Y48" s="179" t="s">
        <v>31</v>
      </c>
      <c r="Z48" s="179" t="s">
        <v>72</v>
      </c>
      <c r="AA48" s="179" t="s">
        <v>57</v>
      </c>
      <c r="AB48" s="72" t="s">
        <v>435</v>
      </c>
      <c r="AC48" s="77"/>
    </row>
    <row r="49" spans="1:29" x14ac:dyDescent="0.15">
      <c r="A49" s="72" t="s">
        <v>50</v>
      </c>
      <c r="B49" s="72" t="s">
        <v>381</v>
      </c>
      <c r="C49" s="72">
        <v>2018</v>
      </c>
      <c r="D49" s="73" t="s">
        <v>422</v>
      </c>
      <c r="E49" s="72" t="s">
        <v>117</v>
      </c>
      <c r="F49" s="72" t="s">
        <v>249</v>
      </c>
      <c r="G49" s="72" t="s">
        <v>33</v>
      </c>
      <c r="H49" s="179" t="s">
        <v>112</v>
      </c>
      <c r="I49" s="179" t="s">
        <v>132</v>
      </c>
      <c r="J49" s="72" t="s">
        <v>68</v>
      </c>
      <c r="K49" s="179" t="s">
        <v>36</v>
      </c>
      <c r="L49" s="179">
        <v>3</v>
      </c>
      <c r="M49" s="179"/>
      <c r="N49" s="179">
        <v>1</v>
      </c>
      <c r="O49" s="179">
        <v>1</v>
      </c>
      <c r="P49" s="179">
        <v>1</v>
      </c>
      <c r="Q49" s="74">
        <f t="shared" si="0"/>
        <v>1</v>
      </c>
      <c r="R49" s="179">
        <v>17</v>
      </c>
      <c r="S49" s="179">
        <v>101</v>
      </c>
      <c r="T49" s="75">
        <f t="shared" si="1"/>
        <v>33</v>
      </c>
      <c r="U49" s="179">
        <v>105</v>
      </c>
      <c r="V49" s="76">
        <f t="shared" si="2"/>
        <v>3465</v>
      </c>
      <c r="W49" s="179">
        <v>9</v>
      </c>
      <c r="X49" s="72" t="s">
        <v>37</v>
      </c>
      <c r="Y49" s="179" t="s">
        <v>31</v>
      </c>
      <c r="Z49" s="179" t="s">
        <v>72</v>
      </c>
      <c r="AA49" s="179" t="s">
        <v>57</v>
      </c>
      <c r="AB49" s="72" t="s">
        <v>435</v>
      </c>
      <c r="AC49" s="77"/>
    </row>
    <row r="50" spans="1:29" x14ac:dyDescent="0.15">
      <c r="A50" s="72" t="s">
        <v>50</v>
      </c>
      <c r="B50" s="72" t="s">
        <v>381</v>
      </c>
      <c r="C50" s="72">
        <v>2018</v>
      </c>
      <c r="D50" s="78" t="s">
        <v>422</v>
      </c>
      <c r="E50" s="72" t="s">
        <v>250</v>
      </c>
      <c r="F50" s="72" t="s">
        <v>251</v>
      </c>
      <c r="G50" s="72" t="s">
        <v>33</v>
      </c>
      <c r="H50" s="179" t="s">
        <v>134</v>
      </c>
      <c r="I50" s="179" t="s">
        <v>132</v>
      </c>
      <c r="J50" s="72" t="s">
        <v>29</v>
      </c>
      <c r="K50" s="179" t="s">
        <v>133</v>
      </c>
      <c r="L50" s="179">
        <v>1</v>
      </c>
      <c r="M50" s="179"/>
      <c r="N50" s="179">
        <v>4</v>
      </c>
      <c r="O50" s="179">
        <v>0.6</v>
      </c>
      <c r="P50" s="179">
        <v>0.6</v>
      </c>
      <c r="Q50" s="74">
        <f t="shared" si="0"/>
        <v>0.6</v>
      </c>
      <c r="R50" s="179">
        <v>16.8</v>
      </c>
      <c r="S50" s="179">
        <v>102</v>
      </c>
      <c r="T50" s="75">
        <f t="shared" si="1"/>
        <v>33</v>
      </c>
      <c r="U50" s="179">
        <v>398</v>
      </c>
      <c r="V50" s="76">
        <f t="shared" si="2"/>
        <v>3283.5</v>
      </c>
      <c r="W50" s="179">
        <v>14</v>
      </c>
      <c r="X50" s="72" t="s">
        <v>37</v>
      </c>
      <c r="Y50" s="179" t="s">
        <v>72</v>
      </c>
      <c r="Z50" s="179" t="s">
        <v>31</v>
      </c>
      <c r="AA50" s="179" t="s">
        <v>78</v>
      </c>
      <c r="AB50" s="72" t="s">
        <v>435</v>
      </c>
      <c r="AC50" s="77"/>
    </row>
    <row r="51" spans="1:29" x14ac:dyDescent="0.15">
      <c r="A51" s="72" t="s">
        <v>50</v>
      </c>
      <c r="B51" s="72" t="s">
        <v>381</v>
      </c>
      <c r="C51" s="72">
        <v>2018</v>
      </c>
      <c r="D51" s="73" t="s">
        <v>422</v>
      </c>
      <c r="E51" s="72" t="s">
        <v>250</v>
      </c>
      <c r="F51" s="72" t="s">
        <v>251</v>
      </c>
      <c r="G51" s="72" t="s">
        <v>33</v>
      </c>
      <c r="H51" s="179" t="s">
        <v>134</v>
      </c>
      <c r="I51" s="179" t="s">
        <v>132</v>
      </c>
      <c r="J51" s="72" t="s">
        <v>29</v>
      </c>
      <c r="K51" s="179" t="s">
        <v>133</v>
      </c>
      <c r="L51" s="179">
        <v>2</v>
      </c>
      <c r="M51" s="179"/>
      <c r="N51" s="179">
        <v>4</v>
      </c>
      <c r="O51" s="179">
        <v>0.75</v>
      </c>
      <c r="P51" s="179">
        <v>0.6</v>
      </c>
      <c r="Q51" s="74">
        <f t="shared" si="0"/>
        <v>0.67500000000000004</v>
      </c>
      <c r="R51" s="179">
        <v>16.5</v>
      </c>
      <c r="S51" s="179">
        <v>110</v>
      </c>
      <c r="T51" s="75">
        <f t="shared" si="1"/>
        <v>33</v>
      </c>
      <c r="U51" s="179">
        <v>398</v>
      </c>
      <c r="V51" s="76">
        <f t="shared" si="2"/>
        <v>3283.5</v>
      </c>
      <c r="W51" s="179">
        <v>14</v>
      </c>
      <c r="X51" s="72" t="s">
        <v>37</v>
      </c>
      <c r="Y51" s="179" t="s">
        <v>72</v>
      </c>
      <c r="Z51" s="179" t="s">
        <v>31</v>
      </c>
      <c r="AA51" s="179" t="s">
        <v>78</v>
      </c>
      <c r="AB51" s="72" t="s">
        <v>435</v>
      </c>
      <c r="AC51" s="77"/>
    </row>
    <row r="52" spans="1:29" x14ac:dyDescent="0.15">
      <c r="A52" s="72" t="s">
        <v>50</v>
      </c>
      <c r="B52" s="72" t="s">
        <v>381</v>
      </c>
      <c r="C52" s="72">
        <v>2018</v>
      </c>
      <c r="D52" s="78" t="s">
        <v>422</v>
      </c>
      <c r="E52" s="72" t="s">
        <v>250</v>
      </c>
      <c r="F52" s="72" t="s">
        <v>251</v>
      </c>
      <c r="G52" s="72" t="s">
        <v>33</v>
      </c>
      <c r="H52" s="179" t="s">
        <v>134</v>
      </c>
      <c r="I52" s="179" t="s">
        <v>132</v>
      </c>
      <c r="J52" s="72" t="s">
        <v>29</v>
      </c>
      <c r="K52" s="179" t="s">
        <v>133</v>
      </c>
      <c r="L52" s="179">
        <v>3</v>
      </c>
      <c r="M52" s="179"/>
      <c r="N52" s="179">
        <v>4</v>
      </c>
      <c r="O52" s="179">
        <v>0.6</v>
      </c>
      <c r="P52" s="179">
        <v>0.65</v>
      </c>
      <c r="Q52" s="74">
        <f t="shared" si="0"/>
        <v>0.625</v>
      </c>
      <c r="R52" s="179">
        <v>16.5</v>
      </c>
      <c r="S52" s="179">
        <v>108</v>
      </c>
      <c r="T52" s="75">
        <f t="shared" si="1"/>
        <v>33</v>
      </c>
      <c r="U52" s="179">
        <v>398</v>
      </c>
      <c r="V52" s="76">
        <f t="shared" si="2"/>
        <v>3283.5</v>
      </c>
      <c r="W52" s="179">
        <v>14</v>
      </c>
      <c r="X52" s="72" t="s">
        <v>37</v>
      </c>
      <c r="Y52" s="179" t="s">
        <v>72</v>
      </c>
      <c r="Z52" s="179" t="s">
        <v>31</v>
      </c>
      <c r="AA52" s="179" t="s">
        <v>78</v>
      </c>
      <c r="AB52" s="72" t="s">
        <v>435</v>
      </c>
      <c r="AC52" s="77"/>
    </row>
    <row r="53" spans="1:29" x14ac:dyDescent="0.15">
      <c r="A53" s="72" t="s">
        <v>50</v>
      </c>
      <c r="B53" s="72" t="s">
        <v>381</v>
      </c>
      <c r="C53" s="72">
        <v>2018</v>
      </c>
      <c r="D53" s="73" t="s">
        <v>422</v>
      </c>
      <c r="E53" s="72" t="s">
        <v>250</v>
      </c>
      <c r="F53" s="72" t="s">
        <v>251</v>
      </c>
      <c r="G53" s="72" t="s">
        <v>33</v>
      </c>
      <c r="H53" s="179" t="s">
        <v>111</v>
      </c>
      <c r="I53" s="179" t="s">
        <v>132</v>
      </c>
      <c r="J53" s="72" t="s">
        <v>68</v>
      </c>
      <c r="K53" s="179" t="s">
        <v>44</v>
      </c>
      <c r="L53" s="179">
        <v>1</v>
      </c>
      <c r="M53" s="179"/>
      <c r="N53" s="179">
        <v>1</v>
      </c>
      <c r="O53" s="179">
        <v>0.55000000000000004</v>
      </c>
      <c r="P53" s="179">
        <v>0.6</v>
      </c>
      <c r="Q53" s="74">
        <f t="shared" si="0"/>
        <v>0.57499999999999996</v>
      </c>
      <c r="R53" s="179">
        <v>16.5</v>
      </c>
      <c r="S53" s="179">
        <v>110</v>
      </c>
      <c r="T53" s="75">
        <f t="shared" si="1"/>
        <v>33</v>
      </c>
      <c r="U53" s="179">
        <v>138</v>
      </c>
      <c r="V53" s="76">
        <f t="shared" si="2"/>
        <v>4554</v>
      </c>
      <c r="W53" s="179">
        <v>14</v>
      </c>
      <c r="X53" s="72" t="s">
        <v>37</v>
      </c>
      <c r="Y53" s="179" t="s">
        <v>72</v>
      </c>
      <c r="Z53" s="179" t="s">
        <v>31</v>
      </c>
      <c r="AA53" s="179" t="s">
        <v>78</v>
      </c>
      <c r="AB53" s="72" t="s">
        <v>435</v>
      </c>
      <c r="AC53" s="77"/>
    </row>
    <row r="54" spans="1:29" x14ac:dyDescent="0.15">
      <c r="A54" s="72" t="s">
        <v>50</v>
      </c>
      <c r="B54" s="72" t="s">
        <v>381</v>
      </c>
      <c r="C54" s="72">
        <v>2018</v>
      </c>
      <c r="D54" s="78" t="s">
        <v>422</v>
      </c>
      <c r="E54" s="72" t="s">
        <v>250</v>
      </c>
      <c r="F54" s="72" t="s">
        <v>251</v>
      </c>
      <c r="G54" s="72" t="s">
        <v>33</v>
      </c>
      <c r="H54" s="179" t="s">
        <v>111</v>
      </c>
      <c r="I54" s="179" t="s">
        <v>132</v>
      </c>
      <c r="J54" s="72" t="s">
        <v>68</v>
      </c>
      <c r="K54" s="179" t="s">
        <v>44</v>
      </c>
      <c r="L54" s="179">
        <v>2</v>
      </c>
      <c r="M54" s="179"/>
      <c r="N54" s="179">
        <v>1</v>
      </c>
      <c r="O54" s="179">
        <v>0.6</v>
      </c>
      <c r="P54" s="179">
        <v>0.6</v>
      </c>
      <c r="Q54" s="74">
        <f t="shared" si="0"/>
        <v>0.6</v>
      </c>
      <c r="R54" s="179">
        <v>16.8</v>
      </c>
      <c r="S54" s="179">
        <v>115</v>
      </c>
      <c r="T54" s="75">
        <f t="shared" si="1"/>
        <v>30</v>
      </c>
      <c r="U54" s="179">
        <v>138</v>
      </c>
      <c r="V54" s="76">
        <f t="shared" si="2"/>
        <v>4140</v>
      </c>
      <c r="W54" s="179">
        <v>14</v>
      </c>
      <c r="X54" s="72" t="s">
        <v>37</v>
      </c>
      <c r="Y54" s="179" t="s">
        <v>72</v>
      </c>
      <c r="Z54" s="179" t="s">
        <v>31</v>
      </c>
      <c r="AA54" s="179" t="s">
        <v>78</v>
      </c>
      <c r="AB54" s="72" t="s">
        <v>435</v>
      </c>
      <c r="AC54" s="77"/>
    </row>
    <row r="55" spans="1:29" x14ac:dyDescent="0.15">
      <c r="A55" s="72" t="s">
        <v>50</v>
      </c>
      <c r="B55" s="72" t="s">
        <v>381</v>
      </c>
      <c r="C55" s="72">
        <v>2018</v>
      </c>
      <c r="D55" s="73" t="s">
        <v>422</v>
      </c>
      <c r="E55" s="72" t="s">
        <v>250</v>
      </c>
      <c r="F55" s="72" t="s">
        <v>251</v>
      </c>
      <c r="G55" s="72" t="s">
        <v>33</v>
      </c>
      <c r="H55" s="179" t="s">
        <v>111</v>
      </c>
      <c r="I55" s="179" t="s">
        <v>132</v>
      </c>
      <c r="J55" s="72" t="s">
        <v>68</v>
      </c>
      <c r="K55" s="179" t="s">
        <v>44</v>
      </c>
      <c r="L55" s="179">
        <v>3</v>
      </c>
      <c r="M55" s="179"/>
      <c r="N55" s="179">
        <v>1</v>
      </c>
      <c r="O55" s="179">
        <v>0.55000000000000004</v>
      </c>
      <c r="P55" s="179">
        <v>0.5</v>
      </c>
      <c r="Q55" s="74">
        <f t="shared" si="0"/>
        <v>0.52500000000000002</v>
      </c>
      <c r="R55" s="179">
        <v>16.8</v>
      </c>
      <c r="S55" s="179">
        <v>112</v>
      </c>
      <c r="T55" s="75">
        <f t="shared" si="1"/>
        <v>33</v>
      </c>
      <c r="U55" s="179">
        <v>138</v>
      </c>
      <c r="V55" s="76">
        <f t="shared" si="2"/>
        <v>4554</v>
      </c>
      <c r="W55" s="179">
        <v>14</v>
      </c>
      <c r="X55" s="72" t="s">
        <v>37</v>
      </c>
      <c r="Y55" s="179" t="s">
        <v>72</v>
      </c>
      <c r="Z55" s="179" t="s">
        <v>31</v>
      </c>
      <c r="AA55" s="179" t="s">
        <v>78</v>
      </c>
      <c r="AB55" s="72" t="s">
        <v>435</v>
      </c>
      <c r="AC55" s="77"/>
    </row>
    <row r="56" spans="1:29" x14ac:dyDescent="0.15">
      <c r="A56" s="72" t="s">
        <v>50</v>
      </c>
      <c r="B56" s="72" t="s">
        <v>381</v>
      </c>
      <c r="C56" s="72">
        <v>2018</v>
      </c>
      <c r="D56" s="78" t="s">
        <v>422</v>
      </c>
      <c r="E56" s="72" t="s">
        <v>250</v>
      </c>
      <c r="F56" s="72" t="s">
        <v>251</v>
      </c>
      <c r="G56" s="72" t="s">
        <v>33</v>
      </c>
      <c r="H56" s="179" t="s">
        <v>112</v>
      </c>
      <c r="I56" s="179" t="s">
        <v>132</v>
      </c>
      <c r="J56" s="72" t="s">
        <v>68</v>
      </c>
      <c r="K56" s="179" t="s">
        <v>52</v>
      </c>
      <c r="L56" s="179">
        <v>1</v>
      </c>
      <c r="M56" s="179"/>
      <c r="N56" s="179">
        <v>4</v>
      </c>
      <c r="O56" s="179">
        <v>0.8</v>
      </c>
      <c r="P56" s="179">
        <v>0.9</v>
      </c>
      <c r="Q56" s="74">
        <f t="shared" si="0"/>
        <v>0.85000000000000009</v>
      </c>
      <c r="R56" s="179">
        <v>17.5</v>
      </c>
      <c r="S56" s="179">
        <v>98</v>
      </c>
      <c r="T56" s="75">
        <f t="shared" si="1"/>
        <v>36</v>
      </c>
      <c r="U56" s="179">
        <v>398</v>
      </c>
      <c r="V56" s="76">
        <f t="shared" si="2"/>
        <v>3582</v>
      </c>
      <c r="W56" s="179">
        <v>14</v>
      </c>
      <c r="X56" s="72" t="s">
        <v>37</v>
      </c>
      <c r="Y56" s="179" t="s">
        <v>72</v>
      </c>
      <c r="Z56" s="179" t="s">
        <v>31</v>
      </c>
      <c r="AA56" s="179" t="s">
        <v>78</v>
      </c>
      <c r="AB56" s="72" t="s">
        <v>435</v>
      </c>
      <c r="AC56" s="179"/>
    </row>
    <row r="57" spans="1:29" x14ac:dyDescent="0.15">
      <c r="A57" s="72" t="s">
        <v>50</v>
      </c>
      <c r="B57" s="72" t="s">
        <v>381</v>
      </c>
      <c r="C57" s="72">
        <v>2018</v>
      </c>
      <c r="D57" s="73" t="s">
        <v>422</v>
      </c>
      <c r="E57" s="72" t="s">
        <v>250</v>
      </c>
      <c r="F57" s="72" t="s">
        <v>251</v>
      </c>
      <c r="G57" s="72" t="s">
        <v>33</v>
      </c>
      <c r="H57" s="179" t="s">
        <v>112</v>
      </c>
      <c r="I57" s="179" t="s">
        <v>132</v>
      </c>
      <c r="J57" s="72" t="s">
        <v>68</v>
      </c>
      <c r="K57" s="179" t="s">
        <v>52</v>
      </c>
      <c r="L57" s="179">
        <v>2</v>
      </c>
      <c r="M57" s="179"/>
      <c r="N57" s="179">
        <v>4</v>
      </c>
      <c r="O57" s="179">
        <v>0.7</v>
      </c>
      <c r="P57" s="179">
        <v>0.8</v>
      </c>
      <c r="Q57" s="74">
        <f t="shared" si="0"/>
        <v>0.75</v>
      </c>
      <c r="R57" s="179">
        <v>17.600000000000001</v>
      </c>
      <c r="S57" s="179">
        <v>94</v>
      </c>
      <c r="T57" s="75">
        <f t="shared" si="1"/>
        <v>36</v>
      </c>
      <c r="U57" s="179">
        <v>398</v>
      </c>
      <c r="V57" s="76">
        <f t="shared" si="2"/>
        <v>3582</v>
      </c>
      <c r="W57" s="179">
        <v>14</v>
      </c>
      <c r="X57" s="72" t="s">
        <v>37</v>
      </c>
      <c r="Y57" s="179" t="s">
        <v>72</v>
      </c>
      <c r="Z57" s="179" t="s">
        <v>31</v>
      </c>
      <c r="AA57" s="179" t="s">
        <v>78</v>
      </c>
      <c r="AB57" s="72" t="s">
        <v>435</v>
      </c>
      <c r="AC57" s="179"/>
    </row>
    <row r="58" spans="1:29" x14ac:dyDescent="0.15">
      <c r="A58" s="72" t="s">
        <v>50</v>
      </c>
      <c r="B58" s="72" t="s">
        <v>381</v>
      </c>
      <c r="C58" s="72">
        <v>2018</v>
      </c>
      <c r="D58" s="78" t="s">
        <v>422</v>
      </c>
      <c r="E58" s="72" t="s">
        <v>250</v>
      </c>
      <c r="F58" s="72" t="s">
        <v>251</v>
      </c>
      <c r="G58" s="72" t="s">
        <v>33</v>
      </c>
      <c r="H58" s="179" t="s">
        <v>112</v>
      </c>
      <c r="I58" s="179" t="s">
        <v>132</v>
      </c>
      <c r="J58" s="72" t="s">
        <v>68</v>
      </c>
      <c r="K58" s="179" t="s">
        <v>52</v>
      </c>
      <c r="L58" s="179">
        <v>3</v>
      </c>
      <c r="M58" s="179"/>
      <c r="N58" s="179">
        <v>4</v>
      </c>
      <c r="O58" s="179">
        <v>0.7</v>
      </c>
      <c r="P58" s="179">
        <v>0.75</v>
      </c>
      <c r="Q58" s="74">
        <f t="shared" si="0"/>
        <v>0.72499999999999998</v>
      </c>
      <c r="R58" s="179">
        <v>17.5</v>
      </c>
      <c r="S58" s="179">
        <v>95</v>
      </c>
      <c r="T58" s="75">
        <f t="shared" si="1"/>
        <v>36</v>
      </c>
      <c r="U58" s="179">
        <v>398</v>
      </c>
      <c r="V58" s="76">
        <f t="shared" si="2"/>
        <v>3582</v>
      </c>
      <c r="W58" s="179">
        <v>19</v>
      </c>
      <c r="X58" s="72" t="s">
        <v>37</v>
      </c>
      <c r="Y58" s="179" t="s">
        <v>31</v>
      </c>
      <c r="Z58" s="179" t="s">
        <v>78</v>
      </c>
      <c r="AA58" s="179" t="s">
        <v>72</v>
      </c>
      <c r="AB58" s="72" t="s">
        <v>435</v>
      </c>
      <c r="AC58" s="179"/>
    </row>
    <row r="59" spans="1:29" x14ac:dyDescent="0.15">
      <c r="A59" s="72" t="s">
        <v>50</v>
      </c>
      <c r="B59" s="72" t="s">
        <v>381</v>
      </c>
      <c r="C59" s="72">
        <v>2018</v>
      </c>
      <c r="D59" s="73" t="s">
        <v>422</v>
      </c>
      <c r="E59" s="72" t="s">
        <v>252</v>
      </c>
      <c r="F59" s="72" t="s">
        <v>251</v>
      </c>
      <c r="G59" s="72" t="s">
        <v>33</v>
      </c>
      <c r="H59" s="179" t="s">
        <v>134</v>
      </c>
      <c r="I59" s="179" t="s">
        <v>132</v>
      </c>
      <c r="J59" s="72" t="s">
        <v>29</v>
      </c>
      <c r="K59" s="179" t="s">
        <v>133</v>
      </c>
      <c r="L59" s="179">
        <v>1</v>
      </c>
      <c r="M59" s="179"/>
      <c r="N59" s="179">
        <v>1</v>
      </c>
      <c r="O59" s="179">
        <v>0.6</v>
      </c>
      <c r="P59" s="179">
        <v>0.6</v>
      </c>
      <c r="Q59" s="74">
        <f t="shared" si="0"/>
        <v>0.6</v>
      </c>
      <c r="R59" s="179">
        <v>17.100000000000001</v>
      </c>
      <c r="S59" s="179">
        <v>100</v>
      </c>
      <c r="T59" s="75">
        <f t="shared" si="1"/>
        <v>33</v>
      </c>
      <c r="U59" s="179">
        <v>105</v>
      </c>
      <c r="V59" s="76">
        <f t="shared" si="2"/>
        <v>3465</v>
      </c>
      <c r="W59" s="179">
        <v>19</v>
      </c>
      <c r="X59" s="72" t="s">
        <v>37</v>
      </c>
      <c r="Y59" s="179" t="s">
        <v>31</v>
      </c>
      <c r="Z59" s="179" t="s">
        <v>78</v>
      </c>
      <c r="AA59" s="179" t="s">
        <v>72</v>
      </c>
      <c r="AB59" s="72" t="s">
        <v>435</v>
      </c>
      <c r="AC59" s="179"/>
    </row>
    <row r="60" spans="1:29" x14ac:dyDescent="0.15">
      <c r="A60" s="72" t="s">
        <v>50</v>
      </c>
      <c r="B60" s="72" t="s">
        <v>381</v>
      </c>
      <c r="C60" s="72">
        <v>2018</v>
      </c>
      <c r="D60" s="78" t="s">
        <v>422</v>
      </c>
      <c r="E60" s="72" t="s">
        <v>252</v>
      </c>
      <c r="F60" s="72" t="s">
        <v>251</v>
      </c>
      <c r="G60" s="72" t="s">
        <v>33</v>
      </c>
      <c r="H60" s="179" t="s">
        <v>134</v>
      </c>
      <c r="I60" s="179" t="s">
        <v>132</v>
      </c>
      <c r="J60" s="72" t="s">
        <v>29</v>
      </c>
      <c r="K60" s="179" t="s">
        <v>133</v>
      </c>
      <c r="L60" s="179">
        <v>2</v>
      </c>
      <c r="M60" s="179"/>
      <c r="N60" s="179">
        <v>1</v>
      </c>
      <c r="O60" s="179">
        <v>0.5</v>
      </c>
      <c r="P60" s="179">
        <v>0.5</v>
      </c>
      <c r="Q60" s="74">
        <f t="shared" si="0"/>
        <v>0.5</v>
      </c>
      <c r="R60" s="179">
        <v>17.2</v>
      </c>
      <c r="S60" s="179">
        <v>104</v>
      </c>
      <c r="T60" s="75">
        <f t="shared" si="1"/>
        <v>33</v>
      </c>
      <c r="U60" s="179">
        <v>105</v>
      </c>
      <c r="V60" s="76">
        <f t="shared" si="2"/>
        <v>3465</v>
      </c>
      <c r="W60" s="179">
        <v>19</v>
      </c>
      <c r="X60" s="72" t="s">
        <v>37</v>
      </c>
      <c r="Y60" s="179" t="s">
        <v>31</v>
      </c>
      <c r="Z60" s="179" t="s">
        <v>78</v>
      </c>
      <c r="AA60" s="179" t="s">
        <v>72</v>
      </c>
      <c r="AB60" s="72" t="s">
        <v>435</v>
      </c>
      <c r="AC60" s="179"/>
    </row>
    <row r="61" spans="1:29" x14ac:dyDescent="0.15">
      <c r="A61" s="72" t="s">
        <v>50</v>
      </c>
      <c r="B61" s="72" t="s">
        <v>381</v>
      </c>
      <c r="C61" s="72">
        <v>2018</v>
      </c>
      <c r="D61" s="73" t="s">
        <v>422</v>
      </c>
      <c r="E61" s="72" t="s">
        <v>252</v>
      </c>
      <c r="F61" s="72" t="s">
        <v>251</v>
      </c>
      <c r="G61" s="72" t="s">
        <v>33</v>
      </c>
      <c r="H61" s="179" t="s">
        <v>134</v>
      </c>
      <c r="I61" s="179" t="s">
        <v>132</v>
      </c>
      <c r="J61" s="72" t="s">
        <v>29</v>
      </c>
      <c r="K61" s="179" t="s">
        <v>133</v>
      </c>
      <c r="L61" s="179">
        <v>3</v>
      </c>
      <c r="M61" s="179"/>
      <c r="N61" s="179">
        <v>1</v>
      </c>
      <c r="O61" s="179">
        <v>0.65</v>
      </c>
      <c r="P61" s="179">
        <v>0.65</v>
      </c>
      <c r="Q61" s="74">
        <f t="shared" si="0"/>
        <v>0.65</v>
      </c>
      <c r="R61" s="179">
        <v>16.8</v>
      </c>
      <c r="S61" s="179">
        <v>106</v>
      </c>
      <c r="T61" s="75">
        <f t="shared" si="1"/>
        <v>33</v>
      </c>
      <c r="U61" s="179">
        <v>105</v>
      </c>
      <c r="V61" s="76">
        <f t="shared" si="2"/>
        <v>3465</v>
      </c>
      <c r="W61" s="179">
        <v>19</v>
      </c>
      <c r="X61" s="72" t="s">
        <v>37</v>
      </c>
      <c r="Y61" s="179" t="s">
        <v>31</v>
      </c>
      <c r="Z61" s="179" t="s">
        <v>78</v>
      </c>
      <c r="AA61" s="179" t="s">
        <v>72</v>
      </c>
      <c r="AB61" s="72" t="s">
        <v>435</v>
      </c>
      <c r="AC61" s="179"/>
    </row>
    <row r="62" spans="1:29" x14ac:dyDescent="0.15">
      <c r="A62" s="72" t="s">
        <v>50</v>
      </c>
      <c r="B62" s="72" t="s">
        <v>381</v>
      </c>
      <c r="C62" s="72">
        <v>2018</v>
      </c>
      <c r="D62" s="78" t="s">
        <v>422</v>
      </c>
      <c r="E62" s="72" t="s">
        <v>252</v>
      </c>
      <c r="F62" s="72" t="s">
        <v>251</v>
      </c>
      <c r="G62" s="72" t="s">
        <v>33</v>
      </c>
      <c r="H62" s="179" t="s">
        <v>111</v>
      </c>
      <c r="I62" s="179" t="s">
        <v>132</v>
      </c>
      <c r="J62" s="72" t="s">
        <v>229</v>
      </c>
      <c r="K62" s="179" t="s">
        <v>48</v>
      </c>
      <c r="L62" s="179">
        <v>1</v>
      </c>
      <c r="M62" s="179"/>
      <c r="N62" s="179">
        <v>1</v>
      </c>
      <c r="O62" s="179">
        <v>0.8</v>
      </c>
      <c r="P62" s="179">
        <v>0.8</v>
      </c>
      <c r="Q62" s="74">
        <f t="shared" si="0"/>
        <v>0.8</v>
      </c>
      <c r="R62" s="179">
        <v>15.3</v>
      </c>
      <c r="S62" s="179">
        <v>98</v>
      </c>
      <c r="T62" s="75">
        <f t="shared" si="1"/>
        <v>36</v>
      </c>
      <c r="U62" s="179">
        <v>149</v>
      </c>
      <c r="V62" s="76">
        <f t="shared" si="2"/>
        <v>5364</v>
      </c>
      <c r="W62" s="179">
        <v>19</v>
      </c>
      <c r="X62" s="72" t="s">
        <v>37</v>
      </c>
      <c r="Y62" s="179" t="s">
        <v>31</v>
      </c>
      <c r="Z62" s="179" t="s">
        <v>78</v>
      </c>
      <c r="AA62" s="179" t="s">
        <v>72</v>
      </c>
      <c r="AB62" s="72" t="s">
        <v>435</v>
      </c>
      <c r="AC62" s="77"/>
    </row>
    <row r="63" spans="1:29" x14ac:dyDescent="0.15">
      <c r="A63" s="72" t="s">
        <v>50</v>
      </c>
      <c r="B63" s="72" t="s">
        <v>381</v>
      </c>
      <c r="C63" s="72">
        <v>2018</v>
      </c>
      <c r="D63" s="73" t="s">
        <v>422</v>
      </c>
      <c r="E63" s="72" t="s">
        <v>252</v>
      </c>
      <c r="F63" s="72" t="s">
        <v>251</v>
      </c>
      <c r="G63" s="72" t="s">
        <v>33</v>
      </c>
      <c r="H63" s="179" t="s">
        <v>111</v>
      </c>
      <c r="I63" s="179" t="s">
        <v>132</v>
      </c>
      <c r="J63" s="72" t="s">
        <v>229</v>
      </c>
      <c r="K63" s="179" t="s">
        <v>48</v>
      </c>
      <c r="L63" s="179">
        <v>2</v>
      </c>
      <c r="M63" s="179"/>
      <c r="N63" s="179">
        <v>1</v>
      </c>
      <c r="O63" s="179">
        <v>0.7</v>
      </c>
      <c r="P63" s="179">
        <v>0.7</v>
      </c>
      <c r="Q63" s="74">
        <f t="shared" si="0"/>
        <v>0.7</v>
      </c>
      <c r="R63" s="179">
        <v>15</v>
      </c>
      <c r="S63" s="179">
        <v>115</v>
      </c>
      <c r="T63" s="75">
        <f t="shared" si="1"/>
        <v>30</v>
      </c>
      <c r="U63" s="179">
        <v>149</v>
      </c>
      <c r="V63" s="76">
        <f t="shared" si="2"/>
        <v>4470</v>
      </c>
      <c r="W63" s="179">
        <v>19</v>
      </c>
      <c r="X63" s="72" t="s">
        <v>37</v>
      </c>
      <c r="Y63" s="179" t="s">
        <v>31</v>
      </c>
      <c r="Z63" s="179" t="s">
        <v>78</v>
      </c>
      <c r="AA63" s="179" t="s">
        <v>72</v>
      </c>
      <c r="AB63" s="72" t="s">
        <v>435</v>
      </c>
      <c r="AC63" s="77"/>
    </row>
    <row r="64" spans="1:29" x14ac:dyDescent="0.15">
      <c r="A64" s="72" t="s">
        <v>50</v>
      </c>
      <c r="B64" s="72" t="s">
        <v>381</v>
      </c>
      <c r="C64" s="72">
        <v>2018</v>
      </c>
      <c r="D64" s="78" t="s">
        <v>422</v>
      </c>
      <c r="E64" s="72" t="s">
        <v>252</v>
      </c>
      <c r="F64" s="72" t="s">
        <v>251</v>
      </c>
      <c r="G64" s="72" t="s">
        <v>33</v>
      </c>
      <c r="H64" s="179" t="s">
        <v>111</v>
      </c>
      <c r="I64" s="179" t="s">
        <v>132</v>
      </c>
      <c r="J64" s="72" t="s">
        <v>229</v>
      </c>
      <c r="K64" s="179" t="s">
        <v>48</v>
      </c>
      <c r="L64" s="179">
        <v>3</v>
      </c>
      <c r="M64" s="179"/>
      <c r="N64" s="179">
        <v>1</v>
      </c>
      <c r="O64" s="179">
        <v>0.8</v>
      </c>
      <c r="P64" s="179">
        <v>0.85</v>
      </c>
      <c r="Q64" s="74">
        <f t="shared" si="0"/>
        <v>0.82499999999999996</v>
      </c>
      <c r="R64" s="179">
        <v>14.6</v>
      </c>
      <c r="S64" s="179">
        <v>112</v>
      </c>
      <c r="T64" s="75">
        <f t="shared" si="1"/>
        <v>33</v>
      </c>
      <c r="U64" s="179">
        <v>149</v>
      </c>
      <c r="V64" s="76">
        <f t="shared" si="2"/>
        <v>4917</v>
      </c>
      <c r="W64" s="179">
        <v>19</v>
      </c>
      <c r="X64" s="72" t="s">
        <v>37</v>
      </c>
      <c r="Y64" s="179" t="s">
        <v>31</v>
      </c>
      <c r="Z64" s="179" t="s">
        <v>78</v>
      </c>
      <c r="AA64" s="179" t="s">
        <v>72</v>
      </c>
      <c r="AB64" s="72" t="s">
        <v>435</v>
      </c>
      <c r="AC64" s="77"/>
    </row>
    <row r="65" spans="1:29" x14ac:dyDescent="0.15">
      <c r="A65" s="72"/>
      <c r="B65" s="72" t="s">
        <v>381</v>
      </c>
      <c r="C65" s="72">
        <v>2018</v>
      </c>
      <c r="D65" s="73" t="s">
        <v>422</v>
      </c>
      <c r="E65" s="72" t="s">
        <v>252</v>
      </c>
      <c r="F65" s="72" t="s">
        <v>251</v>
      </c>
      <c r="G65" s="72" t="s">
        <v>33</v>
      </c>
      <c r="H65" s="179" t="s">
        <v>112</v>
      </c>
      <c r="I65" s="179" t="s">
        <v>132</v>
      </c>
      <c r="J65" s="72" t="s">
        <v>68</v>
      </c>
      <c r="K65" s="179" t="s">
        <v>36</v>
      </c>
      <c r="L65" s="179">
        <v>1</v>
      </c>
      <c r="M65" s="179"/>
      <c r="N65" s="179">
        <v>1</v>
      </c>
      <c r="O65" s="179">
        <v>0.7</v>
      </c>
      <c r="P65" s="179">
        <v>0.7</v>
      </c>
      <c r="Q65" s="74">
        <f t="shared" si="0"/>
        <v>0.7</v>
      </c>
      <c r="R65" s="179">
        <v>17</v>
      </c>
      <c r="S65" s="179">
        <v>95</v>
      </c>
      <c r="T65" s="75">
        <f t="shared" si="1"/>
        <v>36</v>
      </c>
      <c r="U65" s="179">
        <v>149</v>
      </c>
      <c r="V65" s="76">
        <f t="shared" si="2"/>
        <v>5364</v>
      </c>
      <c r="W65" s="179">
        <v>19</v>
      </c>
      <c r="X65" s="72" t="s">
        <v>37</v>
      </c>
      <c r="Y65" s="179" t="s">
        <v>31</v>
      </c>
      <c r="Z65" s="179" t="s">
        <v>78</v>
      </c>
      <c r="AA65" s="179" t="s">
        <v>72</v>
      </c>
      <c r="AB65" s="72" t="s">
        <v>435</v>
      </c>
      <c r="AC65" s="77"/>
    </row>
    <row r="66" spans="1:29" x14ac:dyDescent="0.15">
      <c r="A66" s="72"/>
      <c r="B66" s="72" t="s">
        <v>381</v>
      </c>
      <c r="C66" s="72">
        <v>2018</v>
      </c>
      <c r="D66" s="78" t="s">
        <v>422</v>
      </c>
      <c r="E66" s="72" t="s">
        <v>252</v>
      </c>
      <c r="F66" s="72" t="s">
        <v>251</v>
      </c>
      <c r="G66" s="72" t="s">
        <v>33</v>
      </c>
      <c r="H66" s="179" t="s">
        <v>112</v>
      </c>
      <c r="I66" s="179" t="s">
        <v>132</v>
      </c>
      <c r="J66" s="72" t="s">
        <v>68</v>
      </c>
      <c r="K66" s="179" t="s">
        <v>36</v>
      </c>
      <c r="L66" s="179">
        <v>2</v>
      </c>
      <c r="M66" s="179"/>
      <c r="N66" s="179">
        <v>1</v>
      </c>
      <c r="O66" s="179">
        <v>0.8</v>
      </c>
      <c r="P66" s="179">
        <v>0.75</v>
      </c>
      <c r="Q66" s="74">
        <f t="shared" ref="Q66:Q76" si="3">IF(OR(O66="",P66=""),"",AVERAGE(O66,P66))</f>
        <v>0.77500000000000002</v>
      </c>
      <c r="R66" s="179">
        <v>17.399999999999999</v>
      </c>
      <c r="S66" s="179">
        <v>100</v>
      </c>
      <c r="T66" s="75">
        <f t="shared" ref="T66:T76" si="4">IF(H66="","",IF(OR(H66="GREEN",H66="GK"),IF(S66&gt;=$AX$2,VLOOKUP(S66,$AX$2:$AY$15,2,1),""),IF(S66&gt;=$AZ$2,VLOOKUP(S66,$AZ$2:$BA$15,2,1),"")))</f>
        <v>33</v>
      </c>
      <c r="U66" s="179">
        <v>149</v>
      </c>
      <c r="V66" s="76">
        <f t="shared" ref="V66:V76" si="5">IF(OR(N66="",U66="",T66=""),"",U66/N66*T66)</f>
        <v>4917</v>
      </c>
      <c r="W66" s="179">
        <v>19</v>
      </c>
      <c r="X66" s="72" t="s">
        <v>37</v>
      </c>
      <c r="Y66" s="179" t="s">
        <v>31</v>
      </c>
      <c r="Z66" s="179" t="s">
        <v>78</v>
      </c>
      <c r="AA66" s="179" t="s">
        <v>72</v>
      </c>
      <c r="AB66" s="72" t="s">
        <v>435</v>
      </c>
      <c r="AC66" s="77"/>
    </row>
    <row r="67" spans="1:29" x14ac:dyDescent="0.15">
      <c r="A67" s="72"/>
      <c r="B67" s="72" t="s">
        <v>381</v>
      </c>
      <c r="C67" s="72">
        <v>2018</v>
      </c>
      <c r="D67" s="73" t="s">
        <v>422</v>
      </c>
      <c r="E67" s="72" t="s">
        <v>252</v>
      </c>
      <c r="F67" s="72" t="s">
        <v>251</v>
      </c>
      <c r="G67" s="72" t="s">
        <v>33</v>
      </c>
      <c r="H67" s="179" t="s">
        <v>112</v>
      </c>
      <c r="I67" s="179" t="s">
        <v>132</v>
      </c>
      <c r="J67" s="72" t="s">
        <v>68</v>
      </c>
      <c r="K67" s="179" t="s">
        <v>36</v>
      </c>
      <c r="L67" s="179">
        <v>3</v>
      </c>
      <c r="M67" s="179"/>
      <c r="N67" s="179">
        <v>1</v>
      </c>
      <c r="O67" s="179">
        <v>0.7</v>
      </c>
      <c r="P67" s="179">
        <v>0.7</v>
      </c>
      <c r="Q67" s="74">
        <f t="shared" si="3"/>
        <v>0.7</v>
      </c>
      <c r="R67" s="179">
        <v>17.100000000000001</v>
      </c>
      <c r="S67" s="179">
        <v>103</v>
      </c>
      <c r="T67" s="75">
        <f t="shared" si="4"/>
        <v>33</v>
      </c>
      <c r="U67" s="179">
        <v>149</v>
      </c>
      <c r="V67" s="76">
        <f t="shared" si="5"/>
        <v>4917</v>
      </c>
      <c r="W67" s="179">
        <v>19</v>
      </c>
      <c r="X67" s="72" t="s">
        <v>37</v>
      </c>
      <c r="Y67" s="179" t="s">
        <v>31</v>
      </c>
      <c r="Z67" s="179" t="s">
        <v>78</v>
      </c>
      <c r="AA67" s="179" t="s">
        <v>72</v>
      </c>
      <c r="AB67" s="72" t="s">
        <v>435</v>
      </c>
      <c r="AC67" s="77"/>
    </row>
    <row r="68" spans="1:29" x14ac:dyDescent="0.15">
      <c r="A68" s="72"/>
      <c r="B68" s="72"/>
      <c r="C68" s="72"/>
      <c r="D68" s="73"/>
      <c r="E68" s="72"/>
      <c r="F68" s="72"/>
      <c r="G68" s="72"/>
      <c r="H68" s="179"/>
      <c r="I68" s="179"/>
      <c r="J68" s="72"/>
      <c r="K68" s="179"/>
      <c r="L68" s="179"/>
      <c r="M68" s="179"/>
      <c r="N68" s="179"/>
      <c r="O68" s="179"/>
      <c r="P68" s="179"/>
      <c r="Q68" s="74" t="str">
        <f t="shared" si="3"/>
        <v/>
      </c>
      <c r="R68" s="179"/>
      <c r="S68" s="179"/>
      <c r="T68" s="75" t="str">
        <f t="shared" si="4"/>
        <v/>
      </c>
      <c r="U68" s="179"/>
      <c r="V68" s="76" t="str">
        <f t="shared" si="5"/>
        <v/>
      </c>
      <c r="W68" s="179"/>
      <c r="X68" s="72"/>
      <c r="Y68" s="179"/>
      <c r="Z68" s="179"/>
      <c r="AA68" s="179"/>
      <c r="AB68" s="72"/>
      <c r="AC68" s="77"/>
    </row>
    <row r="69" spans="1:29" x14ac:dyDescent="0.15">
      <c r="A69" s="72"/>
      <c r="B69" s="72"/>
      <c r="C69" s="72"/>
      <c r="D69" s="73"/>
      <c r="E69" s="72"/>
      <c r="F69" s="72"/>
      <c r="G69" s="72"/>
      <c r="H69" s="179"/>
      <c r="I69" s="179"/>
      <c r="J69" s="72"/>
      <c r="K69" s="179"/>
      <c r="L69" s="179"/>
      <c r="M69" s="179"/>
      <c r="N69" s="179"/>
      <c r="O69" s="179"/>
      <c r="P69" s="179"/>
      <c r="Q69" s="74" t="str">
        <f t="shared" si="3"/>
        <v/>
      </c>
      <c r="R69" s="179"/>
      <c r="S69" s="179"/>
      <c r="T69" s="75" t="str">
        <f t="shared" si="4"/>
        <v/>
      </c>
      <c r="U69" s="179"/>
      <c r="V69" s="76" t="str">
        <f t="shared" si="5"/>
        <v/>
      </c>
      <c r="W69" s="179"/>
      <c r="X69" s="72"/>
      <c r="Y69" s="179"/>
      <c r="Z69" s="179"/>
      <c r="AA69" s="179"/>
      <c r="AB69" s="72"/>
      <c r="AC69" s="77"/>
    </row>
    <row r="70" spans="1:29" x14ac:dyDescent="0.15">
      <c r="A70" s="72"/>
      <c r="B70" s="72"/>
      <c r="C70" s="72"/>
      <c r="D70" s="73"/>
      <c r="E70" s="72"/>
      <c r="F70" s="72"/>
      <c r="G70" s="72"/>
      <c r="H70" s="179"/>
      <c r="I70" s="179"/>
      <c r="J70" s="72"/>
      <c r="K70" s="179"/>
      <c r="L70" s="179"/>
      <c r="M70" s="179"/>
      <c r="N70" s="179"/>
      <c r="O70" s="179"/>
      <c r="P70" s="179"/>
      <c r="Q70" s="74" t="str">
        <f t="shared" si="3"/>
        <v/>
      </c>
      <c r="R70" s="179"/>
      <c r="S70" s="179"/>
      <c r="T70" s="75" t="str">
        <f t="shared" si="4"/>
        <v/>
      </c>
      <c r="U70" s="179"/>
      <c r="V70" s="76" t="str">
        <f t="shared" si="5"/>
        <v/>
      </c>
      <c r="W70" s="179"/>
      <c r="X70" s="72"/>
      <c r="Y70" s="179"/>
      <c r="Z70" s="179"/>
      <c r="AA70" s="179"/>
      <c r="AB70" s="72"/>
      <c r="AC70" s="77"/>
    </row>
    <row r="71" spans="1:29" x14ac:dyDescent="0.15">
      <c r="A71" s="72"/>
      <c r="B71" s="72"/>
      <c r="C71" s="72"/>
      <c r="D71" s="73"/>
      <c r="E71" s="72"/>
      <c r="F71" s="72"/>
      <c r="G71" s="72"/>
      <c r="H71" s="179"/>
      <c r="I71" s="179"/>
      <c r="J71" s="72"/>
      <c r="K71" s="179"/>
      <c r="L71" s="179"/>
      <c r="M71" s="179"/>
      <c r="N71" s="179"/>
      <c r="O71" s="179"/>
      <c r="P71" s="179"/>
      <c r="Q71" s="74" t="str">
        <f t="shared" si="3"/>
        <v/>
      </c>
      <c r="R71" s="179"/>
      <c r="S71" s="179"/>
      <c r="T71" s="75" t="str">
        <f t="shared" si="4"/>
        <v/>
      </c>
      <c r="U71" s="179"/>
      <c r="V71" s="76" t="str">
        <f t="shared" si="5"/>
        <v/>
      </c>
      <c r="W71" s="179"/>
      <c r="X71" s="72"/>
      <c r="Y71" s="179"/>
      <c r="Z71" s="179"/>
      <c r="AA71" s="179"/>
      <c r="AB71" s="72"/>
      <c r="AC71" s="179"/>
    </row>
    <row r="72" spans="1:29" x14ac:dyDescent="0.15">
      <c r="A72" s="72"/>
      <c r="B72" s="72"/>
      <c r="C72" s="72"/>
      <c r="D72" s="73"/>
      <c r="E72" s="72"/>
      <c r="F72" s="72"/>
      <c r="G72" s="72"/>
      <c r="H72" s="179"/>
      <c r="I72" s="179"/>
      <c r="J72" s="72"/>
      <c r="K72" s="179"/>
      <c r="L72" s="179"/>
      <c r="M72" s="179"/>
      <c r="N72" s="179"/>
      <c r="O72" s="179"/>
      <c r="P72" s="179"/>
      <c r="Q72" s="74" t="str">
        <f t="shared" si="3"/>
        <v/>
      </c>
      <c r="R72" s="179"/>
      <c r="S72" s="179"/>
      <c r="T72" s="75" t="str">
        <f t="shared" si="4"/>
        <v/>
      </c>
      <c r="U72" s="179"/>
      <c r="V72" s="76" t="str">
        <f t="shared" si="5"/>
        <v/>
      </c>
      <c r="W72" s="179"/>
      <c r="X72" s="72"/>
      <c r="Y72" s="179"/>
      <c r="Z72" s="179"/>
      <c r="AA72" s="179"/>
      <c r="AB72" s="72"/>
      <c r="AC72" s="179"/>
    </row>
    <row r="73" spans="1:29" x14ac:dyDescent="0.15">
      <c r="A73" s="72"/>
      <c r="B73" s="72"/>
      <c r="C73" s="72"/>
      <c r="D73" s="73"/>
      <c r="E73" s="72"/>
      <c r="F73" s="72"/>
      <c r="G73" s="72"/>
      <c r="H73" s="179"/>
      <c r="I73" s="179"/>
      <c r="J73" s="72"/>
      <c r="K73" s="179"/>
      <c r="L73" s="179"/>
      <c r="M73" s="179"/>
      <c r="N73" s="179"/>
      <c r="O73" s="179"/>
      <c r="P73" s="179"/>
      <c r="Q73" s="74" t="str">
        <f t="shared" si="3"/>
        <v/>
      </c>
      <c r="R73" s="179"/>
      <c r="S73" s="179"/>
      <c r="T73" s="75" t="str">
        <f t="shared" si="4"/>
        <v/>
      </c>
      <c r="U73" s="179"/>
      <c r="V73" s="76" t="str">
        <f t="shared" si="5"/>
        <v/>
      </c>
      <c r="W73" s="179"/>
      <c r="X73" s="72"/>
      <c r="Y73" s="179"/>
      <c r="Z73" s="179"/>
      <c r="AA73" s="179"/>
      <c r="AB73" s="72"/>
      <c r="AC73" s="179"/>
    </row>
    <row r="74" spans="1:29" x14ac:dyDescent="0.15">
      <c r="A74" s="72"/>
      <c r="B74" s="72"/>
      <c r="C74" s="72"/>
      <c r="D74" s="73"/>
      <c r="E74" s="72"/>
      <c r="F74" s="72"/>
      <c r="G74" s="72"/>
      <c r="H74" s="179"/>
      <c r="I74" s="179"/>
      <c r="J74" s="72"/>
      <c r="K74" s="179"/>
      <c r="L74" s="179"/>
      <c r="M74" s="179"/>
      <c r="N74" s="179"/>
      <c r="O74" s="179"/>
      <c r="P74" s="179"/>
      <c r="Q74" s="74" t="str">
        <f t="shared" si="3"/>
        <v/>
      </c>
      <c r="R74" s="179"/>
      <c r="S74" s="179"/>
      <c r="T74" s="75" t="str">
        <f t="shared" si="4"/>
        <v/>
      </c>
      <c r="U74" s="179"/>
      <c r="V74" s="76" t="str">
        <f t="shared" si="5"/>
        <v/>
      </c>
      <c r="W74" s="179"/>
      <c r="X74" s="72"/>
      <c r="Y74" s="179"/>
      <c r="Z74" s="179"/>
      <c r="AA74" s="179"/>
      <c r="AB74" s="72"/>
      <c r="AC74" s="179"/>
    </row>
    <row r="75" spans="1:29" x14ac:dyDescent="0.15">
      <c r="A75" s="72"/>
      <c r="B75" s="72"/>
      <c r="C75" s="72"/>
      <c r="D75" s="73"/>
      <c r="E75" s="72"/>
      <c r="F75" s="72"/>
      <c r="G75" s="72"/>
      <c r="H75" s="179"/>
      <c r="I75" s="179"/>
      <c r="J75" s="72"/>
      <c r="K75" s="179"/>
      <c r="L75" s="179"/>
      <c r="M75" s="179"/>
      <c r="N75" s="179"/>
      <c r="O75" s="179"/>
      <c r="P75" s="179"/>
      <c r="Q75" s="74" t="str">
        <f t="shared" si="3"/>
        <v/>
      </c>
      <c r="R75" s="179"/>
      <c r="S75" s="179"/>
      <c r="T75" s="75" t="str">
        <f t="shared" si="4"/>
        <v/>
      </c>
      <c r="U75" s="179"/>
      <c r="V75" s="76" t="str">
        <f t="shared" si="5"/>
        <v/>
      </c>
      <c r="W75" s="179"/>
      <c r="X75" s="72"/>
      <c r="Y75" s="179"/>
      <c r="Z75" s="179"/>
      <c r="AA75" s="179"/>
      <c r="AB75" s="72"/>
      <c r="AC75" s="179"/>
    </row>
    <row r="76" spans="1:29" x14ac:dyDescent="0.15">
      <c r="A76" s="72"/>
      <c r="B76" s="72"/>
      <c r="C76" s="72"/>
      <c r="D76" s="73"/>
      <c r="E76" s="72"/>
      <c r="F76" s="72"/>
      <c r="G76" s="72"/>
      <c r="H76" s="179"/>
      <c r="I76" s="179"/>
      <c r="J76" s="72"/>
      <c r="K76" s="179"/>
      <c r="L76" s="179"/>
      <c r="M76" s="179"/>
      <c r="N76" s="179"/>
      <c r="O76" s="179"/>
      <c r="P76" s="179"/>
      <c r="Q76" s="74" t="str">
        <f t="shared" si="3"/>
        <v/>
      </c>
      <c r="R76" s="179"/>
      <c r="S76" s="179"/>
      <c r="T76" s="75" t="str">
        <f t="shared" si="4"/>
        <v/>
      </c>
      <c r="U76" s="179"/>
      <c r="V76" s="76" t="str">
        <f t="shared" si="5"/>
        <v/>
      </c>
      <c r="W76" s="179"/>
      <c r="X76" s="72"/>
      <c r="Y76" s="179"/>
      <c r="Z76" s="179"/>
      <c r="AA76" s="179"/>
      <c r="AB76" s="72"/>
      <c r="AC76" s="179"/>
    </row>
    <row r="77" spans="1:29" x14ac:dyDescent="0.15">
      <c r="A77" s="72"/>
      <c r="B77" s="72"/>
      <c r="C77" s="72"/>
      <c r="D77" s="73"/>
      <c r="E77" s="72"/>
      <c r="F77" s="72"/>
      <c r="G77" s="72"/>
      <c r="H77" s="179"/>
      <c r="I77" s="179"/>
      <c r="J77" s="72"/>
      <c r="K77" s="179"/>
      <c r="L77" s="179"/>
      <c r="M77" s="179"/>
      <c r="N77" s="179"/>
      <c r="O77" s="179"/>
      <c r="P77" s="179"/>
      <c r="Q77" s="74"/>
      <c r="R77" s="179"/>
      <c r="S77" s="179"/>
      <c r="T77" s="75"/>
      <c r="U77" s="179"/>
      <c r="V77" s="76"/>
      <c r="W77" s="179"/>
      <c r="X77" s="72"/>
      <c r="Y77" s="179"/>
      <c r="Z77" s="179"/>
      <c r="AA77" s="179"/>
      <c r="AB77" s="72"/>
      <c r="AC77" s="179"/>
    </row>
    <row r="78" spans="1:29" x14ac:dyDescent="0.15">
      <c r="A78" s="72"/>
      <c r="B78" s="72"/>
      <c r="C78" s="72"/>
      <c r="D78" s="73"/>
      <c r="E78" s="72"/>
      <c r="F78" s="72"/>
      <c r="G78" s="72"/>
      <c r="H78" s="179"/>
      <c r="I78" s="179"/>
      <c r="J78" s="72"/>
      <c r="K78" s="179"/>
      <c r="L78" s="179"/>
      <c r="M78" s="179"/>
      <c r="N78" s="179"/>
      <c r="O78" s="179"/>
      <c r="P78" s="179"/>
      <c r="Q78" s="74"/>
      <c r="R78" s="179"/>
      <c r="S78" s="179"/>
      <c r="T78" s="75"/>
      <c r="U78" s="179"/>
      <c r="V78" s="76"/>
      <c r="W78" s="179"/>
      <c r="X78" s="72"/>
      <c r="Y78" s="179"/>
      <c r="Z78" s="179"/>
      <c r="AA78" s="179"/>
      <c r="AB78" s="72"/>
      <c r="AC78" s="179"/>
    </row>
    <row r="79" spans="1:29" x14ac:dyDescent="0.15">
      <c r="A79" s="72"/>
      <c r="B79" s="72"/>
      <c r="C79" s="72"/>
      <c r="D79" s="73"/>
      <c r="E79" s="72"/>
      <c r="F79" s="72"/>
      <c r="G79" s="72"/>
      <c r="H79" s="179"/>
      <c r="I79" s="179"/>
      <c r="J79" s="72"/>
      <c r="K79" s="179"/>
      <c r="L79" s="179"/>
      <c r="M79" s="179"/>
      <c r="N79" s="179"/>
      <c r="O79" s="179"/>
      <c r="P79" s="179"/>
      <c r="Q79" s="74"/>
      <c r="R79" s="179"/>
      <c r="S79" s="179"/>
      <c r="T79" s="75"/>
      <c r="U79" s="179"/>
      <c r="V79" s="76"/>
      <c r="W79" s="179"/>
      <c r="X79" s="72"/>
      <c r="Y79" s="179"/>
      <c r="Z79" s="179"/>
      <c r="AA79" s="179"/>
      <c r="AB79" s="72"/>
      <c r="AC79" s="179"/>
    </row>
    <row r="80" spans="1:29" x14ac:dyDescent="0.15">
      <c r="A80" s="72"/>
      <c r="B80" s="72"/>
      <c r="C80" s="72"/>
      <c r="D80" s="73"/>
      <c r="E80" s="72"/>
      <c r="F80" s="72"/>
      <c r="G80" s="72"/>
      <c r="H80" s="179"/>
      <c r="I80" s="179"/>
      <c r="J80" s="72"/>
      <c r="K80" s="179"/>
      <c r="L80" s="179"/>
      <c r="M80" s="179"/>
      <c r="N80" s="179"/>
      <c r="O80" s="179"/>
      <c r="P80" s="179"/>
      <c r="Q80" s="74"/>
      <c r="R80" s="179"/>
      <c r="S80" s="179"/>
      <c r="T80" s="75"/>
      <c r="U80" s="179"/>
      <c r="V80" s="76"/>
      <c r="W80" s="179"/>
      <c r="X80" s="72"/>
      <c r="Y80" s="179"/>
      <c r="Z80" s="179"/>
      <c r="AA80" s="179"/>
      <c r="AB80" s="72"/>
      <c r="AC80" s="179"/>
    </row>
    <row r="81" spans="1:29" x14ac:dyDescent="0.15">
      <c r="A81" s="72"/>
      <c r="B81" s="72"/>
      <c r="C81" s="72"/>
      <c r="D81" s="73"/>
      <c r="E81" s="72"/>
      <c r="F81" s="72"/>
      <c r="G81" s="72"/>
      <c r="H81" s="179"/>
      <c r="I81" s="179"/>
      <c r="J81" s="72"/>
      <c r="K81" s="179"/>
      <c r="L81" s="179"/>
      <c r="M81" s="179"/>
      <c r="N81" s="179"/>
      <c r="O81" s="179"/>
      <c r="P81" s="179"/>
      <c r="Q81" s="74"/>
      <c r="R81" s="179"/>
      <c r="S81" s="179"/>
      <c r="T81" s="75"/>
      <c r="U81" s="179"/>
      <c r="V81" s="76"/>
      <c r="W81" s="179"/>
      <c r="X81" s="72"/>
      <c r="Y81" s="179"/>
      <c r="Z81" s="179"/>
      <c r="AA81" s="179"/>
      <c r="AB81" s="72"/>
      <c r="AC81" s="179"/>
    </row>
    <row r="82" spans="1:29" x14ac:dyDescent="0.15">
      <c r="A82" s="72"/>
      <c r="B82" s="72"/>
      <c r="C82" s="72"/>
      <c r="D82" s="73"/>
      <c r="E82" s="72"/>
      <c r="F82" s="72"/>
      <c r="G82" s="72"/>
      <c r="H82" s="179"/>
      <c r="I82" s="179"/>
      <c r="J82" s="72"/>
      <c r="K82" s="179"/>
      <c r="L82" s="179"/>
      <c r="M82" s="179"/>
      <c r="N82" s="179"/>
      <c r="O82" s="179"/>
      <c r="P82" s="179"/>
      <c r="Q82" s="74"/>
      <c r="R82" s="179"/>
      <c r="S82" s="179"/>
      <c r="T82" s="75"/>
      <c r="U82" s="179"/>
      <c r="V82" s="76"/>
      <c r="W82" s="179"/>
      <c r="X82" s="72"/>
      <c r="Y82" s="179"/>
      <c r="Z82" s="179"/>
      <c r="AA82" s="179"/>
      <c r="AB82" s="72"/>
      <c r="AC82" s="179"/>
    </row>
    <row r="83" spans="1:29" x14ac:dyDescent="0.15">
      <c r="A83" s="72"/>
      <c r="B83" s="72"/>
      <c r="C83" s="72"/>
      <c r="D83" s="73"/>
      <c r="E83" s="72"/>
      <c r="F83" s="72"/>
      <c r="G83" s="72"/>
      <c r="H83" s="179"/>
      <c r="I83" s="179"/>
      <c r="J83" s="72"/>
      <c r="K83" s="179"/>
      <c r="L83" s="179"/>
      <c r="M83" s="179"/>
      <c r="N83" s="179"/>
      <c r="O83" s="179"/>
      <c r="P83" s="179"/>
      <c r="Q83" s="74"/>
      <c r="R83" s="179"/>
      <c r="S83" s="179"/>
      <c r="T83" s="75"/>
      <c r="U83" s="179"/>
      <c r="V83" s="76"/>
      <c r="W83" s="179"/>
      <c r="X83" s="72"/>
      <c r="Y83" s="179"/>
      <c r="Z83" s="179"/>
      <c r="AA83" s="179"/>
      <c r="AB83" s="72"/>
      <c r="AC83" s="179"/>
    </row>
    <row r="84" spans="1:29" x14ac:dyDescent="0.15">
      <c r="A84" s="72"/>
      <c r="B84" s="72"/>
      <c r="C84" s="72"/>
      <c r="D84" s="73"/>
      <c r="E84" s="72"/>
      <c r="F84" s="72"/>
      <c r="G84" s="72"/>
      <c r="H84" s="179"/>
      <c r="I84" s="179"/>
      <c r="J84" s="72"/>
      <c r="K84" s="179"/>
      <c r="L84" s="179"/>
      <c r="M84" s="179"/>
      <c r="N84" s="179"/>
      <c r="O84" s="179"/>
      <c r="P84" s="179"/>
      <c r="Q84" s="74"/>
      <c r="R84" s="179"/>
      <c r="S84" s="179"/>
      <c r="T84" s="75"/>
      <c r="U84" s="179"/>
      <c r="V84" s="76"/>
      <c r="W84" s="179"/>
      <c r="X84" s="72"/>
      <c r="Y84" s="179"/>
      <c r="Z84" s="179"/>
      <c r="AA84" s="179"/>
      <c r="AB84" s="72"/>
      <c r="AC84" s="179"/>
    </row>
    <row r="85" spans="1:29" x14ac:dyDescent="0.15">
      <c r="A85" s="72"/>
      <c r="B85" s="72"/>
      <c r="C85" s="72"/>
      <c r="D85" s="73"/>
      <c r="E85" s="72"/>
      <c r="F85" s="72"/>
      <c r="G85" s="72"/>
      <c r="H85" s="179"/>
      <c r="I85" s="179"/>
      <c r="J85" s="72"/>
      <c r="K85" s="179"/>
      <c r="L85" s="179"/>
      <c r="M85" s="179"/>
      <c r="N85" s="179"/>
      <c r="O85" s="179"/>
      <c r="P85" s="179"/>
      <c r="Q85" s="74"/>
      <c r="R85" s="179"/>
      <c r="S85" s="179"/>
      <c r="T85" s="75"/>
      <c r="U85" s="179"/>
      <c r="V85" s="76"/>
      <c r="W85" s="179"/>
      <c r="X85" s="72"/>
      <c r="Y85" s="179"/>
      <c r="Z85" s="179"/>
      <c r="AA85" s="179"/>
      <c r="AB85" s="72"/>
      <c r="AC85" s="179"/>
    </row>
    <row r="86" spans="1:29" x14ac:dyDescent="0.15">
      <c r="A86" s="72"/>
      <c r="B86" s="72"/>
      <c r="C86" s="72"/>
      <c r="D86" s="73"/>
      <c r="E86" s="179"/>
      <c r="F86" s="179"/>
      <c r="G86" s="72"/>
      <c r="H86" s="179"/>
      <c r="I86" s="179"/>
      <c r="J86" s="72"/>
      <c r="K86" s="179"/>
      <c r="L86" s="179"/>
      <c r="M86" s="179"/>
      <c r="N86" s="179"/>
      <c r="O86" s="179"/>
      <c r="P86" s="179"/>
      <c r="Q86" s="74"/>
      <c r="R86" s="179"/>
      <c r="S86" s="179"/>
      <c r="T86" s="75"/>
      <c r="U86" s="179"/>
      <c r="V86" s="76"/>
      <c r="W86" s="179"/>
      <c r="X86" s="72"/>
      <c r="Y86" s="179"/>
      <c r="Z86" s="179"/>
      <c r="AA86" s="179"/>
      <c r="AB86" s="72"/>
      <c r="AC86" s="179"/>
    </row>
    <row r="87" spans="1:29" x14ac:dyDescent="0.15">
      <c r="A87" s="72"/>
      <c r="B87" s="72"/>
      <c r="C87" s="72"/>
      <c r="D87" s="73"/>
      <c r="E87" s="179"/>
      <c r="F87" s="179"/>
      <c r="G87" s="72"/>
      <c r="H87" s="179"/>
      <c r="I87" s="179"/>
      <c r="J87" s="72"/>
      <c r="K87" s="179"/>
      <c r="L87" s="179"/>
      <c r="M87" s="179"/>
      <c r="N87" s="179"/>
      <c r="O87" s="179"/>
      <c r="P87" s="179"/>
      <c r="Q87" s="74"/>
      <c r="R87" s="179"/>
      <c r="S87" s="179"/>
      <c r="T87" s="75"/>
      <c r="U87" s="179"/>
      <c r="V87" s="76"/>
      <c r="W87" s="179"/>
      <c r="X87" s="72"/>
      <c r="Y87" s="179"/>
      <c r="Z87" s="179"/>
      <c r="AA87" s="179"/>
      <c r="AB87" s="72"/>
      <c r="AC87" s="179"/>
    </row>
    <row r="88" spans="1:29" x14ac:dyDescent="0.15">
      <c r="A88" s="72"/>
      <c r="B88" s="72"/>
      <c r="C88" s="72"/>
      <c r="D88" s="73"/>
      <c r="E88" s="179"/>
      <c r="F88" s="179"/>
      <c r="G88" s="72"/>
      <c r="H88" s="179"/>
      <c r="I88" s="179"/>
      <c r="J88" s="72"/>
      <c r="K88" s="179"/>
      <c r="L88" s="179"/>
      <c r="M88" s="179"/>
      <c r="N88" s="179"/>
      <c r="O88" s="179"/>
      <c r="P88" s="179"/>
      <c r="Q88" s="74"/>
      <c r="R88" s="179"/>
      <c r="S88" s="179"/>
      <c r="T88" s="75"/>
      <c r="U88" s="179"/>
      <c r="V88" s="76"/>
      <c r="W88" s="179"/>
      <c r="X88" s="72"/>
      <c r="Y88" s="179"/>
      <c r="Z88" s="179"/>
      <c r="AA88" s="179"/>
      <c r="AB88" s="72"/>
      <c r="AC88" s="179"/>
    </row>
    <row r="89" spans="1:29" x14ac:dyDescent="0.15">
      <c r="A89" s="72"/>
      <c r="B89" s="72"/>
      <c r="C89" s="72"/>
      <c r="D89" s="73"/>
      <c r="E89" s="179"/>
      <c r="F89" s="179"/>
      <c r="G89" s="72"/>
      <c r="H89" s="179"/>
      <c r="I89" s="179"/>
      <c r="J89" s="72"/>
      <c r="K89" s="179"/>
      <c r="L89" s="179"/>
      <c r="M89" s="179"/>
      <c r="N89" s="179"/>
      <c r="O89" s="179"/>
      <c r="P89" s="179"/>
      <c r="Q89" s="74"/>
      <c r="R89" s="179"/>
      <c r="S89" s="179"/>
      <c r="T89" s="75"/>
      <c r="U89" s="179"/>
      <c r="V89" s="76"/>
      <c r="W89" s="179"/>
      <c r="X89" s="72"/>
      <c r="Y89" s="179"/>
      <c r="Z89" s="179"/>
      <c r="AA89" s="179"/>
      <c r="AB89" s="72"/>
      <c r="AC89" s="179"/>
    </row>
    <row r="90" spans="1:29" x14ac:dyDescent="0.15">
      <c r="A90" s="72"/>
      <c r="B90" s="72"/>
      <c r="C90" s="72"/>
      <c r="D90" s="73"/>
      <c r="E90" s="179"/>
      <c r="F90" s="179"/>
      <c r="G90" s="72"/>
      <c r="H90" s="179"/>
      <c r="I90" s="179"/>
      <c r="J90" s="72"/>
      <c r="K90" s="179"/>
      <c r="L90" s="179"/>
      <c r="M90" s="179"/>
      <c r="N90" s="179"/>
      <c r="O90" s="179"/>
      <c r="P90" s="179"/>
      <c r="Q90" s="74"/>
      <c r="R90" s="179"/>
      <c r="S90" s="179"/>
      <c r="T90" s="75"/>
      <c r="U90" s="179"/>
      <c r="V90" s="76"/>
      <c r="W90" s="179"/>
      <c r="X90" s="72"/>
      <c r="Y90" s="179"/>
      <c r="Z90" s="179"/>
      <c r="AA90" s="179"/>
      <c r="AB90" s="72"/>
      <c r="AC90" s="179"/>
    </row>
    <row r="91" spans="1:29" x14ac:dyDescent="0.15">
      <c r="A91" s="72"/>
      <c r="B91" s="72"/>
      <c r="C91" s="72"/>
      <c r="D91" s="73"/>
      <c r="E91" s="179"/>
      <c r="F91" s="179"/>
      <c r="G91" s="72"/>
      <c r="H91" s="179"/>
      <c r="I91" s="179"/>
      <c r="J91" s="72"/>
      <c r="K91" s="179"/>
      <c r="L91" s="179"/>
      <c r="M91" s="179"/>
      <c r="N91" s="179"/>
      <c r="O91" s="179"/>
      <c r="P91" s="179"/>
      <c r="Q91" s="74"/>
      <c r="R91" s="179"/>
      <c r="S91" s="179"/>
      <c r="T91" s="75"/>
      <c r="U91" s="179"/>
      <c r="V91" s="76"/>
      <c r="W91" s="179"/>
      <c r="X91" s="72"/>
      <c r="Y91" s="179"/>
      <c r="Z91" s="179"/>
      <c r="AA91" s="179"/>
      <c r="AB91" s="72"/>
      <c r="AC91" s="179"/>
    </row>
    <row r="92" spans="1:29" x14ac:dyDescent="0.15">
      <c r="K92" s="179"/>
      <c r="AC92" s="179"/>
    </row>
    <row r="93" spans="1:29" x14ac:dyDescent="0.15">
      <c r="A93" s="72"/>
      <c r="B93" s="72"/>
      <c r="C93" s="72"/>
      <c r="D93" s="73"/>
      <c r="E93" s="179"/>
      <c r="F93" s="179"/>
      <c r="G93" s="72"/>
      <c r="H93" s="179"/>
      <c r="I93" s="179"/>
      <c r="J93" s="72"/>
      <c r="K93" s="179"/>
      <c r="L93" s="179"/>
      <c r="M93" s="179"/>
      <c r="N93" s="179"/>
      <c r="O93" s="179"/>
      <c r="P93" s="179"/>
      <c r="Q93" s="74"/>
      <c r="R93" s="179"/>
      <c r="S93" s="179"/>
      <c r="T93" s="75"/>
      <c r="U93" s="179"/>
      <c r="V93" s="76"/>
      <c r="W93" s="179"/>
      <c r="X93" s="72"/>
      <c r="Y93" s="179"/>
      <c r="Z93" s="179"/>
      <c r="AA93" s="179"/>
      <c r="AB93" s="72"/>
      <c r="AC93" s="179"/>
    </row>
    <row r="94" spans="1:29" x14ac:dyDescent="0.15">
      <c r="A94" s="72"/>
      <c r="B94" s="72"/>
      <c r="C94" s="72"/>
      <c r="D94" s="73"/>
      <c r="E94" s="179"/>
      <c r="F94" s="179"/>
      <c r="G94" s="72"/>
      <c r="H94" s="179"/>
      <c r="I94" s="179"/>
      <c r="J94" s="72"/>
      <c r="K94" s="179"/>
      <c r="L94" s="179"/>
      <c r="M94" s="179"/>
      <c r="N94" s="179"/>
      <c r="O94" s="179"/>
      <c r="P94" s="179"/>
      <c r="Q94" s="74"/>
      <c r="R94" s="179"/>
      <c r="S94" s="179"/>
      <c r="T94" s="75"/>
      <c r="U94" s="179"/>
      <c r="V94" s="76"/>
      <c r="W94" s="179"/>
      <c r="X94" s="72"/>
      <c r="Y94" s="179"/>
      <c r="Z94" s="179"/>
      <c r="AA94" s="179"/>
      <c r="AB94" s="72"/>
      <c r="AC94" s="179"/>
    </row>
    <row r="95" spans="1:29" x14ac:dyDescent="0.15">
      <c r="A95" s="72"/>
      <c r="B95" s="72"/>
      <c r="C95" s="72"/>
      <c r="D95" s="73"/>
      <c r="E95" s="179"/>
      <c r="F95" s="179"/>
      <c r="G95" s="72"/>
      <c r="H95" s="179"/>
      <c r="I95" s="179"/>
      <c r="J95" s="72"/>
      <c r="K95" s="179"/>
      <c r="L95" s="179"/>
      <c r="M95" s="179"/>
      <c r="N95" s="179"/>
      <c r="O95" s="179"/>
      <c r="P95" s="179"/>
      <c r="Q95" s="74"/>
      <c r="R95" s="179"/>
      <c r="S95" s="179"/>
      <c r="T95" s="75"/>
      <c r="U95" s="179"/>
      <c r="V95" s="76"/>
      <c r="W95" s="179"/>
      <c r="X95" s="72"/>
      <c r="Y95" s="179"/>
      <c r="Z95" s="179"/>
      <c r="AA95" s="179"/>
      <c r="AB95" s="72"/>
      <c r="AC95" s="179"/>
    </row>
    <row r="96" spans="1:29" x14ac:dyDescent="0.15">
      <c r="A96" s="72"/>
      <c r="B96" s="72"/>
      <c r="C96" s="72"/>
      <c r="D96" s="73"/>
      <c r="E96" s="179"/>
      <c r="F96" s="179"/>
      <c r="G96" s="72"/>
      <c r="H96" s="179"/>
      <c r="I96" s="179"/>
      <c r="J96" s="72"/>
      <c r="K96" s="179"/>
      <c r="L96" s="179"/>
      <c r="M96" s="179"/>
      <c r="N96" s="179"/>
      <c r="O96" s="179"/>
      <c r="P96" s="179"/>
      <c r="Q96" s="74"/>
      <c r="R96" s="179"/>
      <c r="S96" s="179"/>
      <c r="T96" s="75"/>
      <c r="U96" s="179"/>
      <c r="V96" s="76"/>
      <c r="W96" s="179"/>
      <c r="X96" s="72"/>
      <c r="Y96" s="179"/>
      <c r="Z96" s="179"/>
      <c r="AA96" s="179"/>
      <c r="AB96" s="72"/>
      <c r="AC96" s="179"/>
    </row>
    <row r="97" spans="1:29" x14ac:dyDescent="0.15">
      <c r="A97" s="72"/>
      <c r="B97" s="72"/>
      <c r="C97" s="72"/>
      <c r="D97" s="73"/>
      <c r="E97" s="179"/>
      <c r="F97" s="179"/>
      <c r="G97" s="72"/>
      <c r="H97" s="179"/>
      <c r="I97" s="179"/>
      <c r="J97" s="72"/>
      <c r="K97" s="179"/>
      <c r="L97" s="179"/>
      <c r="M97" s="179"/>
      <c r="N97" s="179"/>
      <c r="O97" s="179"/>
      <c r="P97" s="179"/>
      <c r="Q97" s="74"/>
      <c r="R97" s="179"/>
      <c r="S97" s="179"/>
      <c r="T97" s="75"/>
      <c r="U97" s="179"/>
      <c r="V97" s="76"/>
      <c r="W97" s="179"/>
      <c r="X97" s="72"/>
      <c r="Y97" s="179"/>
      <c r="Z97" s="179"/>
      <c r="AA97" s="179"/>
      <c r="AB97" s="72"/>
      <c r="AC97" s="179"/>
    </row>
    <row r="98" spans="1:29" x14ac:dyDescent="0.15">
      <c r="A98" s="72"/>
      <c r="B98" s="72"/>
      <c r="C98" s="72"/>
      <c r="D98" s="73"/>
      <c r="E98" s="179"/>
      <c r="F98" s="179"/>
      <c r="G98" s="72"/>
      <c r="H98" s="179"/>
      <c r="I98" s="179"/>
      <c r="J98" s="72"/>
      <c r="K98" s="179"/>
      <c r="L98" s="179"/>
      <c r="M98" s="179"/>
      <c r="N98" s="179"/>
      <c r="O98" s="179"/>
      <c r="P98" s="179"/>
      <c r="Q98" s="74"/>
      <c r="R98" s="179"/>
      <c r="S98" s="179"/>
      <c r="T98" s="75"/>
      <c r="U98" s="179"/>
      <c r="V98" s="76"/>
      <c r="W98" s="179"/>
      <c r="X98" s="72"/>
      <c r="Y98" s="179"/>
      <c r="Z98" s="179"/>
      <c r="AA98" s="179"/>
      <c r="AB98" s="72"/>
      <c r="AC98" s="179"/>
    </row>
    <row r="99" spans="1:29" x14ac:dyDescent="0.15">
      <c r="A99" s="72"/>
      <c r="B99" s="72"/>
      <c r="C99" s="72"/>
      <c r="D99" s="73"/>
      <c r="E99" s="179"/>
      <c r="F99" s="179"/>
      <c r="G99" s="72"/>
      <c r="H99" s="179"/>
      <c r="I99" s="179"/>
      <c r="J99" s="72"/>
      <c r="K99" s="179"/>
      <c r="L99" s="179"/>
      <c r="M99" s="179"/>
      <c r="N99" s="179"/>
      <c r="O99" s="179"/>
      <c r="P99" s="179"/>
      <c r="Q99" s="74"/>
      <c r="R99" s="179"/>
      <c r="S99" s="179"/>
      <c r="T99" s="75"/>
      <c r="U99" s="179"/>
      <c r="V99" s="76"/>
      <c r="W99" s="179"/>
      <c r="X99" s="72"/>
      <c r="Y99" s="179"/>
      <c r="Z99" s="179"/>
      <c r="AA99" s="179"/>
      <c r="AB99" s="72"/>
      <c r="AC99" s="179"/>
    </row>
    <row r="100" spans="1:29" x14ac:dyDescent="0.15">
      <c r="A100" s="72"/>
      <c r="B100" s="72"/>
      <c r="C100" s="72"/>
      <c r="D100" s="73"/>
      <c r="E100" s="179"/>
      <c r="F100" s="179"/>
      <c r="G100" s="72"/>
      <c r="H100" s="179"/>
      <c r="I100" s="179"/>
      <c r="J100" s="72"/>
      <c r="K100" s="179"/>
      <c r="L100" s="179"/>
      <c r="M100" s="179"/>
      <c r="N100" s="179"/>
      <c r="O100" s="179"/>
      <c r="P100" s="179"/>
      <c r="Q100" s="74"/>
      <c r="R100" s="179"/>
      <c r="S100" s="179"/>
      <c r="T100" s="75"/>
      <c r="U100" s="179"/>
      <c r="V100" s="76"/>
      <c r="W100" s="179"/>
      <c r="X100" s="72"/>
      <c r="Y100" s="179"/>
      <c r="Z100" s="179"/>
      <c r="AA100" s="179"/>
      <c r="AB100" s="72"/>
      <c r="AC100" s="179"/>
    </row>
    <row r="101" spans="1:29" x14ac:dyDescent="0.15">
      <c r="A101" s="72"/>
      <c r="B101" s="72"/>
      <c r="C101" s="72"/>
      <c r="D101" s="73"/>
      <c r="E101" s="179"/>
      <c r="F101" s="179"/>
      <c r="G101" s="72"/>
      <c r="H101" s="179"/>
      <c r="I101" s="179"/>
      <c r="J101" s="72"/>
      <c r="K101" s="179"/>
      <c r="L101" s="179"/>
      <c r="M101" s="179"/>
      <c r="N101" s="179"/>
      <c r="O101" s="179"/>
      <c r="P101" s="179"/>
      <c r="Q101" s="74"/>
      <c r="R101" s="179"/>
      <c r="S101" s="179"/>
      <c r="T101" s="75"/>
      <c r="U101" s="179"/>
      <c r="V101" s="76"/>
      <c r="W101" s="179"/>
      <c r="X101" s="72"/>
      <c r="Y101" s="179"/>
      <c r="Z101" s="179"/>
      <c r="AA101" s="179"/>
      <c r="AB101" s="72"/>
      <c r="AC101" s="179"/>
    </row>
    <row r="102" spans="1:29" x14ac:dyDescent="0.15">
      <c r="A102" s="72"/>
      <c r="B102" s="72"/>
      <c r="C102" s="72"/>
      <c r="D102" s="73"/>
      <c r="E102" s="179"/>
      <c r="F102" s="179"/>
      <c r="G102" s="72"/>
      <c r="H102" s="179"/>
      <c r="I102" s="179"/>
      <c r="J102" s="72"/>
      <c r="K102" s="179"/>
      <c r="L102" s="179"/>
      <c r="M102" s="179"/>
      <c r="N102" s="179"/>
      <c r="O102" s="179"/>
      <c r="P102" s="179"/>
      <c r="Q102" s="74"/>
      <c r="R102" s="179"/>
      <c r="S102" s="179"/>
      <c r="T102" s="75"/>
      <c r="U102" s="179"/>
      <c r="V102" s="76"/>
      <c r="W102" s="179"/>
      <c r="X102" s="72"/>
      <c r="Y102" s="179"/>
      <c r="Z102" s="179"/>
      <c r="AA102" s="179"/>
      <c r="AB102" s="72"/>
      <c r="AC102" s="179"/>
    </row>
    <row r="103" spans="1:29" x14ac:dyDescent="0.15">
      <c r="A103" s="72"/>
      <c r="B103" s="72"/>
      <c r="C103" s="72"/>
      <c r="D103" s="73"/>
      <c r="E103" s="179"/>
      <c r="F103" s="179"/>
      <c r="G103" s="72"/>
      <c r="H103" s="179"/>
      <c r="I103" s="179"/>
      <c r="J103" s="72"/>
      <c r="K103" s="179"/>
      <c r="L103" s="179"/>
      <c r="M103" s="179"/>
      <c r="N103" s="179"/>
      <c r="O103" s="179"/>
      <c r="P103" s="179"/>
      <c r="Q103" s="74"/>
      <c r="R103" s="179"/>
      <c r="S103" s="179"/>
      <c r="T103" s="75"/>
      <c r="U103" s="179"/>
      <c r="V103" s="76"/>
      <c r="W103" s="179"/>
      <c r="X103" s="72"/>
      <c r="Y103" s="179"/>
      <c r="Z103" s="179"/>
      <c r="AA103" s="179"/>
      <c r="AB103" s="72"/>
      <c r="AC103" s="179"/>
    </row>
    <row r="104" spans="1:29" x14ac:dyDescent="0.15">
      <c r="A104" s="72"/>
      <c r="B104" s="72"/>
      <c r="C104" s="72"/>
      <c r="D104" s="73"/>
      <c r="E104" s="179"/>
      <c r="F104" s="179"/>
      <c r="G104" s="72"/>
      <c r="H104" s="179"/>
      <c r="I104" s="179"/>
      <c r="J104" s="72"/>
      <c r="K104" s="179"/>
      <c r="L104" s="179"/>
      <c r="M104" s="179"/>
      <c r="N104" s="179"/>
      <c r="O104" s="179"/>
      <c r="P104" s="179"/>
      <c r="Q104" s="74"/>
      <c r="R104" s="179"/>
      <c r="S104" s="179"/>
      <c r="T104" s="75"/>
      <c r="U104" s="179"/>
      <c r="V104" s="76"/>
      <c r="W104" s="179"/>
      <c r="X104" s="72"/>
      <c r="Y104" s="179"/>
      <c r="Z104" s="179"/>
      <c r="AA104" s="179"/>
      <c r="AB104" s="72"/>
      <c r="AC104" s="179"/>
    </row>
    <row r="105" spans="1:29" x14ac:dyDescent="0.15">
      <c r="A105" s="72"/>
      <c r="B105" s="72"/>
      <c r="C105" s="72"/>
      <c r="D105" s="73"/>
      <c r="E105" s="179"/>
      <c r="F105" s="179"/>
      <c r="G105" s="72"/>
      <c r="H105" s="179"/>
      <c r="I105" s="179"/>
      <c r="J105" s="72"/>
      <c r="K105" s="179"/>
      <c r="L105" s="179"/>
      <c r="M105" s="179"/>
      <c r="N105" s="179"/>
      <c r="O105" s="179"/>
      <c r="P105" s="179"/>
      <c r="Q105" s="74"/>
      <c r="R105" s="179"/>
      <c r="S105" s="179"/>
      <c r="T105" s="75"/>
      <c r="U105" s="179"/>
      <c r="V105" s="76"/>
      <c r="W105" s="179"/>
      <c r="X105" s="72"/>
      <c r="Y105" s="179"/>
      <c r="Z105" s="179"/>
      <c r="AA105" s="179"/>
      <c r="AB105" s="72"/>
      <c r="AC105" s="179"/>
    </row>
    <row r="106" spans="1:29" x14ac:dyDescent="0.15">
      <c r="A106" s="72"/>
      <c r="B106" s="72"/>
      <c r="C106" s="72"/>
      <c r="D106" s="73"/>
      <c r="E106" s="179"/>
      <c r="F106" s="179"/>
      <c r="G106" s="72"/>
      <c r="H106" s="179"/>
      <c r="I106" s="179"/>
      <c r="J106" s="72"/>
      <c r="K106" s="179"/>
      <c r="L106" s="179"/>
      <c r="M106" s="179"/>
      <c r="N106" s="179"/>
      <c r="O106" s="179"/>
      <c r="P106" s="179"/>
      <c r="Q106" s="74"/>
      <c r="R106" s="179"/>
      <c r="S106" s="179"/>
      <c r="T106" s="75"/>
      <c r="U106" s="179"/>
      <c r="V106" s="76"/>
      <c r="W106" s="179"/>
      <c r="X106" s="72"/>
      <c r="Y106" s="179"/>
      <c r="Z106" s="179"/>
      <c r="AA106" s="179"/>
      <c r="AB106" s="72"/>
      <c r="AC106" s="179"/>
    </row>
    <row r="107" spans="1:29" x14ac:dyDescent="0.15">
      <c r="A107" s="72"/>
      <c r="B107" s="72"/>
      <c r="C107" s="72"/>
      <c r="D107" s="73"/>
      <c r="E107" s="179"/>
      <c r="F107" s="179"/>
      <c r="G107" s="72"/>
      <c r="H107" s="179"/>
      <c r="I107" s="179"/>
      <c r="J107" s="72"/>
      <c r="K107" s="179"/>
      <c r="L107" s="179"/>
      <c r="M107" s="179"/>
      <c r="N107" s="179"/>
      <c r="O107" s="179"/>
      <c r="P107" s="179"/>
      <c r="Q107" s="74"/>
      <c r="R107" s="179"/>
      <c r="S107" s="179"/>
      <c r="T107" s="75"/>
      <c r="U107" s="179"/>
      <c r="V107" s="76"/>
      <c r="W107" s="179"/>
      <c r="X107" s="72"/>
      <c r="Y107" s="179"/>
      <c r="Z107" s="179"/>
      <c r="AA107" s="179"/>
      <c r="AB107" s="72"/>
      <c r="AC107" s="179"/>
    </row>
    <row r="108" spans="1:29" x14ac:dyDescent="0.15">
      <c r="A108" s="72"/>
      <c r="B108" s="72"/>
      <c r="C108" s="72"/>
      <c r="D108" s="73"/>
      <c r="E108" s="179"/>
      <c r="F108" s="179"/>
      <c r="G108" s="72"/>
      <c r="H108" s="179"/>
      <c r="I108" s="179"/>
      <c r="J108" s="72"/>
      <c r="K108" s="179"/>
      <c r="L108" s="179"/>
      <c r="M108" s="179"/>
      <c r="N108" s="179"/>
      <c r="O108" s="179"/>
      <c r="P108" s="179"/>
      <c r="Q108" s="74"/>
      <c r="R108" s="179"/>
      <c r="S108" s="179"/>
      <c r="T108" s="75"/>
      <c r="U108" s="179"/>
      <c r="V108" s="76"/>
      <c r="W108" s="179"/>
      <c r="X108" s="72"/>
      <c r="Y108" s="179"/>
      <c r="Z108" s="179"/>
      <c r="AA108" s="179"/>
      <c r="AB108" s="72"/>
      <c r="AC108" s="179"/>
    </row>
    <row r="109" spans="1:29" x14ac:dyDescent="0.15">
      <c r="A109" s="72"/>
      <c r="B109" s="72"/>
      <c r="C109" s="72"/>
      <c r="D109" s="73"/>
      <c r="E109" s="179"/>
      <c r="F109" s="179"/>
      <c r="G109" s="72"/>
      <c r="H109" s="179"/>
      <c r="I109" s="179"/>
      <c r="J109" s="72"/>
      <c r="K109" s="179"/>
      <c r="L109" s="179"/>
      <c r="M109" s="179"/>
      <c r="N109" s="179"/>
      <c r="O109" s="179"/>
      <c r="P109" s="179"/>
      <c r="Q109" s="74"/>
      <c r="R109" s="179"/>
      <c r="S109" s="179"/>
      <c r="T109" s="75"/>
      <c r="U109" s="179"/>
      <c r="V109" s="76"/>
      <c r="W109" s="179"/>
      <c r="X109" s="72"/>
      <c r="Y109" s="179"/>
      <c r="Z109" s="179"/>
      <c r="AA109" s="179"/>
      <c r="AB109" s="72"/>
      <c r="AC109" s="179"/>
    </row>
    <row r="110" spans="1:29" x14ac:dyDescent="0.15">
      <c r="A110" s="179"/>
      <c r="B110" s="179"/>
      <c r="C110" s="179"/>
      <c r="D110" s="179"/>
      <c r="E110" s="179"/>
      <c r="F110" s="179"/>
      <c r="G110" s="179"/>
      <c r="H110" s="179"/>
      <c r="I110" s="179"/>
      <c r="J110" s="179"/>
      <c r="K110" s="179"/>
      <c r="L110" s="179"/>
      <c r="M110" s="179"/>
      <c r="N110" s="179"/>
      <c r="O110" s="179"/>
      <c r="P110" s="179"/>
      <c r="Q110" s="75"/>
      <c r="R110" s="179"/>
      <c r="S110" s="179"/>
      <c r="T110" s="75"/>
      <c r="U110" s="179"/>
      <c r="V110" s="75"/>
      <c r="W110" s="179"/>
      <c r="X110" s="179"/>
      <c r="Y110" s="179"/>
      <c r="Z110" s="179"/>
      <c r="AA110" s="179"/>
      <c r="AB110" s="179"/>
      <c r="AC110" s="179"/>
    </row>
    <row r="111" spans="1:29" x14ac:dyDescent="0.15">
      <c r="A111" s="179"/>
      <c r="B111" s="179"/>
      <c r="C111" s="179"/>
      <c r="D111" s="179"/>
      <c r="E111" s="179"/>
      <c r="F111" s="179"/>
      <c r="G111" s="179"/>
      <c r="H111" s="179"/>
      <c r="I111" s="179"/>
      <c r="J111" s="179"/>
      <c r="K111" s="179"/>
      <c r="L111" s="179" t="s">
        <v>448</v>
      </c>
      <c r="M111" s="179"/>
      <c r="N111" s="179"/>
      <c r="O111" s="179"/>
      <c r="P111" s="179"/>
      <c r="Q111" s="75"/>
      <c r="R111" s="179"/>
      <c r="S111" s="179"/>
      <c r="T111" s="75"/>
      <c r="U111" s="179"/>
      <c r="V111" s="75"/>
      <c r="W111" s="179"/>
      <c r="X111" s="179"/>
      <c r="Y111" s="179"/>
      <c r="Z111" s="179"/>
      <c r="AA111" s="179"/>
      <c r="AB111" s="179"/>
      <c r="AC111" s="179"/>
    </row>
    <row r="112" spans="1:29" x14ac:dyDescent="0.15">
      <c r="K112" s="179"/>
    </row>
    <row r="113" spans="11:11" x14ac:dyDescent="0.15">
      <c r="K113" s="179"/>
    </row>
    <row r="114" spans="11:11" x14ac:dyDescent="0.15">
      <c r="K114" s="179"/>
    </row>
    <row r="115" spans="11:11" x14ac:dyDescent="0.15">
      <c r="K115" s="179"/>
    </row>
    <row r="116" spans="11:11" x14ac:dyDescent="0.15">
      <c r="K116" s="179"/>
    </row>
    <row r="117" spans="11:11" x14ac:dyDescent="0.15">
      <c r="K117" s="179"/>
    </row>
  </sheetData>
  <autoFilter ref="A1:BA1">
    <sortState ref="A2:BA76">
      <sortCondition ref="Y1"/>
    </sortState>
  </autoFilter>
  <phoneticPr fontId="3"/>
  <dataValidations count="21">
    <dataValidation type="list" allowBlank="1" showInputMessage="1" showErrorMessage="1" sqref="K2:K117">
      <formula1>$AR$2:$AR$29</formula1>
    </dataValidation>
    <dataValidation type="list" allowBlank="1" showInputMessage="1" showErrorMessage="1" sqref="I64403:I64408 WVQ981886:WVQ981891 WLU981886:WLU981891 WBY981886:WBY981891 VSC981886:VSC981891 VIG981886:VIG981891 UYK981886:UYK981891 UOO981886:UOO981891 UES981886:UES981891 TUW981886:TUW981891 TLA981886:TLA981891 TBE981886:TBE981891 SRI981886:SRI981891 SHM981886:SHM981891 RXQ981886:RXQ981891 RNU981886:RNU981891 RDY981886:RDY981891 QUC981886:QUC981891 QKG981886:QKG981891 QAK981886:QAK981891 PQO981886:PQO981891 PGS981886:PGS981891 OWW981886:OWW981891 ONA981886:ONA981891 ODE981886:ODE981891 NTI981886:NTI981891 NJM981886:NJM981891 MZQ981886:MZQ981891 MPU981886:MPU981891 MFY981886:MFY981891 LWC981886:LWC981891 LMG981886:LMG981891 LCK981886:LCK981891 KSO981886:KSO981891 KIS981886:KIS981891 JYW981886:JYW981891 JPA981886:JPA981891 JFE981886:JFE981891 IVI981886:IVI981891 ILM981886:ILM981891 IBQ981886:IBQ981891 HRU981886:HRU981891 HHY981886:HHY981891 GYC981886:GYC981891 GOG981886:GOG981891 GEK981886:GEK981891 FUO981886:FUO981891 FKS981886:FKS981891 FAW981886:FAW981891 ERA981886:ERA981891 EHE981886:EHE981891 DXI981886:DXI981891 DNM981886:DNM981891 DDQ981886:DDQ981891 CTU981886:CTU981891 CJY981886:CJY981891 CAC981886:CAC981891 BQG981886:BQG981891 BGK981886:BGK981891 AWO981886:AWO981891 AMS981886:AMS981891 ACW981886:ACW981891 TA981886:TA981891 JE981886:JE981891 I981907:I981912 WVQ916350:WVQ916355 WLU916350:WLU916355 WBY916350:WBY916355 VSC916350:VSC916355 VIG916350:VIG916355 UYK916350:UYK916355 UOO916350:UOO916355 UES916350:UES916355 TUW916350:TUW916355 TLA916350:TLA916355 TBE916350:TBE916355 SRI916350:SRI916355 SHM916350:SHM916355 RXQ916350:RXQ916355 RNU916350:RNU916355 RDY916350:RDY916355 QUC916350:QUC916355 QKG916350:QKG916355 QAK916350:QAK916355 PQO916350:PQO916355 PGS916350:PGS916355 OWW916350:OWW916355 ONA916350:ONA916355 ODE916350:ODE916355 NTI916350:NTI916355 NJM916350:NJM916355 MZQ916350:MZQ916355 MPU916350:MPU916355 MFY916350:MFY916355 LWC916350:LWC916355 LMG916350:LMG916355 LCK916350:LCK916355 KSO916350:KSO916355 KIS916350:KIS916355 JYW916350:JYW916355 JPA916350:JPA916355 JFE916350:JFE916355 IVI916350:IVI916355 ILM916350:ILM916355 IBQ916350:IBQ916355 HRU916350:HRU916355 HHY916350:HHY916355 GYC916350:GYC916355 GOG916350:GOG916355 GEK916350:GEK916355 FUO916350:FUO916355 FKS916350:FKS916355 FAW916350:FAW916355 ERA916350:ERA916355 EHE916350:EHE916355 DXI916350:DXI916355 DNM916350:DNM916355 DDQ916350:DDQ916355 CTU916350:CTU916355 CJY916350:CJY916355 CAC916350:CAC916355 BQG916350:BQG916355 BGK916350:BGK916355 AWO916350:AWO916355 AMS916350:AMS916355 ACW916350:ACW916355 TA916350:TA916355 JE916350:JE916355 I916371:I916376 WVQ850814:WVQ850819 WLU850814:WLU850819 WBY850814:WBY850819 VSC850814:VSC850819 VIG850814:VIG850819 UYK850814:UYK850819 UOO850814:UOO850819 UES850814:UES850819 TUW850814:TUW850819 TLA850814:TLA850819 TBE850814:TBE850819 SRI850814:SRI850819 SHM850814:SHM850819 RXQ850814:RXQ850819 RNU850814:RNU850819 RDY850814:RDY850819 QUC850814:QUC850819 QKG850814:QKG850819 QAK850814:QAK850819 PQO850814:PQO850819 PGS850814:PGS850819 OWW850814:OWW850819 ONA850814:ONA850819 ODE850814:ODE850819 NTI850814:NTI850819 NJM850814:NJM850819 MZQ850814:MZQ850819 MPU850814:MPU850819 MFY850814:MFY850819 LWC850814:LWC850819 LMG850814:LMG850819 LCK850814:LCK850819 KSO850814:KSO850819 KIS850814:KIS850819 JYW850814:JYW850819 JPA850814:JPA850819 JFE850814:JFE850819 IVI850814:IVI850819 ILM850814:ILM850819 IBQ850814:IBQ850819 HRU850814:HRU850819 HHY850814:HHY850819 GYC850814:GYC850819 GOG850814:GOG850819 GEK850814:GEK850819 FUO850814:FUO850819 FKS850814:FKS850819 FAW850814:FAW850819 ERA850814:ERA850819 EHE850814:EHE850819 DXI850814:DXI850819 DNM850814:DNM850819 DDQ850814:DDQ850819 CTU850814:CTU850819 CJY850814:CJY850819 CAC850814:CAC850819 BQG850814:BQG850819 BGK850814:BGK850819 AWO850814:AWO850819 AMS850814:AMS850819 ACW850814:ACW850819 TA850814:TA850819 JE850814:JE850819 I850835:I850840 WVQ785278:WVQ785283 WLU785278:WLU785283 WBY785278:WBY785283 VSC785278:VSC785283 VIG785278:VIG785283 UYK785278:UYK785283 UOO785278:UOO785283 UES785278:UES785283 TUW785278:TUW785283 TLA785278:TLA785283 TBE785278:TBE785283 SRI785278:SRI785283 SHM785278:SHM785283 RXQ785278:RXQ785283 RNU785278:RNU785283 RDY785278:RDY785283 QUC785278:QUC785283 QKG785278:QKG785283 QAK785278:QAK785283 PQO785278:PQO785283 PGS785278:PGS785283 OWW785278:OWW785283 ONA785278:ONA785283 ODE785278:ODE785283 NTI785278:NTI785283 NJM785278:NJM785283 MZQ785278:MZQ785283 MPU785278:MPU785283 MFY785278:MFY785283 LWC785278:LWC785283 LMG785278:LMG785283 LCK785278:LCK785283 KSO785278:KSO785283 KIS785278:KIS785283 JYW785278:JYW785283 JPA785278:JPA785283 JFE785278:JFE785283 IVI785278:IVI785283 ILM785278:ILM785283 IBQ785278:IBQ785283 HRU785278:HRU785283 HHY785278:HHY785283 GYC785278:GYC785283 GOG785278:GOG785283 GEK785278:GEK785283 FUO785278:FUO785283 FKS785278:FKS785283 FAW785278:FAW785283 ERA785278:ERA785283 EHE785278:EHE785283 DXI785278:DXI785283 DNM785278:DNM785283 DDQ785278:DDQ785283 CTU785278:CTU785283 CJY785278:CJY785283 CAC785278:CAC785283 BQG785278:BQG785283 BGK785278:BGK785283 AWO785278:AWO785283 AMS785278:AMS785283 ACW785278:ACW785283 TA785278:TA785283 JE785278:JE785283 I785299:I785304 WVQ719742:WVQ719747 WLU719742:WLU719747 WBY719742:WBY719747 VSC719742:VSC719747 VIG719742:VIG719747 UYK719742:UYK719747 UOO719742:UOO719747 UES719742:UES719747 TUW719742:TUW719747 TLA719742:TLA719747 TBE719742:TBE719747 SRI719742:SRI719747 SHM719742:SHM719747 RXQ719742:RXQ719747 RNU719742:RNU719747 RDY719742:RDY719747 QUC719742:QUC719747 QKG719742:QKG719747 QAK719742:QAK719747 PQO719742:PQO719747 PGS719742:PGS719747 OWW719742:OWW719747 ONA719742:ONA719747 ODE719742:ODE719747 NTI719742:NTI719747 NJM719742:NJM719747 MZQ719742:MZQ719747 MPU719742:MPU719747 MFY719742:MFY719747 LWC719742:LWC719747 LMG719742:LMG719747 LCK719742:LCK719747 KSO719742:KSO719747 KIS719742:KIS719747 JYW719742:JYW719747 JPA719742:JPA719747 JFE719742:JFE719747 IVI719742:IVI719747 ILM719742:ILM719747 IBQ719742:IBQ719747 HRU719742:HRU719747 HHY719742:HHY719747 GYC719742:GYC719747 GOG719742:GOG719747 GEK719742:GEK719747 FUO719742:FUO719747 FKS719742:FKS719747 FAW719742:FAW719747 ERA719742:ERA719747 EHE719742:EHE719747 DXI719742:DXI719747 DNM719742:DNM719747 DDQ719742:DDQ719747 CTU719742:CTU719747 CJY719742:CJY719747 CAC719742:CAC719747 BQG719742:BQG719747 BGK719742:BGK719747 AWO719742:AWO719747 AMS719742:AMS719747 ACW719742:ACW719747 TA719742:TA719747 JE719742:JE719747 I719763:I719768 WVQ654206:WVQ654211 WLU654206:WLU654211 WBY654206:WBY654211 VSC654206:VSC654211 VIG654206:VIG654211 UYK654206:UYK654211 UOO654206:UOO654211 UES654206:UES654211 TUW654206:TUW654211 TLA654206:TLA654211 TBE654206:TBE654211 SRI654206:SRI654211 SHM654206:SHM654211 RXQ654206:RXQ654211 RNU654206:RNU654211 RDY654206:RDY654211 QUC654206:QUC654211 QKG654206:QKG654211 QAK654206:QAK654211 PQO654206:PQO654211 PGS654206:PGS654211 OWW654206:OWW654211 ONA654206:ONA654211 ODE654206:ODE654211 NTI654206:NTI654211 NJM654206:NJM654211 MZQ654206:MZQ654211 MPU654206:MPU654211 MFY654206:MFY654211 LWC654206:LWC654211 LMG654206:LMG654211 LCK654206:LCK654211 KSO654206:KSO654211 KIS654206:KIS654211 JYW654206:JYW654211 JPA654206:JPA654211 JFE654206:JFE654211 IVI654206:IVI654211 ILM654206:ILM654211 IBQ654206:IBQ654211 HRU654206:HRU654211 HHY654206:HHY654211 GYC654206:GYC654211 GOG654206:GOG654211 GEK654206:GEK654211 FUO654206:FUO654211 FKS654206:FKS654211 FAW654206:FAW654211 ERA654206:ERA654211 EHE654206:EHE654211 DXI654206:DXI654211 DNM654206:DNM654211 DDQ654206:DDQ654211 CTU654206:CTU654211 CJY654206:CJY654211 CAC654206:CAC654211 BQG654206:BQG654211 BGK654206:BGK654211 AWO654206:AWO654211 AMS654206:AMS654211 ACW654206:ACW654211 TA654206:TA654211 JE654206:JE654211 I654227:I654232 WVQ588670:WVQ588675 WLU588670:WLU588675 WBY588670:WBY588675 VSC588670:VSC588675 VIG588670:VIG588675 UYK588670:UYK588675 UOO588670:UOO588675 UES588670:UES588675 TUW588670:TUW588675 TLA588670:TLA588675 TBE588670:TBE588675 SRI588670:SRI588675 SHM588670:SHM588675 RXQ588670:RXQ588675 RNU588670:RNU588675 RDY588670:RDY588675 QUC588670:QUC588675 QKG588670:QKG588675 QAK588670:QAK588675 PQO588670:PQO588675 PGS588670:PGS588675 OWW588670:OWW588675 ONA588670:ONA588675 ODE588670:ODE588675 NTI588670:NTI588675 NJM588670:NJM588675 MZQ588670:MZQ588675 MPU588670:MPU588675 MFY588670:MFY588675 LWC588670:LWC588675 LMG588670:LMG588675 LCK588670:LCK588675 KSO588670:KSO588675 KIS588670:KIS588675 JYW588670:JYW588675 JPA588670:JPA588675 JFE588670:JFE588675 IVI588670:IVI588675 ILM588670:ILM588675 IBQ588670:IBQ588675 HRU588670:HRU588675 HHY588670:HHY588675 GYC588670:GYC588675 GOG588670:GOG588675 GEK588670:GEK588675 FUO588670:FUO588675 FKS588670:FKS588675 FAW588670:FAW588675 ERA588670:ERA588675 EHE588670:EHE588675 DXI588670:DXI588675 DNM588670:DNM588675 DDQ588670:DDQ588675 CTU588670:CTU588675 CJY588670:CJY588675 CAC588670:CAC588675 BQG588670:BQG588675 BGK588670:BGK588675 AWO588670:AWO588675 AMS588670:AMS588675 ACW588670:ACW588675 TA588670:TA588675 JE588670:JE588675 I588691:I588696 WVQ523134:WVQ523139 WLU523134:WLU523139 WBY523134:WBY523139 VSC523134:VSC523139 VIG523134:VIG523139 UYK523134:UYK523139 UOO523134:UOO523139 UES523134:UES523139 TUW523134:TUW523139 TLA523134:TLA523139 TBE523134:TBE523139 SRI523134:SRI523139 SHM523134:SHM523139 RXQ523134:RXQ523139 RNU523134:RNU523139 RDY523134:RDY523139 QUC523134:QUC523139 QKG523134:QKG523139 QAK523134:QAK523139 PQO523134:PQO523139 PGS523134:PGS523139 OWW523134:OWW523139 ONA523134:ONA523139 ODE523134:ODE523139 NTI523134:NTI523139 NJM523134:NJM523139 MZQ523134:MZQ523139 MPU523134:MPU523139 MFY523134:MFY523139 LWC523134:LWC523139 LMG523134:LMG523139 LCK523134:LCK523139 KSO523134:KSO523139 KIS523134:KIS523139 JYW523134:JYW523139 JPA523134:JPA523139 JFE523134:JFE523139 IVI523134:IVI523139 ILM523134:ILM523139 IBQ523134:IBQ523139 HRU523134:HRU523139 HHY523134:HHY523139 GYC523134:GYC523139 GOG523134:GOG523139 GEK523134:GEK523139 FUO523134:FUO523139 FKS523134:FKS523139 FAW523134:FAW523139 ERA523134:ERA523139 EHE523134:EHE523139 DXI523134:DXI523139 DNM523134:DNM523139 DDQ523134:DDQ523139 CTU523134:CTU523139 CJY523134:CJY523139 CAC523134:CAC523139 BQG523134:BQG523139 BGK523134:BGK523139 AWO523134:AWO523139 AMS523134:AMS523139 ACW523134:ACW523139 TA523134:TA523139 JE523134:JE523139 I523155:I523160 WVQ457598:WVQ457603 WLU457598:WLU457603 WBY457598:WBY457603 VSC457598:VSC457603 VIG457598:VIG457603 UYK457598:UYK457603 UOO457598:UOO457603 UES457598:UES457603 TUW457598:TUW457603 TLA457598:TLA457603 TBE457598:TBE457603 SRI457598:SRI457603 SHM457598:SHM457603 RXQ457598:RXQ457603 RNU457598:RNU457603 RDY457598:RDY457603 QUC457598:QUC457603 QKG457598:QKG457603 QAK457598:QAK457603 PQO457598:PQO457603 PGS457598:PGS457603 OWW457598:OWW457603 ONA457598:ONA457603 ODE457598:ODE457603 NTI457598:NTI457603 NJM457598:NJM457603 MZQ457598:MZQ457603 MPU457598:MPU457603 MFY457598:MFY457603 LWC457598:LWC457603 LMG457598:LMG457603 LCK457598:LCK457603 KSO457598:KSO457603 KIS457598:KIS457603 JYW457598:JYW457603 JPA457598:JPA457603 JFE457598:JFE457603 IVI457598:IVI457603 ILM457598:ILM457603 IBQ457598:IBQ457603 HRU457598:HRU457603 HHY457598:HHY457603 GYC457598:GYC457603 GOG457598:GOG457603 GEK457598:GEK457603 FUO457598:FUO457603 FKS457598:FKS457603 FAW457598:FAW457603 ERA457598:ERA457603 EHE457598:EHE457603 DXI457598:DXI457603 DNM457598:DNM457603 DDQ457598:DDQ457603 CTU457598:CTU457603 CJY457598:CJY457603 CAC457598:CAC457603 BQG457598:BQG457603 BGK457598:BGK457603 AWO457598:AWO457603 AMS457598:AMS457603 ACW457598:ACW457603 TA457598:TA457603 JE457598:JE457603 I457619:I457624 WVQ392062:WVQ392067 WLU392062:WLU392067 WBY392062:WBY392067 VSC392062:VSC392067 VIG392062:VIG392067 UYK392062:UYK392067 UOO392062:UOO392067 UES392062:UES392067 TUW392062:TUW392067 TLA392062:TLA392067 TBE392062:TBE392067 SRI392062:SRI392067 SHM392062:SHM392067 RXQ392062:RXQ392067 RNU392062:RNU392067 RDY392062:RDY392067 QUC392062:QUC392067 QKG392062:QKG392067 QAK392062:QAK392067 PQO392062:PQO392067 PGS392062:PGS392067 OWW392062:OWW392067 ONA392062:ONA392067 ODE392062:ODE392067 NTI392062:NTI392067 NJM392062:NJM392067 MZQ392062:MZQ392067 MPU392062:MPU392067 MFY392062:MFY392067 LWC392062:LWC392067 LMG392062:LMG392067 LCK392062:LCK392067 KSO392062:KSO392067 KIS392062:KIS392067 JYW392062:JYW392067 JPA392062:JPA392067 JFE392062:JFE392067 IVI392062:IVI392067 ILM392062:ILM392067 IBQ392062:IBQ392067 HRU392062:HRU392067 HHY392062:HHY392067 GYC392062:GYC392067 GOG392062:GOG392067 GEK392062:GEK392067 FUO392062:FUO392067 FKS392062:FKS392067 FAW392062:FAW392067 ERA392062:ERA392067 EHE392062:EHE392067 DXI392062:DXI392067 DNM392062:DNM392067 DDQ392062:DDQ392067 CTU392062:CTU392067 CJY392062:CJY392067 CAC392062:CAC392067 BQG392062:BQG392067 BGK392062:BGK392067 AWO392062:AWO392067 AMS392062:AMS392067 ACW392062:ACW392067 TA392062:TA392067 JE392062:JE392067 I392083:I392088 WVQ326526:WVQ326531 WLU326526:WLU326531 WBY326526:WBY326531 VSC326526:VSC326531 VIG326526:VIG326531 UYK326526:UYK326531 UOO326526:UOO326531 UES326526:UES326531 TUW326526:TUW326531 TLA326526:TLA326531 TBE326526:TBE326531 SRI326526:SRI326531 SHM326526:SHM326531 RXQ326526:RXQ326531 RNU326526:RNU326531 RDY326526:RDY326531 QUC326526:QUC326531 QKG326526:QKG326531 QAK326526:QAK326531 PQO326526:PQO326531 PGS326526:PGS326531 OWW326526:OWW326531 ONA326526:ONA326531 ODE326526:ODE326531 NTI326526:NTI326531 NJM326526:NJM326531 MZQ326526:MZQ326531 MPU326526:MPU326531 MFY326526:MFY326531 LWC326526:LWC326531 LMG326526:LMG326531 LCK326526:LCK326531 KSO326526:KSO326531 KIS326526:KIS326531 JYW326526:JYW326531 JPA326526:JPA326531 JFE326526:JFE326531 IVI326526:IVI326531 ILM326526:ILM326531 IBQ326526:IBQ326531 HRU326526:HRU326531 HHY326526:HHY326531 GYC326526:GYC326531 GOG326526:GOG326531 GEK326526:GEK326531 FUO326526:FUO326531 FKS326526:FKS326531 FAW326526:FAW326531 ERA326526:ERA326531 EHE326526:EHE326531 DXI326526:DXI326531 DNM326526:DNM326531 DDQ326526:DDQ326531 CTU326526:CTU326531 CJY326526:CJY326531 CAC326526:CAC326531 BQG326526:BQG326531 BGK326526:BGK326531 AWO326526:AWO326531 AMS326526:AMS326531 ACW326526:ACW326531 TA326526:TA326531 JE326526:JE326531 I326547:I326552 WVQ260990:WVQ260995 WLU260990:WLU260995 WBY260990:WBY260995 VSC260990:VSC260995 VIG260990:VIG260995 UYK260990:UYK260995 UOO260990:UOO260995 UES260990:UES260995 TUW260990:TUW260995 TLA260990:TLA260995 TBE260990:TBE260995 SRI260990:SRI260995 SHM260990:SHM260995 RXQ260990:RXQ260995 RNU260990:RNU260995 RDY260990:RDY260995 QUC260990:QUC260995 QKG260990:QKG260995 QAK260990:QAK260995 PQO260990:PQO260995 PGS260990:PGS260995 OWW260990:OWW260995 ONA260990:ONA260995 ODE260990:ODE260995 NTI260990:NTI260995 NJM260990:NJM260995 MZQ260990:MZQ260995 MPU260990:MPU260995 MFY260990:MFY260995 LWC260990:LWC260995 LMG260990:LMG260995 LCK260990:LCK260995 KSO260990:KSO260995 KIS260990:KIS260995 JYW260990:JYW260995 JPA260990:JPA260995 JFE260990:JFE260995 IVI260990:IVI260995 ILM260990:ILM260995 IBQ260990:IBQ260995 HRU260990:HRU260995 HHY260990:HHY260995 GYC260990:GYC260995 GOG260990:GOG260995 GEK260990:GEK260995 FUO260990:FUO260995 FKS260990:FKS260995 FAW260990:FAW260995 ERA260990:ERA260995 EHE260990:EHE260995 DXI260990:DXI260995 DNM260990:DNM260995 DDQ260990:DDQ260995 CTU260990:CTU260995 CJY260990:CJY260995 CAC260990:CAC260995 BQG260990:BQG260995 BGK260990:BGK260995 AWO260990:AWO260995 AMS260990:AMS260995 ACW260990:ACW260995 TA260990:TA260995 JE260990:JE260995 I261011:I261016 WVQ195454:WVQ195459 WLU195454:WLU195459 WBY195454:WBY195459 VSC195454:VSC195459 VIG195454:VIG195459 UYK195454:UYK195459 UOO195454:UOO195459 UES195454:UES195459 TUW195454:TUW195459 TLA195454:TLA195459 TBE195454:TBE195459 SRI195454:SRI195459 SHM195454:SHM195459 RXQ195454:RXQ195459 RNU195454:RNU195459 RDY195454:RDY195459 QUC195454:QUC195459 QKG195454:QKG195459 QAK195454:QAK195459 PQO195454:PQO195459 PGS195454:PGS195459 OWW195454:OWW195459 ONA195454:ONA195459 ODE195454:ODE195459 NTI195454:NTI195459 NJM195454:NJM195459 MZQ195454:MZQ195459 MPU195454:MPU195459 MFY195454:MFY195459 LWC195454:LWC195459 LMG195454:LMG195459 LCK195454:LCK195459 KSO195454:KSO195459 KIS195454:KIS195459 JYW195454:JYW195459 JPA195454:JPA195459 JFE195454:JFE195459 IVI195454:IVI195459 ILM195454:ILM195459 IBQ195454:IBQ195459 HRU195454:HRU195459 HHY195454:HHY195459 GYC195454:GYC195459 GOG195454:GOG195459 GEK195454:GEK195459 FUO195454:FUO195459 FKS195454:FKS195459 FAW195454:FAW195459 ERA195454:ERA195459 EHE195454:EHE195459 DXI195454:DXI195459 DNM195454:DNM195459 DDQ195454:DDQ195459 CTU195454:CTU195459 CJY195454:CJY195459 CAC195454:CAC195459 BQG195454:BQG195459 BGK195454:BGK195459 AWO195454:AWO195459 AMS195454:AMS195459 ACW195454:ACW195459 TA195454:TA195459 JE195454:JE195459 I195475:I195480 WVQ129918:WVQ129923 WLU129918:WLU129923 WBY129918:WBY129923 VSC129918:VSC129923 VIG129918:VIG129923 UYK129918:UYK129923 UOO129918:UOO129923 UES129918:UES129923 TUW129918:TUW129923 TLA129918:TLA129923 TBE129918:TBE129923 SRI129918:SRI129923 SHM129918:SHM129923 RXQ129918:RXQ129923 RNU129918:RNU129923 RDY129918:RDY129923 QUC129918:QUC129923 QKG129918:QKG129923 QAK129918:QAK129923 PQO129918:PQO129923 PGS129918:PGS129923 OWW129918:OWW129923 ONA129918:ONA129923 ODE129918:ODE129923 NTI129918:NTI129923 NJM129918:NJM129923 MZQ129918:MZQ129923 MPU129918:MPU129923 MFY129918:MFY129923 LWC129918:LWC129923 LMG129918:LMG129923 LCK129918:LCK129923 KSO129918:KSO129923 KIS129918:KIS129923 JYW129918:JYW129923 JPA129918:JPA129923 JFE129918:JFE129923 IVI129918:IVI129923 ILM129918:ILM129923 IBQ129918:IBQ129923 HRU129918:HRU129923 HHY129918:HHY129923 GYC129918:GYC129923 GOG129918:GOG129923 GEK129918:GEK129923 FUO129918:FUO129923 FKS129918:FKS129923 FAW129918:FAW129923 ERA129918:ERA129923 EHE129918:EHE129923 DXI129918:DXI129923 DNM129918:DNM129923 DDQ129918:DDQ129923 CTU129918:CTU129923 CJY129918:CJY129923 CAC129918:CAC129923 BQG129918:BQG129923 BGK129918:BGK129923 AWO129918:AWO129923 AMS129918:AMS129923 ACW129918:ACW129923 TA129918:TA129923 JE129918:JE129923 I129939:I129944 WVQ64382:WVQ64387 WLU64382:WLU64387 WBY64382:WBY64387 VSC64382:VSC64387 VIG64382:VIG64387 UYK64382:UYK64387 UOO64382:UOO64387 UES64382:UES64387 TUW64382:TUW64387 TLA64382:TLA64387 TBE64382:TBE64387 SRI64382:SRI64387 SHM64382:SHM64387 RXQ64382:RXQ64387 RNU64382:RNU64387 RDY64382:RDY64387 QUC64382:QUC64387 QKG64382:QKG64387 QAK64382:QAK64387 PQO64382:PQO64387 PGS64382:PGS64387 OWW64382:OWW64387 ONA64382:ONA64387 ODE64382:ODE64387 NTI64382:NTI64387 NJM64382:NJM64387 MZQ64382:MZQ64387 MPU64382:MPU64387 MFY64382:MFY64387 LWC64382:LWC64387 LMG64382:LMG64387 LCK64382:LCK64387 KSO64382:KSO64387 KIS64382:KIS64387 JYW64382:JYW64387 JPA64382:JPA64387 JFE64382:JFE64387 IVI64382:IVI64387 ILM64382:ILM64387 IBQ64382:IBQ64387 HRU64382:HRU64387 HHY64382:HHY64387 GYC64382:GYC64387 GOG64382:GOG64387 GEK64382:GEK64387 FUO64382:FUO64387 FKS64382:FKS64387 FAW64382:FAW64387 ERA64382:ERA64387 EHE64382:EHE64387 DXI64382:DXI64387 DNM64382:DNM64387 DDQ64382:DDQ64387 CTU64382:CTU64387 CJY64382:CJY64387 CAC64382:CAC64387 BQG64382:BQG64387 BGK64382:BGK64387 AWO64382:AWO64387 AMS64382:AMS64387 ACW64382:ACW64387 TA64382:TA64387 JE64382:JE64387">
      <formula1>$AN$8:$AN$9</formula1>
    </dataValidation>
    <dataValidation type="list" allowBlank="1" showInputMessage="1" showErrorMessage="1" sqref="WVS981802:WVS981891 WVS2:WVS70 WLW2:WLW70 WCA2:WCA70 VSE2:VSE70 VII2:VII70 UYM2:UYM70 UOQ2:UOQ70 UEU2:UEU70 TUY2:TUY70 TLC2:TLC70 TBG2:TBG70 SRK2:SRK70 SHO2:SHO70 RXS2:RXS70 RNW2:RNW70 REA2:REA70 QUE2:QUE70 QKI2:QKI70 QAM2:QAM70 PQQ2:PQQ70 PGU2:PGU70 OWY2:OWY70 ONC2:ONC70 ODG2:ODG70 NTK2:NTK70 NJO2:NJO70 MZS2:MZS70 MPW2:MPW70 MGA2:MGA70 LWE2:LWE70 LMI2:LMI70 LCM2:LCM70 KSQ2:KSQ70 KIU2:KIU70 JYY2:JYY70 JPC2:JPC70 JFG2:JFG70 IVK2:IVK70 ILO2:ILO70 IBS2:IBS70 HRW2:HRW70 HIA2:HIA70 GYE2:GYE70 GOI2:GOI70 GEM2:GEM70 FUQ2:FUQ70 FKU2:FKU70 FAY2:FAY70 ERC2:ERC70 EHG2:EHG70 DXK2:DXK70 DNO2:DNO70 DDS2:DDS70 CTW2:CTW70 CKA2:CKA70 CAE2:CAE70 BQI2:BQI70 BGM2:BGM70 AWQ2:AWQ70 AMU2:AMU70 ACY2:ACY70 TC2:TC70 JG2:JG70 K64307:K64396 JG64298:JG64387 TC64298:TC64387 ACY64298:ACY64387 AMU64298:AMU64387 AWQ64298:AWQ64387 BGM64298:BGM64387 BQI64298:BQI64387 CAE64298:CAE64387 CKA64298:CKA64387 CTW64298:CTW64387 DDS64298:DDS64387 DNO64298:DNO64387 DXK64298:DXK64387 EHG64298:EHG64387 ERC64298:ERC64387 FAY64298:FAY64387 FKU64298:FKU64387 FUQ64298:FUQ64387 GEM64298:GEM64387 GOI64298:GOI64387 GYE64298:GYE64387 HIA64298:HIA64387 HRW64298:HRW64387 IBS64298:IBS64387 ILO64298:ILO64387 IVK64298:IVK64387 JFG64298:JFG64387 JPC64298:JPC64387 JYY64298:JYY64387 KIU64298:KIU64387 KSQ64298:KSQ64387 LCM64298:LCM64387 LMI64298:LMI64387 LWE64298:LWE64387 MGA64298:MGA64387 MPW64298:MPW64387 MZS64298:MZS64387 NJO64298:NJO64387 NTK64298:NTK64387 ODG64298:ODG64387 ONC64298:ONC64387 OWY64298:OWY64387 PGU64298:PGU64387 PQQ64298:PQQ64387 QAM64298:QAM64387 QKI64298:QKI64387 QUE64298:QUE64387 REA64298:REA64387 RNW64298:RNW64387 RXS64298:RXS64387 SHO64298:SHO64387 SRK64298:SRK64387 TBG64298:TBG64387 TLC64298:TLC64387 TUY64298:TUY64387 UEU64298:UEU64387 UOQ64298:UOQ64387 UYM64298:UYM64387 VII64298:VII64387 VSE64298:VSE64387 WCA64298:WCA64387 WLW64298:WLW64387 WVS64298:WVS64387 K129843:K129932 JG129834:JG129923 TC129834:TC129923 ACY129834:ACY129923 AMU129834:AMU129923 AWQ129834:AWQ129923 BGM129834:BGM129923 BQI129834:BQI129923 CAE129834:CAE129923 CKA129834:CKA129923 CTW129834:CTW129923 DDS129834:DDS129923 DNO129834:DNO129923 DXK129834:DXK129923 EHG129834:EHG129923 ERC129834:ERC129923 FAY129834:FAY129923 FKU129834:FKU129923 FUQ129834:FUQ129923 GEM129834:GEM129923 GOI129834:GOI129923 GYE129834:GYE129923 HIA129834:HIA129923 HRW129834:HRW129923 IBS129834:IBS129923 ILO129834:ILO129923 IVK129834:IVK129923 JFG129834:JFG129923 JPC129834:JPC129923 JYY129834:JYY129923 KIU129834:KIU129923 KSQ129834:KSQ129923 LCM129834:LCM129923 LMI129834:LMI129923 LWE129834:LWE129923 MGA129834:MGA129923 MPW129834:MPW129923 MZS129834:MZS129923 NJO129834:NJO129923 NTK129834:NTK129923 ODG129834:ODG129923 ONC129834:ONC129923 OWY129834:OWY129923 PGU129834:PGU129923 PQQ129834:PQQ129923 QAM129834:QAM129923 QKI129834:QKI129923 QUE129834:QUE129923 REA129834:REA129923 RNW129834:RNW129923 RXS129834:RXS129923 SHO129834:SHO129923 SRK129834:SRK129923 TBG129834:TBG129923 TLC129834:TLC129923 TUY129834:TUY129923 UEU129834:UEU129923 UOQ129834:UOQ129923 UYM129834:UYM129923 VII129834:VII129923 VSE129834:VSE129923 WCA129834:WCA129923 WLW129834:WLW129923 WVS129834:WVS129923 K195379:K195468 JG195370:JG195459 TC195370:TC195459 ACY195370:ACY195459 AMU195370:AMU195459 AWQ195370:AWQ195459 BGM195370:BGM195459 BQI195370:BQI195459 CAE195370:CAE195459 CKA195370:CKA195459 CTW195370:CTW195459 DDS195370:DDS195459 DNO195370:DNO195459 DXK195370:DXK195459 EHG195370:EHG195459 ERC195370:ERC195459 FAY195370:FAY195459 FKU195370:FKU195459 FUQ195370:FUQ195459 GEM195370:GEM195459 GOI195370:GOI195459 GYE195370:GYE195459 HIA195370:HIA195459 HRW195370:HRW195459 IBS195370:IBS195459 ILO195370:ILO195459 IVK195370:IVK195459 JFG195370:JFG195459 JPC195370:JPC195459 JYY195370:JYY195459 KIU195370:KIU195459 KSQ195370:KSQ195459 LCM195370:LCM195459 LMI195370:LMI195459 LWE195370:LWE195459 MGA195370:MGA195459 MPW195370:MPW195459 MZS195370:MZS195459 NJO195370:NJO195459 NTK195370:NTK195459 ODG195370:ODG195459 ONC195370:ONC195459 OWY195370:OWY195459 PGU195370:PGU195459 PQQ195370:PQQ195459 QAM195370:QAM195459 QKI195370:QKI195459 QUE195370:QUE195459 REA195370:REA195459 RNW195370:RNW195459 RXS195370:RXS195459 SHO195370:SHO195459 SRK195370:SRK195459 TBG195370:TBG195459 TLC195370:TLC195459 TUY195370:TUY195459 UEU195370:UEU195459 UOQ195370:UOQ195459 UYM195370:UYM195459 VII195370:VII195459 VSE195370:VSE195459 WCA195370:WCA195459 WLW195370:WLW195459 WVS195370:WVS195459 K260915:K261004 JG260906:JG260995 TC260906:TC260995 ACY260906:ACY260995 AMU260906:AMU260995 AWQ260906:AWQ260995 BGM260906:BGM260995 BQI260906:BQI260995 CAE260906:CAE260995 CKA260906:CKA260995 CTW260906:CTW260995 DDS260906:DDS260995 DNO260906:DNO260995 DXK260906:DXK260995 EHG260906:EHG260995 ERC260906:ERC260995 FAY260906:FAY260995 FKU260906:FKU260995 FUQ260906:FUQ260995 GEM260906:GEM260995 GOI260906:GOI260995 GYE260906:GYE260995 HIA260906:HIA260995 HRW260906:HRW260995 IBS260906:IBS260995 ILO260906:ILO260995 IVK260906:IVK260995 JFG260906:JFG260995 JPC260906:JPC260995 JYY260906:JYY260995 KIU260906:KIU260995 KSQ260906:KSQ260995 LCM260906:LCM260995 LMI260906:LMI260995 LWE260906:LWE260995 MGA260906:MGA260995 MPW260906:MPW260995 MZS260906:MZS260995 NJO260906:NJO260995 NTK260906:NTK260995 ODG260906:ODG260995 ONC260906:ONC260995 OWY260906:OWY260995 PGU260906:PGU260995 PQQ260906:PQQ260995 QAM260906:QAM260995 QKI260906:QKI260995 QUE260906:QUE260995 REA260906:REA260995 RNW260906:RNW260995 RXS260906:RXS260995 SHO260906:SHO260995 SRK260906:SRK260995 TBG260906:TBG260995 TLC260906:TLC260995 TUY260906:TUY260995 UEU260906:UEU260995 UOQ260906:UOQ260995 UYM260906:UYM260995 VII260906:VII260995 VSE260906:VSE260995 WCA260906:WCA260995 WLW260906:WLW260995 WVS260906:WVS260995 K326451:K326540 JG326442:JG326531 TC326442:TC326531 ACY326442:ACY326531 AMU326442:AMU326531 AWQ326442:AWQ326531 BGM326442:BGM326531 BQI326442:BQI326531 CAE326442:CAE326531 CKA326442:CKA326531 CTW326442:CTW326531 DDS326442:DDS326531 DNO326442:DNO326531 DXK326442:DXK326531 EHG326442:EHG326531 ERC326442:ERC326531 FAY326442:FAY326531 FKU326442:FKU326531 FUQ326442:FUQ326531 GEM326442:GEM326531 GOI326442:GOI326531 GYE326442:GYE326531 HIA326442:HIA326531 HRW326442:HRW326531 IBS326442:IBS326531 ILO326442:ILO326531 IVK326442:IVK326531 JFG326442:JFG326531 JPC326442:JPC326531 JYY326442:JYY326531 KIU326442:KIU326531 KSQ326442:KSQ326531 LCM326442:LCM326531 LMI326442:LMI326531 LWE326442:LWE326531 MGA326442:MGA326531 MPW326442:MPW326531 MZS326442:MZS326531 NJO326442:NJO326531 NTK326442:NTK326531 ODG326442:ODG326531 ONC326442:ONC326531 OWY326442:OWY326531 PGU326442:PGU326531 PQQ326442:PQQ326531 QAM326442:QAM326531 QKI326442:QKI326531 QUE326442:QUE326531 REA326442:REA326531 RNW326442:RNW326531 RXS326442:RXS326531 SHO326442:SHO326531 SRK326442:SRK326531 TBG326442:TBG326531 TLC326442:TLC326531 TUY326442:TUY326531 UEU326442:UEU326531 UOQ326442:UOQ326531 UYM326442:UYM326531 VII326442:VII326531 VSE326442:VSE326531 WCA326442:WCA326531 WLW326442:WLW326531 WVS326442:WVS326531 K391987:K392076 JG391978:JG392067 TC391978:TC392067 ACY391978:ACY392067 AMU391978:AMU392067 AWQ391978:AWQ392067 BGM391978:BGM392067 BQI391978:BQI392067 CAE391978:CAE392067 CKA391978:CKA392067 CTW391978:CTW392067 DDS391978:DDS392067 DNO391978:DNO392067 DXK391978:DXK392067 EHG391978:EHG392067 ERC391978:ERC392067 FAY391978:FAY392067 FKU391978:FKU392067 FUQ391978:FUQ392067 GEM391978:GEM392067 GOI391978:GOI392067 GYE391978:GYE392067 HIA391978:HIA392067 HRW391978:HRW392067 IBS391978:IBS392067 ILO391978:ILO392067 IVK391978:IVK392067 JFG391978:JFG392067 JPC391978:JPC392067 JYY391978:JYY392067 KIU391978:KIU392067 KSQ391978:KSQ392067 LCM391978:LCM392067 LMI391978:LMI392067 LWE391978:LWE392067 MGA391978:MGA392067 MPW391978:MPW392067 MZS391978:MZS392067 NJO391978:NJO392067 NTK391978:NTK392067 ODG391978:ODG392067 ONC391978:ONC392067 OWY391978:OWY392067 PGU391978:PGU392067 PQQ391978:PQQ392067 QAM391978:QAM392067 QKI391978:QKI392067 QUE391978:QUE392067 REA391978:REA392067 RNW391978:RNW392067 RXS391978:RXS392067 SHO391978:SHO392067 SRK391978:SRK392067 TBG391978:TBG392067 TLC391978:TLC392067 TUY391978:TUY392067 UEU391978:UEU392067 UOQ391978:UOQ392067 UYM391978:UYM392067 VII391978:VII392067 VSE391978:VSE392067 WCA391978:WCA392067 WLW391978:WLW392067 WVS391978:WVS392067 K457523:K457612 JG457514:JG457603 TC457514:TC457603 ACY457514:ACY457603 AMU457514:AMU457603 AWQ457514:AWQ457603 BGM457514:BGM457603 BQI457514:BQI457603 CAE457514:CAE457603 CKA457514:CKA457603 CTW457514:CTW457603 DDS457514:DDS457603 DNO457514:DNO457603 DXK457514:DXK457603 EHG457514:EHG457603 ERC457514:ERC457603 FAY457514:FAY457603 FKU457514:FKU457603 FUQ457514:FUQ457603 GEM457514:GEM457603 GOI457514:GOI457603 GYE457514:GYE457603 HIA457514:HIA457603 HRW457514:HRW457603 IBS457514:IBS457603 ILO457514:ILO457603 IVK457514:IVK457603 JFG457514:JFG457603 JPC457514:JPC457603 JYY457514:JYY457603 KIU457514:KIU457603 KSQ457514:KSQ457603 LCM457514:LCM457603 LMI457514:LMI457603 LWE457514:LWE457603 MGA457514:MGA457603 MPW457514:MPW457603 MZS457514:MZS457603 NJO457514:NJO457603 NTK457514:NTK457603 ODG457514:ODG457603 ONC457514:ONC457603 OWY457514:OWY457603 PGU457514:PGU457603 PQQ457514:PQQ457603 QAM457514:QAM457603 QKI457514:QKI457603 QUE457514:QUE457603 REA457514:REA457603 RNW457514:RNW457603 RXS457514:RXS457603 SHO457514:SHO457603 SRK457514:SRK457603 TBG457514:TBG457603 TLC457514:TLC457603 TUY457514:TUY457603 UEU457514:UEU457603 UOQ457514:UOQ457603 UYM457514:UYM457603 VII457514:VII457603 VSE457514:VSE457603 WCA457514:WCA457603 WLW457514:WLW457603 WVS457514:WVS457603 K523059:K523148 JG523050:JG523139 TC523050:TC523139 ACY523050:ACY523139 AMU523050:AMU523139 AWQ523050:AWQ523139 BGM523050:BGM523139 BQI523050:BQI523139 CAE523050:CAE523139 CKA523050:CKA523139 CTW523050:CTW523139 DDS523050:DDS523139 DNO523050:DNO523139 DXK523050:DXK523139 EHG523050:EHG523139 ERC523050:ERC523139 FAY523050:FAY523139 FKU523050:FKU523139 FUQ523050:FUQ523139 GEM523050:GEM523139 GOI523050:GOI523139 GYE523050:GYE523139 HIA523050:HIA523139 HRW523050:HRW523139 IBS523050:IBS523139 ILO523050:ILO523139 IVK523050:IVK523139 JFG523050:JFG523139 JPC523050:JPC523139 JYY523050:JYY523139 KIU523050:KIU523139 KSQ523050:KSQ523139 LCM523050:LCM523139 LMI523050:LMI523139 LWE523050:LWE523139 MGA523050:MGA523139 MPW523050:MPW523139 MZS523050:MZS523139 NJO523050:NJO523139 NTK523050:NTK523139 ODG523050:ODG523139 ONC523050:ONC523139 OWY523050:OWY523139 PGU523050:PGU523139 PQQ523050:PQQ523139 QAM523050:QAM523139 QKI523050:QKI523139 QUE523050:QUE523139 REA523050:REA523139 RNW523050:RNW523139 RXS523050:RXS523139 SHO523050:SHO523139 SRK523050:SRK523139 TBG523050:TBG523139 TLC523050:TLC523139 TUY523050:TUY523139 UEU523050:UEU523139 UOQ523050:UOQ523139 UYM523050:UYM523139 VII523050:VII523139 VSE523050:VSE523139 WCA523050:WCA523139 WLW523050:WLW523139 WVS523050:WVS523139 K588595:K588684 JG588586:JG588675 TC588586:TC588675 ACY588586:ACY588675 AMU588586:AMU588675 AWQ588586:AWQ588675 BGM588586:BGM588675 BQI588586:BQI588675 CAE588586:CAE588675 CKA588586:CKA588675 CTW588586:CTW588675 DDS588586:DDS588675 DNO588586:DNO588675 DXK588586:DXK588675 EHG588586:EHG588675 ERC588586:ERC588675 FAY588586:FAY588675 FKU588586:FKU588675 FUQ588586:FUQ588675 GEM588586:GEM588675 GOI588586:GOI588675 GYE588586:GYE588675 HIA588586:HIA588675 HRW588586:HRW588675 IBS588586:IBS588675 ILO588586:ILO588675 IVK588586:IVK588675 JFG588586:JFG588675 JPC588586:JPC588675 JYY588586:JYY588675 KIU588586:KIU588675 KSQ588586:KSQ588675 LCM588586:LCM588675 LMI588586:LMI588675 LWE588586:LWE588675 MGA588586:MGA588675 MPW588586:MPW588675 MZS588586:MZS588675 NJO588586:NJO588675 NTK588586:NTK588675 ODG588586:ODG588675 ONC588586:ONC588675 OWY588586:OWY588675 PGU588586:PGU588675 PQQ588586:PQQ588675 QAM588586:QAM588675 QKI588586:QKI588675 QUE588586:QUE588675 REA588586:REA588675 RNW588586:RNW588675 RXS588586:RXS588675 SHO588586:SHO588675 SRK588586:SRK588675 TBG588586:TBG588675 TLC588586:TLC588675 TUY588586:TUY588675 UEU588586:UEU588675 UOQ588586:UOQ588675 UYM588586:UYM588675 VII588586:VII588675 VSE588586:VSE588675 WCA588586:WCA588675 WLW588586:WLW588675 WVS588586:WVS588675 K654131:K654220 JG654122:JG654211 TC654122:TC654211 ACY654122:ACY654211 AMU654122:AMU654211 AWQ654122:AWQ654211 BGM654122:BGM654211 BQI654122:BQI654211 CAE654122:CAE654211 CKA654122:CKA654211 CTW654122:CTW654211 DDS654122:DDS654211 DNO654122:DNO654211 DXK654122:DXK654211 EHG654122:EHG654211 ERC654122:ERC654211 FAY654122:FAY654211 FKU654122:FKU654211 FUQ654122:FUQ654211 GEM654122:GEM654211 GOI654122:GOI654211 GYE654122:GYE654211 HIA654122:HIA654211 HRW654122:HRW654211 IBS654122:IBS654211 ILO654122:ILO654211 IVK654122:IVK654211 JFG654122:JFG654211 JPC654122:JPC654211 JYY654122:JYY654211 KIU654122:KIU654211 KSQ654122:KSQ654211 LCM654122:LCM654211 LMI654122:LMI654211 LWE654122:LWE654211 MGA654122:MGA654211 MPW654122:MPW654211 MZS654122:MZS654211 NJO654122:NJO654211 NTK654122:NTK654211 ODG654122:ODG654211 ONC654122:ONC654211 OWY654122:OWY654211 PGU654122:PGU654211 PQQ654122:PQQ654211 QAM654122:QAM654211 QKI654122:QKI654211 QUE654122:QUE654211 REA654122:REA654211 RNW654122:RNW654211 RXS654122:RXS654211 SHO654122:SHO654211 SRK654122:SRK654211 TBG654122:TBG654211 TLC654122:TLC654211 TUY654122:TUY654211 UEU654122:UEU654211 UOQ654122:UOQ654211 UYM654122:UYM654211 VII654122:VII654211 VSE654122:VSE654211 WCA654122:WCA654211 WLW654122:WLW654211 WVS654122:WVS654211 K719667:K719756 JG719658:JG719747 TC719658:TC719747 ACY719658:ACY719747 AMU719658:AMU719747 AWQ719658:AWQ719747 BGM719658:BGM719747 BQI719658:BQI719747 CAE719658:CAE719747 CKA719658:CKA719747 CTW719658:CTW719747 DDS719658:DDS719747 DNO719658:DNO719747 DXK719658:DXK719747 EHG719658:EHG719747 ERC719658:ERC719747 FAY719658:FAY719747 FKU719658:FKU719747 FUQ719658:FUQ719747 GEM719658:GEM719747 GOI719658:GOI719747 GYE719658:GYE719747 HIA719658:HIA719747 HRW719658:HRW719747 IBS719658:IBS719747 ILO719658:ILO719747 IVK719658:IVK719747 JFG719658:JFG719747 JPC719658:JPC719747 JYY719658:JYY719747 KIU719658:KIU719747 KSQ719658:KSQ719747 LCM719658:LCM719747 LMI719658:LMI719747 LWE719658:LWE719747 MGA719658:MGA719747 MPW719658:MPW719747 MZS719658:MZS719747 NJO719658:NJO719747 NTK719658:NTK719747 ODG719658:ODG719747 ONC719658:ONC719747 OWY719658:OWY719747 PGU719658:PGU719747 PQQ719658:PQQ719747 QAM719658:QAM719747 QKI719658:QKI719747 QUE719658:QUE719747 REA719658:REA719747 RNW719658:RNW719747 RXS719658:RXS719747 SHO719658:SHO719747 SRK719658:SRK719747 TBG719658:TBG719747 TLC719658:TLC719747 TUY719658:TUY719747 UEU719658:UEU719747 UOQ719658:UOQ719747 UYM719658:UYM719747 VII719658:VII719747 VSE719658:VSE719747 WCA719658:WCA719747 WLW719658:WLW719747 WVS719658:WVS719747 K785203:K785292 JG785194:JG785283 TC785194:TC785283 ACY785194:ACY785283 AMU785194:AMU785283 AWQ785194:AWQ785283 BGM785194:BGM785283 BQI785194:BQI785283 CAE785194:CAE785283 CKA785194:CKA785283 CTW785194:CTW785283 DDS785194:DDS785283 DNO785194:DNO785283 DXK785194:DXK785283 EHG785194:EHG785283 ERC785194:ERC785283 FAY785194:FAY785283 FKU785194:FKU785283 FUQ785194:FUQ785283 GEM785194:GEM785283 GOI785194:GOI785283 GYE785194:GYE785283 HIA785194:HIA785283 HRW785194:HRW785283 IBS785194:IBS785283 ILO785194:ILO785283 IVK785194:IVK785283 JFG785194:JFG785283 JPC785194:JPC785283 JYY785194:JYY785283 KIU785194:KIU785283 KSQ785194:KSQ785283 LCM785194:LCM785283 LMI785194:LMI785283 LWE785194:LWE785283 MGA785194:MGA785283 MPW785194:MPW785283 MZS785194:MZS785283 NJO785194:NJO785283 NTK785194:NTK785283 ODG785194:ODG785283 ONC785194:ONC785283 OWY785194:OWY785283 PGU785194:PGU785283 PQQ785194:PQQ785283 QAM785194:QAM785283 QKI785194:QKI785283 QUE785194:QUE785283 REA785194:REA785283 RNW785194:RNW785283 RXS785194:RXS785283 SHO785194:SHO785283 SRK785194:SRK785283 TBG785194:TBG785283 TLC785194:TLC785283 TUY785194:TUY785283 UEU785194:UEU785283 UOQ785194:UOQ785283 UYM785194:UYM785283 VII785194:VII785283 VSE785194:VSE785283 WCA785194:WCA785283 WLW785194:WLW785283 WVS785194:WVS785283 K850739:K850828 JG850730:JG850819 TC850730:TC850819 ACY850730:ACY850819 AMU850730:AMU850819 AWQ850730:AWQ850819 BGM850730:BGM850819 BQI850730:BQI850819 CAE850730:CAE850819 CKA850730:CKA850819 CTW850730:CTW850819 DDS850730:DDS850819 DNO850730:DNO850819 DXK850730:DXK850819 EHG850730:EHG850819 ERC850730:ERC850819 FAY850730:FAY850819 FKU850730:FKU850819 FUQ850730:FUQ850819 GEM850730:GEM850819 GOI850730:GOI850819 GYE850730:GYE850819 HIA850730:HIA850819 HRW850730:HRW850819 IBS850730:IBS850819 ILO850730:ILO850819 IVK850730:IVK850819 JFG850730:JFG850819 JPC850730:JPC850819 JYY850730:JYY850819 KIU850730:KIU850819 KSQ850730:KSQ850819 LCM850730:LCM850819 LMI850730:LMI850819 LWE850730:LWE850819 MGA850730:MGA850819 MPW850730:MPW850819 MZS850730:MZS850819 NJO850730:NJO850819 NTK850730:NTK850819 ODG850730:ODG850819 ONC850730:ONC850819 OWY850730:OWY850819 PGU850730:PGU850819 PQQ850730:PQQ850819 QAM850730:QAM850819 QKI850730:QKI850819 QUE850730:QUE850819 REA850730:REA850819 RNW850730:RNW850819 RXS850730:RXS850819 SHO850730:SHO850819 SRK850730:SRK850819 TBG850730:TBG850819 TLC850730:TLC850819 TUY850730:TUY850819 UEU850730:UEU850819 UOQ850730:UOQ850819 UYM850730:UYM850819 VII850730:VII850819 VSE850730:VSE850819 WCA850730:WCA850819 WLW850730:WLW850819 WVS850730:WVS850819 K916275:K916364 JG916266:JG916355 TC916266:TC916355 ACY916266:ACY916355 AMU916266:AMU916355 AWQ916266:AWQ916355 BGM916266:BGM916355 BQI916266:BQI916355 CAE916266:CAE916355 CKA916266:CKA916355 CTW916266:CTW916355 DDS916266:DDS916355 DNO916266:DNO916355 DXK916266:DXK916355 EHG916266:EHG916355 ERC916266:ERC916355 FAY916266:FAY916355 FKU916266:FKU916355 FUQ916266:FUQ916355 GEM916266:GEM916355 GOI916266:GOI916355 GYE916266:GYE916355 HIA916266:HIA916355 HRW916266:HRW916355 IBS916266:IBS916355 ILO916266:ILO916355 IVK916266:IVK916355 JFG916266:JFG916355 JPC916266:JPC916355 JYY916266:JYY916355 KIU916266:KIU916355 KSQ916266:KSQ916355 LCM916266:LCM916355 LMI916266:LMI916355 LWE916266:LWE916355 MGA916266:MGA916355 MPW916266:MPW916355 MZS916266:MZS916355 NJO916266:NJO916355 NTK916266:NTK916355 ODG916266:ODG916355 ONC916266:ONC916355 OWY916266:OWY916355 PGU916266:PGU916355 PQQ916266:PQQ916355 QAM916266:QAM916355 QKI916266:QKI916355 QUE916266:QUE916355 REA916266:REA916355 RNW916266:RNW916355 RXS916266:RXS916355 SHO916266:SHO916355 SRK916266:SRK916355 TBG916266:TBG916355 TLC916266:TLC916355 TUY916266:TUY916355 UEU916266:UEU916355 UOQ916266:UOQ916355 UYM916266:UYM916355 VII916266:VII916355 VSE916266:VSE916355 WCA916266:WCA916355 WLW916266:WLW916355 WVS916266:WVS916355 K981811:K981900 JG981802:JG981891 TC981802:TC981891 ACY981802:ACY981891 AMU981802:AMU981891 AWQ981802:AWQ981891 BGM981802:BGM981891 BQI981802:BQI981891 CAE981802:CAE981891 CKA981802:CKA981891 CTW981802:CTW981891 DDS981802:DDS981891 DNO981802:DNO981891 DXK981802:DXK981891 EHG981802:EHG981891 ERC981802:ERC981891 FAY981802:FAY981891 FKU981802:FKU981891 FUQ981802:FUQ981891 GEM981802:GEM981891 GOI981802:GOI981891 GYE981802:GYE981891 HIA981802:HIA981891 HRW981802:HRW981891 IBS981802:IBS981891 ILO981802:ILO981891 IVK981802:IVK981891 JFG981802:JFG981891 JPC981802:JPC981891 JYY981802:JYY981891 KIU981802:KIU981891 KSQ981802:KSQ981891 LCM981802:LCM981891 LMI981802:LMI981891 LWE981802:LWE981891 MGA981802:MGA981891 MPW981802:MPW981891 MZS981802:MZS981891 NJO981802:NJO981891 NTK981802:NTK981891 ODG981802:ODG981891 ONC981802:ONC981891 OWY981802:OWY981891 PGU981802:PGU981891 PQQ981802:PQQ981891 QAM981802:QAM981891 QKI981802:QKI981891 QUE981802:QUE981891 REA981802:REA981891 RNW981802:RNW981891 RXS981802:RXS981891 SHO981802:SHO981891 SRK981802:SRK981891 TBG981802:TBG981891 TLC981802:TLC981891 TUY981802:TUY981891 UEU981802:UEU981891 UOQ981802:UOQ981891 UYM981802:UYM981891 VII981802:VII981891 VSE981802:VSE981891 WCA981802:WCA981891 WLW981802:WLW981891">
      <formula1>$AR$2:$AR$27</formula1>
    </dataValidation>
    <dataValidation type="list" allowBlank="1" showInputMessage="1" showErrorMessage="1" sqref="WVR981802:WVR981891 WLV981802:WLV981891 WBZ981802:WBZ981891 VSD981802:VSD981891 VIH981802:VIH981891 UYL981802:UYL981891 UOP981802:UOP981891 UET981802:UET981891 TUX981802:TUX981891 TLB981802:TLB981891 TBF981802:TBF981891 SRJ981802:SRJ981891 SHN981802:SHN981891 RXR981802:RXR981891 RNV981802:RNV981891 RDZ981802:RDZ981891 QUD981802:QUD981891 QKH981802:QKH981891 QAL981802:QAL981891 PQP981802:PQP981891 PGT981802:PGT981891 OWX981802:OWX981891 ONB981802:ONB981891 ODF981802:ODF981891 NTJ981802:NTJ981891 NJN981802:NJN981891 MZR981802:MZR981891 MPV981802:MPV981891 MFZ981802:MFZ981891 LWD981802:LWD981891 LMH981802:LMH981891 LCL981802:LCL981891 KSP981802:KSP981891 KIT981802:KIT981891 JYX981802:JYX981891 JPB981802:JPB981891 JFF981802:JFF981891 IVJ981802:IVJ981891 ILN981802:ILN981891 IBR981802:IBR981891 HRV981802:HRV981891 HHZ981802:HHZ981891 GYD981802:GYD981891 GOH981802:GOH981891 GEL981802:GEL981891 FUP981802:FUP981891 FKT981802:FKT981891 FAX981802:FAX981891 ERB981802:ERB981891 EHF981802:EHF981891 DXJ981802:DXJ981891 DNN981802:DNN981891 DDR981802:DDR981891 CTV981802:CTV981891 CJZ981802:CJZ981891 CAD981802:CAD981891 BQH981802:BQH981891 BGL981802:BGL981891 AWP981802:AWP981891 AMT981802:AMT981891 ACX981802:ACX981891 TB981802:TB981891 JF981802:JF981891 J981811:J981900 WVR916266:WVR916355 WLV916266:WLV916355 WBZ916266:WBZ916355 VSD916266:VSD916355 VIH916266:VIH916355 UYL916266:UYL916355 UOP916266:UOP916355 UET916266:UET916355 TUX916266:TUX916355 TLB916266:TLB916355 TBF916266:TBF916355 SRJ916266:SRJ916355 SHN916266:SHN916355 RXR916266:RXR916355 RNV916266:RNV916355 RDZ916266:RDZ916355 QUD916266:QUD916355 QKH916266:QKH916355 QAL916266:QAL916355 PQP916266:PQP916355 PGT916266:PGT916355 OWX916266:OWX916355 ONB916266:ONB916355 ODF916266:ODF916355 NTJ916266:NTJ916355 NJN916266:NJN916355 MZR916266:MZR916355 MPV916266:MPV916355 MFZ916266:MFZ916355 LWD916266:LWD916355 LMH916266:LMH916355 LCL916266:LCL916355 KSP916266:KSP916355 KIT916266:KIT916355 JYX916266:JYX916355 JPB916266:JPB916355 JFF916266:JFF916355 IVJ916266:IVJ916355 ILN916266:ILN916355 IBR916266:IBR916355 HRV916266:HRV916355 HHZ916266:HHZ916355 GYD916266:GYD916355 GOH916266:GOH916355 GEL916266:GEL916355 FUP916266:FUP916355 FKT916266:FKT916355 FAX916266:FAX916355 ERB916266:ERB916355 EHF916266:EHF916355 DXJ916266:DXJ916355 DNN916266:DNN916355 DDR916266:DDR916355 CTV916266:CTV916355 CJZ916266:CJZ916355 CAD916266:CAD916355 BQH916266:BQH916355 BGL916266:BGL916355 AWP916266:AWP916355 AMT916266:AMT916355 ACX916266:ACX916355 TB916266:TB916355 JF916266:JF916355 J916275:J916364 WVR850730:WVR850819 WLV850730:WLV850819 WBZ850730:WBZ850819 VSD850730:VSD850819 VIH850730:VIH850819 UYL850730:UYL850819 UOP850730:UOP850819 UET850730:UET850819 TUX850730:TUX850819 TLB850730:TLB850819 TBF850730:TBF850819 SRJ850730:SRJ850819 SHN850730:SHN850819 RXR850730:RXR850819 RNV850730:RNV850819 RDZ850730:RDZ850819 QUD850730:QUD850819 QKH850730:QKH850819 QAL850730:QAL850819 PQP850730:PQP850819 PGT850730:PGT850819 OWX850730:OWX850819 ONB850730:ONB850819 ODF850730:ODF850819 NTJ850730:NTJ850819 NJN850730:NJN850819 MZR850730:MZR850819 MPV850730:MPV850819 MFZ850730:MFZ850819 LWD850730:LWD850819 LMH850730:LMH850819 LCL850730:LCL850819 KSP850730:KSP850819 KIT850730:KIT850819 JYX850730:JYX850819 JPB850730:JPB850819 JFF850730:JFF850819 IVJ850730:IVJ850819 ILN850730:ILN850819 IBR850730:IBR850819 HRV850730:HRV850819 HHZ850730:HHZ850819 GYD850730:GYD850819 GOH850730:GOH850819 GEL850730:GEL850819 FUP850730:FUP850819 FKT850730:FKT850819 FAX850730:FAX850819 ERB850730:ERB850819 EHF850730:EHF850819 DXJ850730:DXJ850819 DNN850730:DNN850819 DDR850730:DDR850819 CTV850730:CTV850819 CJZ850730:CJZ850819 CAD850730:CAD850819 BQH850730:BQH850819 BGL850730:BGL850819 AWP850730:AWP850819 AMT850730:AMT850819 ACX850730:ACX850819 TB850730:TB850819 JF850730:JF850819 J850739:J850828 WVR785194:WVR785283 WLV785194:WLV785283 WBZ785194:WBZ785283 VSD785194:VSD785283 VIH785194:VIH785283 UYL785194:UYL785283 UOP785194:UOP785283 UET785194:UET785283 TUX785194:TUX785283 TLB785194:TLB785283 TBF785194:TBF785283 SRJ785194:SRJ785283 SHN785194:SHN785283 RXR785194:RXR785283 RNV785194:RNV785283 RDZ785194:RDZ785283 QUD785194:QUD785283 QKH785194:QKH785283 QAL785194:QAL785283 PQP785194:PQP785283 PGT785194:PGT785283 OWX785194:OWX785283 ONB785194:ONB785283 ODF785194:ODF785283 NTJ785194:NTJ785283 NJN785194:NJN785283 MZR785194:MZR785283 MPV785194:MPV785283 MFZ785194:MFZ785283 LWD785194:LWD785283 LMH785194:LMH785283 LCL785194:LCL785283 KSP785194:KSP785283 KIT785194:KIT785283 JYX785194:JYX785283 JPB785194:JPB785283 JFF785194:JFF785283 IVJ785194:IVJ785283 ILN785194:ILN785283 IBR785194:IBR785283 HRV785194:HRV785283 HHZ785194:HHZ785283 GYD785194:GYD785283 GOH785194:GOH785283 GEL785194:GEL785283 FUP785194:FUP785283 FKT785194:FKT785283 FAX785194:FAX785283 ERB785194:ERB785283 EHF785194:EHF785283 DXJ785194:DXJ785283 DNN785194:DNN785283 DDR785194:DDR785283 CTV785194:CTV785283 CJZ785194:CJZ785283 CAD785194:CAD785283 BQH785194:BQH785283 BGL785194:BGL785283 AWP785194:AWP785283 AMT785194:AMT785283 ACX785194:ACX785283 TB785194:TB785283 JF785194:JF785283 J785203:J785292 WVR719658:WVR719747 WLV719658:WLV719747 WBZ719658:WBZ719747 VSD719658:VSD719747 VIH719658:VIH719747 UYL719658:UYL719747 UOP719658:UOP719747 UET719658:UET719747 TUX719658:TUX719747 TLB719658:TLB719747 TBF719658:TBF719747 SRJ719658:SRJ719747 SHN719658:SHN719747 RXR719658:RXR719747 RNV719658:RNV719747 RDZ719658:RDZ719747 QUD719658:QUD719747 QKH719658:QKH719747 QAL719658:QAL719747 PQP719658:PQP719747 PGT719658:PGT719747 OWX719658:OWX719747 ONB719658:ONB719747 ODF719658:ODF719747 NTJ719658:NTJ719747 NJN719658:NJN719747 MZR719658:MZR719747 MPV719658:MPV719747 MFZ719658:MFZ719747 LWD719658:LWD719747 LMH719658:LMH719747 LCL719658:LCL719747 KSP719658:KSP719747 KIT719658:KIT719747 JYX719658:JYX719747 JPB719658:JPB719747 JFF719658:JFF719747 IVJ719658:IVJ719747 ILN719658:ILN719747 IBR719658:IBR719747 HRV719658:HRV719747 HHZ719658:HHZ719747 GYD719658:GYD719747 GOH719658:GOH719747 GEL719658:GEL719747 FUP719658:FUP719747 FKT719658:FKT719747 FAX719658:FAX719747 ERB719658:ERB719747 EHF719658:EHF719747 DXJ719658:DXJ719747 DNN719658:DNN719747 DDR719658:DDR719747 CTV719658:CTV719747 CJZ719658:CJZ719747 CAD719658:CAD719747 BQH719658:BQH719747 BGL719658:BGL719747 AWP719658:AWP719747 AMT719658:AMT719747 ACX719658:ACX719747 TB719658:TB719747 JF719658:JF719747 J719667:J719756 WVR654122:WVR654211 WLV654122:WLV654211 WBZ654122:WBZ654211 VSD654122:VSD654211 VIH654122:VIH654211 UYL654122:UYL654211 UOP654122:UOP654211 UET654122:UET654211 TUX654122:TUX654211 TLB654122:TLB654211 TBF654122:TBF654211 SRJ654122:SRJ654211 SHN654122:SHN654211 RXR654122:RXR654211 RNV654122:RNV654211 RDZ654122:RDZ654211 QUD654122:QUD654211 QKH654122:QKH654211 QAL654122:QAL654211 PQP654122:PQP654211 PGT654122:PGT654211 OWX654122:OWX654211 ONB654122:ONB654211 ODF654122:ODF654211 NTJ654122:NTJ654211 NJN654122:NJN654211 MZR654122:MZR654211 MPV654122:MPV654211 MFZ654122:MFZ654211 LWD654122:LWD654211 LMH654122:LMH654211 LCL654122:LCL654211 KSP654122:KSP654211 KIT654122:KIT654211 JYX654122:JYX654211 JPB654122:JPB654211 JFF654122:JFF654211 IVJ654122:IVJ654211 ILN654122:ILN654211 IBR654122:IBR654211 HRV654122:HRV654211 HHZ654122:HHZ654211 GYD654122:GYD654211 GOH654122:GOH654211 GEL654122:GEL654211 FUP654122:FUP654211 FKT654122:FKT654211 FAX654122:FAX654211 ERB654122:ERB654211 EHF654122:EHF654211 DXJ654122:DXJ654211 DNN654122:DNN654211 DDR654122:DDR654211 CTV654122:CTV654211 CJZ654122:CJZ654211 CAD654122:CAD654211 BQH654122:BQH654211 BGL654122:BGL654211 AWP654122:AWP654211 AMT654122:AMT654211 ACX654122:ACX654211 TB654122:TB654211 JF654122:JF654211 J654131:J654220 WVR588586:WVR588675 WLV588586:WLV588675 WBZ588586:WBZ588675 VSD588586:VSD588675 VIH588586:VIH588675 UYL588586:UYL588675 UOP588586:UOP588675 UET588586:UET588675 TUX588586:TUX588675 TLB588586:TLB588675 TBF588586:TBF588675 SRJ588586:SRJ588675 SHN588586:SHN588675 RXR588586:RXR588675 RNV588586:RNV588675 RDZ588586:RDZ588675 QUD588586:QUD588675 QKH588586:QKH588675 QAL588586:QAL588675 PQP588586:PQP588675 PGT588586:PGT588675 OWX588586:OWX588675 ONB588586:ONB588675 ODF588586:ODF588675 NTJ588586:NTJ588675 NJN588586:NJN588675 MZR588586:MZR588675 MPV588586:MPV588675 MFZ588586:MFZ588675 LWD588586:LWD588675 LMH588586:LMH588675 LCL588586:LCL588675 KSP588586:KSP588675 KIT588586:KIT588675 JYX588586:JYX588675 JPB588586:JPB588675 JFF588586:JFF588675 IVJ588586:IVJ588675 ILN588586:ILN588675 IBR588586:IBR588675 HRV588586:HRV588675 HHZ588586:HHZ588675 GYD588586:GYD588675 GOH588586:GOH588675 GEL588586:GEL588675 FUP588586:FUP588675 FKT588586:FKT588675 FAX588586:FAX588675 ERB588586:ERB588675 EHF588586:EHF588675 DXJ588586:DXJ588675 DNN588586:DNN588675 DDR588586:DDR588675 CTV588586:CTV588675 CJZ588586:CJZ588675 CAD588586:CAD588675 BQH588586:BQH588675 BGL588586:BGL588675 AWP588586:AWP588675 AMT588586:AMT588675 ACX588586:ACX588675 TB588586:TB588675 JF588586:JF588675 J588595:J588684 WVR523050:WVR523139 WLV523050:WLV523139 WBZ523050:WBZ523139 VSD523050:VSD523139 VIH523050:VIH523139 UYL523050:UYL523139 UOP523050:UOP523139 UET523050:UET523139 TUX523050:TUX523139 TLB523050:TLB523139 TBF523050:TBF523139 SRJ523050:SRJ523139 SHN523050:SHN523139 RXR523050:RXR523139 RNV523050:RNV523139 RDZ523050:RDZ523139 QUD523050:QUD523139 QKH523050:QKH523139 QAL523050:QAL523139 PQP523050:PQP523139 PGT523050:PGT523139 OWX523050:OWX523139 ONB523050:ONB523139 ODF523050:ODF523139 NTJ523050:NTJ523139 NJN523050:NJN523139 MZR523050:MZR523139 MPV523050:MPV523139 MFZ523050:MFZ523139 LWD523050:LWD523139 LMH523050:LMH523139 LCL523050:LCL523139 KSP523050:KSP523139 KIT523050:KIT523139 JYX523050:JYX523139 JPB523050:JPB523139 JFF523050:JFF523139 IVJ523050:IVJ523139 ILN523050:ILN523139 IBR523050:IBR523139 HRV523050:HRV523139 HHZ523050:HHZ523139 GYD523050:GYD523139 GOH523050:GOH523139 GEL523050:GEL523139 FUP523050:FUP523139 FKT523050:FKT523139 FAX523050:FAX523139 ERB523050:ERB523139 EHF523050:EHF523139 DXJ523050:DXJ523139 DNN523050:DNN523139 DDR523050:DDR523139 CTV523050:CTV523139 CJZ523050:CJZ523139 CAD523050:CAD523139 BQH523050:BQH523139 BGL523050:BGL523139 AWP523050:AWP523139 AMT523050:AMT523139 ACX523050:ACX523139 TB523050:TB523139 JF523050:JF523139 J523059:J523148 WVR457514:WVR457603 WLV457514:WLV457603 WBZ457514:WBZ457603 VSD457514:VSD457603 VIH457514:VIH457603 UYL457514:UYL457603 UOP457514:UOP457603 UET457514:UET457603 TUX457514:TUX457603 TLB457514:TLB457603 TBF457514:TBF457603 SRJ457514:SRJ457603 SHN457514:SHN457603 RXR457514:RXR457603 RNV457514:RNV457603 RDZ457514:RDZ457603 QUD457514:QUD457603 QKH457514:QKH457603 QAL457514:QAL457603 PQP457514:PQP457603 PGT457514:PGT457603 OWX457514:OWX457603 ONB457514:ONB457603 ODF457514:ODF457603 NTJ457514:NTJ457603 NJN457514:NJN457603 MZR457514:MZR457603 MPV457514:MPV457603 MFZ457514:MFZ457603 LWD457514:LWD457603 LMH457514:LMH457603 LCL457514:LCL457603 KSP457514:KSP457603 KIT457514:KIT457603 JYX457514:JYX457603 JPB457514:JPB457603 JFF457514:JFF457603 IVJ457514:IVJ457603 ILN457514:ILN457603 IBR457514:IBR457603 HRV457514:HRV457603 HHZ457514:HHZ457603 GYD457514:GYD457603 GOH457514:GOH457603 GEL457514:GEL457603 FUP457514:FUP457603 FKT457514:FKT457603 FAX457514:FAX457603 ERB457514:ERB457603 EHF457514:EHF457603 DXJ457514:DXJ457603 DNN457514:DNN457603 DDR457514:DDR457603 CTV457514:CTV457603 CJZ457514:CJZ457603 CAD457514:CAD457603 BQH457514:BQH457603 BGL457514:BGL457603 AWP457514:AWP457603 AMT457514:AMT457603 ACX457514:ACX457603 TB457514:TB457603 JF457514:JF457603 J457523:J457612 WVR391978:WVR392067 WLV391978:WLV392067 WBZ391978:WBZ392067 VSD391978:VSD392067 VIH391978:VIH392067 UYL391978:UYL392067 UOP391978:UOP392067 UET391978:UET392067 TUX391978:TUX392067 TLB391978:TLB392067 TBF391978:TBF392067 SRJ391978:SRJ392067 SHN391978:SHN392067 RXR391978:RXR392067 RNV391978:RNV392067 RDZ391978:RDZ392067 QUD391978:QUD392067 QKH391978:QKH392067 QAL391978:QAL392067 PQP391978:PQP392067 PGT391978:PGT392067 OWX391978:OWX392067 ONB391978:ONB392067 ODF391978:ODF392067 NTJ391978:NTJ392067 NJN391978:NJN392067 MZR391978:MZR392067 MPV391978:MPV392067 MFZ391978:MFZ392067 LWD391978:LWD392067 LMH391978:LMH392067 LCL391978:LCL392067 KSP391978:KSP392067 KIT391978:KIT392067 JYX391978:JYX392067 JPB391978:JPB392067 JFF391978:JFF392067 IVJ391978:IVJ392067 ILN391978:ILN392067 IBR391978:IBR392067 HRV391978:HRV392067 HHZ391978:HHZ392067 GYD391978:GYD392067 GOH391978:GOH392067 GEL391978:GEL392067 FUP391978:FUP392067 FKT391978:FKT392067 FAX391978:FAX392067 ERB391978:ERB392067 EHF391978:EHF392067 DXJ391978:DXJ392067 DNN391978:DNN392067 DDR391978:DDR392067 CTV391978:CTV392067 CJZ391978:CJZ392067 CAD391978:CAD392067 BQH391978:BQH392067 BGL391978:BGL392067 AWP391978:AWP392067 AMT391978:AMT392067 ACX391978:ACX392067 TB391978:TB392067 JF391978:JF392067 J391987:J392076 WVR326442:WVR326531 WLV326442:WLV326531 WBZ326442:WBZ326531 VSD326442:VSD326531 VIH326442:VIH326531 UYL326442:UYL326531 UOP326442:UOP326531 UET326442:UET326531 TUX326442:TUX326531 TLB326442:TLB326531 TBF326442:TBF326531 SRJ326442:SRJ326531 SHN326442:SHN326531 RXR326442:RXR326531 RNV326442:RNV326531 RDZ326442:RDZ326531 QUD326442:QUD326531 QKH326442:QKH326531 QAL326442:QAL326531 PQP326442:PQP326531 PGT326442:PGT326531 OWX326442:OWX326531 ONB326442:ONB326531 ODF326442:ODF326531 NTJ326442:NTJ326531 NJN326442:NJN326531 MZR326442:MZR326531 MPV326442:MPV326531 MFZ326442:MFZ326531 LWD326442:LWD326531 LMH326442:LMH326531 LCL326442:LCL326531 KSP326442:KSP326531 KIT326442:KIT326531 JYX326442:JYX326531 JPB326442:JPB326531 JFF326442:JFF326531 IVJ326442:IVJ326531 ILN326442:ILN326531 IBR326442:IBR326531 HRV326442:HRV326531 HHZ326442:HHZ326531 GYD326442:GYD326531 GOH326442:GOH326531 GEL326442:GEL326531 FUP326442:FUP326531 FKT326442:FKT326531 FAX326442:FAX326531 ERB326442:ERB326531 EHF326442:EHF326531 DXJ326442:DXJ326531 DNN326442:DNN326531 DDR326442:DDR326531 CTV326442:CTV326531 CJZ326442:CJZ326531 CAD326442:CAD326531 BQH326442:BQH326531 BGL326442:BGL326531 AWP326442:AWP326531 AMT326442:AMT326531 ACX326442:ACX326531 TB326442:TB326531 JF326442:JF326531 J326451:J326540 WVR260906:WVR260995 WLV260906:WLV260995 WBZ260906:WBZ260995 VSD260906:VSD260995 VIH260906:VIH260995 UYL260906:UYL260995 UOP260906:UOP260995 UET260906:UET260995 TUX260906:TUX260995 TLB260906:TLB260995 TBF260906:TBF260995 SRJ260906:SRJ260995 SHN260906:SHN260995 RXR260906:RXR260995 RNV260906:RNV260995 RDZ260906:RDZ260995 QUD260906:QUD260995 QKH260906:QKH260995 QAL260906:QAL260995 PQP260906:PQP260995 PGT260906:PGT260995 OWX260906:OWX260995 ONB260906:ONB260995 ODF260906:ODF260995 NTJ260906:NTJ260995 NJN260906:NJN260995 MZR260906:MZR260995 MPV260906:MPV260995 MFZ260906:MFZ260995 LWD260906:LWD260995 LMH260906:LMH260995 LCL260906:LCL260995 KSP260906:KSP260995 KIT260906:KIT260995 JYX260906:JYX260995 JPB260906:JPB260995 JFF260906:JFF260995 IVJ260906:IVJ260995 ILN260906:ILN260995 IBR260906:IBR260995 HRV260906:HRV260995 HHZ260906:HHZ260995 GYD260906:GYD260995 GOH260906:GOH260995 GEL260906:GEL260995 FUP260906:FUP260995 FKT260906:FKT260995 FAX260906:FAX260995 ERB260906:ERB260995 EHF260906:EHF260995 DXJ260906:DXJ260995 DNN260906:DNN260995 DDR260906:DDR260995 CTV260906:CTV260995 CJZ260906:CJZ260995 CAD260906:CAD260995 BQH260906:BQH260995 BGL260906:BGL260995 AWP260906:AWP260995 AMT260906:AMT260995 ACX260906:ACX260995 TB260906:TB260995 JF260906:JF260995 J260915:J261004 WVR195370:WVR195459 WLV195370:WLV195459 WBZ195370:WBZ195459 VSD195370:VSD195459 VIH195370:VIH195459 UYL195370:UYL195459 UOP195370:UOP195459 UET195370:UET195459 TUX195370:TUX195459 TLB195370:TLB195459 TBF195370:TBF195459 SRJ195370:SRJ195459 SHN195370:SHN195459 RXR195370:RXR195459 RNV195370:RNV195459 RDZ195370:RDZ195459 QUD195370:QUD195459 QKH195370:QKH195459 QAL195370:QAL195459 PQP195370:PQP195459 PGT195370:PGT195459 OWX195370:OWX195459 ONB195370:ONB195459 ODF195370:ODF195459 NTJ195370:NTJ195459 NJN195370:NJN195459 MZR195370:MZR195459 MPV195370:MPV195459 MFZ195370:MFZ195459 LWD195370:LWD195459 LMH195370:LMH195459 LCL195370:LCL195459 KSP195370:KSP195459 KIT195370:KIT195459 JYX195370:JYX195459 JPB195370:JPB195459 JFF195370:JFF195459 IVJ195370:IVJ195459 ILN195370:ILN195459 IBR195370:IBR195459 HRV195370:HRV195459 HHZ195370:HHZ195459 GYD195370:GYD195459 GOH195370:GOH195459 GEL195370:GEL195459 FUP195370:FUP195459 FKT195370:FKT195459 FAX195370:FAX195459 ERB195370:ERB195459 EHF195370:EHF195459 DXJ195370:DXJ195459 DNN195370:DNN195459 DDR195370:DDR195459 CTV195370:CTV195459 CJZ195370:CJZ195459 CAD195370:CAD195459 BQH195370:BQH195459 BGL195370:BGL195459 AWP195370:AWP195459 AMT195370:AMT195459 ACX195370:ACX195459 TB195370:TB195459 JF195370:JF195459 J195379:J195468 WVR129834:WVR129923 WLV129834:WLV129923 WBZ129834:WBZ129923 VSD129834:VSD129923 VIH129834:VIH129923 UYL129834:UYL129923 UOP129834:UOP129923 UET129834:UET129923 TUX129834:TUX129923 TLB129834:TLB129923 TBF129834:TBF129923 SRJ129834:SRJ129923 SHN129834:SHN129923 RXR129834:RXR129923 RNV129834:RNV129923 RDZ129834:RDZ129923 QUD129834:QUD129923 QKH129834:QKH129923 QAL129834:QAL129923 PQP129834:PQP129923 PGT129834:PGT129923 OWX129834:OWX129923 ONB129834:ONB129923 ODF129834:ODF129923 NTJ129834:NTJ129923 NJN129834:NJN129923 MZR129834:MZR129923 MPV129834:MPV129923 MFZ129834:MFZ129923 LWD129834:LWD129923 LMH129834:LMH129923 LCL129834:LCL129923 KSP129834:KSP129923 KIT129834:KIT129923 JYX129834:JYX129923 JPB129834:JPB129923 JFF129834:JFF129923 IVJ129834:IVJ129923 ILN129834:ILN129923 IBR129834:IBR129923 HRV129834:HRV129923 HHZ129834:HHZ129923 GYD129834:GYD129923 GOH129834:GOH129923 GEL129834:GEL129923 FUP129834:FUP129923 FKT129834:FKT129923 FAX129834:FAX129923 ERB129834:ERB129923 EHF129834:EHF129923 DXJ129834:DXJ129923 DNN129834:DNN129923 DDR129834:DDR129923 CTV129834:CTV129923 CJZ129834:CJZ129923 CAD129834:CAD129923 BQH129834:BQH129923 BGL129834:BGL129923 AWP129834:AWP129923 AMT129834:AMT129923 ACX129834:ACX129923 TB129834:TB129923 JF129834:JF129923 J129843:J129932 WVR64298:WVR64387 WLV64298:WLV64387 WBZ64298:WBZ64387 VSD64298:VSD64387 VIH64298:VIH64387 UYL64298:UYL64387 UOP64298:UOP64387 UET64298:UET64387 TUX64298:TUX64387 TLB64298:TLB64387 TBF64298:TBF64387 SRJ64298:SRJ64387 SHN64298:SHN64387 RXR64298:RXR64387 RNV64298:RNV64387 RDZ64298:RDZ64387 QUD64298:QUD64387 QKH64298:QKH64387 QAL64298:QAL64387 PQP64298:PQP64387 PGT64298:PGT64387 OWX64298:OWX64387 ONB64298:ONB64387 ODF64298:ODF64387 NTJ64298:NTJ64387 NJN64298:NJN64387 MZR64298:MZR64387 MPV64298:MPV64387 MFZ64298:MFZ64387 LWD64298:LWD64387 LMH64298:LMH64387 LCL64298:LCL64387 KSP64298:KSP64387 KIT64298:KIT64387 JYX64298:JYX64387 JPB64298:JPB64387 JFF64298:JFF64387 IVJ64298:IVJ64387 ILN64298:ILN64387 IBR64298:IBR64387 HRV64298:HRV64387 HHZ64298:HHZ64387 GYD64298:GYD64387 GOH64298:GOH64387 GEL64298:GEL64387 FUP64298:FUP64387 FKT64298:FKT64387 FAX64298:FAX64387 ERB64298:ERB64387 EHF64298:EHF64387 DXJ64298:DXJ64387 DNN64298:DNN64387 DDR64298:DDR64387 CTV64298:CTV64387 CJZ64298:CJZ64387 CAD64298:CAD64387 BQH64298:BQH64387 BGL64298:BGL64387 AWP64298:AWP64387 AMT64298:AMT64387 ACX64298:ACX64387 TB64298:TB64387 JF64298:JF64387 J64307:J64396 JF2:JF70 TB2:TB70 ACX2:ACX70 AMT2:AMT70 AWP2:AWP70 BGL2:BGL70 BQH2:BQH70 CAD2:CAD70 CJZ2:CJZ70 CTV2:CTV70 DDR2:DDR70 DNN2:DNN70 DXJ2:DXJ70 EHF2:EHF70 ERB2:ERB70 FAX2:FAX70 FKT2:FKT70 FUP2:FUP70 GEL2:GEL70 GOH2:GOH70 GYD2:GYD70 HHZ2:HHZ70 HRV2:HRV70 IBR2:IBR70 ILN2:ILN70 IVJ2:IVJ70 JFF2:JFF70 JPB2:JPB70 JYX2:JYX70 KIT2:KIT70 KSP2:KSP70 LCL2:LCL70 LMH2:LMH70 LWD2:LWD70 MFZ2:MFZ70 MPV2:MPV70 MZR2:MZR70 NJN2:NJN70 NTJ2:NTJ70 ODF2:ODF70 ONB2:ONB70 OWX2:OWX70 PGT2:PGT70 PQP2:PQP70 QAL2:QAL70 QKH2:QKH70 QUD2:QUD70 RDZ2:RDZ70 RNV2:RNV70 RXR2:RXR70 SHN2:SHN70 SRJ2:SRJ70 TBF2:TBF70 TLB2:TLB70 TUX2:TUX70 UET2:UET70 UOP2:UOP70 UYL2:UYL70 VIH2:VIH70 VSD2:VSD70 WBZ2:WBZ70 WLV2:WLV70 WVR2:WVR70">
      <formula1>$AP$2:$AP$15</formula1>
    </dataValidation>
    <dataValidation type="list" allowBlank="1" showInputMessage="1" showErrorMessage="1" sqref="WVN981802:WVN981891 WLR981802:WLR981891 WBV981802:WBV981891 VRZ981802:VRZ981891 VID981802:VID981891 UYH981802:UYH981891 UOL981802:UOL981891 UEP981802:UEP981891 TUT981802:TUT981891 TKX981802:TKX981891 TBB981802:TBB981891 SRF981802:SRF981891 SHJ981802:SHJ981891 RXN981802:RXN981891 RNR981802:RNR981891 RDV981802:RDV981891 QTZ981802:QTZ981891 QKD981802:QKD981891 QAH981802:QAH981891 PQL981802:PQL981891 PGP981802:PGP981891 OWT981802:OWT981891 OMX981802:OMX981891 ODB981802:ODB981891 NTF981802:NTF981891 NJJ981802:NJJ981891 MZN981802:MZN981891 MPR981802:MPR981891 MFV981802:MFV981891 LVZ981802:LVZ981891 LMD981802:LMD981891 LCH981802:LCH981891 KSL981802:KSL981891 KIP981802:KIP981891 JYT981802:JYT981891 JOX981802:JOX981891 JFB981802:JFB981891 IVF981802:IVF981891 ILJ981802:ILJ981891 IBN981802:IBN981891 HRR981802:HRR981891 HHV981802:HHV981891 GXZ981802:GXZ981891 GOD981802:GOD981891 GEH981802:GEH981891 FUL981802:FUL981891 FKP981802:FKP981891 FAT981802:FAT981891 EQX981802:EQX981891 EHB981802:EHB981891 DXF981802:DXF981891 DNJ981802:DNJ981891 DDN981802:DDN981891 CTR981802:CTR981891 CJV981802:CJV981891 BZZ981802:BZZ981891 BQD981802:BQD981891 BGH981802:BGH981891 AWL981802:AWL981891 AMP981802:AMP981891 ACT981802:ACT981891 SX981802:SX981891 JB981802:JB981891 F981811:F981900 WVN916266:WVN916355 WLR916266:WLR916355 WBV916266:WBV916355 VRZ916266:VRZ916355 VID916266:VID916355 UYH916266:UYH916355 UOL916266:UOL916355 UEP916266:UEP916355 TUT916266:TUT916355 TKX916266:TKX916355 TBB916266:TBB916355 SRF916266:SRF916355 SHJ916266:SHJ916355 RXN916266:RXN916355 RNR916266:RNR916355 RDV916266:RDV916355 QTZ916266:QTZ916355 QKD916266:QKD916355 QAH916266:QAH916355 PQL916266:PQL916355 PGP916266:PGP916355 OWT916266:OWT916355 OMX916266:OMX916355 ODB916266:ODB916355 NTF916266:NTF916355 NJJ916266:NJJ916355 MZN916266:MZN916355 MPR916266:MPR916355 MFV916266:MFV916355 LVZ916266:LVZ916355 LMD916266:LMD916355 LCH916266:LCH916355 KSL916266:KSL916355 KIP916266:KIP916355 JYT916266:JYT916355 JOX916266:JOX916355 JFB916266:JFB916355 IVF916266:IVF916355 ILJ916266:ILJ916355 IBN916266:IBN916355 HRR916266:HRR916355 HHV916266:HHV916355 GXZ916266:GXZ916355 GOD916266:GOD916355 GEH916266:GEH916355 FUL916266:FUL916355 FKP916266:FKP916355 FAT916266:FAT916355 EQX916266:EQX916355 EHB916266:EHB916355 DXF916266:DXF916355 DNJ916266:DNJ916355 DDN916266:DDN916355 CTR916266:CTR916355 CJV916266:CJV916355 BZZ916266:BZZ916355 BQD916266:BQD916355 BGH916266:BGH916355 AWL916266:AWL916355 AMP916266:AMP916355 ACT916266:ACT916355 SX916266:SX916355 JB916266:JB916355 F916275:F916364 WVN850730:WVN850819 WLR850730:WLR850819 WBV850730:WBV850819 VRZ850730:VRZ850819 VID850730:VID850819 UYH850730:UYH850819 UOL850730:UOL850819 UEP850730:UEP850819 TUT850730:TUT850819 TKX850730:TKX850819 TBB850730:TBB850819 SRF850730:SRF850819 SHJ850730:SHJ850819 RXN850730:RXN850819 RNR850730:RNR850819 RDV850730:RDV850819 QTZ850730:QTZ850819 QKD850730:QKD850819 QAH850730:QAH850819 PQL850730:PQL850819 PGP850730:PGP850819 OWT850730:OWT850819 OMX850730:OMX850819 ODB850730:ODB850819 NTF850730:NTF850819 NJJ850730:NJJ850819 MZN850730:MZN850819 MPR850730:MPR850819 MFV850730:MFV850819 LVZ850730:LVZ850819 LMD850730:LMD850819 LCH850730:LCH850819 KSL850730:KSL850819 KIP850730:KIP850819 JYT850730:JYT850819 JOX850730:JOX850819 JFB850730:JFB850819 IVF850730:IVF850819 ILJ850730:ILJ850819 IBN850730:IBN850819 HRR850730:HRR850819 HHV850730:HHV850819 GXZ850730:GXZ850819 GOD850730:GOD850819 GEH850730:GEH850819 FUL850730:FUL850819 FKP850730:FKP850819 FAT850730:FAT850819 EQX850730:EQX850819 EHB850730:EHB850819 DXF850730:DXF850819 DNJ850730:DNJ850819 DDN850730:DDN850819 CTR850730:CTR850819 CJV850730:CJV850819 BZZ850730:BZZ850819 BQD850730:BQD850819 BGH850730:BGH850819 AWL850730:AWL850819 AMP850730:AMP850819 ACT850730:ACT850819 SX850730:SX850819 JB850730:JB850819 F850739:F850828 WVN785194:WVN785283 WLR785194:WLR785283 WBV785194:WBV785283 VRZ785194:VRZ785283 VID785194:VID785283 UYH785194:UYH785283 UOL785194:UOL785283 UEP785194:UEP785283 TUT785194:TUT785283 TKX785194:TKX785283 TBB785194:TBB785283 SRF785194:SRF785283 SHJ785194:SHJ785283 RXN785194:RXN785283 RNR785194:RNR785283 RDV785194:RDV785283 QTZ785194:QTZ785283 QKD785194:QKD785283 QAH785194:QAH785283 PQL785194:PQL785283 PGP785194:PGP785283 OWT785194:OWT785283 OMX785194:OMX785283 ODB785194:ODB785283 NTF785194:NTF785283 NJJ785194:NJJ785283 MZN785194:MZN785283 MPR785194:MPR785283 MFV785194:MFV785283 LVZ785194:LVZ785283 LMD785194:LMD785283 LCH785194:LCH785283 KSL785194:KSL785283 KIP785194:KIP785283 JYT785194:JYT785283 JOX785194:JOX785283 JFB785194:JFB785283 IVF785194:IVF785283 ILJ785194:ILJ785283 IBN785194:IBN785283 HRR785194:HRR785283 HHV785194:HHV785283 GXZ785194:GXZ785283 GOD785194:GOD785283 GEH785194:GEH785283 FUL785194:FUL785283 FKP785194:FKP785283 FAT785194:FAT785283 EQX785194:EQX785283 EHB785194:EHB785283 DXF785194:DXF785283 DNJ785194:DNJ785283 DDN785194:DDN785283 CTR785194:CTR785283 CJV785194:CJV785283 BZZ785194:BZZ785283 BQD785194:BQD785283 BGH785194:BGH785283 AWL785194:AWL785283 AMP785194:AMP785283 ACT785194:ACT785283 SX785194:SX785283 JB785194:JB785283 F785203:F785292 WVN719658:WVN719747 WLR719658:WLR719747 WBV719658:WBV719747 VRZ719658:VRZ719747 VID719658:VID719747 UYH719658:UYH719747 UOL719658:UOL719747 UEP719658:UEP719747 TUT719658:TUT719747 TKX719658:TKX719747 TBB719658:TBB719747 SRF719658:SRF719747 SHJ719658:SHJ719747 RXN719658:RXN719747 RNR719658:RNR719747 RDV719658:RDV719747 QTZ719658:QTZ719747 QKD719658:QKD719747 QAH719658:QAH719747 PQL719658:PQL719747 PGP719658:PGP719747 OWT719658:OWT719747 OMX719658:OMX719747 ODB719658:ODB719747 NTF719658:NTF719747 NJJ719658:NJJ719747 MZN719658:MZN719747 MPR719658:MPR719747 MFV719658:MFV719747 LVZ719658:LVZ719747 LMD719658:LMD719747 LCH719658:LCH719747 KSL719658:KSL719747 KIP719658:KIP719747 JYT719658:JYT719747 JOX719658:JOX719747 JFB719658:JFB719747 IVF719658:IVF719747 ILJ719658:ILJ719747 IBN719658:IBN719747 HRR719658:HRR719747 HHV719658:HHV719747 GXZ719658:GXZ719747 GOD719658:GOD719747 GEH719658:GEH719747 FUL719658:FUL719747 FKP719658:FKP719747 FAT719658:FAT719747 EQX719658:EQX719747 EHB719658:EHB719747 DXF719658:DXF719747 DNJ719658:DNJ719747 DDN719658:DDN719747 CTR719658:CTR719747 CJV719658:CJV719747 BZZ719658:BZZ719747 BQD719658:BQD719747 BGH719658:BGH719747 AWL719658:AWL719747 AMP719658:AMP719747 ACT719658:ACT719747 SX719658:SX719747 JB719658:JB719747 F719667:F719756 WVN654122:WVN654211 WLR654122:WLR654211 WBV654122:WBV654211 VRZ654122:VRZ654211 VID654122:VID654211 UYH654122:UYH654211 UOL654122:UOL654211 UEP654122:UEP654211 TUT654122:TUT654211 TKX654122:TKX654211 TBB654122:TBB654211 SRF654122:SRF654211 SHJ654122:SHJ654211 RXN654122:RXN654211 RNR654122:RNR654211 RDV654122:RDV654211 QTZ654122:QTZ654211 QKD654122:QKD654211 QAH654122:QAH654211 PQL654122:PQL654211 PGP654122:PGP654211 OWT654122:OWT654211 OMX654122:OMX654211 ODB654122:ODB654211 NTF654122:NTF654211 NJJ654122:NJJ654211 MZN654122:MZN654211 MPR654122:MPR654211 MFV654122:MFV654211 LVZ654122:LVZ654211 LMD654122:LMD654211 LCH654122:LCH654211 KSL654122:KSL654211 KIP654122:KIP654211 JYT654122:JYT654211 JOX654122:JOX654211 JFB654122:JFB654211 IVF654122:IVF654211 ILJ654122:ILJ654211 IBN654122:IBN654211 HRR654122:HRR654211 HHV654122:HHV654211 GXZ654122:GXZ654211 GOD654122:GOD654211 GEH654122:GEH654211 FUL654122:FUL654211 FKP654122:FKP654211 FAT654122:FAT654211 EQX654122:EQX654211 EHB654122:EHB654211 DXF654122:DXF654211 DNJ654122:DNJ654211 DDN654122:DDN654211 CTR654122:CTR654211 CJV654122:CJV654211 BZZ654122:BZZ654211 BQD654122:BQD654211 BGH654122:BGH654211 AWL654122:AWL654211 AMP654122:AMP654211 ACT654122:ACT654211 SX654122:SX654211 JB654122:JB654211 F654131:F654220 WVN588586:WVN588675 WLR588586:WLR588675 WBV588586:WBV588675 VRZ588586:VRZ588675 VID588586:VID588675 UYH588586:UYH588675 UOL588586:UOL588675 UEP588586:UEP588675 TUT588586:TUT588675 TKX588586:TKX588675 TBB588586:TBB588675 SRF588586:SRF588675 SHJ588586:SHJ588675 RXN588586:RXN588675 RNR588586:RNR588675 RDV588586:RDV588675 QTZ588586:QTZ588675 QKD588586:QKD588675 QAH588586:QAH588675 PQL588586:PQL588675 PGP588586:PGP588675 OWT588586:OWT588675 OMX588586:OMX588675 ODB588586:ODB588675 NTF588586:NTF588675 NJJ588586:NJJ588675 MZN588586:MZN588675 MPR588586:MPR588675 MFV588586:MFV588675 LVZ588586:LVZ588675 LMD588586:LMD588675 LCH588586:LCH588675 KSL588586:KSL588675 KIP588586:KIP588675 JYT588586:JYT588675 JOX588586:JOX588675 JFB588586:JFB588675 IVF588586:IVF588675 ILJ588586:ILJ588675 IBN588586:IBN588675 HRR588586:HRR588675 HHV588586:HHV588675 GXZ588586:GXZ588675 GOD588586:GOD588675 GEH588586:GEH588675 FUL588586:FUL588675 FKP588586:FKP588675 FAT588586:FAT588675 EQX588586:EQX588675 EHB588586:EHB588675 DXF588586:DXF588675 DNJ588586:DNJ588675 DDN588586:DDN588675 CTR588586:CTR588675 CJV588586:CJV588675 BZZ588586:BZZ588675 BQD588586:BQD588675 BGH588586:BGH588675 AWL588586:AWL588675 AMP588586:AMP588675 ACT588586:ACT588675 SX588586:SX588675 JB588586:JB588675 F588595:F588684 WVN523050:WVN523139 WLR523050:WLR523139 WBV523050:WBV523139 VRZ523050:VRZ523139 VID523050:VID523139 UYH523050:UYH523139 UOL523050:UOL523139 UEP523050:UEP523139 TUT523050:TUT523139 TKX523050:TKX523139 TBB523050:TBB523139 SRF523050:SRF523139 SHJ523050:SHJ523139 RXN523050:RXN523139 RNR523050:RNR523139 RDV523050:RDV523139 QTZ523050:QTZ523139 QKD523050:QKD523139 QAH523050:QAH523139 PQL523050:PQL523139 PGP523050:PGP523139 OWT523050:OWT523139 OMX523050:OMX523139 ODB523050:ODB523139 NTF523050:NTF523139 NJJ523050:NJJ523139 MZN523050:MZN523139 MPR523050:MPR523139 MFV523050:MFV523139 LVZ523050:LVZ523139 LMD523050:LMD523139 LCH523050:LCH523139 KSL523050:KSL523139 KIP523050:KIP523139 JYT523050:JYT523139 JOX523050:JOX523139 JFB523050:JFB523139 IVF523050:IVF523139 ILJ523050:ILJ523139 IBN523050:IBN523139 HRR523050:HRR523139 HHV523050:HHV523139 GXZ523050:GXZ523139 GOD523050:GOD523139 GEH523050:GEH523139 FUL523050:FUL523139 FKP523050:FKP523139 FAT523050:FAT523139 EQX523050:EQX523139 EHB523050:EHB523139 DXF523050:DXF523139 DNJ523050:DNJ523139 DDN523050:DDN523139 CTR523050:CTR523139 CJV523050:CJV523139 BZZ523050:BZZ523139 BQD523050:BQD523139 BGH523050:BGH523139 AWL523050:AWL523139 AMP523050:AMP523139 ACT523050:ACT523139 SX523050:SX523139 JB523050:JB523139 F523059:F523148 WVN457514:WVN457603 WLR457514:WLR457603 WBV457514:WBV457603 VRZ457514:VRZ457603 VID457514:VID457603 UYH457514:UYH457603 UOL457514:UOL457603 UEP457514:UEP457603 TUT457514:TUT457603 TKX457514:TKX457603 TBB457514:TBB457603 SRF457514:SRF457603 SHJ457514:SHJ457603 RXN457514:RXN457603 RNR457514:RNR457603 RDV457514:RDV457603 QTZ457514:QTZ457603 QKD457514:QKD457603 QAH457514:QAH457603 PQL457514:PQL457603 PGP457514:PGP457603 OWT457514:OWT457603 OMX457514:OMX457603 ODB457514:ODB457603 NTF457514:NTF457603 NJJ457514:NJJ457603 MZN457514:MZN457603 MPR457514:MPR457603 MFV457514:MFV457603 LVZ457514:LVZ457603 LMD457514:LMD457603 LCH457514:LCH457603 KSL457514:KSL457603 KIP457514:KIP457603 JYT457514:JYT457603 JOX457514:JOX457603 JFB457514:JFB457603 IVF457514:IVF457603 ILJ457514:ILJ457603 IBN457514:IBN457603 HRR457514:HRR457603 HHV457514:HHV457603 GXZ457514:GXZ457603 GOD457514:GOD457603 GEH457514:GEH457603 FUL457514:FUL457603 FKP457514:FKP457603 FAT457514:FAT457603 EQX457514:EQX457603 EHB457514:EHB457603 DXF457514:DXF457603 DNJ457514:DNJ457603 DDN457514:DDN457603 CTR457514:CTR457603 CJV457514:CJV457603 BZZ457514:BZZ457603 BQD457514:BQD457603 BGH457514:BGH457603 AWL457514:AWL457603 AMP457514:AMP457603 ACT457514:ACT457603 SX457514:SX457603 JB457514:JB457603 F457523:F457612 WVN391978:WVN392067 WLR391978:WLR392067 WBV391978:WBV392067 VRZ391978:VRZ392067 VID391978:VID392067 UYH391978:UYH392067 UOL391978:UOL392067 UEP391978:UEP392067 TUT391978:TUT392067 TKX391978:TKX392067 TBB391978:TBB392067 SRF391978:SRF392067 SHJ391978:SHJ392067 RXN391978:RXN392067 RNR391978:RNR392067 RDV391978:RDV392067 QTZ391978:QTZ392067 QKD391978:QKD392067 QAH391978:QAH392067 PQL391978:PQL392067 PGP391978:PGP392067 OWT391978:OWT392067 OMX391978:OMX392067 ODB391978:ODB392067 NTF391978:NTF392067 NJJ391978:NJJ392067 MZN391978:MZN392067 MPR391978:MPR392067 MFV391978:MFV392067 LVZ391978:LVZ392067 LMD391978:LMD392067 LCH391978:LCH392067 KSL391978:KSL392067 KIP391978:KIP392067 JYT391978:JYT392067 JOX391978:JOX392067 JFB391978:JFB392067 IVF391978:IVF392067 ILJ391978:ILJ392067 IBN391978:IBN392067 HRR391978:HRR392067 HHV391978:HHV392067 GXZ391978:GXZ392067 GOD391978:GOD392067 GEH391978:GEH392067 FUL391978:FUL392067 FKP391978:FKP392067 FAT391978:FAT392067 EQX391978:EQX392067 EHB391978:EHB392067 DXF391978:DXF392067 DNJ391978:DNJ392067 DDN391978:DDN392067 CTR391978:CTR392067 CJV391978:CJV392067 BZZ391978:BZZ392067 BQD391978:BQD392067 BGH391978:BGH392067 AWL391978:AWL392067 AMP391978:AMP392067 ACT391978:ACT392067 SX391978:SX392067 JB391978:JB392067 F391987:F392076 WVN326442:WVN326531 WLR326442:WLR326531 WBV326442:WBV326531 VRZ326442:VRZ326531 VID326442:VID326531 UYH326442:UYH326531 UOL326442:UOL326531 UEP326442:UEP326531 TUT326442:TUT326531 TKX326442:TKX326531 TBB326442:TBB326531 SRF326442:SRF326531 SHJ326442:SHJ326531 RXN326442:RXN326531 RNR326442:RNR326531 RDV326442:RDV326531 QTZ326442:QTZ326531 QKD326442:QKD326531 QAH326442:QAH326531 PQL326442:PQL326531 PGP326442:PGP326531 OWT326442:OWT326531 OMX326442:OMX326531 ODB326442:ODB326531 NTF326442:NTF326531 NJJ326442:NJJ326531 MZN326442:MZN326531 MPR326442:MPR326531 MFV326442:MFV326531 LVZ326442:LVZ326531 LMD326442:LMD326531 LCH326442:LCH326531 KSL326442:KSL326531 KIP326442:KIP326531 JYT326442:JYT326531 JOX326442:JOX326531 JFB326442:JFB326531 IVF326442:IVF326531 ILJ326442:ILJ326531 IBN326442:IBN326531 HRR326442:HRR326531 HHV326442:HHV326531 GXZ326442:GXZ326531 GOD326442:GOD326531 GEH326442:GEH326531 FUL326442:FUL326531 FKP326442:FKP326531 FAT326442:FAT326531 EQX326442:EQX326531 EHB326442:EHB326531 DXF326442:DXF326531 DNJ326442:DNJ326531 DDN326442:DDN326531 CTR326442:CTR326531 CJV326442:CJV326531 BZZ326442:BZZ326531 BQD326442:BQD326531 BGH326442:BGH326531 AWL326442:AWL326531 AMP326442:AMP326531 ACT326442:ACT326531 SX326442:SX326531 JB326442:JB326531 F326451:F326540 WVN260906:WVN260995 WLR260906:WLR260995 WBV260906:WBV260995 VRZ260906:VRZ260995 VID260906:VID260995 UYH260906:UYH260995 UOL260906:UOL260995 UEP260906:UEP260995 TUT260906:TUT260995 TKX260906:TKX260995 TBB260906:TBB260995 SRF260906:SRF260995 SHJ260906:SHJ260995 RXN260906:RXN260995 RNR260906:RNR260995 RDV260906:RDV260995 QTZ260906:QTZ260995 QKD260906:QKD260995 QAH260906:QAH260995 PQL260906:PQL260995 PGP260906:PGP260995 OWT260906:OWT260995 OMX260906:OMX260995 ODB260906:ODB260995 NTF260906:NTF260995 NJJ260906:NJJ260995 MZN260906:MZN260995 MPR260906:MPR260995 MFV260906:MFV260995 LVZ260906:LVZ260995 LMD260906:LMD260995 LCH260906:LCH260995 KSL260906:KSL260995 KIP260906:KIP260995 JYT260906:JYT260995 JOX260906:JOX260995 JFB260906:JFB260995 IVF260906:IVF260995 ILJ260906:ILJ260995 IBN260906:IBN260995 HRR260906:HRR260995 HHV260906:HHV260995 GXZ260906:GXZ260995 GOD260906:GOD260995 GEH260906:GEH260995 FUL260906:FUL260995 FKP260906:FKP260995 FAT260906:FAT260995 EQX260906:EQX260995 EHB260906:EHB260995 DXF260906:DXF260995 DNJ260906:DNJ260995 DDN260906:DDN260995 CTR260906:CTR260995 CJV260906:CJV260995 BZZ260906:BZZ260995 BQD260906:BQD260995 BGH260906:BGH260995 AWL260906:AWL260995 AMP260906:AMP260995 ACT260906:ACT260995 SX260906:SX260995 JB260906:JB260995 F260915:F261004 WVN195370:WVN195459 WLR195370:WLR195459 WBV195370:WBV195459 VRZ195370:VRZ195459 VID195370:VID195459 UYH195370:UYH195459 UOL195370:UOL195459 UEP195370:UEP195459 TUT195370:TUT195459 TKX195370:TKX195459 TBB195370:TBB195459 SRF195370:SRF195459 SHJ195370:SHJ195459 RXN195370:RXN195459 RNR195370:RNR195459 RDV195370:RDV195459 QTZ195370:QTZ195459 QKD195370:QKD195459 QAH195370:QAH195459 PQL195370:PQL195459 PGP195370:PGP195459 OWT195370:OWT195459 OMX195370:OMX195459 ODB195370:ODB195459 NTF195370:NTF195459 NJJ195370:NJJ195459 MZN195370:MZN195459 MPR195370:MPR195459 MFV195370:MFV195459 LVZ195370:LVZ195459 LMD195370:LMD195459 LCH195370:LCH195459 KSL195370:KSL195459 KIP195370:KIP195459 JYT195370:JYT195459 JOX195370:JOX195459 JFB195370:JFB195459 IVF195370:IVF195459 ILJ195370:ILJ195459 IBN195370:IBN195459 HRR195370:HRR195459 HHV195370:HHV195459 GXZ195370:GXZ195459 GOD195370:GOD195459 GEH195370:GEH195459 FUL195370:FUL195459 FKP195370:FKP195459 FAT195370:FAT195459 EQX195370:EQX195459 EHB195370:EHB195459 DXF195370:DXF195459 DNJ195370:DNJ195459 DDN195370:DDN195459 CTR195370:CTR195459 CJV195370:CJV195459 BZZ195370:BZZ195459 BQD195370:BQD195459 BGH195370:BGH195459 AWL195370:AWL195459 AMP195370:AMP195459 ACT195370:ACT195459 SX195370:SX195459 JB195370:JB195459 F195379:F195468 WVN129834:WVN129923 WLR129834:WLR129923 WBV129834:WBV129923 VRZ129834:VRZ129923 VID129834:VID129923 UYH129834:UYH129923 UOL129834:UOL129923 UEP129834:UEP129923 TUT129834:TUT129923 TKX129834:TKX129923 TBB129834:TBB129923 SRF129834:SRF129923 SHJ129834:SHJ129923 RXN129834:RXN129923 RNR129834:RNR129923 RDV129834:RDV129923 QTZ129834:QTZ129923 QKD129834:QKD129923 QAH129834:QAH129923 PQL129834:PQL129923 PGP129834:PGP129923 OWT129834:OWT129923 OMX129834:OMX129923 ODB129834:ODB129923 NTF129834:NTF129923 NJJ129834:NJJ129923 MZN129834:MZN129923 MPR129834:MPR129923 MFV129834:MFV129923 LVZ129834:LVZ129923 LMD129834:LMD129923 LCH129834:LCH129923 KSL129834:KSL129923 KIP129834:KIP129923 JYT129834:JYT129923 JOX129834:JOX129923 JFB129834:JFB129923 IVF129834:IVF129923 ILJ129834:ILJ129923 IBN129834:IBN129923 HRR129834:HRR129923 HHV129834:HHV129923 GXZ129834:GXZ129923 GOD129834:GOD129923 GEH129834:GEH129923 FUL129834:FUL129923 FKP129834:FKP129923 FAT129834:FAT129923 EQX129834:EQX129923 EHB129834:EHB129923 DXF129834:DXF129923 DNJ129834:DNJ129923 DDN129834:DDN129923 CTR129834:CTR129923 CJV129834:CJV129923 BZZ129834:BZZ129923 BQD129834:BQD129923 BGH129834:BGH129923 AWL129834:AWL129923 AMP129834:AMP129923 ACT129834:ACT129923 SX129834:SX129923 JB129834:JB129923 F129843:F129932 WVN64298:WVN64387 WLR64298:WLR64387 WBV64298:WBV64387 VRZ64298:VRZ64387 VID64298:VID64387 UYH64298:UYH64387 UOL64298:UOL64387 UEP64298:UEP64387 TUT64298:TUT64387 TKX64298:TKX64387 TBB64298:TBB64387 SRF64298:SRF64387 SHJ64298:SHJ64387 RXN64298:RXN64387 RNR64298:RNR64387 RDV64298:RDV64387 QTZ64298:QTZ64387 QKD64298:QKD64387 QAH64298:QAH64387 PQL64298:PQL64387 PGP64298:PGP64387 OWT64298:OWT64387 OMX64298:OMX64387 ODB64298:ODB64387 NTF64298:NTF64387 NJJ64298:NJJ64387 MZN64298:MZN64387 MPR64298:MPR64387 MFV64298:MFV64387 LVZ64298:LVZ64387 LMD64298:LMD64387 LCH64298:LCH64387 KSL64298:KSL64387 KIP64298:KIP64387 JYT64298:JYT64387 JOX64298:JOX64387 JFB64298:JFB64387 IVF64298:IVF64387 ILJ64298:ILJ64387 IBN64298:IBN64387 HRR64298:HRR64387 HHV64298:HHV64387 GXZ64298:GXZ64387 GOD64298:GOD64387 GEH64298:GEH64387 FUL64298:FUL64387 FKP64298:FKP64387 FAT64298:FAT64387 EQX64298:EQX64387 EHB64298:EHB64387 DXF64298:DXF64387 DNJ64298:DNJ64387 DDN64298:DDN64387 CTR64298:CTR64387 CJV64298:CJV64387 BZZ64298:BZZ64387 BQD64298:BQD64387 BGH64298:BGH64387 AWL64298:AWL64387 AMP64298:AMP64387 ACT64298:ACT64387 SX64298:SX64387 JB64298:JB64387 F64307:F64396 JB2:JB70 SX2:SX70 ACT2:ACT70 AMP2:AMP70 AWL2:AWL70 BGH2:BGH70 BQD2:BQD70 BZZ2:BZZ70 CJV2:CJV70 CTR2:CTR70 DDN2:DDN70 DNJ2:DNJ70 DXF2:DXF70 EHB2:EHB70 EQX2:EQX70 FAT2:FAT70 FKP2:FKP70 FUL2:FUL70 GEH2:GEH70 GOD2:GOD70 GXZ2:GXZ70 HHV2:HHV70 HRR2:HRR70 IBN2:IBN70 ILJ2:ILJ70 IVF2:IVF70 JFB2:JFB70 JOX2:JOX70 JYT2:JYT70 KIP2:KIP70 KSL2:KSL70 LCH2:LCH70 LMD2:LMD70 LVZ2:LVZ70 MFV2:MFV70 MPR2:MPR70 MZN2:MZN70 NJJ2:NJJ70 NTF2:NTF70 ODB2:ODB70 OMX2:OMX70 OWT2:OWT70 PGP2:PGP70 PQL2:PQL70 QAH2:QAH70 QKD2:QKD70 QTZ2:QTZ70 RDV2:RDV70 RNR2:RNR70 RXN2:RXN70 SHJ2:SHJ70 SRF2:SRF70 TBB2:TBB70 TKX2:TKX70 TUT2:TUT70 UEP2:UEP70 UOL2:UOL70 UYH2:UYH70 VID2:VID70 VRZ2:VRZ70 WBV2:WBV70 WLR2:WLR70 WVN2:WVN70">
      <formula1>$AH$2:$AH$13</formula1>
    </dataValidation>
    <dataValidation type="list" allowBlank="1" showInputMessage="1" showErrorMessage="1" sqref="WVM981802:WVM981891 WLQ981802:WLQ981891 WBU981802:WBU981891 VRY981802:VRY981891 VIC981802:VIC981891 UYG981802:UYG981891 UOK981802:UOK981891 UEO981802:UEO981891 TUS981802:TUS981891 TKW981802:TKW981891 TBA981802:TBA981891 SRE981802:SRE981891 SHI981802:SHI981891 RXM981802:RXM981891 RNQ981802:RNQ981891 RDU981802:RDU981891 QTY981802:QTY981891 QKC981802:QKC981891 QAG981802:QAG981891 PQK981802:PQK981891 PGO981802:PGO981891 OWS981802:OWS981891 OMW981802:OMW981891 ODA981802:ODA981891 NTE981802:NTE981891 NJI981802:NJI981891 MZM981802:MZM981891 MPQ981802:MPQ981891 MFU981802:MFU981891 LVY981802:LVY981891 LMC981802:LMC981891 LCG981802:LCG981891 KSK981802:KSK981891 KIO981802:KIO981891 JYS981802:JYS981891 JOW981802:JOW981891 JFA981802:JFA981891 IVE981802:IVE981891 ILI981802:ILI981891 IBM981802:IBM981891 HRQ981802:HRQ981891 HHU981802:HHU981891 GXY981802:GXY981891 GOC981802:GOC981891 GEG981802:GEG981891 FUK981802:FUK981891 FKO981802:FKO981891 FAS981802:FAS981891 EQW981802:EQW981891 EHA981802:EHA981891 DXE981802:DXE981891 DNI981802:DNI981891 DDM981802:DDM981891 CTQ981802:CTQ981891 CJU981802:CJU981891 BZY981802:BZY981891 BQC981802:BQC981891 BGG981802:BGG981891 AWK981802:AWK981891 AMO981802:AMO981891 ACS981802:ACS981891 SW981802:SW981891 JA981802:JA981891 E981811:E981900 WVM916266:WVM916355 WLQ916266:WLQ916355 WBU916266:WBU916355 VRY916266:VRY916355 VIC916266:VIC916355 UYG916266:UYG916355 UOK916266:UOK916355 UEO916266:UEO916355 TUS916266:TUS916355 TKW916266:TKW916355 TBA916266:TBA916355 SRE916266:SRE916355 SHI916266:SHI916355 RXM916266:RXM916355 RNQ916266:RNQ916355 RDU916266:RDU916355 QTY916266:QTY916355 QKC916266:QKC916355 QAG916266:QAG916355 PQK916266:PQK916355 PGO916266:PGO916355 OWS916266:OWS916355 OMW916266:OMW916355 ODA916266:ODA916355 NTE916266:NTE916355 NJI916266:NJI916355 MZM916266:MZM916355 MPQ916266:MPQ916355 MFU916266:MFU916355 LVY916266:LVY916355 LMC916266:LMC916355 LCG916266:LCG916355 KSK916266:KSK916355 KIO916266:KIO916355 JYS916266:JYS916355 JOW916266:JOW916355 JFA916266:JFA916355 IVE916266:IVE916355 ILI916266:ILI916355 IBM916266:IBM916355 HRQ916266:HRQ916355 HHU916266:HHU916355 GXY916266:GXY916355 GOC916266:GOC916355 GEG916266:GEG916355 FUK916266:FUK916355 FKO916266:FKO916355 FAS916266:FAS916355 EQW916266:EQW916355 EHA916266:EHA916355 DXE916266:DXE916355 DNI916266:DNI916355 DDM916266:DDM916355 CTQ916266:CTQ916355 CJU916266:CJU916355 BZY916266:BZY916355 BQC916266:BQC916355 BGG916266:BGG916355 AWK916266:AWK916355 AMO916266:AMO916355 ACS916266:ACS916355 SW916266:SW916355 JA916266:JA916355 E916275:E916364 WVM850730:WVM850819 WLQ850730:WLQ850819 WBU850730:WBU850819 VRY850730:VRY850819 VIC850730:VIC850819 UYG850730:UYG850819 UOK850730:UOK850819 UEO850730:UEO850819 TUS850730:TUS850819 TKW850730:TKW850819 TBA850730:TBA850819 SRE850730:SRE850819 SHI850730:SHI850819 RXM850730:RXM850819 RNQ850730:RNQ850819 RDU850730:RDU850819 QTY850730:QTY850819 QKC850730:QKC850819 QAG850730:QAG850819 PQK850730:PQK850819 PGO850730:PGO850819 OWS850730:OWS850819 OMW850730:OMW850819 ODA850730:ODA850819 NTE850730:NTE850819 NJI850730:NJI850819 MZM850730:MZM850819 MPQ850730:MPQ850819 MFU850730:MFU850819 LVY850730:LVY850819 LMC850730:LMC850819 LCG850730:LCG850819 KSK850730:KSK850819 KIO850730:KIO850819 JYS850730:JYS850819 JOW850730:JOW850819 JFA850730:JFA850819 IVE850730:IVE850819 ILI850730:ILI850819 IBM850730:IBM850819 HRQ850730:HRQ850819 HHU850730:HHU850819 GXY850730:GXY850819 GOC850730:GOC850819 GEG850730:GEG850819 FUK850730:FUK850819 FKO850730:FKO850819 FAS850730:FAS850819 EQW850730:EQW850819 EHA850730:EHA850819 DXE850730:DXE850819 DNI850730:DNI850819 DDM850730:DDM850819 CTQ850730:CTQ850819 CJU850730:CJU850819 BZY850730:BZY850819 BQC850730:BQC850819 BGG850730:BGG850819 AWK850730:AWK850819 AMO850730:AMO850819 ACS850730:ACS850819 SW850730:SW850819 JA850730:JA850819 E850739:E850828 WVM785194:WVM785283 WLQ785194:WLQ785283 WBU785194:WBU785283 VRY785194:VRY785283 VIC785194:VIC785283 UYG785194:UYG785283 UOK785194:UOK785283 UEO785194:UEO785283 TUS785194:TUS785283 TKW785194:TKW785283 TBA785194:TBA785283 SRE785194:SRE785283 SHI785194:SHI785283 RXM785194:RXM785283 RNQ785194:RNQ785283 RDU785194:RDU785283 QTY785194:QTY785283 QKC785194:QKC785283 QAG785194:QAG785283 PQK785194:PQK785283 PGO785194:PGO785283 OWS785194:OWS785283 OMW785194:OMW785283 ODA785194:ODA785283 NTE785194:NTE785283 NJI785194:NJI785283 MZM785194:MZM785283 MPQ785194:MPQ785283 MFU785194:MFU785283 LVY785194:LVY785283 LMC785194:LMC785283 LCG785194:LCG785283 KSK785194:KSK785283 KIO785194:KIO785283 JYS785194:JYS785283 JOW785194:JOW785283 JFA785194:JFA785283 IVE785194:IVE785283 ILI785194:ILI785283 IBM785194:IBM785283 HRQ785194:HRQ785283 HHU785194:HHU785283 GXY785194:GXY785283 GOC785194:GOC785283 GEG785194:GEG785283 FUK785194:FUK785283 FKO785194:FKO785283 FAS785194:FAS785283 EQW785194:EQW785283 EHA785194:EHA785283 DXE785194:DXE785283 DNI785194:DNI785283 DDM785194:DDM785283 CTQ785194:CTQ785283 CJU785194:CJU785283 BZY785194:BZY785283 BQC785194:BQC785283 BGG785194:BGG785283 AWK785194:AWK785283 AMO785194:AMO785283 ACS785194:ACS785283 SW785194:SW785283 JA785194:JA785283 E785203:E785292 WVM719658:WVM719747 WLQ719658:WLQ719747 WBU719658:WBU719747 VRY719658:VRY719747 VIC719658:VIC719747 UYG719658:UYG719747 UOK719658:UOK719747 UEO719658:UEO719747 TUS719658:TUS719747 TKW719658:TKW719747 TBA719658:TBA719747 SRE719658:SRE719747 SHI719658:SHI719747 RXM719658:RXM719747 RNQ719658:RNQ719747 RDU719658:RDU719747 QTY719658:QTY719747 QKC719658:QKC719747 QAG719658:QAG719747 PQK719658:PQK719747 PGO719658:PGO719747 OWS719658:OWS719747 OMW719658:OMW719747 ODA719658:ODA719747 NTE719658:NTE719747 NJI719658:NJI719747 MZM719658:MZM719747 MPQ719658:MPQ719747 MFU719658:MFU719747 LVY719658:LVY719747 LMC719658:LMC719747 LCG719658:LCG719747 KSK719658:KSK719747 KIO719658:KIO719747 JYS719658:JYS719747 JOW719658:JOW719747 JFA719658:JFA719747 IVE719658:IVE719747 ILI719658:ILI719747 IBM719658:IBM719747 HRQ719658:HRQ719747 HHU719658:HHU719747 GXY719658:GXY719747 GOC719658:GOC719747 GEG719658:GEG719747 FUK719658:FUK719747 FKO719658:FKO719747 FAS719658:FAS719747 EQW719658:EQW719747 EHA719658:EHA719747 DXE719658:DXE719747 DNI719658:DNI719747 DDM719658:DDM719747 CTQ719658:CTQ719747 CJU719658:CJU719747 BZY719658:BZY719747 BQC719658:BQC719747 BGG719658:BGG719747 AWK719658:AWK719747 AMO719658:AMO719747 ACS719658:ACS719747 SW719658:SW719747 JA719658:JA719747 E719667:E719756 WVM654122:WVM654211 WLQ654122:WLQ654211 WBU654122:WBU654211 VRY654122:VRY654211 VIC654122:VIC654211 UYG654122:UYG654211 UOK654122:UOK654211 UEO654122:UEO654211 TUS654122:TUS654211 TKW654122:TKW654211 TBA654122:TBA654211 SRE654122:SRE654211 SHI654122:SHI654211 RXM654122:RXM654211 RNQ654122:RNQ654211 RDU654122:RDU654211 QTY654122:QTY654211 QKC654122:QKC654211 QAG654122:QAG654211 PQK654122:PQK654211 PGO654122:PGO654211 OWS654122:OWS654211 OMW654122:OMW654211 ODA654122:ODA654211 NTE654122:NTE654211 NJI654122:NJI654211 MZM654122:MZM654211 MPQ654122:MPQ654211 MFU654122:MFU654211 LVY654122:LVY654211 LMC654122:LMC654211 LCG654122:LCG654211 KSK654122:KSK654211 KIO654122:KIO654211 JYS654122:JYS654211 JOW654122:JOW654211 JFA654122:JFA654211 IVE654122:IVE654211 ILI654122:ILI654211 IBM654122:IBM654211 HRQ654122:HRQ654211 HHU654122:HHU654211 GXY654122:GXY654211 GOC654122:GOC654211 GEG654122:GEG654211 FUK654122:FUK654211 FKO654122:FKO654211 FAS654122:FAS654211 EQW654122:EQW654211 EHA654122:EHA654211 DXE654122:DXE654211 DNI654122:DNI654211 DDM654122:DDM654211 CTQ654122:CTQ654211 CJU654122:CJU654211 BZY654122:BZY654211 BQC654122:BQC654211 BGG654122:BGG654211 AWK654122:AWK654211 AMO654122:AMO654211 ACS654122:ACS654211 SW654122:SW654211 JA654122:JA654211 E654131:E654220 WVM588586:WVM588675 WLQ588586:WLQ588675 WBU588586:WBU588675 VRY588586:VRY588675 VIC588586:VIC588675 UYG588586:UYG588675 UOK588586:UOK588675 UEO588586:UEO588675 TUS588586:TUS588675 TKW588586:TKW588675 TBA588586:TBA588675 SRE588586:SRE588675 SHI588586:SHI588675 RXM588586:RXM588675 RNQ588586:RNQ588675 RDU588586:RDU588675 QTY588586:QTY588675 QKC588586:QKC588675 QAG588586:QAG588675 PQK588586:PQK588675 PGO588586:PGO588675 OWS588586:OWS588675 OMW588586:OMW588675 ODA588586:ODA588675 NTE588586:NTE588675 NJI588586:NJI588675 MZM588586:MZM588675 MPQ588586:MPQ588675 MFU588586:MFU588675 LVY588586:LVY588675 LMC588586:LMC588675 LCG588586:LCG588675 KSK588586:KSK588675 KIO588586:KIO588675 JYS588586:JYS588675 JOW588586:JOW588675 JFA588586:JFA588675 IVE588586:IVE588675 ILI588586:ILI588675 IBM588586:IBM588675 HRQ588586:HRQ588675 HHU588586:HHU588675 GXY588586:GXY588675 GOC588586:GOC588675 GEG588586:GEG588675 FUK588586:FUK588675 FKO588586:FKO588675 FAS588586:FAS588675 EQW588586:EQW588675 EHA588586:EHA588675 DXE588586:DXE588675 DNI588586:DNI588675 DDM588586:DDM588675 CTQ588586:CTQ588675 CJU588586:CJU588675 BZY588586:BZY588675 BQC588586:BQC588675 BGG588586:BGG588675 AWK588586:AWK588675 AMO588586:AMO588675 ACS588586:ACS588675 SW588586:SW588675 JA588586:JA588675 E588595:E588684 WVM523050:WVM523139 WLQ523050:WLQ523139 WBU523050:WBU523139 VRY523050:VRY523139 VIC523050:VIC523139 UYG523050:UYG523139 UOK523050:UOK523139 UEO523050:UEO523139 TUS523050:TUS523139 TKW523050:TKW523139 TBA523050:TBA523139 SRE523050:SRE523139 SHI523050:SHI523139 RXM523050:RXM523139 RNQ523050:RNQ523139 RDU523050:RDU523139 QTY523050:QTY523139 QKC523050:QKC523139 QAG523050:QAG523139 PQK523050:PQK523139 PGO523050:PGO523139 OWS523050:OWS523139 OMW523050:OMW523139 ODA523050:ODA523139 NTE523050:NTE523139 NJI523050:NJI523139 MZM523050:MZM523139 MPQ523050:MPQ523139 MFU523050:MFU523139 LVY523050:LVY523139 LMC523050:LMC523139 LCG523050:LCG523139 KSK523050:KSK523139 KIO523050:KIO523139 JYS523050:JYS523139 JOW523050:JOW523139 JFA523050:JFA523139 IVE523050:IVE523139 ILI523050:ILI523139 IBM523050:IBM523139 HRQ523050:HRQ523139 HHU523050:HHU523139 GXY523050:GXY523139 GOC523050:GOC523139 GEG523050:GEG523139 FUK523050:FUK523139 FKO523050:FKO523139 FAS523050:FAS523139 EQW523050:EQW523139 EHA523050:EHA523139 DXE523050:DXE523139 DNI523050:DNI523139 DDM523050:DDM523139 CTQ523050:CTQ523139 CJU523050:CJU523139 BZY523050:BZY523139 BQC523050:BQC523139 BGG523050:BGG523139 AWK523050:AWK523139 AMO523050:AMO523139 ACS523050:ACS523139 SW523050:SW523139 JA523050:JA523139 E523059:E523148 WVM457514:WVM457603 WLQ457514:WLQ457603 WBU457514:WBU457603 VRY457514:VRY457603 VIC457514:VIC457603 UYG457514:UYG457603 UOK457514:UOK457603 UEO457514:UEO457603 TUS457514:TUS457603 TKW457514:TKW457603 TBA457514:TBA457603 SRE457514:SRE457603 SHI457514:SHI457603 RXM457514:RXM457603 RNQ457514:RNQ457603 RDU457514:RDU457603 QTY457514:QTY457603 QKC457514:QKC457603 QAG457514:QAG457603 PQK457514:PQK457603 PGO457514:PGO457603 OWS457514:OWS457603 OMW457514:OMW457603 ODA457514:ODA457603 NTE457514:NTE457603 NJI457514:NJI457603 MZM457514:MZM457603 MPQ457514:MPQ457603 MFU457514:MFU457603 LVY457514:LVY457603 LMC457514:LMC457603 LCG457514:LCG457603 KSK457514:KSK457603 KIO457514:KIO457603 JYS457514:JYS457603 JOW457514:JOW457603 JFA457514:JFA457603 IVE457514:IVE457603 ILI457514:ILI457603 IBM457514:IBM457603 HRQ457514:HRQ457603 HHU457514:HHU457603 GXY457514:GXY457603 GOC457514:GOC457603 GEG457514:GEG457603 FUK457514:FUK457603 FKO457514:FKO457603 FAS457514:FAS457603 EQW457514:EQW457603 EHA457514:EHA457603 DXE457514:DXE457603 DNI457514:DNI457603 DDM457514:DDM457603 CTQ457514:CTQ457603 CJU457514:CJU457603 BZY457514:BZY457603 BQC457514:BQC457603 BGG457514:BGG457603 AWK457514:AWK457603 AMO457514:AMO457603 ACS457514:ACS457603 SW457514:SW457603 JA457514:JA457603 E457523:E457612 WVM391978:WVM392067 WLQ391978:WLQ392067 WBU391978:WBU392067 VRY391978:VRY392067 VIC391978:VIC392067 UYG391978:UYG392067 UOK391978:UOK392067 UEO391978:UEO392067 TUS391978:TUS392067 TKW391978:TKW392067 TBA391978:TBA392067 SRE391978:SRE392067 SHI391978:SHI392067 RXM391978:RXM392067 RNQ391978:RNQ392067 RDU391978:RDU392067 QTY391978:QTY392067 QKC391978:QKC392067 QAG391978:QAG392067 PQK391978:PQK392067 PGO391978:PGO392067 OWS391978:OWS392067 OMW391978:OMW392067 ODA391978:ODA392067 NTE391978:NTE392067 NJI391978:NJI392067 MZM391978:MZM392067 MPQ391978:MPQ392067 MFU391978:MFU392067 LVY391978:LVY392067 LMC391978:LMC392067 LCG391978:LCG392067 KSK391978:KSK392067 KIO391978:KIO392067 JYS391978:JYS392067 JOW391978:JOW392067 JFA391978:JFA392067 IVE391978:IVE392067 ILI391978:ILI392067 IBM391978:IBM392067 HRQ391978:HRQ392067 HHU391978:HHU392067 GXY391978:GXY392067 GOC391978:GOC392067 GEG391978:GEG392067 FUK391978:FUK392067 FKO391978:FKO392067 FAS391978:FAS392067 EQW391978:EQW392067 EHA391978:EHA392067 DXE391978:DXE392067 DNI391978:DNI392067 DDM391978:DDM392067 CTQ391978:CTQ392067 CJU391978:CJU392067 BZY391978:BZY392067 BQC391978:BQC392067 BGG391978:BGG392067 AWK391978:AWK392067 AMO391978:AMO392067 ACS391978:ACS392067 SW391978:SW392067 JA391978:JA392067 E391987:E392076 WVM326442:WVM326531 WLQ326442:WLQ326531 WBU326442:WBU326531 VRY326442:VRY326531 VIC326442:VIC326531 UYG326442:UYG326531 UOK326442:UOK326531 UEO326442:UEO326531 TUS326442:TUS326531 TKW326442:TKW326531 TBA326442:TBA326531 SRE326442:SRE326531 SHI326442:SHI326531 RXM326442:RXM326531 RNQ326442:RNQ326531 RDU326442:RDU326531 QTY326442:QTY326531 QKC326442:QKC326531 QAG326442:QAG326531 PQK326442:PQK326531 PGO326442:PGO326531 OWS326442:OWS326531 OMW326442:OMW326531 ODA326442:ODA326531 NTE326442:NTE326531 NJI326442:NJI326531 MZM326442:MZM326531 MPQ326442:MPQ326531 MFU326442:MFU326531 LVY326442:LVY326531 LMC326442:LMC326531 LCG326442:LCG326531 KSK326442:KSK326531 KIO326442:KIO326531 JYS326442:JYS326531 JOW326442:JOW326531 JFA326442:JFA326531 IVE326442:IVE326531 ILI326442:ILI326531 IBM326442:IBM326531 HRQ326442:HRQ326531 HHU326442:HHU326531 GXY326442:GXY326531 GOC326442:GOC326531 GEG326442:GEG326531 FUK326442:FUK326531 FKO326442:FKO326531 FAS326442:FAS326531 EQW326442:EQW326531 EHA326442:EHA326531 DXE326442:DXE326531 DNI326442:DNI326531 DDM326442:DDM326531 CTQ326442:CTQ326531 CJU326442:CJU326531 BZY326442:BZY326531 BQC326442:BQC326531 BGG326442:BGG326531 AWK326442:AWK326531 AMO326442:AMO326531 ACS326442:ACS326531 SW326442:SW326531 JA326442:JA326531 E326451:E326540 WVM260906:WVM260995 WLQ260906:WLQ260995 WBU260906:WBU260995 VRY260906:VRY260995 VIC260906:VIC260995 UYG260906:UYG260995 UOK260906:UOK260995 UEO260906:UEO260995 TUS260906:TUS260995 TKW260906:TKW260995 TBA260906:TBA260995 SRE260906:SRE260995 SHI260906:SHI260995 RXM260906:RXM260995 RNQ260906:RNQ260995 RDU260906:RDU260995 QTY260906:QTY260995 QKC260906:QKC260995 QAG260906:QAG260995 PQK260906:PQK260995 PGO260906:PGO260995 OWS260906:OWS260995 OMW260906:OMW260995 ODA260906:ODA260995 NTE260906:NTE260995 NJI260906:NJI260995 MZM260906:MZM260995 MPQ260906:MPQ260995 MFU260906:MFU260995 LVY260906:LVY260995 LMC260906:LMC260995 LCG260906:LCG260995 KSK260906:KSK260995 KIO260906:KIO260995 JYS260906:JYS260995 JOW260906:JOW260995 JFA260906:JFA260995 IVE260906:IVE260995 ILI260906:ILI260995 IBM260906:IBM260995 HRQ260906:HRQ260995 HHU260906:HHU260995 GXY260906:GXY260995 GOC260906:GOC260995 GEG260906:GEG260995 FUK260906:FUK260995 FKO260906:FKO260995 FAS260906:FAS260995 EQW260906:EQW260995 EHA260906:EHA260995 DXE260906:DXE260995 DNI260906:DNI260995 DDM260906:DDM260995 CTQ260906:CTQ260995 CJU260906:CJU260995 BZY260906:BZY260995 BQC260906:BQC260995 BGG260906:BGG260995 AWK260906:AWK260995 AMO260906:AMO260995 ACS260906:ACS260995 SW260906:SW260995 JA260906:JA260995 E260915:E261004 WVM195370:WVM195459 WLQ195370:WLQ195459 WBU195370:WBU195459 VRY195370:VRY195459 VIC195370:VIC195459 UYG195370:UYG195459 UOK195370:UOK195459 UEO195370:UEO195459 TUS195370:TUS195459 TKW195370:TKW195459 TBA195370:TBA195459 SRE195370:SRE195459 SHI195370:SHI195459 RXM195370:RXM195459 RNQ195370:RNQ195459 RDU195370:RDU195459 QTY195370:QTY195459 QKC195370:QKC195459 QAG195370:QAG195459 PQK195370:PQK195459 PGO195370:PGO195459 OWS195370:OWS195459 OMW195370:OMW195459 ODA195370:ODA195459 NTE195370:NTE195459 NJI195370:NJI195459 MZM195370:MZM195459 MPQ195370:MPQ195459 MFU195370:MFU195459 LVY195370:LVY195459 LMC195370:LMC195459 LCG195370:LCG195459 KSK195370:KSK195459 KIO195370:KIO195459 JYS195370:JYS195459 JOW195370:JOW195459 JFA195370:JFA195459 IVE195370:IVE195459 ILI195370:ILI195459 IBM195370:IBM195459 HRQ195370:HRQ195459 HHU195370:HHU195459 GXY195370:GXY195459 GOC195370:GOC195459 GEG195370:GEG195459 FUK195370:FUK195459 FKO195370:FKO195459 FAS195370:FAS195459 EQW195370:EQW195459 EHA195370:EHA195459 DXE195370:DXE195459 DNI195370:DNI195459 DDM195370:DDM195459 CTQ195370:CTQ195459 CJU195370:CJU195459 BZY195370:BZY195459 BQC195370:BQC195459 BGG195370:BGG195459 AWK195370:AWK195459 AMO195370:AMO195459 ACS195370:ACS195459 SW195370:SW195459 JA195370:JA195459 E195379:E195468 WVM129834:WVM129923 WLQ129834:WLQ129923 WBU129834:WBU129923 VRY129834:VRY129923 VIC129834:VIC129923 UYG129834:UYG129923 UOK129834:UOK129923 UEO129834:UEO129923 TUS129834:TUS129923 TKW129834:TKW129923 TBA129834:TBA129923 SRE129834:SRE129923 SHI129834:SHI129923 RXM129834:RXM129923 RNQ129834:RNQ129923 RDU129834:RDU129923 QTY129834:QTY129923 QKC129834:QKC129923 QAG129834:QAG129923 PQK129834:PQK129923 PGO129834:PGO129923 OWS129834:OWS129923 OMW129834:OMW129923 ODA129834:ODA129923 NTE129834:NTE129923 NJI129834:NJI129923 MZM129834:MZM129923 MPQ129834:MPQ129923 MFU129834:MFU129923 LVY129834:LVY129923 LMC129834:LMC129923 LCG129834:LCG129923 KSK129834:KSK129923 KIO129834:KIO129923 JYS129834:JYS129923 JOW129834:JOW129923 JFA129834:JFA129923 IVE129834:IVE129923 ILI129834:ILI129923 IBM129834:IBM129923 HRQ129834:HRQ129923 HHU129834:HHU129923 GXY129834:GXY129923 GOC129834:GOC129923 GEG129834:GEG129923 FUK129834:FUK129923 FKO129834:FKO129923 FAS129834:FAS129923 EQW129834:EQW129923 EHA129834:EHA129923 DXE129834:DXE129923 DNI129834:DNI129923 DDM129834:DDM129923 CTQ129834:CTQ129923 CJU129834:CJU129923 BZY129834:BZY129923 BQC129834:BQC129923 BGG129834:BGG129923 AWK129834:AWK129923 AMO129834:AMO129923 ACS129834:ACS129923 SW129834:SW129923 JA129834:JA129923 E129843:E129932 WVM64298:WVM64387 WLQ64298:WLQ64387 WBU64298:WBU64387 VRY64298:VRY64387 VIC64298:VIC64387 UYG64298:UYG64387 UOK64298:UOK64387 UEO64298:UEO64387 TUS64298:TUS64387 TKW64298:TKW64387 TBA64298:TBA64387 SRE64298:SRE64387 SHI64298:SHI64387 RXM64298:RXM64387 RNQ64298:RNQ64387 RDU64298:RDU64387 QTY64298:QTY64387 QKC64298:QKC64387 QAG64298:QAG64387 PQK64298:PQK64387 PGO64298:PGO64387 OWS64298:OWS64387 OMW64298:OMW64387 ODA64298:ODA64387 NTE64298:NTE64387 NJI64298:NJI64387 MZM64298:MZM64387 MPQ64298:MPQ64387 MFU64298:MFU64387 LVY64298:LVY64387 LMC64298:LMC64387 LCG64298:LCG64387 KSK64298:KSK64387 KIO64298:KIO64387 JYS64298:JYS64387 JOW64298:JOW64387 JFA64298:JFA64387 IVE64298:IVE64387 ILI64298:ILI64387 IBM64298:IBM64387 HRQ64298:HRQ64387 HHU64298:HHU64387 GXY64298:GXY64387 GOC64298:GOC64387 GEG64298:GEG64387 FUK64298:FUK64387 FKO64298:FKO64387 FAS64298:FAS64387 EQW64298:EQW64387 EHA64298:EHA64387 DXE64298:DXE64387 DNI64298:DNI64387 DDM64298:DDM64387 CTQ64298:CTQ64387 CJU64298:CJU64387 BZY64298:BZY64387 BQC64298:BQC64387 BGG64298:BGG64387 AWK64298:AWK64387 AMO64298:AMO64387 ACS64298:ACS64387 SW64298:SW64387 JA64298:JA64387 E64307:E64396 JA2:JA70 SW2:SW70 ACS2:ACS70 AMO2:AMO70 AWK2:AWK70 BGG2:BGG70 BQC2:BQC70 BZY2:BZY70 CJU2:CJU70 CTQ2:CTQ70 DDM2:DDM70 DNI2:DNI70 DXE2:DXE70 EHA2:EHA70 EQW2:EQW70 FAS2:FAS70 FKO2:FKO70 FUK2:FUK70 GEG2:GEG70 GOC2:GOC70 GXY2:GXY70 HHU2:HHU70 HRQ2:HRQ70 IBM2:IBM70 ILI2:ILI70 IVE2:IVE70 JFA2:JFA70 JOW2:JOW70 JYS2:JYS70 KIO2:KIO70 KSK2:KSK70 LCG2:LCG70 LMC2:LMC70 LVY2:LVY70 MFU2:MFU70 MPQ2:MPQ70 MZM2:MZM70 NJI2:NJI70 NTE2:NTE70 ODA2:ODA70 OMW2:OMW70 OWS2:OWS70 PGO2:PGO70 PQK2:PQK70 QAG2:QAG70 QKC2:QKC70 QTY2:QTY70 RDU2:RDU70 RNQ2:RNQ70 RXM2:RXM70 SHI2:SHI70 SRE2:SRE70 TBA2:TBA70 TKW2:TKW70 TUS2:TUS70 UEO2:UEO70 UOK2:UOK70 UYG2:UYG70 VIC2:VIC70 VRY2:VRY70 WBU2:WBU70 WLQ2:WLQ70 WVM2:WVM70">
      <formula1>$AG$2:$AG$13</formula1>
    </dataValidation>
    <dataValidation type="list" allowBlank="1" showInputMessage="1" showErrorMessage="1" sqref="WWF981802:WWF981885 WMJ981802:WMJ981885 WCN981802:WCN981885 VSR981802:VSR981885 VIV981802:VIV981885 UYZ981802:UYZ981885 UPD981802:UPD981885 UFH981802:UFH981885 TVL981802:TVL981885 TLP981802:TLP981885 TBT981802:TBT981885 SRX981802:SRX981885 SIB981802:SIB981885 RYF981802:RYF981885 ROJ981802:ROJ981885 REN981802:REN981885 QUR981802:QUR981885 QKV981802:QKV981885 QAZ981802:QAZ981885 PRD981802:PRD981885 PHH981802:PHH981885 OXL981802:OXL981885 ONP981802:ONP981885 ODT981802:ODT981885 NTX981802:NTX981885 NKB981802:NKB981885 NAF981802:NAF981885 MQJ981802:MQJ981885 MGN981802:MGN981885 LWR981802:LWR981885 LMV981802:LMV981885 LCZ981802:LCZ981885 KTD981802:KTD981885 KJH981802:KJH981885 JZL981802:JZL981885 JPP981802:JPP981885 JFT981802:JFT981885 IVX981802:IVX981885 IMB981802:IMB981885 ICF981802:ICF981885 HSJ981802:HSJ981885 HIN981802:HIN981885 GYR981802:GYR981885 GOV981802:GOV981885 GEZ981802:GEZ981885 FVD981802:FVD981885 FLH981802:FLH981885 FBL981802:FBL981885 ERP981802:ERP981885 EHT981802:EHT981885 DXX981802:DXX981885 DOB981802:DOB981885 DEF981802:DEF981885 CUJ981802:CUJ981885 CKN981802:CKN981885 CAR981802:CAR981885 BQV981802:BQV981885 BGZ981802:BGZ981885 AXD981802:AXD981885 ANH981802:ANH981885 ADL981802:ADL981885 TP981802:TP981885 JT981802:JT981885 X981802:X981885 WWF916266:WWF916349 WMJ916266:WMJ916349 WCN916266:WCN916349 VSR916266:VSR916349 VIV916266:VIV916349 UYZ916266:UYZ916349 UPD916266:UPD916349 UFH916266:UFH916349 TVL916266:TVL916349 TLP916266:TLP916349 TBT916266:TBT916349 SRX916266:SRX916349 SIB916266:SIB916349 RYF916266:RYF916349 ROJ916266:ROJ916349 REN916266:REN916349 QUR916266:QUR916349 QKV916266:QKV916349 QAZ916266:QAZ916349 PRD916266:PRD916349 PHH916266:PHH916349 OXL916266:OXL916349 ONP916266:ONP916349 ODT916266:ODT916349 NTX916266:NTX916349 NKB916266:NKB916349 NAF916266:NAF916349 MQJ916266:MQJ916349 MGN916266:MGN916349 LWR916266:LWR916349 LMV916266:LMV916349 LCZ916266:LCZ916349 KTD916266:KTD916349 KJH916266:KJH916349 JZL916266:JZL916349 JPP916266:JPP916349 JFT916266:JFT916349 IVX916266:IVX916349 IMB916266:IMB916349 ICF916266:ICF916349 HSJ916266:HSJ916349 HIN916266:HIN916349 GYR916266:GYR916349 GOV916266:GOV916349 GEZ916266:GEZ916349 FVD916266:FVD916349 FLH916266:FLH916349 FBL916266:FBL916349 ERP916266:ERP916349 EHT916266:EHT916349 DXX916266:DXX916349 DOB916266:DOB916349 DEF916266:DEF916349 CUJ916266:CUJ916349 CKN916266:CKN916349 CAR916266:CAR916349 BQV916266:BQV916349 BGZ916266:BGZ916349 AXD916266:AXD916349 ANH916266:ANH916349 ADL916266:ADL916349 TP916266:TP916349 JT916266:JT916349 X916266:X916349 WWF850730:WWF850813 WMJ850730:WMJ850813 WCN850730:WCN850813 VSR850730:VSR850813 VIV850730:VIV850813 UYZ850730:UYZ850813 UPD850730:UPD850813 UFH850730:UFH850813 TVL850730:TVL850813 TLP850730:TLP850813 TBT850730:TBT850813 SRX850730:SRX850813 SIB850730:SIB850813 RYF850730:RYF850813 ROJ850730:ROJ850813 REN850730:REN850813 QUR850730:QUR850813 QKV850730:QKV850813 QAZ850730:QAZ850813 PRD850730:PRD850813 PHH850730:PHH850813 OXL850730:OXL850813 ONP850730:ONP850813 ODT850730:ODT850813 NTX850730:NTX850813 NKB850730:NKB850813 NAF850730:NAF850813 MQJ850730:MQJ850813 MGN850730:MGN850813 LWR850730:LWR850813 LMV850730:LMV850813 LCZ850730:LCZ850813 KTD850730:KTD850813 KJH850730:KJH850813 JZL850730:JZL850813 JPP850730:JPP850813 JFT850730:JFT850813 IVX850730:IVX850813 IMB850730:IMB850813 ICF850730:ICF850813 HSJ850730:HSJ850813 HIN850730:HIN850813 GYR850730:GYR850813 GOV850730:GOV850813 GEZ850730:GEZ850813 FVD850730:FVD850813 FLH850730:FLH850813 FBL850730:FBL850813 ERP850730:ERP850813 EHT850730:EHT850813 DXX850730:DXX850813 DOB850730:DOB850813 DEF850730:DEF850813 CUJ850730:CUJ850813 CKN850730:CKN850813 CAR850730:CAR850813 BQV850730:BQV850813 BGZ850730:BGZ850813 AXD850730:AXD850813 ANH850730:ANH850813 ADL850730:ADL850813 TP850730:TP850813 JT850730:JT850813 X850730:X850813 WWF785194:WWF785277 WMJ785194:WMJ785277 WCN785194:WCN785277 VSR785194:VSR785277 VIV785194:VIV785277 UYZ785194:UYZ785277 UPD785194:UPD785277 UFH785194:UFH785277 TVL785194:TVL785277 TLP785194:TLP785277 TBT785194:TBT785277 SRX785194:SRX785277 SIB785194:SIB785277 RYF785194:RYF785277 ROJ785194:ROJ785277 REN785194:REN785277 QUR785194:QUR785277 QKV785194:QKV785277 QAZ785194:QAZ785277 PRD785194:PRD785277 PHH785194:PHH785277 OXL785194:OXL785277 ONP785194:ONP785277 ODT785194:ODT785277 NTX785194:NTX785277 NKB785194:NKB785277 NAF785194:NAF785277 MQJ785194:MQJ785277 MGN785194:MGN785277 LWR785194:LWR785277 LMV785194:LMV785277 LCZ785194:LCZ785277 KTD785194:KTD785277 KJH785194:KJH785277 JZL785194:JZL785277 JPP785194:JPP785277 JFT785194:JFT785277 IVX785194:IVX785277 IMB785194:IMB785277 ICF785194:ICF785277 HSJ785194:HSJ785277 HIN785194:HIN785277 GYR785194:GYR785277 GOV785194:GOV785277 GEZ785194:GEZ785277 FVD785194:FVD785277 FLH785194:FLH785277 FBL785194:FBL785277 ERP785194:ERP785277 EHT785194:EHT785277 DXX785194:DXX785277 DOB785194:DOB785277 DEF785194:DEF785277 CUJ785194:CUJ785277 CKN785194:CKN785277 CAR785194:CAR785277 BQV785194:BQV785277 BGZ785194:BGZ785277 AXD785194:AXD785277 ANH785194:ANH785277 ADL785194:ADL785277 TP785194:TP785277 JT785194:JT785277 X785194:X785277 WWF719658:WWF719741 WMJ719658:WMJ719741 WCN719658:WCN719741 VSR719658:VSR719741 VIV719658:VIV719741 UYZ719658:UYZ719741 UPD719658:UPD719741 UFH719658:UFH719741 TVL719658:TVL719741 TLP719658:TLP719741 TBT719658:TBT719741 SRX719658:SRX719741 SIB719658:SIB719741 RYF719658:RYF719741 ROJ719658:ROJ719741 REN719658:REN719741 QUR719658:QUR719741 QKV719658:QKV719741 QAZ719658:QAZ719741 PRD719658:PRD719741 PHH719658:PHH719741 OXL719658:OXL719741 ONP719658:ONP719741 ODT719658:ODT719741 NTX719658:NTX719741 NKB719658:NKB719741 NAF719658:NAF719741 MQJ719658:MQJ719741 MGN719658:MGN719741 LWR719658:LWR719741 LMV719658:LMV719741 LCZ719658:LCZ719741 KTD719658:KTD719741 KJH719658:KJH719741 JZL719658:JZL719741 JPP719658:JPP719741 JFT719658:JFT719741 IVX719658:IVX719741 IMB719658:IMB719741 ICF719658:ICF719741 HSJ719658:HSJ719741 HIN719658:HIN719741 GYR719658:GYR719741 GOV719658:GOV719741 GEZ719658:GEZ719741 FVD719658:FVD719741 FLH719658:FLH719741 FBL719658:FBL719741 ERP719658:ERP719741 EHT719658:EHT719741 DXX719658:DXX719741 DOB719658:DOB719741 DEF719658:DEF719741 CUJ719658:CUJ719741 CKN719658:CKN719741 CAR719658:CAR719741 BQV719658:BQV719741 BGZ719658:BGZ719741 AXD719658:AXD719741 ANH719658:ANH719741 ADL719658:ADL719741 TP719658:TP719741 JT719658:JT719741 X719658:X719741 WWF654122:WWF654205 WMJ654122:WMJ654205 WCN654122:WCN654205 VSR654122:VSR654205 VIV654122:VIV654205 UYZ654122:UYZ654205 UPD654122:UPD654205 UFH654122:UFH654205 TVL654122:TVL654205 TLP654122:TLP654205 TBT654122:TBT654205 SRX654122:SRX654205 SIB654122:SIB654205 RYF654122:RYF654205 ROJ654122:ROJ654205 REN654122:REN654205 QUR654122:QUR654205 QKV654122:QKV654205 QAZ654122:QAZ654205 PRD654122:PRD654205 PHH654122:PHH654205 OXL654122:OXL654205 ONP654122:ONP654205 ODT654122:ODT654205 NTX654122:NTX654205 NKB654122:NKB654205 NAF654122:NAF654205 MQJ654122:MQJ654205 MGN654122:MGN654205 LWR654122:LWR654205 LMV654122:LMV654205 LCZ654122:LCZ654205 KTD654122:KTD654205 KJH654122:KJH654205 JZL654122:JZL654205 JPP654122:JPP654205 JFT654122:JFT654205 IVX654122:IVX654205 IMB654122:IMB654205 ICF654122:ICF654205 HSJ654122:HSJ654205 HIN654122:HIN654205 GYR654122:GYR654205 GOV654122:GOV654205 GEZ654122:GEZ654205 FVD654122:FVD654205 FLH654122:FLH654205 FBL654122:FBL654205 ERP654122:ERP654205 EHT654122:EHT654205 DXX654122:DXX654205 DOB654122:DOB654205 DEF654122:DEF654205 CUJ654122:CUJ654205 CKN654122:CKN654205 CAR654122:CAR654205 BQV654122:BQV654205 BGZ654122:BGZ654205 AXD654122:AXD654205 ANH654122:ANH654205 ADL654122:ADL654205 TP654122:TP654205 JT654122:JT654205 X654122:X654205 WWF588586:WWF588669 WMJ588586:WMJ588669 WCN588586:WCN588669 VSR588586:VSR588669 VIV588586:VIV588669 UYZ588586:UYZ588669 UPD588586:UPD588669 UFH588586:UFH588669 TVL588586:TVL588669 TLP588586:TLP588669 TBT588586:TBT588669 SRX588586:SRX588669 SIB588586:SIB588669 RYF588586:RYF588669 ROJ588586:ROJ588669 REN588586:REN588669 QUR588586:QUR588669 QKV588586:QKV588669 QAZ588586:QAZ588669 PRD588586:PRD588669 PHH588586:PHH588669 OXL588586:OXL588669 ONP588586:ONP588669 ODT588586:ODT588669 NTX588586:NTX588669 NKB588586:NKB588669 NAF588586:NAF588669 MQJ588586:MQJ588669 MGN588586:MGN588669 LWR588586:LWR588669 LMV588586:LMV588669 LCZ588586:LCZ588669 KTD588586:KTD588669 KJH588586:KJH588669 JZL588586:JZL588669 JPP588586:JPP588669 JFT588586:JFT588669 IVX588586:IVX588669 IMB588586:IMB588669 ICF588586:ICF588669 HSJ588586:HSJ588669 HIN588586:HIN588669 GYR588586:GYR588669 GOV588586:GOV588669 GEZ588586:GEZ588669 FVD588586:FVD588669 FLH588586:FLH588669 FBL588586:FBL588669 ERP588586:ERP588669 EHT588586:EHT588669 DXX588586:DXX588669 DOB588586:DOB588669 DEF588586:DEF588669 CUJ588586:CUJ588669 CKN588586:CKN588669 CAR588586:CAR588669 BQV588586:BQV588669 BGZ588586:BGZ588669 AXD588586:AXD588669 ANH588586:ANH588669 ADL588586:ADL588669 TP588586:TP588669 JT588586:JT588669 X588586:X588669 WWF523050:WWF523133 WMJ523050:WMJ523133 WCN523050:WCN523133 VSR523050:VSR523133 VIV523050:VIV523133 UYZ523050:UYZ523133 UPD523050:UPD523133 UFH523050:UFH523133 TVL523050:TVL523133 TLP523050:TLP523133 TBT523050:TBT523133 SRX523050:SRX523133 SIB523050:SIB523133 RYF523050:RYF523133 ROJ523050:ROJ523133 REN523050:REN523133 QUR523050:QUR523133 QKV523050:QKV523133 QAZ523050:QAZ523133 PRD523050:PRD523133 PHH523050:PHH523133 OXL523050:OXL523133 ONP523050:ONP523133 ODT523050:ODT523133 NTX523050:NTX523133 NKB523050:NKB523133 NAF523050:NAF523133 MQJ523050:MQJ523133 MGN523050:MGN523133 LWR523050:LWR523133 LMV523050:LMV523133 LCZ523050:LCZ523133 KTD523050:KTD523133 KJH523050:KJH523133 JZL523050:JZL523133 JPP523050:JPP523133 JFT523050:JFT523133 IVX523050:IVX523133 IMB523050:IMB523133 ICF523050:ICF523133 HSJ523050:HSJ523133 HIN523050:HIN523133 GYR523050:GYR523133 GOV523050:GOV523133 GEZ523050:GEZ523133 FVD523050:FVD523133 FLH523050:FLH523133 FBL523050:FBL523133 ERP523050:ERP523133 EHT523050:EHT523133 DXX523050:DXX523133 DOB523050:DOB523133 DEF523050:DEF523133 CUJ523050:CUJ523133 CKN523050:CKN523133 CAR523050:CAR523133 BQV523050:BQV523133 BGZ523050:BGZ523133 AXD523050:AXD523133 ANH523050:ANH523133 ADL523050:ADL523133 TP523050:TP523133 JT523050:JT523133 X523050:X523133 WWF457514:WWF457597 WMJ457514:WMJ457597 WCN457514:WCN457597 VSR457514:VSR457597 VIV457514:VIV457597 UYZ457514:UYZ457597 UPD457514:UPD457597 UFH457514:UFH457597 TVL457514:TVL457597 TLP457514:TLP457597 TBT457514:TBT457597 SRX457514:SRX457597 SIB457514:SIB457597 RYF457514:RYF457597 ROJ457514:ROJ457597 REN457514:REN457597 QUR457514:QUR457597 QKV457514:QKV457597 QAZ457514:QAZ457597 PRD457514:PRD457597 PHH457514:PHH457597 OXL457514:OXL457597 ONP457514:ONP457597 ODT457514:ODT457597 NTX457514:NTX457597 NKB457514:NKB457597 NAF457514:NAF457597 MQJ457514:MQJ457597 MGN457514:MGN457597 LWR457514:LWR457597 LMV457514:LMV457597 LCZ457514:LCZ457597 KTD457514:KTD457597 KJH457514:KJH457597 JZL457514:JZL457597 JPP457514:JPP457597 JFT457514:JFT457597 IVX457514:IVX457597 IMB457514:IMB457597 ICF457514:ICF457597 HSJ457514:HSJ457597 HIN457514:HIN457597 GYR457514:GYR457597 GOV457514:GOV457597 GEZ457514:GEZ457597 FVD457514:FVD457597 FLH457514:FLH457597 FBL457514:FBL457597 ERP457514:ERP457597 EHT457514:EHT457597 DXX457514:DXX457597 DOB457514:DOB457597 DEF457514:DEF457597 CUJ457514:CUJ457597 CKN457514:CKN457597 CAR457514:CAR457597 BQV457514:BQV457597 BGZ457514:BGZ457597 AXD457514:AXD457597 ANH457514:ANH457597 ADL457514:ADL457597 TP457514:TP457597 JT457514:JT457597 X457514:X457597 WWF391978:WWF392061 WMJ391978:WMJ392061 WCN391978:WCN392061 VSR391978:VSR392061 VIV391978:VIV392061 UYZ391978:UYZ392061 UPD391978:UPD392061 UFH391978:UFH392061 TVL391978:TVL392061 TLP391978:TLP392061 TBT391978:TBT392061 SRX391978:SRX392061 SIB391978:SIB392061 RYF391978:RYF392061 ROJ391978:ROJ392061 REN391978:REN392061 QUR391978:QUR392061 QKV391978:QKV392061 QAZ391978:QAZ392061 PRD391978:PRD392061 PHH391978:PHH392061 OXL391978:OXL392061 ONP391978:ONP392061 ODT391978:ODT392061 NTX391978:NTX392061 NKB391978:NKB392061 NAF391978:NAF392061 MQJ391978:MQJ392061 MGN391978:MGN392061 LWR391978:LWR392061 LMV391978:LMV392061 LCZ391978:LCZ392061 KTD391978:KTD392061 KJH391978:KJH392061 JZL391978:JZL392061 JPP391978:JPP392061 JFT391978:JFT392061 IVX391978:IVX392061 IMB391978:IMB392061 ICF391978:ICF392061 HSJ391978:HSJ392061 HIN391978:HIN392061 GYR391978:GYR392061 GOV391978:GOV392061 GEZ391978:GEZ392061 FVD391978:FVD392061 FLH391978:FLH392061 FBL391978:FBL392061 ERP391978:ERP392061 EHT391978:EHT392061 DXX391978:DXX392061 DOB391978:DOB392061 DEF391978:DEF392061 CUJ391978:CUJ392061 CKN391978:CKN392061 CAR391978:CAR392061 BQV391978:BQV392061 BGZ391978:BGZ392061 AXD391978:AXD392061 ANH391978:ANH392061 ADL391978:ADL392061 TP391978:TP392061 JT391978:JT392061 X391978:X392061 WWF326442:WWF326525 WMJ326442:WMJ326525 WCN326442:WCN326525 VSR326442:VSR326525 VIV326442:VIV326525 UYZ326442:UYZ326525 UPD326442:UPD326525 UFH326442:UFH326525 TVL326442:TVL326525 TLP326442:TLP326525 TBT326442:TBT326525 SRX326442:SRX326525 SIB326442:SIB326525 RYF326442:RYF326525 ROJ326442:ROJ326525 REN326442:REN326525 QUR326442:QUR326525 QKV326442:QKV326525 QAZ326442:QAZ326525 PRD326442:PRD326525 PHH326442:PHH326525 OXL326442:OXL326525 ONP326442:ONP326525 ODT326442:ODT326525 NTX326442:NTX326525 NKB326442:NKB326525 NAF326442:NAF326525 MQJ326442:MQJ326525 MGN326442:MGN326525 LWR326442:LWR326525 LMV326442:LMV326525 LCZ326442:LCZ326525 KTD326442:KTD326525 KJH326442:KJH326525 JZL326442:JZL326525 JPP326442:JPP326525 JFT326442:JFT326525 IVX326442:IVX326525 IMB326442:IMB326525 ICF326442:ICF326525 HSJ326442:HSJ326525 HIN326442:HIN326525 GYR326442:GYR326525 GOV326442:GOV326525 GEZ326442:GEZ326525 FVD326442:FVD326525 FLH326442:FLH326525 FBL326442:FBL326525 ERP326442:ERP326525 EHT326442:EHT326525 DXX326442:DXX326525 DOB326442:DOB326525 DEF326442:DEF326525 CUJ326442:CUJ326525 CKN326442:CKN326525 CAR326442:CAR326525 BQV326442:BQV326525 BGZ326442:BGZ326525 AXD326442:AXD326525 ANH326442:ANH326525 ADL326442:ADL326525 TP326442:TP326525 JT326442:JT326525 X326442:X326525 WWF260906:WWF260989 WMJ260906:WMJ260989 WCN260906:WCN260989 VSR260906:VSR260989 VIV260906:VIV260989 UYZ260906:UYZ260989 UPD260906:UPD260989 UFH260906:UFH260989 TVL260906:TVL260989 TLP260906:TLP260989 TBT260906:TBT260989 SRX260906:SRX260989 SIB260906:SIB260989 RYF260906:RYF260989 ROJ260906:ROJ260989 REN260906:REN260989 QUR260906:QUR260989 QKV260906:QKV260989 QAZ260906:QAZ260989 PRD260906:PRD260989 PHH260906:PHH260989 OXL260906:OXL260989 ONP260906:ONP260989 ODT260906:ODT260989 NTX260906:NTX260989 NKB260906:NKB260989 NAF260906:NAF260989 MQJ260906:MQJ260989 MGN260906:MGN260989 LWR260906:LWR260989 LMV260906:LMV260989 LCZ260906:LCZ260989 KTD260906:KTD260989 KJH260906:KJH260989 JZL260906:JZL260989 JPP260906:JPP260989 JFT260906:JFT260989 IVX260906:IVX260989 IMB260906:IMB260989 ICF260906:ICF260989 HSJ260906:HSJ260989 HIN260906:HIN260989 GYR260906:GYR260989 GOV260906:GOV260989 GEZ260906:GEZ260989 FVD260906:FVD260989 FLH260906:FLH260989 FBL260906:FBL260989 ERP260906:ERP260989 EHT260906:EHT260989 DXX260906:DXX260989 DOB260906:DOB260989 DEF260906:DEF260989 CUJ260906:CUJ260989 CKN260906:CKN260989 CAR260906:CAR260989 BQV260906:BQV260989 BGZ260906:BGZ260989 AXD260906:AXD260989 ANH260906:ANH260989 ADL260906:ADL260989 TP260906:TP260989 JT260906:JT260989 X260906:X260989 WWF195370:WWF195453 WMJ195370:WMJ195453 WCN195370:WCN195453 VSR195370:VSR195453 VIV195370:VIV195453 UYZ195370:UYZ195453 UPD195370:UPD195453 UFH195370:UFH195453 TVL195370:TVL195453 TLP195370:TLP195453 TBT195370:TBT195453 SRX195370:SRX195453 SIB195370:SIB195453 RYF195370:RYF195453 ROJ195370:ROJ195453 REN195370:REN195453 QUR195370:QUR195453 QKV195370:QKV195453 QAZ195370:QAZ195453 PRD195370:PRD195453 PHH195370:PHH195453 OXL195370:OXL195453 ONP195370:ONP195453 ODT195370:ODT195453 NTX195370:NTX195453 NKB195370:NKB195453 NAF195370:NAF195453 MQJ195370:MQJ195453 MGN195370:MGN195453 LWR195370:LWR195453 LMV195370:LMV195453 LCZ195370:LCZ195453 KTD195370:KTD195453 KJH195370:KJH195453 JZL195370:JZL195453 JPP195370:JPP195453 JFT195370:JFT195453 IVX195370:IVX195453 IMB195370:IMB195453 ICF195370:ICF195453 HSJ195370:HSJ195453 HIN195370:HIN195453 GYR195370:GYR195453 GOV195370:GOV195453 GEZ195370:GEZ195453 FVD195370:FVD195453 FLH195370:FLH195453 FBL195370:FBL195453 ERP195370:ERP195453 EHT195370:EHT195453 DXX195370:DXX195453 DOB195370:DOB195453 DEF195370:DEF195453 CUJ195370:CUJ195453 CKN195370:CKN195453 CAR195370:CAR195453 BQV195370:BQV195453 BGZ195370:BGZ195453 AXD195370:AXD195453 ANH195370:ANH195453 ADL195370:ADL195453 TP195370:TP195453 JT195370:JT195453 X195370:X195453 WWF129834:WWF129917 WMJ129834:WMJ129917 WCN129834:WCN129917 VSR129834:VSR129917 VIV129834:VIV129917 UYZ129834:UYZ129917 UPD129834:UPD129917 UFH129834:UFH129917 TVL129834:TVL129917 TLP129834:TLP129917 TBT129834:TBT129917 SRX129834:SRX129917 SIB129834:SIB129917 RYF129834:RYF129917 ROJ129834:ROJ129917 REN129834:REN129917 QUR129834:QUR129917 QKV129834:QKV129917 QAZ129834:QAZ129917 PRD129834:PRD129917 PHH129834:PHH129917 OXL129834:OXL129917 ONP129834:ONP129917 ODT129834:ODT129917 NTX129834:NTX129917 NKB129834:NKB129917 NAF129834:NAF129917 MQJ129834:MQJ129917 MGN129834:MGN129917 LWR129834:LWR129917 LMV129834:LMV129917 LCZ129834:LCZ129917 KTD129834:KTD129917 KJH129834:KJH129917 JZL129834:JZL129917 JPP129834:JPP129917 JFT129834:JFT129917 IVX129834:IVX129917 IMB129834:IMB129917 ICF129834:ICF129917 HSJ129834:HSJ129917 HIN129834:HIN129917 GYR129834:GYR129917 GOV129834:GOV129917 GEZ129834:GEZ129917 FVD129834:FVD129917 FLH129834:FLH129917 FBL129834:FBL129917 ERP129834:ERP129917 EHT129834:EHT129917 DXX129834:DXX129917 DOB129834:DOB129917 DEF129834:DEF129917 CUJ129834:CUJ129917 CKN129834:CKN129917 CAR129834:CAR129917 BQV129834:BQV129917 BGZ129834:BGZ129917 AXD129834:AXD129917 ANH129834:ANH129917 ADL129834:ADL129917 TP129834:TP129917 JT129834:JT129917 X129834:X129917 WWF64298:WWF64381 WMJ64298:WMJ64381 WCN64298:WCN64381 VSR64298:VSR64381 VIV64298:VIV64381 UYZ64298:UYZ64381 UPD64298:UPD64381 UFH64298:UFH64381 TVL64298:TVL64381 TLP64298:TLP64381 TBT64298:TBT64381 SRX64298:SRX64381 SIB64298:SIB64381 RYF64298:RYF64381 ROJ64298:ROJ64381 REN64298:REN64381 QUR64298:QUR64381 QKV64298:QKV64381 QAZ64298:QAZ64381 PRD64298:PRD64381 PHH64298:PHH64381 OXL64298:OXL64381 ONP64298:ONP64381 ODT64298:ODT64381 NTX64298:NTX64381 NKB64298:NKB64381 NAF64298:NAF64381 MQJ64298:MQJ64381 MGN64298:MGN64381 LWR64298:LWR64381 LMV64298:LMV64381 LCZ64298:LCZ64381 KTD64298:KTD64381 KJH64298:KJH64381 JZL64298:JZL64381 JPP64298:JPP64381 JFT64298:JFT64381 IVX64298:IVX64381 IMB64298:IMB64381 ICF64298:ICF64381 HSJ64298:HSJ64381 HIN64298:HIN64381 GYR64298:GYR64381 GOV64298:GOV64381 GEZ64298:GEZ64381 FVD64298:FVD64381 FLH64298:FLH64381 FBL64298:FBL64381 ERP64298:ERP64381 EHT64298:EHT64381 DXX64298:DXX64381 DOB64298:DOB64381 DEF64298:DEF64381 CUJ64298:CUJ64381 CKN64298:CKN64381 CAR64298:CAR64381 BQV64298:BQV64381 BGZ64298:BGZ64381 AXD64298:AXD64381 ANH64298:ANH64381 ADL64298:ADL64381 TP64298:TP64381 JT64298:JT64381 X64298:X64381 X93:X497 JT2:JT70 TP2:TP70 ADL2:ADL70 ANH2:ANH70 AXD2:AXD70 BGZ2:BGZ70 BQV2:BQV70 CAR2:CAR70 CKN2:CKN70 CUJ2:CUJ70 DEF2:DEF70 DOB2:DOB70 DXX2:DXX70 EHT2:EHT70 ERP2:ERP70 FBL2:FBL70 FLH2:FLH70 FVD2:FVD70 GEZ2:GEZ70 GOV2:GOV70 GYR2:GYR70 HIN2:HIN70 HSJ2:HSJ70 ICF2:ICF70 IMB2:IMB70 IVX2:IVX70 JFT2:JFT70 JPP2:JPP70 JZL2:JZL70 KJH2:KJH70 KTD2:KTD70 LCZ2:LCZ70 LMV2:LMV70 LWR2:LWR70 MGN2:MGN70 MQJ2:MQJ70 NAF2:NAF70 NKB2:NKB70 NTX2:NTX70 ODT2:ODT70 ONP2:ONP70 OXL2:OXL70 PHH2:PHH70 PRD2:PRD70 QAZ2:QAZ70 QKV2:QKV70 QUR2:QUR70 REN2:REN70 ROJ2:ROJ70 RYF2:RYF70 SIB2:SIB70 SRX2:SRX70 TBT2:TBT70 TLP2:TLP70 TVL2:TVL70 UFH2:UFH70 UPD2:UPD70 UYZ2:UYZ70 VIV2:VIV70 VSR2:VSR70 WCN2:WCN70 WMJ2:WMJ70 WWF2:WWF70 X2:X91">
      <formula1>$AT$2:$AT$3</formula1>
    </dataValidation>
    <dataValidation operator="equal" allowBlank="1" showInputMessage="1" showErrorMessage="1" sqref="WVJ981802:WVJ981891 WLN981802:WLN981891 WBR981802:WBR981891 VRV981802:VRV981891 VHZ981802:VHZ981891 UYD981802:UYD981891 UOH981802:UOH981891 UEL981802:UEL981891 TUP981802:TUP981891 TKT981802:TKT981891 TAX981802:TAX981891 SRB981802:SRB981891 SHF981802:SHF981891 RXJ981802:RXJ981891 RNN981802:RNN981891 RDR981802:RDR981891 QTV981802:QTV981891 QJZ981802:QJZ981891 QAD981802:QAD981891 PQH981802:PQH981891 PGL981802:PGL981891 OWP981802:OWP981891 OMT981802:OMT981891 OCX981802:OCX981891 NTB981802:NTB981891 NJF981802:NJF981891 MZJ981802:MZJ981891 MPN981802:MPN981891 MFR981802:MFR981891 LVV981802:LVV981891 LLZ981802:LLZ981891 LCD981802:LCD981891 KSH981802:KSH981891 KIL981802:KIL981891 JYP981802:JYP981891 JOT981802:JOT981891 JEX981802:JEX981891 IVB981802:IVB981891 ILF981802:ILF981891 IBJ981802:IBJ981891 HRN981802:HRN981891 HHR981802:HHR981891 GXV981802:GXV981891 GNZ981802:GNZ981891 GED981802:GED981891 FUH981802:FUH981891 FKL981802:FKL981891 FAP981802:FAP981891 EQT981802:EQT981891 EGX981802:EGX981891 DXB981802:DXB981891 DNF981802:DNF981891 DDJ981802:DDJ981891 CTN981802:CTN981891 CJR981802:CJR981891 BZV981802:BZV981891 BPZ981802:BPZ981891 BGD981802:BGD981891 AWH981802:AWH981891 AML981802:AML981891 ACP981802:ACP981891 ST981802:ST981891 IX981802:IX981891 B981808:B981897 WVJ916266:WVJ916355 WLN916266:WLN916355 WBR916266:WBR916355 VRV916266:VRV916355 VHZ916266:VHZ916355 UYD916266:UYD916355 UOH916266:UOH916355 UEL916266:UEL916355 TUP916266:TUP916355 TKT916266:TKT916355 TAX916266:TAX916355 SRB916266:SRB916355 SHF916266:SHF916355 RXJ916266:RXJ916355 RNN916266:RNN916355 RDR916266:RDR916355 QTV916266:QTV916355 QJZ916266:QJZ916355 QAD916266:QAD916355 PQH916266:PQH916355 PGL916266:PGL916355 OWP916266:OWP916355 OMT916266:OMT916355 OCX916266:OCX916355 NTB916266:NTB916355 NJF916266:NJF916355 MZJ916266:MZJ916355 MPN916266:MPN916355 MFR916266:MFR916355 LVV916266:LVV916355 LLZ916266:LLZ916355 LCD916266:LCD916355 KSH916266:KSH916355 KIL916266:KIL916355 JYP916266:JYP916355 JOT916266:JOT916355 JEX916266:JEX916355 IVB916266:IVB916355 ILF916266:ILF916355 IBJ916266:IBJ916355 HRN916266:HRN916355 HHR916266:HHR916355 GXV916266:GXV916355 GNZ916266:GNZ916355 GED916266:GED916355 FUH916266:FUH916355 FKL916266:FKL916355 FAP916266:FAP916355 EQT916266:EQT916355 EGX916266:EGX916355 DXB916266:DXB916355 DNF916266:DNF916355 DDJ916266:DDJ916355 CTN916266:CTN916355 CJR916266:CJR916355 BZV916266:BZV916355 BPZ916266:BPZ916355 BGD916266:BGD916355 AWH916266:AWH916355 AML916266:AML916355 ACP916266:ACP916355 ST916266:ST916355 IX916266:IX916355 B916272:B916361 WVJ850730:WVJ850819 WLN850730:WLN850819 WBR850730:WBR850819 VRV850730:VRV850819 VHZ850730:VHZ850819 UYD850730:UYD850819 UOH850730:UOH850819 UEL850730:UEL850819 TUP850730:TUP850819 TKT850730:TKT850819 TAX850730:TAX850819 SRB850730:SRB850819 SHF850730:SHF850819 RXJ850730:RXJ850819 RNN850730:RNN850819 RDR850730:RDR850819 QTV850730:QTV850819 QJZ850730:QJZ850819 QAD850730:QAD850819 PQH850730:PQH850819 PGL850730:PGL850819 OWP850730:OWP850819 OMT850730:OMT850819 OCX850730:OCX850819 NTB850730:NTB850819 NJF850730:NJF850819 MZJ850730:MZJ850819 MPN850730:MPN850819 MFR850730:MFR850819 LVV850730:LVV850819 LLZ850730:LLZ850819 LCD850730:LCD850819 KSH850730:KSH850819 KIL850730:KIL850819 JYP850730:JYP850819 JOT850730:JOT850819 JEX850730:JEX850819 IVB850730:IVB850819 ILF850730:ILF850819 IBJ850730:IBJ850819 HRN850730:HRN850819 HHR850730:HHR850819 GXV850730:GXV850819 GNZ850730:GNZ850819 GED850730:GED850819 FUH850730:FUH850819 FKL850730:FKL850819 FAP850730:FAP850819 EQT850730:EQT850819 EGX850730:EGX850819 DXB850730:DXB850819 DNF850730:DNF850819 DDJ850730:DDJ850819 CTN850730:CTN850819 CJR850730:CJR850819 BZV850730:BZV850819 BPZ850730:BPZ850819 BGD850730:BGD850819 AWH850730:AWH850819 AML850730:AML850819 ACP850730:ACP850819 ST850730:ST850819 IX850730:IX850819 B850736:B850825 WVJ785194:WVJ785283 WLN785194:WLN785283 WBR785194:WBR785283 VRV785194:VRV785283 VHZ785194:VHZ785283 UYD785194:UYD785283 UOH785194:UOH785283 UEL785194:UEL785283 TUP785194:TUP785283 TKT785194:TKT785283 TAX785194:TAX785283 SRB785194:SRB785283 SHF785194:SHF785283 RXJ785194:RXJ785283 RNN785194:RNN785283 RDR785194:RDR785283 QTV785194:QTV785283 QJZ785194:QJZ785283 QAD785194:QAD785283 PQH785194:PQH785283 PGL785194:PGL785283 OWP785194:OWP785283 OMT785194:OMT785283 OCX785194:OCX785283 NTB785194:NTB785283 NJF785194:NJF785283 MZJ785194:MZJ785283 MPN785194:MPN785283 MFR785194:MFR785283 LVV785194:LVV785283 LLZ785194:LLZ785283 LCD785194:LCD785283 KSH785194:KSH785283 KIL785194:KIL785283 JYP785194:JYP785283 JOT785194:JOT785283 JEX785194:JEX785283 IVB785194:IVB785283 ILF785194:ILF785283 IBJ785194:IBJ785283 HRN785194:HRN785283 HHR785194:HHR785283 GXV785194:GXV785283 GNZ785194:GNZ785283 GED785194:GED785283 FUH785194:FUH785283 FKL785194:FKL785283 FAP785194:FAP785283 EQT785194:EQT785283 EGX785194:EGX785283 DXB785194:DXB785283 DNF785194:DNF785283 DDJ785194:DDJ785283 CTN785194:CTN785283 CJR785194:CJR785283 BZV785194:BZV785283 BPZ785194:BPZ785283 BGD785194:BGD785283 AWH785194:AWH785283 AML785194:AML785283 ACP785194:ACP785283 ST785194:ST785283 IX785194:IX785283 B785200:B785289 WVJ719658:WVJ719747 WLN719658:WLN719747 WBR719658:WBR719747 VRV719658:VRV719747 VHZ719658:VHZ719747 UYD719658:UYD719747 UOH719658:UOH719747 UEL719658:UEL719747 TUP719658:TUP719747 TKT719658:TKT719747 TAX719658:TAX719747 SRB719658:SRB719747 SHF719658:SHF719747 RXJ719658:RXJ719747 RNN719658:RNN719747 RDR719658:RDR719747 QTV719658:QTV719747 QJZ719658:QJZ719747 QAD719658:QAD719747 PQH719658:PQH719747 PGL719658:PGL719747 OWP719658:OWP719747 OMT719658:OMT719747 OCX719658:OCX719747 NTB719658:NTB719747 NJF719658:NJF719747 MZJ719658:MZJ719747 MPN719658:MPN719747 MFR719658:MFR719747 LVV719658:LVV719747 LLZ719658:LLZ719747 LCD719658:LCD719747 KSH719658:KSH719747 KIL719658:KIL719747 JYP719658:JYP719747 JOT719658:JOT719747 JEX719658:JEX719747 IVB719658:IVB719747 ILF719658:ILF719747 IBJ719658:IBJ719747 HRN719658:HRN719747 HHR719658:HHR719747 GXV719658:GXV719747 GNZ719658:GNZ719747 GED719658:GED719747 FUH719658:FUH719747 FKL719658:FKL719747 FAP719658:FAP719747 EQT719658:EQT719747 EGX719658:EGX719747 DXB719658:DXB719747 DNF719658:DNF719747 DDJ719658:DDJ719747 CTN719658:CTN719747 CJR719658:CJR719747 BZV719658:BZV719747 BPZ719658:BPZ719747 BGD719658:BGD719747 AWH719658:AWH719747 AML719658:AML719747 ACP719658:ACP719747 ST719658:ST719747 IX719658:IX719747 B719664:B719753 WVJ654122:WVJ654211 WLN654122:WLN654211 WBR654122:WBR654211 VRV654122:VRV654211 VHZ654122:VHZ654211 UYD654122:UYD654211 UOH654122:UOH654211 UEL654122:UEL654211 TUP654122:TUP654211 TKT654122:TKT654211 TAX654122:TAX654211 SRB654122:SRB654211 SHF654122:SHF654211 RXJ654122:RXJ654211 RNN654122:RNN654211 RDR654122:RDR654211 QTV654122:QTV654211 QJZ654122:QJZ654211 QAD654122:QAD654211 PQH654122:PQH654211 PGL654122:PGL654211 OWP654122:OWP654211 OMT654122:OMT654211 OCX654122:OCX654211 NTB654122:NTB654211 NJF654122:NJF654211 MZJ654122:MZJ654211 MPN654122:MPN654211 MFR654122:MFR654211 LVV654122:LVV654211 LLZ654122:LLZ654211 LCD654122:LCD654211 KSH654122:KSH654211 KIL654122:KIL654211 JYP654122:JYP654211 JOT654122:JOT654211 JEX654122:JEX654211 IVB654122:IVB654211 ILF654122:ILF654211 IBJ654122:IBJ654211 HRN654122:HRN654211 HHR654122:HHR654211 GXV654122:GXV654211 GNZ654122:GNZ654211 GED654122:GED654211 FUH654122:FUH654211 FKL654122:FKL654211 FAP654122:FAP654211 EQT654122:EQT654211 EGX654122:EGX654211 DXB654122:DXB654211 DNF654122:DNF654211 DDJ654122:DDJ654211 CTN654122:CTN654211 CJR654122:CJR654211 BZV654122:BZV654211 BPZ654122:BPZ654211 BGD654122:BGD654211 AWH654122:AWH654211 AML654122:AML654211 ACP654122:ACP654211 ST654122:ST654211 IX654122:IX654211 B654128:B654217 WVJ588586:WVJ588675 WLN588586:WLN588675 WBR588586:WBR588675 VRV588586:VRV588675 VHZ588586:VHZ588675 UYD588586:UYD588675 UOH588586:UOH588675 UEL588586:UEL588675 TUP588586:TUP588675 TKT588586:TKT588675 TAX588586:TAX588675 SRB588586:SRB588675 SHF588586:SHF588675 RXJ588586:RXJ588675 RNN588586:RNN588675 RDR588586:RDR588675 QTV588586:QTV588675 QJZ588586:QJZ588675 QAD588586:QAD588675 PQH588586:PQH588675 PGL588586:PGL588675 OWP588586:OWP588675 OMT588586:OMT588675 OCX588586:OCX588675 NTB588586:NTB588675 NJF588586:NJF588675 MZJ588586:MZJ588675 MPN588586:MPN588675 MFR588586:MFR588675 LVV588586:LVV588675 LLZ588586:LLZ588675 LCD588586:LCD588675 KSH588586:KSH588675 KIL588586:KIL588675 JYP588586:JYP588675 JOT588586:JOT588675 JEX588586:JEX588675 IVB588586:IVB588675 ILF588586:ILF588675 IBJ588586:IBJ588675 HRN588586:HRN588675 HHR588586:HHR588675 GXV588586:GXV588675 GNZ588586:GNZ588675 GED588586:GED588675 FUH588586:FUH588675 FKL588586:FKL588675 FAP588586:FAP588675 EQT588586:EQT588675 EGX588586:EGX588675 DXB588586:DXB588675 DNF588586:DNF588675 DDJ588586:DDJ588675 CTN588586:CTN588675 CJR588586:CJR588675 BZV588586:BZV588675 BPZ588586:BPZ588675 BGD588586:BGD588675 AWH588586:AWH588675 AML588586:AML588675 ACP588586:ACP588675 ST588586:ST588675 IX588586:IX588675 B588592:B588681 WVJ523050:WVJ523139 WLN523050:WLN523139 WBR523050:WBR523139 VRV523050:VRV523139 VHZ523050:VHZ523139 UYD523050:UYD523139 UOH523050:UOH523139 UEL523050:UEL523139 TUP523050:TUP523139 TKT523050:TKT523139 TAX523050:TAX523139 SRB523050:SRB523139 SHF523050:SHF523139 RXJ523050:RXJ523139 RNN523050:RNN523139 RDR523050:RDR523139 QTV523050:QTV523139 QJZ523050:QJZ523139 QAD523050:QAD523139 PQH523050:PQH523139 PGL523050:PGL523139 OWP523050:OWP523139 OMT523050:OMT523139 OCX523050:OCX523139 NTB523050:NTB523139 NJF523050:NJF523139 MZJ523050:MZJ523139 MPN523050:MPN523139 MFR523050:MFR523139 LVV523050:LVV523139 LLZ523050:LLZ523139 LCD523050:LCD523139 KSH523050:KSH523139 KIL523050:KIL523139 JYP523050:JYP523139 JOT523050:JOT523139 JEX523050:JEX523139 IVB523050:IVB523139 ILF523050:ILF523139 IBJ523050:IBJ523139 HRN523050:HRN523139 HHR523050:HHR523139 GXV523050:GXV523139 GNZ523050:GNZ523139 GED523050:GED523139 FUH523050:FUH523139 FKL523050:FKL523139 FAP523050:FAP523139 EQT523050:EQT523139 EGX523050:EGX523139 DXB523050:DXB523139 DNF523050:DNF523139 DDJ523050:DDJ523139 CTN523050:CTN523139 CJR523050:CJR523139 BZV523050:BZV523139 BPZ523050:BPZ523139 BGD523050:BGD523139 AWH523050:AWH523139 AML523050:AML523139 ACP523050:ACP523139 ST523050:ST523139 IX523050:IX523139 B523056:B523145 WVJ457514:WVJ457603 WLN457514:WLN457603 WBR457514:WBR457603 VRV457514:VRV457603 VHZ457514:VHZ457603 UYD457514:UYD457603 UOH457514:UOH457603 UEL457514:UEL457603 TUP457514:TUP457603 TKT457514:TKT457603 TAX457514:TAX457603 SRB457514:SRB457603 SHF457514:SHF457603 RXJ457514:RXJ457603 RNN457514:RNN457603 RDR457514:RDR457603 QTV457514:QTV457603 QJZ457514:QJZ457603 QAD457514:QAD457603 PQH457514:PQH457603 PGL457514:PGL457603 OWP457514:OWP457603 OMT457514:OMT457603 OCX457514:OCX457603 NTB457514:NTB457603 NJF457514:NJF457603 MZJ457514:MZJ457603 MPN457514:MPN457603 MFR457514:MFR457603 LVV457514:LVV457603 LLZ457514:LLZ457603 LCD457514:LCD457603 KSH457514:KSH457603 KIL457514:KIL457603 JYP457514:JYP457603 JOT457514:JOT457603 JEX457514:JEX457603 IVB457514:IVB457603 ILF457514:ILF457603 IBJ457514:IBJ457603 HRN457514:HRN457603 HHR457514:HHR457603 GXV457514:GXV457603 GNZ457514:GNZ457603 GED457514:GED457603 FUH457514:FUH457603 FKL457514:FKL457603 FAP457514:FAP457603 EQT457514:EQT457603 EGX457514:EGX457603 DXB457514:DXB457603 DNF457514:DNF457603 DDJ457514:DDJ457603 CTN457514:CTN457603 CJR457514:CJR457603 BZV457514:BZV457603 BPZ457514:BPZ457603 BGD457514:BGD457603 AWH457514:AWH457603 AML457514:AML457603 ACP457514:ACP457603 ST457514:ST457603 IX457514:IX457603 B457520:B457609 WVJ391978:WVJ392067 WLN391978:WLN392067 WBR391978:WBR392067 VRV391978:VRV392067 VHZ391978:VHZ392067 UYD391978:UYD392067 UOH391978:UOH392067 UEL391978:UEL392067 TUP391978:TUP392067 TKT391978:TKT392067 TAX391978:TAX392067 SRB391978:SRB392067 SHF391978:SHF392067 RXJ391978:RXJ392067 RNN391978:RNN392067 RDR391978:RDR392067 QTV391978:QTV392067 QJZ391978:QJZ392067 QAD391978:QAD392067 PQH391978:PQH392067 PGL391978:PGL392067 OWP391978:OWP392067 OMT391978:OMT392067 OCX391978:OCX392067 NTB391978:NTB392067 NJF391978:NJF392067 MZJ391978:MZJ392067 MPN391978:MPN392067 MFR391978:MFR392067 LVV391978:LVV392067 LLZ391978:LLZ392067 LCD391978:LCD392067 KSH391978:KSH392067 KIL391978:KIL392067 JYP391978:JYP392067 JOT391978:JOT392067 JEX391978:JEX392067 IVB391978:IVB392067 ILF391978:ILF392067 IBJ391978:IBJ392067 HRN391978:HRN392067 HHR391978:HHR392067 GXV391978:GXV392067 GNZ391978:GNZ392067 GED391978:GED392067 FUH391978:FUH392067 FKL391978:FKL392067 FAP391978:FAP392067 EQT391978:EQT392067 EGX391978:EGX392067 DXB391978:DXB392067 DNF391978:DNF392067 DDJ391978:DDJ392067 CTN391978:CTN392067 CJR391978:CJR392067 BZV391978:BZV392067 BPZ391978:BPZ392067 BGD391978:BGD392067 AWH391978:AWH392067 AML391978:AML392067 ACP391978:ACP392067 ST391978:ST392067 IX391978:IX392067 B391984:B392073 WVJ326442:WVJ326531 WLN326442:WLN326531 WBR326442:WBR326531 VRV326442:VRV326531 VHZ326442:VHZ326531 UYD326442:UYD326531 UOH326442:UOH326531 UEL326442:UEL326531 TUP326442:TUP326531 TKT326442:TKT326531 TAX326442:TAX326531 SRB326442:SRB326531 SHF326442:SHF326531 RXJ326442:RXJ326531 RNN326442:RNN326531 RDR326442:RDR326531 QTV326442:QTV326531 QJZ326442:QJZ326531 QAD326442:QAD326531 PQH326442:PQH326531 PGL326442:PGL326531 OWP326442:OWP326531 OMT326442:OMT326531 OCX326442:OCX326531 NTB326442:NTB326531 NJF326442:NJF326531 MZJ326442:MZJ326531 MPN326442:MPN326531 MFR326442:MFR326531 LVV326442:LVV326531 LLZ326442:LLZ326531 LCD326442:LCD326531 KSH326442:KSH326531 KIL326442:KIL326531 JYP326442:JYP326531 JOT326442:JOT326531 JEX326442:JEX326531 IVB326442:IVB326531 ILF326442:ILF326531 IBJ326442:IBJ326531 HRN326442:HRN326531 HHR326442:HHR326531 GXV326442:GXV326531 GNZ326442:GNZ326531 GED326442:GED326531 FUH326442:FUH326531 FKL326442:FKL326531 FAP326442:FAP326531 EQT326442:EQT326531 EGX326442:EGX326531 DXB326442:DXB326531 DNF326442:DNF326531 DDJ326442:DDJ326531 CTN326442:CTN326531 CJR326442:CJR326531 BZV326442:BZV326531 BPZ326442:BPZ326531 BGD326442:BGD326531 AWH326442:AWH326531 AML326442:AML326531 ACP326442:ACP326531 ST326442:ST326531 IX326442:IX326531 B326448:B326537 WVJ260906:WVJ260995 WLN260906:WLN260995 WBR260906:WBR260995 VRV260906:VRV260995 VHZ260906:VHZ260995 UYD260906:UYD260995 UOH260906:UOH260995 UEL260906:UEL260995 TUP260906:TUP260995 TKT260906:TKT260995 TAX260906:TAX260995 SRB260906:SRB260995 SHF260906:SHF260995 RXJ260906:RXJ260995 RNN260906:RNN260995 RDR260906:RDR260995 QTV260906:QTV260995 QJZ260906:QJZ260995 QAD260906:QAD260995 PQH260906:PQH260995 PGL260906:PGL260995 OWP260906:OWP260995 OMT260906:OMT260995 OCX260906:OCX260995 NTB260906:NTB260995 NJF260906:NJF260995 MZJ260906:MZJ260995 MPN260906:MPN260995 MFR260906:MFR260995 LVV260906:LVV260995 LLZ260906:LLZ260995 LCD260906:LCD260995 KSH260906:KSH260995 KIL260906:KIL260995 JYP260906:JYP260995 JOT260906:JOT260995 JEX260906:JEX260995 IVB260906:IVB260995 ILF260906:ILF260995 IBJ260906:IBJ260995 HRN260906:HRN260995 HHR260906:HHR260995 GXV260906:GXV260995 GNZ260906:GNZ260995 GED260906:GED260995 FUH260906:FUH260995 FKL260906:FKL260995 FAP260906:FAP260995 EQT260906:EQT260995 EGX260906:EGX260995 DXB260906:DXB260995 DNF260906:DNF260995 DDJ260906:DDJ260995 CTN260906:CTN260995 CJR260906:CJR260995 BZV260906:BZV260995 BPZ260906:BPZ260995 BGD260906:BGD260995 AWH260906:AWH260995 AML260906:AML260995 ACP260906:ACP260995 ST260906:ST260995 IX260906:IX260995 B260912:B261001 WVJ195370:WVJ195459 WLN195370:WLN195459 WBR195370:WBR195459 VRV195370:VRV195459 VHZ195370:VHZ195459 UYD195370:UYD195459 UOH195370:UOH195459 UEL195370:UEL195459 TUP195370:TUP195459 TKT195370:TKT195459 TAX195370:TAX195459 SRB195370:SRB195459 SHF195370:SHF195459 RXJ195370:RXJ195459 RNN195370:RNN195459 RDR195370:RDR195459 QTV195370:QTV195459 QJZ195370:QJZ195459 QAD195370:QAD195459 PQH195370:PQH195459 PGL195370:PGL195459 OWP195370:OWP195459 OMT195370:OMT195459 OCX195370:OCX195459 NTB195370:NTB195459 NJF195370:NJF195459 MZJ195370:MZJ195459 MPN195370:MPN195459 MFR195370:MFR195459 LVV195370:LVV195459 LLZ195370:LLZ195459 LCD195370:LCD195459 KSH195370:KSH195459 KIL195370:KIL195459 JYP195370:JYP195459 JOT195370:JOT195459 JEX195370:JEX195459 IVB195370:IVB195459 ILF195370:ILF195459 IBJ195370:IBJ195459 HRN195370:HRN195459 HHR195370:HHR195459 GXV195370:GXV195459 GNZ195370:GNZ195459 GED195370:GED195459 FUH195370:FUH195459 FKL195370:FKL195459 FAP195370:FAP195459 EQT195370:EQT195459 EGX195370:EGX195459 DXB195370:DXB195459 DNF195370:DNF195459 DDJ195370:DDJ195459 CTN195370:CTN195459 CJR195370:CJR195459 BZV195370:BZV195459 BPZ195370:BPZ195459 BGD195370:BGD195459 AWH195370:AWH195459 AML195370:AML195459 ACP195370:ACP195459 ST195370:ST195459 IX195370:IX195459 B195376:B195465 WVJ129834:WVJ129923 WLN129834:WLN129923 WBR129834:WBR129923 VRV129834:VRV129923 VHZ129834:VHZ129923 UYD129834:UYD129923 UOH129834:UOH129923 UEL129834:UEL129923 TUP129834:TUP129923 TKT129834:TKT129923 TAX129834:TAX129923 SRB129834:SRB129923 SHF129834:SHF129923 RXJ129834:RXJ129923 RNN129834:RNN129923 RDR129834:RDR129923 QTV129834:QTV129923 QJZ129834:QJZ129923 QAD129834:QAD129923 PQH129834:PQH129923 PGL129834:PGL129923 OWP129834:OWP129923 OMT129834:OMT129923 OCX129834:OCX129923 NTB129834:NTB129923 NJF129834:NJF129923 MZJ129834:MZJ129923 MPN129834:MPN129923 MFR129834:MFR129923 LVV129834:LVV129923 LLZ129834:LLZ129923 LCD129834:LCD129923 KSH129834:KSH129923 KIL129834:KIL129923 JYP129834:JYP129923 JOT129834:JOT129923 JEX129834:JEX129923 IVB129834:IVB129923 ILF129834:ILF129923 IBJ129834:IBJ129923 HRN129834:HRN129923 HHR129834:HHR129923 GXV129834:GXV129923 GNZ129834:GNZ129923 GED129834:GED129923 FUH129834:FUH129923 FKL129834:FKL129923 FAP129834:FAP129923 EQT129834:EQT129923 EGX129834:EGX129923 DXB129834:DXB129923 DNF129834:DNF129923 DDJ129834:DDJ129923 CTN129834:CTN129923 CJR129834:CJR129923 BZV129834:BZV129923 BPZ129834:BPZ129923 BGD129834:BGD129923 AWH129834:AWH129923 AML129834:AML129923 ACP129834:ACP129923 ST129834:ST129923 IX129834:IX129923 B129840:B129929 WVJ64298:WVJ64387 WLN64298:WLN64387 WBR64298:WBR64387 VRV64298:VRV64387 VHZ64298:VHZ64387 UYD64298:UYD64387 UOH64298:UOH64387 UEL64298:UEL64387 TUP64298:TUP64387 TKT64298:TKT64387 TAX64298:TAX64387 SRB64298:SRB64387 SHF64298:SHF64387 RXJ64298:RXJ64387 RNN64298:RNN64387 RDR64298:RDR64387 QTV64298:QTV64387 QJZ64298:QJZ64387 QAD64298:QAD64387 PQH64298:PQH64387 PGL64298:PGL64387 OWP64298:OWP64387 OMT64298:OMT64387 OCX64298:OCX64387 NTB64298:NTB64387 NJF64298:NJF64387 MZJ64298:MZJ64387 MPN64298:MPN64387 MFR64298:MFR64387 LVV64298:LVV64387 LLZ64298:LLZ64387 LCD64298:LCD64387 KSH64298:KSH64387 KIL64298:KIL64387 JYP64298:JYP64387 JOT64298:JOT64387 JEX64298:JEX64387 IVB64298:IVB64387 ILF64298:ILF64387 IBJ64298:IBJ64387 HRN64298:HRN64387 HHR64298:HHR64387 GXV64298:GXV64387 GNZ64298:GNZ64387 GED64298:GED64387 FUH64298:FUH64387 FKL64298:FKL64387 FAP64298:FAP64387 EQT64298:EQT64387 EGX64298:EGX64387 DXB64298:DXB64387 DNF64298:DNF64387 DDJ64298:DDJ64387 CTN64298:CTN64387 CJR64298:CJR64387 BZV64298:BZV64387 BPZ64298:BPZ64387 BGD64298:BGD64387 AWH64298:AWH64387 AML64298:AML64387 ACP64298:ACP64387 ST64298:ST64387 IX64298:IX64387 B64304:B64393 B93:B109 IX2:IX70 ST2:ST70 ACP2:ACP70 AML2:AML70 AWH2:AWH70 BGD2:BGD70 BPZ2:BPZ70 BZV2:BZV70 CJR2:CJR70 CTN2:CTN70 DDJ2:DDJ70 DNF2:DNF70 DXB2:DXB70 EGX2:EGX70 EQT2:EQT70 FAP2:FAP70 FKL2:FKL70 FUH2:FUH70 GED2:GED70 GNZ2:GNZ70 GXV2:GXV70 HHR2:HHR70 HRN2:HRN70 IBJ2:IBJ70 ILF2:ILF70 IVB2:IVB70 JEX2:JEX70 JOT2:JOT70 JYP2:JYP70 KIL2:KIL70 KSH2:KSH70 LCD2:LCD70 LLZ2:LLZ70 LVV2:LVV70 MFR2:MFR70 MPN2:MPN70 MZJ2:MZJ70 NJF2:NJF70 NTB2:NTB70 OCX2:OCX70 OMT2:OMT70 OWP2:OWP70 PGL2:PGL70 PQH2:PQH70 QAD2:QAD70 QJZ2:QJZ70 QTV2:QTV70 RDR2:RDR70 RNN2:RNN70 RXJ2:RXJ70 SHF2:SHF70 SRB2:SRB70 TAX2:TAX70 TKT2:TKT70 TUP2:TUP70 UEL2:UEL70 UOH2:UOH70 UYD2:UYD70 VHZ2:VHZ70 VRV2:VRV70 WBR2:WBR70 WLN2:WLN70 WVJ2:WVJ70 B2:B91"/>
    <dataValidation type="list" allowBlank="1" showInputMessage="1" showErrorMessage="1" sqref="WVI981802:WVI981891 WLM981802:WLM981891 WBQ981802:WBQ981891 VRU981802:VRU981891 VHY981802:VHY981891 UYC981802:UYC981891 UOG981802:UOG981891 UEK981802:UEK981891 TUO981802:TUO981891 TKS981802:TKS981891 TAW981802:TAW981891 SRA981802:SRA981891 SHE981802:SHE981891 RXI981802:RXI981891 RNM981802:RNM981891 RDQ981802:RDQ981891 QTU981802:QTU981891 QJY981802:QJY981891 QAC981802:QAC981891 PQG981802:PQG981891 PGK981802:PGK981891 OWO981802:OWO981891 OMS981802:OMS981891 OCW981802:OCW981891 NTA981802:NTA981891 NJE981802:NJE981891 MZI981802:MZI981891 MPM981802:MPM981891 MFQ981802:MFQ981891 LVU981802:LVU981891 LLY981802:LLY981891 LCC981802:LCC981891 KSG981802:KSG981891 KIK981802:KIK981891 JYO981802:JYO981891 JOS981802:JOS981891 JEW981802:JEW981891 IVA981802:IVA981891 ILE981802:ILE981891 IBI981802:IBI981891 HRM981802:HRM981891 HHQ981802:HHQ981891 GXU981802:GXU981891 GNY981802:GNY981891 GEC981802:GEC981891 FUG981802:FUG981891 FKK981802:FKK981891 FAO981802:FAO981891 EQS981802:EQS981891 EGW981802:EGW981891 DXA981802:DXA981891 DNE981802:DNE981891 DDI981802:DDI981891 CTM981802:CTM981891 CJQ981802:CJQ981891 BZU981802:BZU981891 BPY981802:BPY981891 BGC981802:BGC981891 AWG981802:AWG981891 AMK981802:AMK981891 ACO981802:ACO981891 SS981802:SS981891 IW981802:IW981891 A981808:A981897 WVI916266:WVI916355 WLM916266:WLM916355 WBQ916266:WBQ916355 VRU916266:VRU916355 VHY916266:VHY916355 UYC916266:UYC916355 UOG916266:UOG916355 UEK916266:UEK916355 TUO916266:TUO916355 TKS916266:TKS916355 TAW916266:TAW916355 SRA916266:SRA916355 SHE916266:SHE916355 RXI916266:RXI916355 RNM916266:RNM916355 RDQ916266:RDQ916355 QTU916266:QTU916355 QJY916266:QJY916355 QAC916266:QAC916355 PQG916266:PQG916355 PGK916266:PGK916355 OWO916266:OWO916355 OMS916266:OMS916355 OCW916266:OCW916355 NTA916266:NTA916355 NJE916266:NJE916355 MZI916266:MZI916355 MPM916266:MPM916355 MFQ916266:MFQ916355 LVU916266:LVU916355 LLY916266:LLY916355 LCC916266:LCC916355 KSG916266:KSG916355 KIK916266:KIK916355 JYO916266:JYO916355 JOS916266:JOS916355 JEW916266:JEW916355 IVA916266:IVA916355 ILE916266:ILE916355 IBI916266:IBI916355 HRM916266:HRM916355 HHQ916266:HHQ916355 GXU916266:GXU916355 GNY916266:GNY916355 GEC916266:GEC916355 FUG916266:FUG916355 FKK916266:FKK916355 FAO916266:FAO916355 EQS916266:EQS916355 EGW916266:EGW916355 DXA916266:DXA916355 DNE916266:DNE916355 DDI916266:DDI916355 CTM916266:CTM916355 CJQ916266:CJQ916355 BZU916266:BZU916355 BPY916266:BPY916355 BGC916266:BGC916355 AWG916266:AWG916355 AMK916266:AMK916355 ACO916266:ACO916355 SS916266:SS916355 IW916266:IW916355 A916272:A916361 WVI850730:WVI850819 WLM850730:WLM850819 WBQ850730:WBQ850819 VRU850730:VRU850819 VHY850730:VHY850819 UYC850730:UYC850819 UOG850730:UOG850819 UEK850730:UEK850819 TUO850730:TUO850819 TKS850730:TKS850819 TAW850730:TAW850819 SRA850730:SRA850819 SHE850730:SHE850819 RXI850730:RXI850819 RNM850730:RNM850819 RDQ850730:RDQ850819 QTU850730:QTU850819 QJY850730:QJY850819 QAC850730:QAC850819 PQG850730:PQG850819 PGK850730:PGK850819 OWO850730:OWO850819 OMS850730:OMS850819 OCW850730:OCW850819 NTA850730:NTA850819 NJE850730:NJE850819 MZI850730:MZI850819 MPM850730:MPM850819 MFQ850730:MFQ850819 LVU850730:LVU850819 LLY850730:LLY850819 LCC850730:LCC850819 KSG850730:KSG850819 KIK850730:KIK850819 JYO850730:JYO850819 JOS850730:JOS850819 JEW850730:JEW850819 IVA850730:IVA850819 ILE850730:ILE850819 IBI850730:IBI850819 HRM850730:HRM850819 HHQ850730:HHQ850819 GXU850730:GXU850819 GNY850730:GNY850819 GEC850730:GEC850819 FUG850730:FUG850819 FKK850730:FKK850819 FAO850730:FAO850819 EQS850730:EQS850819 EGW850730:EGW850819 DXA850730:DXA850819 DNE850730:DNE850819 DDI850730:DDI850819 CTM850730:CTM850819 CJQ850730:CJQ850819 BZU850730:BZU850819 BPY850730:BPY850819 BGC850730:BGC850819 AWG850730:AWG850819 AMK850730:AMK850819 ACO850730:ACO850819 SS850730:SS850819 IW850730:IW850819 A850736:A850825 WVI785194:WVI785283 WLM785194:WLM785283 WBQ785194:WBQ785283 VRU785194:VRU785283 VHY785194:VHY785283 UYC785194:UYC785283 UOG785194:UOG785283 UEK785194:UEK785283 TUO785194:TUO785283 TKS785194:TKS785283 TAW785194:TAW785283 SRA785194:SRA785283 SHE785194:SHE785283 RXI785194:RXI785283 RNM785194:RNM785283 RDQ785194:RDQ785283 QTU785194:QTU785283 QJY785194:QJY785283 QAC785194:QAC785283 PQG785194:PQG785283 PGK785194:PGK785283 OWO785194:OWO785283 OMS785194:OMS785283 OCW785194:OCW785283 NTA785194:NTA785283 NJE785194:NJE785283 MZI785194:MZI785283 MPM785194:MPM785283 MFQ785194:MFQ785283 LVU785194:LVU785283 LLY785194:LLY785283 LCC785194:LCC785283 KSG785194:KSG785283 KIK785194:KIK785283 JYO785194:JYO785283 JOS785194:JOS785283 JEW785194:JEW785283 IVA785194:IVA785283 ILE785194:ILE785283 IBI785194:IBI785283 HRM785194:HRM785283 HHQ785194:HHQ785283 GXU785194:GXU785283 GNY785194:GNY785283 GEC785194:GEC785283 FUG785194:FUG785283 FKK785194:FKK785283 FAO785194:FAO785283 EQS785194:EQS785283 EGW785194:EGW785283 DXA785194:DXA785283 DNE785194:DNE785283 DDI785194:DDI785283 CTM785194:CTM785283 CJQ785194:CJQ785283 BZU785194:BZU785283 BPY785194:BPY785283 BGC785194:BGC785283 AWG785194:AWG785283 AMK785194:AMK785283 ACO785194:ACO785283 SS785194:SS785283 IW785194:IW785283 A785200:A785289 WVI719658:WVI719747 WLM719658:WLM719747 WBQ719658:WBQ719747 VRU719658:VRU719747 VHY719658:VHY719747 UYC719658:UYC719747 UOG719658:UOG719747 UEK719658:UEK719747 TUO719658:TUO719747 TKS719658:TKS719747 TAW719658:TAW719747 SRA719658:SRA719747 SHE719658:SHE719747 RXI719658:RXI719747 RNM719658:RNM719747 RDQ719658:RDQ719747 QTU719658:QTU719747 QJY719658:QJY719747 QAC719658:QAC719747 PQG719658:PQG719747 PGK719658:PGK719747 OWO719658:OWO719747 OMS719658:OMS719747 OCW719658:OCW719747 NTA719658:NTA719747 NJE719658:NJE719747 MZI719658:MZI719747 MPM719658:MPM719747 MFQ719658:MFQ719747 LVU719658:LVU719747 LLY719658:LLY719747 LCC719658:LCC719747 KSG719658:KSG719747 KIK719658:KIK719747 JYO719658:JYO719747 JOS719658:JOS719747 JEW719658:JEW719747 IVA719658:IVA719747 ILE719658:ILE719747 IBI719658:IBI719747 HRM719658:HRM719747 HHQ719658:HHQ719747 GXU719658:GXU719747 GNY719658:GNY719747 GEC719658:GEC719747 FUG719658:FUG719747 FKK719658:FKK719747 FAO719658:FAO719747 EQS719658:EQS719747 EGW719658:EGW719747 DXA719658:DXA719747 DNE719658:DNE719747 DDI719658:DDI719747 CTM719658:CTM719747 CJQ719658:CJQ719747 BZU719658:BZU719747 BPY719658:BPY719747 BGC719658:BGC719747 AWG719658:AWG719747 AMK719658:AMK719747 ACO719658:ACO719747 SS719658:SS719747 IW719658:IW719747 A719664:A719753 WVI654122:WVI654211 WLM654122:WLM654211 WBQ654122:WBQ654211 VRU654122:VRU654211 VHY654122:VHY654211 UYC654122:UYC654211 UOG654122:UOG654211 UEK654122:UEK654211 TUO654122:TUO654211 TKS654122:TKS654211 TAW654122:TAW654211 SRA654122:SRA654211 SHE654122:SHE654211 RXI654122:RXI654211 RNM654122:RNM654211 RDQ654122:RDQ654211 QTU654122:QTU654211 QJY654122:QJY654211 QAC654122:QAC654211 PQG654122:PQG654211 PGK654122:PGK654211 OWO654122:OWO654211 OMS654122:OMS654211 OCW654122:OCW654211 NTA654122:NTA654211 NJE654122:NJE654211 MZI654122:MZI654211 MPM654122:MPM654211 MFQ654122:MFQ654211 LVU654122:LVU654211 LLY654122:LLY654211 LCC654122:LCC654211 KSG654122:KSG654211 KIK654122:KIK654211 JYO654122:JYO654211 JOS654122:JOS654211 JEW654122:JEW654211 IVA654122:IVA654211 ILE654122:ILE654211 IBI654122:IBI654211 HRM654122:HRM654211 HHQ654122:HHQ654211 GXU654122:GXU654211 GNY654122:GNY654211 GEC654122:GEC654211 FUG654122:FUG654211 FKK654122:FKK654211 FAO654122:FAO654211 EQS654122:EQS654211 EGW654122:EGW654211 DXA654122:DXA654211 DNE654122:DNE654211 DDI654122:DDI654211 CTM654122:CTM654211 CJQ654122:CJQ654211 BZU654122:BZU654211 BPY654122:BPY654211 BGC654122:BGC654211 AWG654122:AWG654211 AMK654122:AMK654211 ACO654122:ACO654211 SS654122:SS654211 IW654122:IW654211 A654128:A654217 WVI588586:WVI588675 WLM588586:WLM588675 WBQ588586:WBQ588675 VRU588586:VRU588675 VHY588586:VHY588675 UYC588586:UYC588675 UOG588586:UOG588675 UEK588586:UEK588675 TUO588586:TUO588675 TKS588586:TKS588675 TAW588586:TAW588675 SRA588586:SRA588675 SHE588586:SHE588675 RXI588586:RXI588675 RNM588586:RNM588675 RDQ588586:RDQ588675 QTU588586:QTU588675 QJY588586:QJY588675 QAC588586:QAC588675 PQG588586:PQG588675 PGK588586:PGK588675 OWO588586:OWO588675 OMS588586:OMS588675 OCW588586:OCW588675 NTA588586:NTA588675 NJE588586:NJE588675 MZI588586:MZI588675 MPM588586:MPM588675 MFQ588586:MFQ588675 LVU588586:LVU588675 LLY588586:LLY588675 LCC588586:LCC588675 KSG588586:KSG588675 KIK588586:KIK588675 JYO588586:JYO588675 JOS588586:JOS588675 JEW588586:JEW588675 IVA588586:IVA588675 ILE588586:ILE588675 IBI588586:IBI588675 HRM588586:HRM588675 HHQ588586:HHQ588675 GXU588586:GXU588675 GNY588586:GNY588675 GEC588586:GEC588675 FUG588586:FUG588675 FKK588586:FKK588675 FAO588586:FAO588675 EQS588586:EQS588675 EGW588586:EGW588675 DXA588586:DXA588675 DNE588586:DNE588675 DDI588586:DDI588675 CTM588586:CTM588675 CJQ588586:CJQ588675 BZU588586:BZU588675 BPY588586:BPY588675 BGC588586:BGC588675 AWG588586:AWG588675 AMK588586:AMK588675 ACO588586:ACO588675 SS588586:SS588675 IW588586:IW588675 A588592:A588681 WVI523050:WVI523139 WLM523050:WLM523139 WBQ523050:WBQ523139 VRU523050:VRU523139 VHY523050:VHY523139 UYC523050:UYC523139 UOG523050:UOG523139 UEK523050:UEK523139 TUO523050:TUO523139 TKS523050:TKS523139 TAW523050:TAW523139 SRA523050:SRA523139 SHE523050:SHE523139 RXI523050:RXI523139 RNM523050:RNM523139 RDQ523050:RDQ523139 QTU523050:QTU523139 QJY523050:QJY523139 QAC523050:QAC523139 PQG523050:PQG523139 PGK523050:PGK523139 OWO523050:OWO523139 OMS523050:OMS523139 OCW523050:OCW523139 NTA523050:NTA523139 NJE523050:NJE523139 MZI523050:MZI523139 MPM523050:MPM523139 MFQ523050:MFQ523139 LVU523050:LVU523139 LLY523050:LLY523139 LCC523050:LCC523139 KSG523050:KSG523139 KIK523050:KIK523139 JYO523050:JYO523139 JOS523050:JOS523139 JEW523050:JEW523139 IVA523050:IVA523139 ILE523050:ILE523139 IBI523050:IBI523139 HRM523050:HRM523139 HHQ523050:HHQ523139 GXU523050:GXU523139 GNY523050:GNY523139 GEC523050:GEC523139 FUG523050:FUG523139 FKK523050:FKK523139 FAO523050:FAO523139 EQS523050:EQS523139 EGW523050:EGW523139 DXA523050:DXA523139 DNE523050:DNE523139 DDI523050:DDI523139 CTM523050:CTM523139 CJQ523050:CJQ523139 BZU523050:BZU523139 BPY523050:BPY523139 BGC523050:BGC523139 AWG523050:AWG523139 AMK523050:AMK523139 ACO523050:ACO523139 SS523050:SS523139 IW523050:IW523139 A523056:A523145 WVI457514:WVI457603 WLM457514:WLM457603 WBQ457514:WBQ457603 VRU457514:VRU457603 VHY457514:VHY457603 UYC457514:UYC457603 UOG457514:UOG457603 UEK457514:UEK457603 TUO457514:TUO457603 TKS457514:TKS457603 TAW457514:TAW457603 SRA457514:SRA457603 SHE457514:SHE457603 RXI457514:RXI457603 RNM457514:RNM457603 RDQ457514:RDQ457603 QTU457514:QTU457603 QJY457514:QJY457603 QAC457514:QAC457603 PQG457514:PQG457603 PGK457514:PGK457603 OWO457514:OWO457603 OMS457514:OMS457603 OCW457514:OCW457603 NTA457514:NTA457603 NJE457514:NJE457603 MZI457514:MZI457603 MPM457514:MPM457603 MFQ457514:MFQ457603 LVU457514:LVU457603 LLY457514:LLY457603 LCC457514:LCC457603 KSG457514:KSG457603 KIK457514:KIK457603 JYO457514:JYO457603 JOS457514:JOS457603 JEW457514:JEW457603 IVA457514:IVA457603 ILE457514:ILE457603 IBI457514:IBI457603 HRM457514:HRM457603 HHQ457514:HHQ457603 GXU457514:GXU457603 GNY457514:GNY457603 GEC457514:GEC457603 FUG457514:FUG457603 FKK457514:FKK457603 FAO457514:FAO457603 EQS457514:EQS457603 EGW457514:EGW457603 DXA457514:DXA457603 DNE457514:DNE457603 DDI457514:DDI457603 CTM457514:CTM457603 CJQ457514:CJQ457603 BZU457514:BZU457603 BPY457514:BPY457603 BGC457514:BGC457603 AWG457514:AWG457603 AMK457514:AMK457603 ACO457514:ACO457603 SS457514:SS457603 IW457514:IW457603 A457520:A457609 WVI391978:WVI392067 WLM391978:WLM392067 WBQ391978:WBQ392067 VRU391978:VRU392067 VHY391978:VHY392067 UYC391978:UYC392067 UOG391978:UOG392067 UEK391978:UEK392067 TUO391978:TUO392067 TKS391978:TKS392067 TAW391978:TAW392067 SRA391978:SRA392067 SHE391978:SHE392067 RXI391978:RXI392067 RNM391978:RNM392067 RDQ391978:RDQ392067 QTU391978:QTU392067 QJY391978:QJY392067 QAC391978:QAC392067 PQG391978:PQG392067 PGK391978:PGK392067 OWO391978:OWO392067 OMS391978:OMS392067 OCW391978:OCW392067 NTA391978:NTA392067 NJE391978:NJE392067 MZI391978:MZI392067 MPM391978:MPM392067 MFQ391978:MFQ392067 LVU391978:LVU392067 LLY391978:LLY392067 LCC391978:LCC392067 KSG391978:KSG392067 KIK391978:KIK392067 JYO391978:JYO392067 JOS391978:JOS392067 JEW391978:JEW392067 IVA391978:IVA392067 ILE391978:ILE392067 IBI391978:IBI392067 HRM391978:HRM392067 HHQ391978:HHQ392067 GXU391978:GXU392067 GNY391978:GNY392067 GEC391978:GEC392067 FUG391978:FUG392067 FKK391978:FKK392067 FAO391978:FAO392067 EQS391978:EQS392067 EGW391978:EGW392067 DXA391978:DXA392067 DNE391978:DNE392067 DDI391978:DDI392067 CTM391978:CTM392067 CJQ391978:CJQ392067 BZU391978:BZU392067 BPY391978:BPY392067 BGC391978:BGC392067 AWG391978:AWG392067 AMK391978:AMK392067 ACO391978:ACO392067 SS391978:SS392067 IW391978:IW392067 A391984:A392073 WVI326442:WVI326531 WLM326442:WLM326531 WBQ326442:WBQ326531 VRU326442:VRU326531 VHY326442:VHY326531 UYC326442:UYC326531 UOG326442:UOG326531 UEK326442:UEK326531 TUO326442:TUO326531 TKS326442:TKS326531 TAW326442:TAW326531 SRA326442:SRA326531 SHE326442:SHE326531 RXI326442:RXI326531 RNM326442:RNM326531 RDQ326442:RDQ326531 QTU326442:QTU326531 QJY326442:QJY326531 QAC326442:QAC326531 PQG326442:PQG326531 PGK326442:PGK326531 OWO326442:OWO326531 OMS326442:OMS326531 OCW326442:OCW326531 NTA326442:NTA326531 NJE326442:NJE326531 MZI326442:MZI326531 MPM326442:MPM326531 MFQ326442:MFQ326531 LVU326442:LVU326531 LLY326442:LLY326531 LCC326442:LCC326531 KSG326442:KSG326531 KIK326442:KIK326531 JYO326442:JYO326531 JOS326442:JOS326531 JEW326442:JEW326531 IVA326442:IVA326531 ILE326442:ILE326531 IBI326442:IBI326531 HRM326442:HRM326531 HHQ326442:HHQ326531 GXU326442:GXU326531 GNY326442:GNY326531 GEC326442:GEC326531 FUG326442:FUG326531 FKK326442:FKK326531 FAO326442:FAO326531 EQS326442:EQS326531 EGW326442:EGW326531 DXA326442:DXA326531 DNE326442:DNE326531 DDI326442:DDI326531 CTM326442:CTM326531 CJQ326442:CJQ326531 BZU326442:BZU326531 BPY326442:BPY326531 BGC326442:BGC326531 AWG326442:AWG326531 AMK326442:AMK326531 ACO326442:ACO326531 SS326442:SS326531 IW326442:IW326531 A326448:A326537 WVI260906:WVI260995 WLM260906:WLM260995 WBQ260906:WBQ260995 VRU260906:VRU260995 VHY260906:VHY260995 UYC260906:UYC260995 UOG260906:UOG260995 UEK260906:UEK260995 TUO260906:TUO260995 TKS260906:TKS260995 TAW260906:TAW260995 SRA260906:SRA260995 SHE260906:SHE260995 RXI260906:RXI260995 RNM260906:RNM260995 RDQ260906:RDQ260995 QTU260906:QTU260995 QJY260906:QJY260995 QAC260906:QAC260995 PQG260906:PQG260995 PGK260906:PGK260995 OWO260906:OWO260995 OMS260906:OMS260995 OCW260906:OCW260995 NTA260906:NTA260995 NJE260906:NJE260995 MZI260906:MZI260995 MPM260906:MPM260995 MFQ260906:MFQ260995 LVU260906:LVU260995 LLY260906:LLY260995 LCC260906:LCC260995 KSG260906:KSG260995 KIK260906:KIK260995 JYO260906:JYO260995 JOS260906:JOS260995 JEW260906:JEW260995 IVA260906:IVA260995 ILE260906:ILE260995 IBI260906:IBI260995 HRM260906:HRM260995 HHQ260906:HHQ260995 GXU260906:GXU260995 GNY260906:GNY260995 GEC260906:GEC260995 FUG260906:FUG260995 FKK260906:FKK260995 FAO260906:FAO260995 EQS260906:EQS260995 EGW260906:EGW260995 DXA260906:DXA260995 DNE260906:DNE260995 DDI260906:DDI260995 CTM260906:CTM260995 CJQ260906:CJQ260995 BZU260906:BZU260995 BPY260906:BPY260995 BGC260906:BGC260995 AWG260906:AWG260995 AMK260906:AMK260995 ACO260906:ACO260995 SS260906:SS260995 IW260906:IW260995 A260912:A261001 WVI195370:WVI195459 WLM195370:WLM195459 WBQ195370:WBQ195459 VRU195370:VRU195459 VHY195370:VHY195459 UYC195370:UYC195459 UOG195370:UOG195459 UEK195370:UEK195459 TUO195370:TUO195459 TKS195370:TKS195459 TAW195370:TAW195459 SRA195370:SRA195459 SHE195370:SHE195459 RXI195370:RXI195459 RNM195370:RNM195459 RDQ195370:RDQ195459 QTU195370:QTU195459 QJY195370:QJY195459 QAC195370:QAC195459 PQG195370:PQG195459 PGK195370:PGK195459 OWO195370:OWO195459 OMS195370:OMS195459 OCW195370:OCW195459 NTA195370:NTA195459 NJE195370:NJE195459 MZI195370:MZI195459 MPM195370:MPM195459 MFQ195370:MFQ195459 LVU195370:LVU195459 LLY195370:LLY195459 LCC195370:LCC195459 KSG195370:KSG195459 KIK195370:KIK195459 JYO195370:JYO195459 JOS195370:JOS195459 JEW195370:JEW195459 IVA195370:IVA195459 ILE195370:ILE195459 IBI195370:IBI195459 HRM195370:HRM195459 HHQ195370:HHQ195459 GXU195370:GXU195459 GNY195370:GNY195459 GEC195370:GEC195459 FUG195370:FUG195459 FKK195370:FKK195459 FAO195370:FAO195459 EQS195370:EQS195459 EGW195370:EGW195459 DXA195370:DXA195459 DNE195370:DNE195459 DDI195370:DDI195459 CTM195370:CTM195459 CJQ195370:CJQ195459 BZU195370:BZU195459 BPY195370:BPY195459 BGC195370:BGC195459 AWG195370:AWG195459 AMK195370:AMK195459 ACO195370:ACO195459 SS195370:SS195459 IW195370:IW195459 A195376:A195465 WVI129834:WVI129923 WLM129834:WLM129923 WBQ129834:WBQ129923 VRU129834:VRU129923 VHY129834:VHY129923 UYC129834:UYC129923 UOG129834:UOG129923 UEK129834:UEK129923 TUO129834:TUO129923 TKS129834:TKS129923 TAW129834:TAW129923 SRA129834:SRA129923 SHE129834:SHE129923 RXI129834:RXI129923 RNM129834:RNM129923 RDQ129834:RDQ129923 QTU129834:QTU129923 QJY129834:QJY129923 QAC129834:QAC129923 PQG129834:PQG129923 PGK129834:PGK129923 OWO129834:OWO129923 OMS129834:OMS129923 OCW129834:OCW129923 NTA129834:NTA129923 NJE129834:NJE129923 MZI129834:MZI129923 MPM129834:MPM129923 MFQ129834:MFQ129923 LVU129834:LVU129923 LLY129834:LLY129923 LCC129834:LCC129923 KSG129834:KSG129923 KIK129834:KIK129923 JYO129834:JYO129923 JOS129834:JOS129923 JEW129834:JEW129923 IVA129834:IVA129923 ILE129834:ILE129923 IBI129834:IBI129923 HRM129834:HRM129923 HHQ129834:HHQ129923 GXU129834:GXU129923 GNY129834:GNY129923 GEC129834:GEC129923 FUG129834:FUG129923 FKK129834:FKK129923 FAO129834:FAO129923 EQS129834:EQS129923 EGW129834:EGW129923 DXA129834:DXA129923 DNE129834:DNE129923 DDI129834:DDI129923 CTM129834:CTM129923 CJQ129834:CJQ129923 BZU129834:BZU129923 BPY129834:BPY129923 BGC129834:BGC129923 AWG129834:AWG129923 AMK129834:AMK129923 ACO129834:ACO129923 SS129834:SS129923 IW129834:IW129923 A129840:A129929 WVI64298:WVI64387 WLM64298:WLM64387 WBQ64298:WBQ64387 VRU64298:VRU64387 VHY64298:VHY64387 UYC64298:UYC64387 UOG64298:UOG64387 UEK64298:UEK64387 TUO64298:TUO64387 TKS64298:TKS64387 TAW64298:TAW64387 SRA64298:SRA64387 SHE64298:SHE64387 RXI64298:RXI64387 RNM64298:RNM64387 RDQ64298:RDQ64387 QTU64298:QTU64387 QJY64298:QJY64387 QAC64298:QAC64387 PQG64298:PQG64387 PGK64298:PGK64387 OWO64298:OWO64387 OMS64298:OMS64387 OCW64298:OCW64387 NTA64298:NTA64387 NJE64298:NJE64387 MZI64298:MZI64387 MPM64298:MPM64387 MFQ64298:MFQ64387 LVU64298:LVU64387 LLY64298:LLY64387 LCC64298:LCC64387 KSG64298:KSG64387 KIK64298:KIK64387 JYO64298:JYO64387 JOS64298:JOS64387 JEW64298:JEW64387 IVA64298:IVA64387 ILE64298:ILE64387 IBI64298:IBI64387 HRM64298:HRM64387 HHQ64298:HHQ64387 GXU64298:GXU64387 GNY64298:GNY64387 GEC64298:GEC64387 FUG64298:FUG64387 FKK64298:FKK64387 FAO64298:FAO64387 EQS64298:EQS64387 EGW64298:EGW64387 DXA64298:DXA64387 DNE64298:DNE64387 DDI64298:DDI64387 CTM64298:CTM64387 CJQ64298:CJQ64387 BZU64298:BZU64387 BPY64298:BPY64387 BGC64298:BGC64387 AWG64298:AWG64387 AMK64298:AMK64387 ACO64298:ACO64387 SS64298:SS64387 IW64298:IW64387 A64304:A64393 IW2:IW70 SS2:SS70 ACO2:ACO70 AMK2:AMK70 AWG2:AWG70 BGC2:BGC70 BPY2:BPY70 BZU2:BZU70 CJQ2:CJQ70 CTM2:CTM70 DDI2:DDI70 DNE2:DNE70 DXA2:DXA70 EGW2:EGW70 EQS2:EQS70 FAO2:FAO70 FKK2:FKK70 FUG2:FUG70 GEC2:GEC70 GNY2:GNY70 GXU2:GXU70 HHQ2:HHQ70 HRM2:HRM70 IBI2:IBI70 ILE2:ILE70 IVA2:IVA70 JEW2:JEW70 JOS2:JOS70 JYO2:JYO70 KIK2:KIK70 KSG2:KSG70 LCC2:LCC70 LLY2:LLY70 LVU2:LVU70 MFQ2:MFQ70 MPM2:MPM70 MZI2:MZI70 NJE2:NJE70 NTA2:NTA70 OCW2:OCW70 OMS2:OMS70 OWO2:OWO70 PGK2:PGK70 PQG2:PQG70 QAC2:QAC70 QJY2:QJY70 QTU2:QTU70 RDQ2:RDQ70 RNM2:RNM70 RXI2:RXI70 SHE2:SHE70 SRA2:SRA70 TAW2:TAW70 TKS2:TKS70 TUO2:TUO70 UEK2:UEK70 UOG2:UOG70 UYC2:UYC70 VHY2:VHY70 VRU2:VRU70 WBQ2:WBQ70 WLM2:WLM70 WVI2:WVI70">
      <formula1>$AE$2:$AE$22</formula1>
    </dataValidation>
    <dataValidation type="list" allowBlank="1" showInputMessage="1" showErrorMessage="1" sqref="WVO981802:WVO981891 WLS981802:WLS981891 WBW981802:WBW981891 VSA981802:VSA981891 VIE981802:VIE981891 UYI981802:UYI981891 UOM981802:UOM981891 UEQ981802:UEQ981891 TUU981802:TUU981891 TKY981802:TKY981891 TBC981802:TBC981891 SRG981802:SRG981891 SHK981802:SHK981891 RXO981802:RXO981891 RNS981802:RNS981891 RDW981802:RDW981891 QUA981802:QUA981891 QKE981802:QKE981891 QAI981802:QAI981891 PQM981802:PQM981891 PGQ981802:PGQ981891 OWU981802:OWU981891 OMY981802:OMY981891 ODC981802:ODC981891 NTG981802:NTG981891 NJK981802:NJK981891 MZO981802:MZO981891 MPS981802:MPS981891 MFW981802:MFW981891 LWA981802:LWA981891 LME981802:LME981891 LCI981802:LCI981891 KSM981802:KSM981891 KIQ981802:KIQ981891 JYU981802:JYU981891 JOY981802:JOY981891 JFC981802:JFC981891 IVG981802:IVG981891 ILK981802:ILK981891 IBO981802:IBO981891 HRS981802:HRS981891 HHW981802:HHW981891 GYA981802:GYA981891 GOE981802:GOE981891 GEI981802:GEI981891 FUM981802:FUM981891 FKQ981802:FKQ981891 FAU981802:FAU981891 EQY981802:EQY981891 EHC981802:EHC981891 DXG981802:DXG981891 DNK981802:DNK981891 DDO981802:DDO981891 CTS981802:CTS981891 CJW981802:CJW981891 CAA981802:CAA981891 BQE981802:BQE981891 BGI981802:BGI981891 AWM981802:AWM981891 AMQ981802:AMQ981891 ACU981802:ACU981891 SY981802:SY981891 JC981802:JC981891 G981811:G981900 WVO916266:WVO916355 WLS916266:WLS916355 WBW916266:WBW916355 VSA916266:VSA916355 VIE916266:VIE916355 UYI916266:UYI916355 UOM916266:UOM916355 UEQ916266:UEQ916355 TUU916266:TUU916355 TKY916266:TKY916355 TBC916266:TBC916355 SRG916266:SRG916355 SHK916266:SHK916355 RXO916266:RXO916355 RNS916266:RNS916355 RDW916266:RDW916355 QUA916266:QUA916355 QKE916266:QKE916355 QAI916266:QAI916355 PQM916266:PQM916355 PGQ916266:PGQ916355 OWU916266:OWU916355 OMY916266:OMY916355 ODC916266:ODC916355 NTG916266:NTG916355 NJK916266:NJK916355 MZO916266:MZO916355 MPS916266:MPS916355 MFW916266:MFW916355 LWA916266:LWA916355 LME916266:LME916355 LCI916266:LCI916355 KSM916266:KSM916355 KIQ916266:KIQ916355 JYU916266:JYU916355 JOY916266:JOY916355 JFC916266:JFC916355 IVG916266:IVG916355 ILK916266:ILK916355 IBO916266:IBO916355 HRS916266:HRS916355 HHW916266:HHW916355 GYA916266:GYA916355 GOE916266:GOE916355 GEI916266:GEI916355 FUM916266:FUM916355 FKQ916266:FKQ916355 FAU916266:FAU916355 EQY916266:EQY916355 EHC916266:EHC916355 DXG916266:DXG916355 DNK916266:DNK916355 DDO916266:DDO916355 CTS916266:CTS916355 CJW916266:CJW916355 CAA916266:CAA916355 BQE916266:BQE916355 BGI916266:BGI916355 AWM916266:AWM916355 AMQ916266:AMQ916355 ACU916266:ACU916355 SY916266:SY916355 JC916266:JC916355 G916275:G916364 WVO850730:WVO850819 WLS850730:WLS850819 WBW850730:WBW850819 VSA850730:VSA850819 VIE850730:VIE850819 UYI850730:UYI850819 UOM850730:UOM850819 UEQ850730:UEQ850819 TUU850730:TUU850819 TKY850730:TKY850819 TBC850730:TBC850819 SRG850730:SRG850819 SHK850730:SHK850819 RXO850730:RXO850819 RNS850730:RNS850819 RDW850730:RDW850819 QUA850730:QUA850819 QKE850730:QKE850819 QAI850730:QAI850819 PQM850730:PQM850819 PGQ850730:PGQ850819 OWU850730:OWU850819 OMY850730:OMY850819 ODC850730:ODC850819 NTG850730:NTG850819 NJK850730:NJK850819 MZO850730:MZO850819 MPS850730:MPS850819 MFW850730:MFW850819 LWA850730:LWA850819 LME850730:LME850819 LCI850730:LCI850819 KSM850730:KSM850819 KIQ850730:KIQ850819 JYU850730:JYU850819 JOY850730:JOY850819 JFC850730:JFC850819 IVG850730:IVG850819 ILK850730:ILK850819 IBO850730:IBO850819 HRS850730:HRS850819 HHW850730:HHW850819 GYA850730:GYA850819 GOE850730:GOE850819 GEI850730:GEI850819 FUM850730:FUM850819 FKQ850730:FKQ850819 FAU850730:FAU850819 EQY850730:EQY850819 EHC850730:EHC850819 DXG850730:DXG850819 DNK850730:DNK850819 DDO850730:DDO850819 CTS850730:CTS850819 CJW850730:CJW850819 CAA850730:CAA850819 BQE850730:BQE850819 BGI850730:BGI850819 AWM850730:AWM850819 AMQ850730:AMQ850819 ACU850730:ACU850819 SY850730:SY850819 JC850730:JC850819 G850739:G850828 WVO785194:WVO785283 WLS785194:WLS785283 WBW785194:WBW785283 VSA785194:VSA785283 VIE785194:VIE785283 UYI785194:UYI785283 UOM785194:UOM785283 UEQ785194:UEQ785283 TUU785194:TUU785283 TKY785194:TKY785283 TBC785194:TBC785283 SRG785194:SRG785283 SHK785194:SHK785283 RXO785194:RXO785283 RNS785194:RNS785283 RDW785194:RDW785283 QUA785194:QUA785283 QKE785194:QKE785283 QAI785194:QAI785283 PQM785194:PQM785283 PGQ785194:PGQ785283 OWU785194:OWU785283 OMY785194:OMY785283 ODC785194:ODC785283 NTG785194:NTG785283 NJK785194:NJK785283 MZO785194:MZO785283 MPS785194:MPS785283 MFW785194:MFW785283 LWA785194:LWA785283 LME785194:LME785283 LCI785194:LCI785283 KSM785194:KSM785283 KIQ785194:KIQ785283 JYU785194:JYU785283 JOY785194:JOY785283 JFC785194:JFC785283 IVG785194:IVG785283 ILK785194:ILK785283 IBO785194:IBO785283 HRS785194:HRS785283 HHW785194:HHW785283 GYA785194:GYA785283 GOE785194:GOE785283 GEI785194:GEI785283 FUM785194:FUM785283 FKQ785194:FKQ785283 FAU785194:FAU785283 EQY785194:EQY785283 EHC785194:EHC785283 DXG785194:DXG785283 DNK785194:DNK785283 DDO785194:DDO785283 CTS785194:CTS785283 CJW785194:CJW785283 CAA785194:CAA785283 BQE785194:BQE785283 BGI785194:BGI785283 AWM785194:AWM785283 AMQ785194:AMQ785283 ACU785194:ACU785283 SY785194:SY785283 JC785194:JC785283 G785203:G785292 WVO719658:WVO719747 WLS719658:WLS719747 WBW719658:WBW719747 VSA719658:VSA719747 VIE719658:VIE719747 UYI719658:UYI719747 UOM719658:UOM719747 UEQ719658:UEQ719747 TUU719658:TUU719747 TKY719658:TKY719747 TBC719658:TBC719747 SRG719658:SRG719747 SHK719658:SHK719747 RXO719658:RXO719747 RNS719658:RNS719747 RDW719658:RDW719747 QUA719658:QUA719747 QKE719658:QKE719747 QAI719658:QAI719747 PQM719658:PQM719747 PGQ719658:PGQ719747 OWU719658:OWU719747 OMY719658:OMY719747 ODC719658:ODC719747 NTG719658:NTG719747 NJK719658:NJK719747 MZO719658:MZO719747 MPS719658:MPS719747 MFW719658:MFW719747 LWA719658:LWA719747 LME719658:LME719747 LCI719658:LCI719747 KSM719658:KSM719747 KIQ719658:KIQ719747 JYU719658:JYU719747 JOY719658:JOY719747 JFC719658:JFC719747 IVG719658:IVG719747 ILK719658:ILK719747 IBO719658:IBO719747 HRS719658:HRS719747 HHW719658:HHW719747 GYA719658:GYA719747 GOE719658:GOE719747 GEI719658:GEI719747 FUM719658:FUM719747 FKQ719658:FKQ719747 FAU719658:FAU719747 EQY719658:EQY719747 EHC719658:EHC719747 DXG719658:DXG719747 DNK719658:DNK719747 DDO719658:DDO719747 CTS719658:CTS719747 CJW719658:CJW719747 CAA719658:CAA719747 BQE719658:BQE719747 BGI719658:BGI719747 AWM719658:AWM719747 AMQ719658:AMQ719747 ACU719658:ACU719747 SY719658:SY719747 JC719658:JC719747 G719667:G719756 WVO654122:WVO654211 WLS654122:WLS654211 WBW654122:WBW654211 VSA654122:VSA654211 VIE654122:VIE654211 UYI654122:UYI654211 UOM654122:UOM654211 UEQ654122:UEQ654211 TUU654122:TUU654211 TKY654122:TKY654211 TBC654122:TBC654211 SRG654122:SRG654211 SHK654122:SHK654211 RXO654122:RXO654211 RNS654122:RNS654211 RDW654122:RDW654211 QUA654122:QUA654211 QKE654122:QKE654211 QAI654122:QAI654211 PQM654122:PQM654211 PGQ654122:PGQ654211 OWU654122:OWU654211 OMY654122:OMY654211 ODC654122:ODC654211 NTG654122:NTG654211 NJK654122:NJK654211 MZO654122:MZO654211 MPS654122:MPS654211 MFW654122:MFW654211 LWA654122:LWA654211 LME654122:LME654211 LCI654122:LCI654211 KSM654122:KSM654211 KIQ654122:KIQ654211 JYU654122:JYU654211 JOY654122:JOY654211 JFC654122:JFC654211 IVG654122:IVG654211 ILK654122:ILK654211 IBO654122:IBO654211 HRS654122:HRS654211 HHW654122:HHW654211 GYA654122:GYA654211 GOE654122:GOE654211 GEI654122:GEI654211 FUM654122:FUM654211 FKQ654122:FKQ654211 FAU654122:FAU654211 EQY654122:EQY654211 EHC654122:EHC654211 DXG654122:DXG654211 DNK654122:DNK654211 DDO654122:DDO654211 CTS654122:CTS654211 CJW654122:CJW654211 CAA654122:CAA654211 BQE654122:BQE654211 BGI654122:BGI654211 AWM654122:AWM654211 AMQ654122:AMQ654211 ACU654122:ACU654211 SY654122:SY654211 JC654122:JC654211 G654131:G654220 WVO588586:WVO588675 WLS588586:WLS588675 WBW588586:WBW588675 VSA588586:VSA588675 VIE588586:VIE588675 UYI588586:UYI588675 UOM588586:UOM588675 UEQ588586:UEQ588675 TUU588586:TUU588675 TKY588586:TKY588675 TBC588586:TBC588675 SRG588586:SRG588675 SHK588586:SHK588675 RXO588586:RXO588675 RNS588586:RNS588675 RDW588586:RDW588675 QUA588586:QUA588675 QKE588586:QKE588675 QAI588586:QAI588675 PQM588586:PQM588675 PGQ588586:PGQ588675 OWU588586:OWU588675 OMY588586:OMY588675 ODC588586:ODC588675 NTG588586:NTG588675 NJK588586:NJK588675 MZO588586:MZO588675 MPS588586:MPS588675 MFW588586:MFW588675 LWA588586:LWA588675 LME588586:LME588675 LCI588586:LCI588675 KSM588586:KSM588675 KIQ588586:KIQ588675 JYU588586:JYU588675 JOY588586:JOY588675 JFC588586:JFC588675 IVG588586:IVG588675 ILK588586:ILK588675 IBO588586:IBO588675 HRS588586:HRS588675 HHW588586:HHW588675 GYA588586:GYA588675 GOE588586:GOE588675 GEI588586:GEI588675 FUM588586:FUM588675 FKQ588586:FKQ588675 FAU588586:FAU588675 EQY588586:EQY588675 EHC588586:EHC588675 DXG588586:DXG588675 DNK588586:DNK588675 DDO588586:DDO588675 CTS588586:CTS588675 CJW588586:CJW588675 CAA588586:CAA588675 BQE588586:BQE588675 BGI588586:BGI588675 AWM588586:AWM588675 AMQ588586:AMQ588675 ACU588586:ACU588675 SY588586:SY588675 JC588586:JC588675 G588595:G588684 WVO523050:WVO523139 WLS523050:WLS523139 WBW523050:WBW523139 VSA523050:VSA523139 VIE523050:VIE523139 UYI523050:UYI523139 UOM523050:UOM523139 UEQ523050:UEQ523139 TUU523050:TUU523139 TKY523050:TKY523139 TBC523050:TBC523139 SRG523050:SRG523139 SHK523050:SHK523139 RXO523050:RXO523139 RNS523050:RNS523139 RDW523050:RDW523139 QUA523050:QUA523139 QKE523050:QKE523139 QAI523050:QAI523139 PQM523050:PQM523139 PGQ523050:PGQ523139 OWU523050:OWU523139 OMY523050:OMY523139 ODC523050:ODC523139 NTG523050:NTG523139 NJK523050:NJK523139 MZO523050:MZO523139 MPS523050:MPS523139 MFW523050:MFW523139 LWA523050:LWA523139 LME523050:LME523139 LCI523050:LCI523139 KSM523050:KSM523139 KIQ523050:KIQ523139 JYU523050:JYU523139 JOY523050:JOY523139 JFC523050:JFC523139 IVG523050:IVG523139 ILK523050:ILK523139 IBO523050:IBO523139 HRS523050:HRS523139 HHW523050:HHW523139 GYA523050:GYA523139 GOE523050:GOE523139 GEI523050:GEI523139 FUM523050:FUM523139 FKQ523050:FKQ523139 FAU523050:FAU523139 EQY523050:EQY523139 EHC523050:EHC523139 DXG523050:DXG523139 DNK523050:DNK523139 DDO523050:DDO523139 CTS523050:CTS523139 CJW523050:CJW523139 CAA523050:CAA523139 BQE523050:BQE523139 BGI523050:BGI523139 AWM523050:AWM523139 AMQ523050:AMQ523139 ACU523050:ACU523139 SY523050:SY523139 JC523050:JC523139 G523059:G523148 WVO457514:WVO457603 WLS457514:WLS457603 WBW457514:WBW457603 VSA457514:VSA457603 VIE457514:VIE457603 UYI457514:UYI457603 UOM457514:UOM457603 UEQ457514:UEQ457603 TUU457514:TUU457603 TKY457514:TKY457603 TBC457514:TBC457603 SRG457514:SRG457603 SHK457514:SHK457603 RXO457514:RXO457603 RNS457514:RNS457603 RDW457514:RDW457603 QUA457514:QUA457603 QKE457514:QKE457603 QAI457514:QAI457603 PQM457514:PQM457603 PGQ457514:PGQ457603 OWU457514:OWU457603 OMY457514:OMY457603 ODC457514:ODC457603 NTG457514:NTG457603 NJK457514:NJK457603 MZO457514:MZO457603 MPS457514:MPS457603 MFW457514:MFW457603 LWA457514:LWA457603 LME457514:LME457603 LCI457514:LCI457603 KSM457514:KSM457603 KIQ457514:KIQ457603 JYU457514:JYU457603 JOY457514:JOY457603 JFC457514:JFC457603 IVG457514:IVG457603 ILK457514:ILK457603 IBO457514:IBO457603 HRS457514:HRS457603 HHW457514:HHW457603 GYA457514:GYA457603 GOE457514:GOE457603 GEI457514:GEI457603 FUM457514:FUM457603 FKQ457514:FKQ457603 FAU457514:FAU457603 EQY457514:EQY457603 EHC457514:EHC457603 DXG457514:DXG457603 DNK457514:DNK457603 DDO457514:DDO457603 CTS457514:CTS457603 CJW457514:CJW457603 CAA457514:CAA457603 BQE457514:BQE457603 BGI457514:BGI457603 AWM457514:AWM457603 AMQ457514:AMQ457603 ACU457514:ACU457603 SY457514:SY457603 JC457514:JC457603 G457523:G457612 WVO391978:WVO392067 WLS391978:WLS392067 WBW391978:WBW392067 VSA391978:VSA392067 VIE391978:VIE392067 UYI391978:UYI392067 UOM391978:UOM392067 UEQ391978:UEQ392067 TUU391978:TUU392067 TKY391978:TKY392067 TBC391978:TBC392067 SRG391978:SRG392067 SHK391978:SHK392067 RXO391978:RXO392067 RNS391978:RNS392067 RDW391978:RDW392067 QUA391978:QUA392067 QKE391978:QKE392067 QAI391978:QAI392067 PQM391978:PQM392067 PGQ391978:PGQ392067 OWU391978:OWU392067 OMY391978:OMY392067 ODC391978:ODC392067 NTG391978:NTG392067 NJK391978:NJK392067 MZO391978:MZO392067 MPS391978:MPS392067 MFW391978:MFW392067 LWA391978:LWA392067 LME391978:LME392067 LCI391978:LCI392067 KSM391978:KSM392067 KIQ391978:KIQ392067 JYU391978:JYU392067 JOY391978:JOY392067 JFC391978:JFC392067 IVG391978:IVG392067 ILK391978:ILK392067 IBO391978:IBO392067 HRS391978:HRS392067 HHW391978:HHW392067 GYA391978:GYA392067 GOE391978:GOE392067 GEI391978:GEI392067 FUM391978:FUM392067 FKQ391978:FKQ392067 FAU391978:FAU392067 EQY391978:EQY392067 EHC391978:EHC392067 DXG391978:DXG392067 DNK391978:DNK392067 DDO391978:DDO392067 CTS391978:CTS392067 CJW391978:CJW392067 CAA391978:CAA392067 BQE391978:BQE392067 BGI391978:BGI392067 AWM391978:AWM392067 AMQ391978:AMQ392067 ACU391978:ACU392067 SY391978:SY392067 JC391978:JC392067 G391987:G392076 WVO326442:WVO326531 WLS326442:WLS326531 WBW326442:WBW326531 VSA326442:VSA326531 VIE326442:VIE326531 UYI326442:UYI326531 UOM326442:UOM326531 UEQ326442:UEQ326531 TUU326442:TUU326531 TKY326442:TKY326531 TBC326442:TBC326531 SRG326442:SRG326531 SHK326442:SHK326531 RXO326442:RXO326531 RNS326442:RNS326531 RDW326442:RDW326531 QUA326442:QUA326531 QKE326442:QKE326531 QAI326442:QAI326531 PQM326442:PQM326531 PGQ326442:PGQ326531 OWU326442:OWU326531 OMY326442:OMY326531 ODC326442:ODC326531 NTG326442:NTG326531 NJK326442:NJK326531 MZO326442:MZO326531 MPS326442:MPS326531 MFW326442:MFW326531 LWA326442:LWA326531 LME326442:LME326531 LCI326442:LCI326531 KSM326442:KSM326531 KIQ326442:KIQ326531 JYU326442:JYU326531 JOY326442:JOY326531 JFC326442:JFC326531 IVG326442:IVG326531 ILK326442:ILK326531 IBO326442:IBO326531 HRS326442:HRS326531 HHW326442:HHW326531 GYA326442:GYA326531 GOE326442:GOE326531 GEI326442:GEI326531 FUM326442:FUM326531 FKQ326442:FKQ326531 FAU326442:FAU326531 EQY326442:EQY326531 EHC326442:EHC326531 DXG326442:DXG326531 DNK326442:DNK326531 DDO326442:DDO326531 CTS326442:CTS326531 CJW326442:CJW326531 CAA326442:CAA326531 BQE326442:BQE326531 BGI326442:BGI326531 AWM326442:AWM326531 AMQ326442:AMQ326531 ACU326442:ACU326531 SY326442:SY326531 JC326442:JC326531 G326451:G326540 WVO260906:WVO260995 WLS260906:WLS260995 WBW260906:WBW260995 VSA260906:VSA260995 VIE260906:VIE260995 UYI260906:UYI260995 UOM260906:UOM260995 UEQ260906:UEQ260995 TUU260906:TUU260995 TKY260906:TKY260995 TBC260906:TBC260995 SRG260906:SRG260995 SHK260906:SHK260995 RXO260906:RXO260995 RNS260906:RNS260995 RDW260906:RDW260995 QUA260906:QUA260995 QKE260906:QKE260995 QAI260906:QAI260995 PQM260906:PQM260995 PGQ260906:PGQ260995 OWU260906:OWU260995 OMY260906:OMY260995 ODC260906:ODC260995 NTG260906:NTG260995 NJK260906:NJK260995 MZO260906:MZO260995 MPS260906:MPS260995 MFW260906:MFW260995 LWA260906:LWA260995 LME260906:LME260995 LCI260906:LCI260995 KSM260906:KSM260995 KIQ260906:KIQ260995 JYU260906:JYU260995 JOY260906:JOY260995 JFC260906:JFC260995 IVG260906:IVG260995 ILK260906:ILK260995 IBO260906:IBO260995 HRS260906:HRS260995 HHW260906:HHW260995 GYA260906:GYA260995 GOE260906:GOE260995 GEI260906:GEI260995 FUM260906:FUM260995 FKQ260906:FKQ260995 FAU260906:FAU260995 EQY260906:EQY260995 EHC260906:EHC260995 DXG260906:DXG260995 DNK260906:DNK260995 DDO260906:DDO260995 CTS260906:CTS260995 CJW260906:CJW260995 CAA260906:CAA260995 BQE260906:BQE260995 BGI260906:BGI260995 AWM260906:AWM260995 AMQ260906:AMQ260995 ACU260906:ACU260995 SY260906:SY260995 JC260906:JC260995 G260915:G261004 WVO195370:WVO195459 WLS195370:WLS195459 WBW195370:WBW195459 VSA195370:VSA195459 VIE195370:VIE195459 UYI195370:UYI195459 UOM195370:UOM195459 UEQ195370:UEQ195459 TUU195370:TUU195459 TKY195370:TKY195459 TBC195370:TBC195459 SRG195370:SRG195459 SHK195370:SHK195459 RXO195370:RXO195459 RNS195370:RNS195459 RDW195370:RDW195459 QUA195370:QUA195459 QKE195370:QKE195459 QAI195370:QAI195459 PQM195370:PQM195459 PGQ195370:PGQ195459 OWU195370:OWU195459 OMY195370:OMY195459 ODC195370:ODC195459 NTG195370:NTG195459 NJK195370:NJK195459 MZO195370:MZO195459 MPS195370:MPS195459 MFW195370:MFW195459 LWA195370:LWA195459 LME195370:LME195459 LCI195370:LCI195459 KSM195370:KSM195459 KIQ195370:KIQ195459 JYU195370:JYU195459 JOY195370:JOY195459 JFC195370:JFC195459 IVG195370:IVG195459 ILK195370:ILK195459 IBO195370:IBO195459 HRS195370:HRS195459 HHW195370:HHW195459 GYA195370:GYA195459 GOE195370:GOE195459 GEI195370:GEI195459 FUM195370:FUM195459 FKQ195370:FKQ195459 FAU195370:FAU195459 EQY195370:EQY195459 EHC195370:EHC195459 DXG195370:DXG195459 DNK195370:DNK195459 DDO195370:DDO195459 CTS195370:CTS195459 CJW195370:CJW195459 CAA195370:CAA195459 BQE195370:BQE195459 BGI195370:BGI195459 AWM195370:AWM195459 AMQ195370:AMQ195459 ACU195370:ACU195459 SY195370:SY195459 JC195370:JC195459 G195379:G195468 WVO129834:WVO129923 WLS129834:WLS129923 WBW129834:WBW129923 VSA129834:VSA129923 VIE129834:VIE129923 UYI129834:UYI129923 UOM129834:UOM129923 UEQ129834:UEQ129923 TUU129834:TUU129923 TKY129834:TKY129923 TBC129834:TBC129923 SRG129834:SRG129923 SHK129834:SHK129923 RXO129834:RXO129923 RNS129834:RNS129923 RDW129834:RDW129923 QUA129834:QUA129923 QKE129834:QKE129923 QAI129834:QAI129923 PQM129834:PQM129923 PGQ129834:PGQ129923 OWU129834:OWU129923 OMY129834:OMY129923 ODC129834:ODC129923 NTG129834:NTG129923 NJK129834:NJK129923 MZO129834:MZO129923 MPS129834:MPS129923 MFW129834:MFW129923 LWA129834:LWA129923 LME129834:LME129923 LCI129834:LCI129923 KSM129834:KSM129923 KIQ129834:KIQ129923 JYU129834:JYU129923 JOY129834:JOY129923 JFC129834:JFC129923 IVG129834:IVG129923 ILK129834:ILK129923 IBO129834:IBO129923 HRS129834:HRS129923 HHW129834:HHW129923 GYA129834:GYA129923 GOE129834:GOE129923 GEI129834:GEI129923 FUM129834:FUM129923 FKQ129834:FKQ129923 FAU129834:FAU129923 EQY129834:EQY129923 EHC129834:EHC129923 DXG129834:DXG129923 DNK129834:DNK129923 DDO129834:DDO129923 CTS129834:CTS129923 CJW129834:CJW129923 CAA129834:CAA129923 BQE129834:BQE129923 BGI129834:BGI129923 AWM129834:AWM129923 AMQ129834:AMQ129923 ACU129834:ACU129923 SY129834:SY129923 JC129834:JC129923 G129843:G129932 WVO64298:WVO64387 WLS64298:WLS64387 WBW64298:WBW64387 VSA64298:VSA64387 VIE64298:VIE64387 UYI64298:UYI64387 UOM64298:UOM64387 UEQ64298:UEQ64387 TUU64298:TUU64387 TKY64298:TKY64387 TBC64298:TBC64387 SRG64298:SRG64387 SHK64298:SHK64387 RXO64298:RXO64387 RNS64298:RNS64387 RDW64298:RDW64387 QUA64298:QUA64387 QKE64298:QKE64387 QAI64298:QAI64387 PQM64298:PQM64387 PGQ64298:PGQ64387 OWU64298:OWU64387 OMY64298:OMY64387 ODC64298:ODC64387 NTG64298:NTG64387 NJK64298:NJK64387 MZO64298:MZO64387 MPS64298:MPS64387 MFW64298:MFW64387 LWA64298:LWA64387 LME64298:LME64387 LCI64298:LCI64387 KSM64298:KSM64387 KIQ64298:KIQ64387 JYU64298:JYU64387 JOY64298:JOY64387 JFC64298:JFC64387 IVG64298:IVG64387 ILK64298:ILK64387 IBO64298:IBO64387 HRS64298:HRS64387 HHW64298:HHW64387 GYA64298:GYA64387 GOE64298:GOE64387 GEI64298:GEI64387 FUM64298:FUM64387 FKQ64298:FKQ64387 FAU64298:FAU64387 EQY64298:EQY64387 EHC64298:EHC64387 DXG64298:DXG64387 DNK64298:DNK64387 DDO64298:DDO64387 CTS64298:CTS64387 CJW64298:CJW64387 CAA64298:CAA64387 BQE64298:BQE64387 BGI64298:BGI64387 AWM64298:AWM64387 AMQ64298:AMQ64387 ACU64298:ACU64387 SY64298:SY64387 JC64298:JC64387 G64307:G64396 G93:G497 JC2:JC70 SY2:SY70 ACU2:ACU70 AMQ2:AMQ70 AWM2:AWM70 BGI2:BGI70 BQE2:BQE70 CAA2:CAA70 CJW2:CJW70 CTS2:CTS70 DDO2:DDO70 DNK2:DNK70 DXG2:DXG70 EHC2:EHC70 EQY2:EQY70 FAU2:FAU70 FKQ2:FKQ70 FUM2:FUM70 GEI2:GEI70 GOE2:GOE70 GYA2:GYA70 HHW2:HHW70 HRS2:HRS70 IBO2:IBO70 ILK2:ILK70 IVG2:IVG70 JFC2:JFC70 JOY2:JOY70 JYU2:JYU70 KIQ2:KIQ70 KSM2:KSM70 LCI2:LCI70 LME2:LME70 LWA2:LWA70 MFW2:MFW70 MPS2:MPS70 MZO2:MZO70 NJK2:NJK70 NTG2:NTG70 ODC2:ODC70 OMY2:OMY70 OWU2:OWU70 PGQ2:PGQ70 PQM2:PQM70 QAI2:QAI70 QKE2:QKE70 QUA2:QUA70 RDW2:RDW70 RNS2:RNS70 RXO2:RXO70 SHK2:SHK70 SRG2:SRG70 TBC2:TBC70 TKY2:TKY70 TUU2:TUU70 UEQ2:UEQ70 UOM2:UOM70 UYI2:UYI70 VIE2:VIE70 VSA2:VSA70 WBW2:WBW70 WLS2:WLS70 WVO2:WVO70 G2:G91">
      <formula1>$AJ$2:$AJ$4</formula1>
    </dataValidation>
    <dataValidation type="list" allowBlank="1" showInputMessage="1" showErrorMessage="1" sqref="WVP981802:WVP981891 WLT981802:WLT981891 WBX981802:WBX981891 VSB981802:VSB981891 VIF981802:VIF981891 UYJ981802:UYJ981891 UON981802:UON981891 UER981802:UER981891 TUV981802:TUV981891 TKZ981802:TKZ981891 TBD981802:TBD981891 SRH981802:SRH981891 SHL981802:SHL981891 RXP981802:RXP981891 RNT981802:RNT981891 RDX981802:RDX981891 QUB981802:QUB981891 QKF981802:QKF981891 QAJ981802:QAJ981891 PQN981802:PQN981891 PGR981802:PGR981891 OWV981802:OWV981891 OMZ981802:OMZ981891 ODD981802:ODD981891 NTH981802:NTH981891 NJL981802:NJL981891 MZP981802:MZP981891 MPT981802:MPT981891 MFX981802:MFX981891 LWB981802:LWB981891 LMF981802:LMF981891 LCJ981802:LCJ981891 KSN981802:KSN981891 KIR981802:KIR981891 JYV981802:JYV981891 JOZ981802:JOZ981891 JFD981802:JFD981891 IVH981802:IVH981891 ILL981802:ILL981891 IBP981802:IBP981891 HRT981802:HRT981891 HHX981802:HHX981891 GYB981802:GYB981891 GOF981802:GOF981891 GEJ981802:GEJ981891 FUN981802:FUN981891 FKR981802:FKR981891 FAV981802:FAV981891 EQZ981802:EQZ981891 EHD981802:EHD981891 DXH981802:DXH981891 DNL981802:DNL981891 DDP981802:DDP981891 CTT981802:CTT981891 CJX981802:CJX981891 CAB981802:CAB981891 BQF981802:BQF981891 BGJ981802:BGJ981891 AWN981802:AWN981891 AMR981802:AMR981891 ACV981802:ACV981891 SZ981802:SZ981891 JD981802:JD981891 H981823:H981912 WVP916266:WVP916355 WLT916266:WLT916355 WBX916266:WBX916355 VSB916266:VSB916355 VIF916266:VIF916355 UYJ916266:UYJ916355 UON916266:UON916355 UER916266:UER916355 TUV916266:TUV916355 TKZ916266:TKZ916355 TBD916266:TBD916355 SRH916266:SRH916355 SHL916266:SHL916355 RXP916266:RXP916355 RNT916266:RNT916355 RDX916266:RDX916355 QUB916266:QUB916355 QKF916266:QKF916355 QAJ916266:QAJ916355 PQN916266:PQN916355 PGR916266:PGR916355 OWV916266:OWV916355 OMZ916266:OMZ916355 ODD916266:ODD916355 NTH916266:NTH916355 NJL916266:NJL916355 MZP916266:MZP916355 MPT916266:MPT916355 MFX916266:MFX916355 LWB916266:LWB916355 LMF916266:LMF916355 LCJ916266:LCJ916355 KSN916266:KSN916355 KIR916266:KIR916355 JYV916266:JYV916355 JOZ916266:JOZ916355 JFD916266:JFD916355 IVH916266:IVH916355 ILL916266:ILL916355 IBP916266:IBP916355 HRT916266:HRT916355 HHX916266:HHX916355 GYB916266:GYB916355 GOF916266:GOF916355 GEJ916266:GEJ916355 FUN916266:FUN916355 FKR916266:FKR916355 FAV916266:FAV916355 EQZ916266:EQZ916355 EHD916266:EHD916355 DXH916266:DXH916355 DNL916266:DNL916355 DDP916266:DDP916355 CTT916266:CTT916355 CJX916266:CJX916355 CAB916266:CAB916355 BQF916266:BQF916355 BGJ916266:BGJ916355 AWN916266:AWN916355 AMR916266:AMR916355 ACV916266:ACV916355 SZ916266:SZ916355 JD916266:JD916355 H916287:H916376 WVP850730:WVP850819 WLT850730:WLT850819 WBX850730:WBX850819 VSB850730:VSB850819 VIF850730:VIF850819 UYJ850730:UYJ850819 UON850730:UON850819 UER850730:UER850819 TUV850730:TUV850819 TKZ850730:TKZ850819 TBD850730:TBD850819 SRH850730:SRH850819 SHL850730:SHL850819 RXP850730:RXP850819 RNT850730:RNT850819 RDX850730:RDX850819 QUB850730:QUB850819 QKF850730:QKF850819 QAJ850730:QAJ850819 PQN850730:PQN850819 PGR850730:PGR850819 OWV850730:OWV850819 OMZ850730:OMZ850819 ODD850730:ODD850819 NTH850730:NTH850819 NJL850730:NJL850819 MZP850730:MZP850819 MPT850730:MPT850819 MFX850730:MFX850819 LWB850730:LWB850819 LMF850730:LMF850819 LCJ850730:LCJ850819 KSN850730:KSN850819 KIR850730:KIR850819 JYV850730:JYV850819 JOZ850730:JOZ850819 JFD850730:JFD850819 IVH850730:IVH850819 ILL850730:ILL850819 IBP850730:IBP850819 HRT850730:HRT850819 HHX850730:HHX850819 GYB850730:GYB850819 GOF850730:GOF850819 GEJ850730:GEJ850819 FUN850730:FUN850819 FKR850730:FKR850819 FAV850730:FAV850819 EQZ850730:EQZ850819 EHD850730:EHD850819 DXH850730:DXH850819 DNL850730:DNL850819 DDP850730:DDP850819 CTT850730:CTT850819 CJX850730:CJX850819 CAB850730:CAB850819 BQF850730:BQF850819 BGJ850730:BGJ850819 AWN850730:AWN850819 AMR850730:AMR850819 ACV850730:ACV850819 SZ850730:SZ850819 JD850730:JD850819 H850751:H850840 WVP785194:WVP785283 WLT785194:WLT785283 WBX785194:WBX785283 VSB785194:VSB785283 VIF785194:VIF785283 UYJ785194:UYJ785283 UON785194:UON785283 UER785194:UER785283 TUV785194:TUV785283 TKZ785194:TKZ785283 TBD785194:TBD785283 SRH785194:SRH785283 SHL785194:SHL785283 RXP785194:RXP785283 RNT785194:RNT785283 RDX785194:RDX785283 QUB785194:QUB785283 QKF785194:QKF785283 QAJ785194:QAJ785283 PQN785194:PQN785283 PGR785194:PGR785283 OWV785194:OWV785283 OMZ785194:OMZ785283 ODD785194:ODD785283 NTH785194:NTH785283 NJL785194:NJL785283 MZP785194:MZP785283 MPT785194:MPT785283 MFX785194:MFX785283 LWB785194:LWB785283 LMF785194:LMF785283 LCJ785194:LCJ785283 KSN785194:KSN785283 KIR785194:KIR785283 JYV785194:JYV785283 JOZ785194:JOZ785283 JFD785194:JFD785283 IVH785194:IVH785283 ILL785194:ILL785283 IBP785194:IBP785283 HRT785194:HRT785283 HHX785194:HHX785283 GYB785194:GYB785283 GOF785194:GOF785283 GEJ785194:GEJ785283 FUN785194:FUN785283 FKR785194:FKR785283 FAV785194:FAV785283 EQZ785194:EQZ785283 EHD785194:EHD785283 DXH785194:DXH785283 DNL785194:DNL785283 DDP785194:DDP785283 CTT785194:CTT785283 CJX785194:CJX785283 CAB785194:CAB785283 BQF785194:BQF785283 BGJ785194:BGJ785283 AWN785194:AWN785283 AMR785194:AMR785283 ACV785194:ACV785283 SZ785194:SZ785283 JD785194:JD785283 H785215:H785304 WVP719658:WVP719747 WLT719658:WLT719747 WBX719658:WBX719747 VSB719658:VSB719747 VIF719658:VIF719747 UYJ719658:UYJ719747 UON719658:UON719747 UER719658:UER719747 TUV719658:TUV719747 TKZ719658:TKZ719747 TBD719658:TBD719747 SRH719658:SRH719747 SHL719658:SHL719747 RXP719658:RXP719747 RNT719658:RNT719747 RDX719658:RDX719747 QUB719658:QUB719747 QKF719658:QKF719747 QAJ719658:QAJ719747 PQN719658:PQN719747 PGR719658:PGR719747 OWV719658:OWV719747 OMZ719658:OMZ719747 ODD719658:ODD719747 NTH719658:NTH719747 NJL719658:NJL719747 MZP719658:MZP719747 MPT719658:MPT719747 MFX719658:MFX719747 LWB719658:LWB719747 LMF719658:LMF719747 LCJ719658:LCJ719747 KSN719658:KSN719747 KIR719658:KIR719747 JYV719658:JYV719747 JOZ719658:JOZ719747 JFD719658:JFD719747 IVH719658:IVH719747 ILL719658:ILL719747 IBP719658:IBP719747 HRT719658:HRT719747 HHX719658:HHX719747 GYB719658:GYB719747 GOF719658:GOF719747 GEJ719658:GEJ719747 FUN719658:FUN719747 FKR719658:FKR719747 FAV719658:FAV719747 EQZ719658:EQZ719747 EHD719658:EHD719747 DXH719658:DXH719747 DNL719658:DNL719747 DDP719658:DDP719747 CTT719658:CTT719747 CJX719658:CJX719747 CAB719658:CAB719747 BQF719658:BQF719747 BGJ719658:BGJ719747 AWN719658:AWN719747 AMR719658:AMR719747 ACV719658:ACV719747 SZ719658:SZ719747 JD719658:JD719747 H719679:H719768 WVP654122:WVP654211 WLT654122:WLT654211 WBX654122:WBX654211 VSB654122:VSB654211 VIF654122:VIF654211 UYJ654122:UYJ654211 UON654122:UON654211 UER654122:UER654211 TUV654122:TUV654211 TKZ654122:TKZ654211 TBD654122:TBD654211 SRH654122:SRH654211 SHL654122:SHL654211 RXP654122:RXP654211 RNT654122:RNT654211 RDX654122:RDX654211 QUB654122:QUB654211 QKF654122:QKF654211 QAJ654122:QAJ654211 PQN654122:PQN654211 PGR654122:PGR654211 OWV654122:OWV654211 OMZ654122:OMZ654211 ODD654122:ODD654211 NTH654122:NTH654211 NJL654122:NJL654211 MZP654122:MZP654211 MPT654122:MPT654211 MFX654122:MFX654211 LWB654122:LWB654211 LMF654122:LMF654211 LCJ654122:LCJ654211 KSN654122:KSN654211 KIR654122:KIR654211 JYV654122:JYV654211 JOZ654122:JOZ654211 JFD654122:JFD654211 IVH654122:IVH654211 ILL654122:ILL654211 IBP654122:IBP654211 HRT654122:HRT654211 HHX654122:HHX654211 GYB654122:GYB654211 GOF654122:GOF654211 GEJ654122:GEJ654211 FUN654122:FUN654211 FKR654122:FKR654211 FAV654122:FAV654211 EQZ654122:EQZ654211 EHD654122:EHD654211 DXH654122:DXH654211 DNL654122:DNL654211 DDP654122:DDP654211 CTT654122:CTT654211 CJX654122:CJX654211 CAB654122:CAB654211 BQF654122:BQF654211 BGJ654122:BGJ654211 AWN654122:AWN654211 AMR654122:AMR654211 ACV654122:ACV654211 SZ654122:SZ654211 JD654122:JD654211 H654143:H654232 WVP588586:WVP588675 WLT588586:WLT588675 WBX588586:WBX588675 VSB588586:VSB588675 VIF588586:VIF588675 UYJ588586:UYJ588675 UON588586:UON588675 UER588586:UER588675 TUV588586:TUV588675 TKZ588586:TKZ588675 TBD588586:TBD588675 SRH588586:SRH588675 SHL588586:SHL588675 RXP588586:RXP588675 RNT588586:RNT588675 RDX588586:RDX588675 QUB588586:QUB588675 QKF588586:QKF588675 QAJ588586:QAJ588675 PQN588586:PQN588675 PGR588586:PGR588675 OWV588586:OWV588675 OMZ588586:OMZ588675 ODD588586:ODD588675 NTH588586:NTH588675 NJL588586:NJL588675 MZP588586:MZP588675 MPT588586:MPT588675 MFX588586:MFX588675 LWB588586:LWB588675 LMF588586:LMF588675 LCJ588586:LCJ588675 KSN588586:KSN588675 KIR588586:KIR588675 JYV588586:JYV588675 JOZ588586:JOZ588675 JFD588586:JFD588675 IVH588586:IVH588675 ILL588586:ILL588675 IBP588586:IBP588675 HRT588586:HRT588675 HHX588586:HHX588675 GYB588586:GYB588675 GOF588586:GOF588675 GEJ588586:GEJ588675 FUN588586:FUN588675 FKR588586:FKR588675 FAV588586:FAV588675 EQZ588586:EQZ588675 EHD588586:EHD588675 DXH588586:DXH588675 DNL588586:DNL588675 DDP588586:DDP588675 CTT588586:CTT588675 CJX588586:CJX588675 CAB588586:CAB588675 BQF588586:BQF588675 BGJ588586:BGJ588675 AWN588586:AWN588675 AMR588586:AMR588675 ACV588586:ACV588675 SZ588586:SZ588675 JD588586:JD588675 H588607:H588696 WVP523050:WVP523139 WLT523050:WLT523139 WBX523050:WBX523139 VSB523050:VSB523139 VIF523050:VIF523139 UYJ523050:UYJ523139 UON523050:UON523139 UER523050:UER523139 TUV523050:TUV523139 TKZ523050:TKZ523139 TBD523050:TBD523139 SRH523050:SRH523139 SHL523050:SHL523139 RXP523050:RXP523139 RNT523050:RNT523139 RDX523050:RDX523139 QUB523050:QUB523139 QKF523050:QKF523139 QAJ523050:QAJ523139 PQN523050:PQN523139 PGR523050:PGR523139 OWV523050:OWV523139 OMZ523050:OMZ523139 ODD523050:ODD523139 NTH523050:NTH523139 NJL523050:NJL523139 MZP523050:MZP523139 MPT523050:MPT523139 MFX523050:MFX523139 LWB523050:LWB523139 LMF523050:LMF523139 LCJ523050:LCJ523139 KSN523050:KSN523139 KIR523050:KIR523139 JYV523050:JYV523139 JOZ523050:JOZ523139 JFD523050:JFD523139 IVH523050:IVH523139 ILL523050:ILL523139 IBP523050:IBP523139 HRT523050:HRT523139 HHX523050:HHX523139 GYB523050:GYB523139 GOF523050:GOF523139 GEJ523050:GEJ523139 FUN523050:FUN523139 FKR523050:FKR523139 FAV523050:FAV523139 EQZ523050:EQZ523139 EHD523050:EHD523139 DXH523050:DXH523139 DNL523050:DNL523139 DDP523050:DDP523139 CTT523050:CTT523139 CJX523050:CJX523139 CAB523050:CAB523139 BQF523050:BQF523139 BGJ523050:BGJ523139 AWN523050:AWN523139 AMR523050:AMR523139 ACV523050:ACV523139 SZ523050:SZ523139 JD523050:JD523139 H523071:H523160 WVP457514:WVP457603 WLT457514:WLT457603 WBX457514:WBX457603 VSB457514:VSB457603 VIF457514:VIF457603 UYJ457514:UYJ457603 UON457514:UON457603 UER457514:UER457603 TUV457514:TUV457603 TKZ457514:TKZ457603 TBD457514:TBD457603 SRH457514:SRH457603 SHL457514:SHL457603 RXP457514:RXP457603 RNT457514:RNT457603 RDX457514:RDX457603 QUB457514:QUB457603 QKF457514:QKF457603 QAJ457514:QAJ457603 PQN457514:PQN457603 PGR457514:PGR457603 OWV457514:OWV457603 OMZ457514:OMZ457603 ODD457514:ODD457603 NTH457514:NTH457603 NJL457514:NJL457603 MZP457514:MZP457603 MPT457514:MPT457603 MFX457514:MFX457603 LWB457514:LWB457603 LMF457514:LMF457603 LCJ457514:LCJ457603 KSN457514:KSN457603 KIR457514:KIR457603 JYV457514:JYV457603 JOZ457514:JOZ457603 JFD457514:JFD457603 IVH457514:IVH457603 ILL457514:ILL457603 IBP457514:IBP457603 HRT457514:HRT457603 HHX457514:HHX457603 GYB457514:GYB457603 GOF457514:GOF457603 GEJ457514:GEJ457603 FUN457514:FUN457603 FKR457514:FKR457603 FAV457514:FAV457603 EQZ457514:EQZ457603 EHD457514:EHD457603 DXH457514:DXH457603 DNL457514:DNL457603 DDP457514:DDP457603 CTT457514:CTT457603 CJX457514:CJX457603 CAB457514:CAB457603 BQF457514:BQF457603 BGJ457514:BGJ457603 AWN457514:AWN457603 AMR457514:AMR457603 ACV457514:ACV457603 SZ457514:SZ457603 JD457514:JD457603 H457535:H457624 WVP391978:WVP392067 WLT391978:WLT392067 WBX391978:WBX392067 VSB391978:VSB392067 VIF391978:VIF392067 UYJ391978:UYJ392067 UON391978:UON392067 UER391978:UER392067 TUV391978:TUV392067 TKZ391978:TKZ392067 TBD391978:TBD392067 SRH391978:SRH392067 SHL391978:SHL392067 RXP391978:RXP392067 RNT391978:RNT392067 RDX391978:RDX392067 QUB391978:QUB392067 QKF391978:QKF392067 QAJ391978:QAJ392067 PQN391978:PQN392067 PGR391978:PGR392067 OWV391978:OWV392067 OMZ391978:OMZ392067 ODD391978:ODD392067 NTH391978:NTH392067 NJL391978:NJL392067 MZP391978:MZP392067 MPT391978:MPT392067 MFX391978:MFX392067 LWB391978:LWB392067 LMF391978:LMF392067 LCJ391978:LCJ392067 KSN391978:KSN392067 KIR391978:KIR392067 JYV391978:JYV392067 JOZ391978:JOZ392067 JFD391978:JFD392067 IVH391978:IVH392067 ILL391978:ILL392067 IBP391978:IBP392067 HRT391978:HRT392067 HHX391978:HHX392067 GYB391978:GYB392067 GOF391978:GOF392067 GEJ391978:GEJ392067 FUN391978:FUN392067 FKR391978:FKR392067 FAV391978:FAV392067 EQZ391978:EQZ392067 EHD391978:EHD392067 DXH391978:DXH392067 DNL391978:DNL392067 DDP391978:DDP392067 CTT391978:CTT392067 CJX391978:CJX392067 CAB391978:CAB392067 BQF391978:BQF392067 BGJ391978:BGJ392067 AWN391978:AWN392067 AMR391978:AMR392067 ACV391978:ACV392067 SZ391978:SZ392067 JD391978:JD392067 H391999:H392088 WVP326442:WVP326531 WLT326442:WLT326531 WBX326442:WBX326531 VSB326442:VSB326531 VIF326442:VIF326531 UYJ326442:UYJ326531 UON326442:UON326531 UER326442:UER326531 TUV326442:TUV326531 TKZ326442:TKZ326531 TBD326442:TBD326531 SRH326442:SRH326531 SHL326442:SHL326531 RXP326442:RXP326531 RNT326442:RNT326531 RDX326442:RDX326531 QUB326442:QUB326531 QKF326442:QKF326531 QAJ326442:QAJ326531 PQN326442:PQN326531 PGR326442:PGR326531 OWV326442:OWV326531 OMZ326442:OMZ326531 ODD326442:ODD326531 NTH326442:NTH326531 NJL326442:NJL326531 MZP326442:MZP326531 MPT326442:MPT326531 MFX326442:MFX326531 LWB326442:LWB326531 LMF326442:LMF326531 LCJ326442:LCJ326531 KSN326442:KSN326531 KIR326442:KIR326531 JYV326442:JYV326531 JOZ326442:JOZ326531 JFD326442:JFD326531 IVH326442:IVH326531 ILL326442:ILL326531 IBP326442:IBP326531 HRT326442:HRT326531 HHX326442:HHX326531 GYB326442:GYB326531 GOF326442:GOF326531 GEJ326442:GEJ326531 FUN326442:FUN326531 FKR326442:FKR326531 FAV326442:FAV326531 EQZ326442:EQZ326531 EHD326442:EHD326531 DXH326442:DXH326531 DNL326442:DNL326531 DDP326442:DDP326531 CTT326442:CTT326531 CJX326442:CJX326531 CAB326442:CAB326531 BQF326442:BQF326531 BGJ326442:BGJ326531 AWN326442:AWN326531 AMR326442:AMR326531 ACV326442:ACV326531 SZ326442:SZ326531 JD326442:JD326531 H326463:H326552 WVP260906:WVP260995 WLT260906:WLT260995 WBX260906:WBX260995 VSB260906:VSB260995 VIF260906:VIF260995 UYJ260906:UYJ260995 UON260906:UON260995 UER260906:UER260995 TUV260906:TUV260995 TKZ260906:TKZ260995 TBD260906:TBD260995 SRH260906:SRH260995 SHL260906:SHL260995 RXP260906:RXP260995 RNT260906:RNT260995 RDX260906:RDX260995 QUB260906:QUB260995 QKF260906:QKF260995 QAJ260906:QAJ260995 PQN260906:PQN260995 PGR260906:PGR260995 OWV260906:OWV260995 OMZ260906:OMZ260995 ODD260906:ODD260995 NTH260906:NTH260995 NJL260906:NJL260995 MZP260906:MZP260995 MPT260906:MPT260995 MFX260906:MFX260995 LWB260906:LWB260995 LMF260906:LMF260995 LCJ260906:LCJ260995 KSN260906:KSN260995 KIR260906:KIR260995 JYV260906:JYV260995 JOZ260906:JOZ260995 JFD260906:JFD260995 IVH260906:IVH260995 ILL260906:ILL260995 IBP260906:IBP260995 HRT260906:HRT260995 HHX260906:HHX260995 GYB260906:GYB260995 GOF260906:GOF260995 GEJ260906:GEJ260995 FUN260906:FUN260995 FKR260906:FKR260995 FAV260906:FAV260995 EQZ260906:EQZ260995 EHD260906:EHD260995 DXH260906:DXH260995 DNL260906:DNL260995 DDP260906:DDP260995 CTT260906:CTT260995 CJX260906:CJX260995 CAB260906:CAB260995 BQF260906:BQF260995 BGJ260906:BGJ260995 AWN260906:AWN260995 AMR260906:AMR260995 ACV260906:ACV260995 SZ260906:SZ260995 JD260906:JD260995 H260927:H261016 WVP195370:WVP195459 WLT195370:WLT195459 WBX195370:WBX195459 VSB195370:VSB195459 VIF195370:VIF195459 UYJ195370:UYJ195459 UON195370:UON195459 UER195370:UER195459 TUV195370:TUV195459 TKZ195370:TKZ195459 TBD195370:TBD195459 SRH195370:SRH195459 SHL195370:SHL195459 RXP195370:RXP195459 RNT195370:RNT195459 RDX195370:RDX195459 QUB195370:QUB195459 QKF195370:QKF195459 QAJ195370:QAJ195459 PQN195370:PQN195459 PGR195370:PGR195459 OWV195370:OWV195459 OMZ195370:OMZ195459 ODD195370:ODD195459 NTH195370:NTH195459 NJL195370:NJL195459 MZP195370:MZP195459 MPT195370:MPT195459 MFX195370:MFX195459 LWB195370:LWB195459 LMF195370:LMF195459 LCJ195370:LCJ195459 KSN195370:KSN195459 KIR195370:KIR195459 JYV195370:JYV195459 JOZ195370:JOZ195459 JFD195370:JFD195459 IVH195370:IVH195459 ILL195370:ILL195459 IBP195370:IBP195459 HRT195370:HRT195459 HHX195370:HHX195459 GYB195370:GYB195459 GOF195370:GOF195459 GEJ195370:GEJ195459 FUN195370:FUN195459 FKR195370:FKR195459 FAV195370:FAV195459 EQZ195370:EQZ195459 EHD195370:EHD195459 DXH195370:DXH195459 DNL195370:DNL195459 DDP195370:DDP195459 CTT195370:CTT195459 CJX195370:CJX195459 CAB195370:CAB195459 BQF195370:BQF195459 BGJ195370:BGJ195459 AWN195370:AWN195459 AMR195370:AMR195459 ACV195370:ACV195459 SZ195370:SZ195459 JD195370:JD195459 H195391:H195480 WVP129834:WVP129923 WLT129834:WLT129923 WBX129834:WBX129923 VSB129834:VSB129923 VIF129834:VIF129923 UYJ129834:UYJ129923 UON129834:UON129923 UER129834:UER129923 TUV129834:TUV129923 TKZ129834:TKZ129923 TBD129834:TBD129923 SRH129834:SRH129923 SHL129834:SHL129923 RXP129834:RXP129923 RNT129834:RNT129923 RDX129834:RDX129923 QUB129834:QUB129923 QKF129834:QKF129923 QAJ129834:QAJ129923 PQN129834:PQN129923 PGR129834:PGR129923 OWV129834:OWV129923 OMZ129834:OMZ129923 ODD129834:ODD129923 NTH129834:NTH129923 NJL129834:NJL129923 MZP129834:MZP129923 MPT129834:MPT129923 MFX129834:MFX129923 LWB129834:LWB129923 LMF129834:LMF129923 LCJ129834:LCJ129923 KSN129834:KSN129923 KIR129834:KIR129923 JYV129834:JYV129923 JOZ129834:JOZ129923 JFD129834:JFD129923 IVH129834:IVH129923 ILL129834:ILL129923 IBP129834:IBP129923 HRT129834:HRT129923 HHX129834:HHX129923 GYB129834:GYB129923 GOF129834:GOF129923 GEJ129834:GEJ129923 FUN129834:FUN129923 FKR129834:FKR129923 FAV129834:FAV129923 EQZ129834:EQZ129923 EHD129834:EHD129923 DXH129834:DXH129923 DNL129834:DNL129923 DDP129834:DDP129923 CTT129834:CTT129923 CJX129834:CJX129923 CAB129834:CAB129923 BQF129834:BQF129923 BGJ129834:BGJ129923 AWN129834:AWN129923 AMR129834:AMR129923 ACV129834:ACV129923 SZ129834:SZ129923 JD129834:JD129923 H129855:H129944 WVP64298:WVP64387 WLT64298:WLT64387 WBX64298:WBX64387 VSB64298:VSB64387 VIF64298:VIF64387 UYJ64298:UYJ64387 UON64298:UON64387 UER64298:UER64387 TUV64298:TUV64387 TKZ64298:TKZ64387 TBD64298:TBD64387 SRH64298:SRH64387 SHL64298:SHL64387 RXP64298:RXP64387 RNT64298:RNT64387 RDX64298:RDX64387 QUB64298:QUB64387 QKF64298:QKF64387 QAJ64298:QAJ64387 PQN64298:PQN64387 PGR64298:PGR64387 OWV64298:OWV64387 OMZ64298:OMZ64387 ODD64298:ODD64387 NTH64298:NTH64387 NJL64298:NJL64387 MZP64298:MZP64387 MPT64298:MPT64387 MFX64298:MFX64387 LWB64298:LWB64387 LMF64298:LMF64387 LCJ64298:LCJ64387 KSN64298:KSN64387 KIR64298:KIR64387 JYV64298:JYV64387 JOZ64298:JOZ64387 JFD64298:JFD64387 IVH64298:IVH64387 ILL64298:ILL64387 IBP64298:IBP64387 HRT64298:HRT64387 HHX64298:HHX64387 GYB64298:GYB64387 GOF64298:GOF64387 GEJ64298:GEJ64387 FUN64298:FUN64387 FKR64298:FKR64387 FAV64298:FAV64387 EQZ64298:EQZ64387 EHD64298:EHD64387 DXH64298:DXH64387 DNL64298:DNL64387 DDP64298:DDP64387 CTT64298:CTT64387 CJX64298:CJX64387 CAB64298:CAB64387 BQF64298:BQF64387 BGJ64298:BGJ64387 AWN64298:AWN64387 AMR64298:AMR64387 ACV64298:ACV64387 SZ64298:SZ64387 JD64298:JD64387 H64319:H64408 JD2:JD70 SZ2:SZ70 ACV2:ACV70 AMR2:AMR70 AWN2:AWN70 BGJ2:BGJ70 BQF2:BQF70 CAB2:CAB70 CJX2:CJX70 CTT2:CTT70 DDP2:DDP70 DNL2:DNL70 DXH2:DXH70 EHD2:EHD70 EQZ2:EQZ70 FAV2:FAV70 FKR2:FKR70 FUN2:FUN70 GEJ2:GEJ70 GOF2:GOF70 GYB2:GYB70 HHX2:HHX70 HRT2:HRT70 IBP2:IBP70 ILL2:ILL70 IVH2:IVH70 JFD2:JFD70 JOZ2:JOZ70 JYV2:JYV70 KIR2:KIR70 KSN2:KSN70 LCJ2:LCJ70 LMF2:LMF70 LWB2:LWB70 MFX2:MFX70 MPT2:MPT70 MZP2:MZP70 NJL2:NJL70 NTH2:NTH70 ODD2:ODD70 OMZ2:OMZ70 OWV2:OWV70 PGR2:PGR70 PQN2:PQN70 QAJ2:QAJ70 QKF2:QKF70 QUB2:QUB70 RDX2:RDX70 RNT2:RNT70 RXP2:RXP70 SHL2:SHL70 SRH2:SRH70 TBD2:TBD70 TKZ2:TKZ70 TUV2:TUV70 UER2:UER70 UON2:UON70 UYJ2:UYJ70 VIF2:VIF70 VSB2:VSB70 WBX2:WBX70 WLT2:WLT70 WVP2:WVP70">
      <formula1>$AL$8:$AL$13</formula1>
    </dataValidation>
    <dataValidation type="list" allowBlank="1" showInputMessage="1" showErrorMessage="1" sqref="WVQ981802:WVQ981885 WLU981802:WLU981885 WBY981802:WBY981885 VSC981802:VSC981885 VIG981802:VIG981885 UYK981802:UYK981885 UOO981802:UOO981885 UES981802:UES981885 TUW981802:TUW981885 TLA981802:TLA981885 TBE981802:TBE981885 SRI981802:SRI981885 SHM981802:SHM981885 RXQ981802:RXQ981885 RNU981802:RNU981885 RDY981802:RDY981885 QUC981802:QUC981885 QKG981802:QKG981885 QAK981802:QAK981885 PQO981802:PQO981885 PGS981802:PGS981885 OWW981802:OWW981885 ONA981802:ONA981885 ODE981802:ODE981885 NTI981802:NTI981885 NJM981802:NJM981885 MZQ981802:MZQ981885 MPU981802:MPU981885 MFY981802:MFY981885 LWC981802:LWC981885 LMG981802:LMG981885 LCK981802:LCK981885 KSO981802:KSO981885 KIS981802:KIS981885 JYW981802:JYW981885 JPA981802:JPA981885 JFE981802:JFE981885 IVI981802:IVI981885 ILM981802:ILM981885 IBQ981802:IBQ981885 HRU981802:HRU981885 HHY981802:HHY981885 GYC981802:GYC981885 GOG981802:GOG981885 GEK981802:GEK981885 FUO981802:FUO981885 FKS981802:FKS981885 FAW981802:FAW981885 ERA981802:ERA981885 EHE981802:EHE981885 DXI981802:DXI981885 DNM981802:DNM981885 DDQ981802:DDQ981885 CTU981802:CTU981885 CJY981802:CJY981885 CAC981802:CAC981885 BQG981802:BQG981885 BGK981802:BGK981885 AWO981802:AWO981885 AMS981802:AMS981885 ACW981802:ACW981885 TA981802:TA981885 JE981802:JE981885 I981823:I981906 WVQ916266:WVQ916349 WLU916266:WLU916349 WBY916266:WBY916349 VSC916266:VSC916349 VIG916266:VIG916349 UYK916266:UYK916349 UOO916266:UOO916349 UES916266:UES916349 TUW916266:TUW916349 TLA916266:TLA916349 TBE916266:TBE916349 SRI916266:SRI916349 SHM916266:SHM916349 RXQ916266:RXQ916349 RNU916266:RNU916349 RDY916266:RDY916349 QUC916266:QUC916349 QKG916266:QKG916349 QAK916266:QAK916349 PQO916266:PQO916349 PGS916266:PGS916349 OWW916266:OWW916349 ONA916266:ONA916349 ODE916266:ODE916349 NTI916266:NTI916349 NJM916266:NJM916349 MZQ916266:MZQ916349 MPU916266:MPU916349 MFY916266:MFY916349 LWC916266:LWC916349 LMG916266:LMG916349 LCK916266:LCK916349 KSO916266:KSO916349 KIS916266:KIS916349 JYW916266:JYW916349 JPA916266:JPA916349 JFE916266:JFE916349 IVI916266:IVI916349 ILM916266:ILM916349 IBQ916266:IBQ916349 HRU916266:HRU916349 HHY916266:HHY916349 GYC916266:GYC916349 GOG916266:GOG916349 GEK916266:GEK916349 FUO916266:FUO916349 FKS916266:FKS916349 FAW916266:FAW916349 ERA916266:ERA916349 EHE916266:EHE916349 DXI916266:DXI916349 DNM916266:DNM916349 DDQ916266:DDQ916349 CTU916266:CTU916349 CJY916266:CJY916349 CAC916266:CAC916349 BQG916266:BQG916349 BGK916266:BGK916349 AWO916266:AWO916349 AMS916266:AMS916349 ACW916266:ACW916349 TA916266:TA916349 JE916266:JE916349 I916287:I916370 WVQ850730:WVQ850813 WLU850730:WLU850813 WBY850730:WBY850813 VSC850730:VSC850813 VIG850730:VIG850813 UYK850730:UYK850813 UOO850730:UOO850813 UES850730:UES850813 TUW850730:TUW850813 TLA850730:TLA850813 TBE850730:TBE850813 SRI850730:SRI850813 SHM850730:SHM850813 RXQ850730:RXQ850813 RNU850730:RNU850813 RDY850730:RDY850813 QUC850730:QUC850813 QKG850730:QKG850813 QAK850730:QAK850813 PQO850730:PQO850813 PGS850730:PGS850813 OWW850730:OWW850813 ONA850730:ONA850813 ODE850730:ODE850813 NTI850730:NTI850813 NJM850730:NJM850813 MZQ850730:MZQ850813 MPU850730:MPU850813 MFY850730:MFY850813 LWC850730:LWC850813 LMG850730:LMG850813 LCK850730:LCK850813 KSO850730:KSO850813 KIS850730:KIS850813 JYW850730:JYW850813 JPA850730:JPA850813 JFE850730:JFE850813 IVI850730:IVI850813 ILM850730:ILM850813 IBQ850730:IBQ850813 HRU850730:HRU850813 HHY850730:HHY850813 GYC850730:GYC850813 GOG850730:GOG850813 GEK850730:GEK850813 FUO850730:FUO850813 FKS850730:FKS850813 FAW850730:FAW850813 ERA850730:ERA850813 EHE850730:EHE850813 DXI850730:DXI850813 DNM850730:DNM850813 DDQ850730:DDQ850813 CTU850730:CTU850813 CJY850730:CJY850813 CAC850730:CAC850813 BQG850730:BQG850813 BGK850730:BGK850813 AWO850730:AWO850813 AMS850730:AMS850813 ACW850730:ACW850813 TA850730:TA850813 JE850730:JE850813 I850751:I850834 WVQ785194:WVQ785277 WLU785194:WLU785277 WBY785194:WBY785277 VSC785194:VSC785277 VIG785194:VIG785277 UYK785194:UYK785277 UOO785194:UOO785277 UES785194:UES785277 TUW785194:TUW785277 TLA785194:TLA785277 TBE785194:TBE785277 SRI785194:SRI785277 SHM785194:SHM785277 RXQ785194:RXQ785277 RNU785194:RNU785277 RDY785194:RDY785277 QUC785194:QUC785277 QKG785194:QKG785277 QAK785194:QAK785277 PQO785194:PQO785277 PGS785194:PGS785277 OWW785194:OWW785277 ONA785194:ONA785277 ODE785194:ODE785277 NTI785194:NTI785277 NJM785194:NJM785277 MZQ785194:MZQ785277 MPU785194:MPU785277 MFY785194:MFY785277 LWC785194:LWC785277 LMG785194:LMG785277 LCK785194:LCK785277 KSO785194:KSO785277 KIS785194:KIS785277 JYW785194:JYW785277 JPA785194:JPA785277 JFE785194:JFE785277 IVI785194:IVI785277 ILM785194:ILM785277 IBQ785194:IBQ785277 HRU785194:HRU785277 HHY785194:HHY785277 GYC785194:GYC785277 GOG785194:GOG785277 GEK785194:GEK785277 FUO785194:FUO785277 FKS785194:FKS785277 FAW785194:FAW785277 ERA785194:ERA785277 EHE785194:EHE785277 DXI785194:DXI785277 DNM785194:DNM785277 DDQ785194:DDQ785277 CTU785194:CTU785277 CJY785194:CJY785277 CAC785194:CAC785277 BQG785194:BQG785277 BGK785194:BGK785277 AWO785194:AWO785277 AMS785194:AMS785277 ACW785194:ACW785277 TA785194:TA785277 JE785194:JE785277 I785215:I785298 WVQ719658:WVQ719741 WLU719658:WLU719741 WBY719658:WBY719741 VSC719658:VSC719741 VIG719658:VIG719741 UYK719658:UYK719741 UOO719658:UOO719741 UES719658:UES719741 TUW719658:TUW719741 TLA719658:TLA719741 TBE719658:TBE719741 SRI719658:SRI719741 SHM719658:SHM719741 RXQ719658:RXQ719741 RNU719658:RNU719741 RDY719658:RDY719741 QUC719658:QUC719741 QKG719658:QKG719741 QAK719658:QAK719741 PQO719658:PQO719741 PGS719658:PGS719741 OWW719658:OWW719741 ONA719658:ONA719741 ODE719658:ODE719741 NTI719658:NTI719741 NJM719658:NJM719741 MZQ719658:MZQ719741 MPU719658:MPU719741 MFY719658:MFY719741 LWC719658:LWC719741 LMG719658:LMG719741 LCK719658:LCK719741 KSO719658:KSO719741 KIS719658:KIS719741 JYW719658:JYW719741 JPA719658:JPA719741 JFE719658:JFE719741 IVI719658:IVI719741 ILM719658:ILM719741 IBQ719658:IBQ719741 HRU719658:HRU719741 HHY719658:HHY719741 GYC719658:GYC719741 GOG719658:GOG719741 GEK719658:GEK719741 FUO719658:FUO719741 FKS719658:FKS719741 FAW719658:FAW719741 ERA719658:ERA719741 EHE719658:EHE719741 DXI719658:DXI719741 DNM719658:DNM719741 DDQ719658:DDQ719741 CTU719658:CTU719741 CJY719658:CJY719741 CAC719658:CAC719741 BQG719658:BQG719741 BGK719658:BGK719741 AWO719658:AWO719741 AMS719658:AMS719741 ACW719658:ACW719741 TA719658:TA719741 JE719658:JE719741 I719679:I719762 WVQ654122:WVQ654205 WLU654122:WLU654205 WBY654122:WBY654205 VSC654122:VSC654205 VIG654122:VIG654205 UYK654122:UYK654205 UOO654122:UOO654205 UES654122:UES654205 TUW654122:TUW654205 TLA654122:TLA654205 TBE654122:TBE654205 SRI654122:SRI654205 SHM654122:SHM654205 RXQ654122:RXQ654205 RNU654122:RNU654205 RDY654122:RDY654205 QUC654122:QUC654205 QKG654122:QKG654205 QAK654122:QAK654205 PQO654122:PQO654205 PGS654122:PGS654205 OWW654122:OWW654205 ONA654122:ONA654205 ODE654122:ODE654205 NTI654122:NTI654205 NJM654122:NJM654205 MZQ654122:MZQ654205 MPU654122:MPU654205 MFY654122:MFY654205 LWC654122:LWC654205 LMG654122:LMG654205 LCK654122:LCK654205 KSO654122:KSO654205 KIS654122:KIS654205 JYW654122:JYW654205 JPA654122:JPA654205 JFE654122:JFE654205 IVI654122:IVI654205 ILM654122:ILM654205 IBQ654122:IBQ654205 HRU654122:HRU654205 HHY654122:HHY654205 GYC654122:GYC654205 GOG654122:GOG654205 GEK654122:GEK654205 FUO654122:FUO654205 FKS654122:FKS654205 FAW654122:FAW654205 ERA654122:ERA654205 EHE654122:EHE654205 DXI654122:DXI654205 DNM654122:DNM654205 DDQ654122:DDQ654205 CTU654122:CTU654205 CJY654122:CJY654205 CAC654122:CAC654205 BQG654122:BQG654205 BGK654122:BGK654205 AWO654122:AWO654205 AMS654122:AMS654205 ACW654122:ACW654205 TA654122:TA654205 JE654122:JE654205 I654143:I654226 WVQ588586:WVQ588669 WLU588586:WLU588669 WBY588586:WBY588669 VSC588586:VSC588669 VIG588586:VIG588669 UYK588586:UYK588669 UOO588586:UOO588669 UES588586:UES588669 TUW588586:TUW588669 TLA588586:TLA588669 TBE588586:TBE588669 SRI588586:SRI588669 SHM588586:SHM588669 RXQ588586:RXQ588669 RNU588586:RNU588669 RDY588586:RDY588669 QUC588586:QUC588669 QKG588586:QKG588669 QAK588586:QAK588669 PQO588586:PQO588669 PGS588586:PGS588669 OWW588586:OWW588669 ONA588586:ONA588669 ODE588586:ODE588669 NTI588586:NTI588669 NJM588586:NJM588669 MZQ588586:MZQ588669 MPU588586:MPU588669 MFY588586:MFY588669 LWC588586:LWC588669 LMG588586:LMG588669 LCK588586:LCK588669 KSO588586:KSO588669 KIS588586:KIS588669 JYW588586:JYW588669 JPA588586:JPA588669 JFE588586:JFE588669 IVI588586:IVI588669 ILM588586:ILM588669 IBQ588586:IBQ588669 HRU588586:HRU588669 HHY588586:HHY588669 GYC588586:GYC588669 GOG588586:GOG588669 GEK588586:GEK588669 FUO588586:FUO588669 FKS588586:FKS588669 FAW588586:FAW588669 ERA588586:ERA588669 EHE588586:EHE588669 DXI588586:DXI588669 DNM588586:DNM588669 DDQ588586:DDQ588669 CTU588586:CTU588669 CJY588586:CJY588669 CAC588586:CAC588669 BQG588586:BQG588669 BGK588586:BGK588669 AWO588586:AWO588669 AMS588586:AMS588669 ACW588586:ACW588669 TA588586:TA588669 JE588586:JE588669 I588607:I588690 WVQ523050:WVQ523133 WLU523050:WLU523133 WBY523050:WBY523133 VSC523050:VSC523133 VIG523050:VIG523133 UYK523050:UYK523133 UOO523050:UOO523133 UES523050:UES523133 TUW523050:TUW523133 TLA523050:TLA523133 TBE523050:TBE523133 SRI523050:SRI523133 SHM523050:SHM523133 RXQ523050:RXQ523133 RNU523050:RNU523133 RDY523050:RDY523133 QUC523050:QUC523133 QKG523050:QKG523133 QAK523050:QAK523133 PQO523050:PQO523133 PGS523050:PGS523133 OWW523050:OWW523133 ONA523050:ONA523133 ODE523050:ODE523133 NTI523050:NTI523133 NJM523050:NJM523133 MZQ523050:MZQ523133 MPU523050:MPU523133 MFY523050:MFY523133 LWC523050:LWC523133 LMG523050:LMG523133 LCK523050:LCK523133 KSO523050:KSO523133 KIS523050:KIS523133 JYW523050:JYW523133 JPA523050:JPA523133 JFE523050:JFE523133 IVI523050:IVI523133 ILM523050:ILM523133 IBQ523050:IBQ523133 HRU523050:HRU523133 HHY523050:HHY523133 GYC523050:GYC523133 GOG523050:GOG523133 GEK523050:GEK523133 FUO523050:FUO523133 FKS523050:FKS523133 FAW523050:FAW523133 ERA523050:ERA523133 EHE523050:EHE523133 DXI523050:DXI523133 DNM523050:DNM523133 DDQ523050:DDQ523133 CTU523050:CTU523133 CJY523050:CJY523133 CAC523050:CAC523133 BQG523050:BQG523133 BGK523050:BGK523133 AWO523050:AWO523133 AMS523050:AMS523133 ACW523050:ACW523133 TA523050:TA523133 JE523050:JE523133 I523071:I523154 WVQ457514:WVQ457597 WLU457514:WLU457597 WBY457514:WBY457597 VSC457514:VSC457597 VIG457514:VIG457597 UYK457514:UYK457597 UOO457514:UOO457597 UES457514:UES457597 TUW457514:TUW457597 TLA457514:TLA457597 TBE457514:TBE457597 SRI457514:SRI457597 SHM457514:SHM457597 RXQ457514:RXQ457597 RNU457514:RNU457597 RDY457514:RDY457597 QUC457514:QUC457597 QKG457514:QKG457597 QAK457514:QAK457597 PQO457514:PQO457597 PGS457514:PGS457597 OWW457514:OWW457597 ONA457514:ONA457597 ODE457514:ODE457597 NTI457514:NTI457597 NJM457514:NJM457597 MZQ457514:MZQ457597 MPU457514:MPU457597 MFY457514:MFY457597 LWC457514:LWC457597 LMG457514:LMG457597 LCK457514:LCK457597 KSO457514:KSO457597 KIS457514:KIS457597 JYW457514:JYW457597 JPA457514:JPA457597 JFE457514:JFE457597 IVI457514:IVI457597 ILM457514:ILM457597 IBQ457514:IBQ457597 HRU457514:HRU457597 HHY457514:HHY457597 GYC457514:GYC457597 GOG457514:GOG457597 GEK457514:GEK457597 FUO457514:FUO457597 FKS457514:FKS457597 FAW457514:FAW457597 ERA457514:ERA457597 EHE457514:EHE457597 DXI457514:DXI457597 DNM457514:DNM457597 DDQ457514:DDQ457597 CTU457514:CTU457597 CJY457514:CJY457597 CAC457514:CAC457597 BQG457514:BQG457597 BGK457514:BGK457597 AWO457514:AWO457597 AMS457514:AMS457597 ACW457514:ACW457597 TA457514:TA457597 JE457514:JE457597 I457535:I457618 WVQ391978:WVQ392061 WLU391978:WLU392061 WBY391978:WBY392061 VSC391978:VSC392061 VIG391978:VIG392061 UYK391978:UYK392061 UOO391978:UOO392061 UES391978:UES392061 TUW391978:TUW392061 TLA391978:TLA392061 TBE391978:TBE392061 SRI391978:SRI392061 SHM391978:SHM392061 RXQ391978:RXQ392061 RNU391978:RNU392061 RDY391978:RDY392061 QUC391978:QUC392061 QKG391978:QKG392061 QAK391978:QAK392061 PQO391978:PQO392061 PGS391978:PGS392061 OWW391978:OWW392061 ONA391978:ONA392061 ODE391978:ODE392061 NTI391978:NTI392061 NJM391978:NJM392061 MZQ391978:MZQ392061 MPU391978:MPU392061 MFY391978:MFY392061 LWC391978:LWC392061 LMG391978:LMG392061 LCK391978:LCK392061 KSO391978:KSO392061 KIS391978:KIS392061 JYW391978:JYW392061 JPA391978:JPA392061 JFE391978:JFE392061 IVI391978:IVI392061 ILM391978:ILM392061 IBQ391978:IBQ392061 HRU391978:HRU392061 HHY391978:HHY392061 GYC391978:GYC392061 GOG391978:GOG392061 GEK391978:GEK392061 FUO391978:FUO392061 FKS391978:FKS392061 FAW391978:FAW392061 ERA391978:ERA392061 EHE391978:EHE392061 DXI391978:DXI392061 DNM391978:DNM392061 DDQ391978:DDQ392061 CTU391978:CTU392061 CJY391978:CJY392061 CAC391978:CAC392061 BQG391978:BQG392061 BGK391978:BGK392061 AWO391978:AWO392061 AMS391978:AMS392061 ACW391978:ACW392061 TA391978:TA392061 JE391978:JE392061 I391999:I392082 WVQ326442:WVQ326525 WLU326442:WLU326525 WBY326442:WBY326525 VSC326442:VSC326525 VIG326442:VIG326525 UYK326442:UYK326525 UOO326442:UOO326525 UES326442:UES326525 TUW326442:TUW326525 TLA326442:TLA326525 TBE326442:TBE326525 SRI326442:SRI326525 SHM326442:SHM326525 RXQ326442:RXQ326525 RNU326442:RNU326525 RDY326442:RDY326525 QUC326442:QUC326525 QKG326442:QKG326525 QAK326442:QAK326525 PQO326442:PQO326525 PGS326442:PGS326525 OWW326442:OWW326525 ONA326442:ONA326525 ODE326442:ODE326525 NTI326442:NTI326525 NJM326442:NJM326525 MZQ326442:MZQ326525 MPU326442:MPU326525 MFY326442:MFY326525 LWC326442:LWC326525 LMG326442:LMG326525 LCK326442:LCK326525 KSO326442:KSO326525 KIS326442:KIS326525 JYW326442:JYW326525 JPA326442:JPA326525 JFE326442:JFE326525 IVI326442:IVI326525 ILM326442:ILM326525 IBQ326442:IBQ326525 HRU326442:HRU326525 HHY326442:HHY326525 GYC326442:GYC326525 GOG326442:GOG326525 GEK326442:GEK326525 FUO326442:FUO326525 FKS326442:FKS326525 FAW326442:FAW326525 ERA326442:ERA326525 EHE326442:EHE326525 DXI326442:DXI326525 DNM326442:DNM326525 DDQ326442:DDQ326525 CTU326442:CTU326525 CJY326442:CJY326525 CAC326442:CAC326525 BQG326442:BQG326525 BGK326442:BGK326525 AWO326442:AWO326525 AMS326442:AMS326525 ACW326442:ACW326525 TA326442:TA326525 JE326442:JE326525 I326463:I326546 WVQ260906:WVQ260989 WLU260906:WLU260989 WBY260906:WBY260989 VSC260906:VSC260989 VIG260906:VIG260989 UYK260906:UYK260989 UOO260906:UOO260989 UES260906:UES260989 TUW260906:TUW260989 TLA260906:TLA260989 TBE260906:TBE260989 SRI260906:SRI260989 SHM260906:SHM260989 RXQ260906:RXQ260989 RNU260906:RNU260989 RDY260906:RDY260989 QUC260906:QUC260989 QKG260906:QKG260989 QAK260906:QAK260989 PQO260906:PQO260989 PGS260906:PGS260989 OWW260906:OWW260989 ONA260906:ONA260989 ODE260906:ODE260989 NTI260906:NTI260989 NJM260906:NJM260989 MZQ260906:MZQ260989 MPU260906:MPU260989 MFY260906:MFY260989 LWC260906:LWC260989 LMG260906:LMG260989 LCK260906:LCK260989 KSO260906:KSO260989 KIS260906:KIS260989 JYW260906:JYW260989 JPA260906:JPA260989 JFE260906:JFE260989 IVI260906:IVI260989 ILM260906:ILM260989 IBQ260906:IBQ260989 HRU260906:HRU260989 HHY260906:HHY260989 GYC260906:GYC260989 GOG260906:GOG260989 GEK260906:GEK260989 FUO260906:FUO260989 FKS260906:FKS260989 FAW260906:FAW260989 ERA260906:ERA260989 EHE260906:EHE260989 DXI260906:DXI260989 DNM260906:DNM260989 DDQ260906:DDQ260989 CTU260906:CTU260989 CJY260906:CJY260989 CAC260906:CAC260989 BQG260906:BQG260989 BGK260906:BGK260989 AWO260906:AWO260989 AMS260906:AMS260989 ACW260906:ACW260989 TA260906:TA260989 JE260906:JE260989 I260927:I261010 WVQ195370:WVQ195453 WLU195370:WLU195453 WBY195370:WBY195453 VSC195370:VSC195453 VIG195370:VIG195453 UYK195370:UYK195453 UOO195370:UOO195453 UES195370:UES195453 TUW195370:TUW195453 TLA195370:TLA195453 TBE195370:TBE195453 SRI195370:SRI195453 SHM195370:SHM195453 RXQ195370:RXQ195453 RNU195370:RNU195453 RDY195370:RDY195453 QUC195370:QUC195453 QKG195370:QKG195453 QAK195370:QAK195453 PQO195370:PQO195453 PGS195370:PGS195453 OWW195370:OWW195453 ONA195370:ONA195453 ODE195370:ODE195453 NTI195370:NTI195453 NJM195370:NJM195453 MZQ195370:MZQ195453 MPU195370:MPU195453 MFY195370:MFY195453 LWC195370:LWC195453 LMG195370:LMG195453 LCK195370:LCK195453 KSO195370:KSO195453 KIS195370:KIS195453 JYW195370:JYW195453 JPA195370:JPA195453 JFE195370:JFE195453 IVI195370:IVI195453 ILM195370:ILM195453 IBQ195370:IBQ195453 HRU195370:HRU195453 HHY195370:HHY195453 GYC195370:GYC195453 GOG195370:GOG195453 GEK195370:GEK195453 FUO195370:FUO195453 FKS195370:FKS195453 FAW195370:FAW195453 ERA195370:ERA195453 EHE195370:EHE195453 DXI195370:DXI195453 DNM195370:DNM195453 DDQ195370:DDQ195453 CTU195370:CTU195453 CJY195370:CJY195453 CAC195370:CAC195453 BQG195370:BQG195453 BGK195370:BGK195453 AWO195370:AWO195453 AMS195370:AMS195453 ACW195370:ACW195453 TA195370:TA195453 JE195370:JE195453 I195391:I195474 WVQ129834:WVQ129917 WLU129834:WLU129917 WBY129834:WBY129917 VSC129834:VSC129917 VIG129834:VIG129917 UYK129834:UYK129917 UOO129834:UOO129917 UES129834:UES129917 TUW129834:TUW129917 TLA129834:TLA129917 TBE129834:TBE129917 SRI129834:SRI129917 SHM129834:SHM129917 RXQ129834:RXQ129917 RNU129834:RNU129917 RDY129834:RDY129917 QUC129834:QUC129917 QKG129834:QKG129917 QAK129834:QAK129917 PQO129834:PQO129917 PGS129834:PGS129917 OWW129834:OWW129917 ONA129834:ONA129917 ODE129834:ODE129917 NTI129834:NTI129917 NJM129834:NJM129917 MZQ129834:MZQ129917 MPU129834:MPU129917 MFY129834:MFY129917 LWC129834:LWC129917 LMG129834:LMG129917 LCK129834:LCK129917 KSO129834:KSO129917 KIS129834:KIS129917 JYW129834:JYW129917 JPA129834:JPA129917 JFE129834:JFE129917 IVI129834:IVI129917 ILM129834:ILM129917 IBQ129834:IBQ129917 HRU129834:HRU129917 HHY129834:HHY129917 GYC129834:GYC129917 GOG129834:GOG129917 GEK129834:GEK129917 FUO129834:FUO129917 FKS129834:FKS129917 FAW129834:FAW129917 ERA129834:ERA129917 EHE129834:EHE129917 DXI129834:DXI129917 DNM129834:DNM129917 DDQ129834:DDQ129917 CTU129834:CTU129917 CJY129834:CJY129917 CAC129834:CAC129917 BQG129834:BQG129917 BGK129834:BGK129917 AWO129834:AWO129917 AMS129834:AMS129917 ACW129834:ACW129917 TA129834:TA129917 JE129834:JE129917 I129855:I129938 WVQ64298:WVQ64381 WLU64298:WLU64381 WBY64298:WBY64381 VSC64298:VSC64381 VIG64298:VIG64381 UYK64298:UYK64381 UOO64298:UOO64381 UES64298:UES64381 TUW64298:TUW64381 TLA64298:TLA64381 TBE64298:TBE64381 SRI64298:SRI64381 SHM64298:SHM64381 RXQ64298:RXQ64381 RNU64298:RNU64381 RDY64298:RDY64381 QUC64298:QUC64381 QKG64298:QKG64381 QAK64298:QAK64381 PQO64298:PQO64381 PGS64298:PGS64381 OWW64298:OWW64381 ONA64298:ONA64381 ODE64298:ODE64381 NTI64298:NTI64381 NJM64298:NJM64381 MZQ64298:MZQ64381 MPU64298:MPU64381 MFY64298:MFY64381 LWC64298:LWC64381 LMG64298:LMG64381 LCK64298:LCK64381 KSO64298:KSO64381 KIS64298:KIS64381 JYW64298:JYW64381 JPA64298:JPA64381 JFE64298:JFE64381 IVI64298:IVI64381 ILM64298:ILM64381 IBQ64298:IBQ64381 HRU64298:HRU64381 HHY64298:HHY64381 GYC64298:GYC64381 GOG64298:GOG64381 GEK64298:GEK64381 FUO64298:FUO64381 FKS64298:FKS64381 FAW64298:FAW64381 ERA64298:ERA64381 EHE64298:EHE64381 DXI64298:DXI64381 DNM64298:DNM64381 DDQ64298:DDQ64381 CTU64298:CTU64381 CJY64298:CJY64381 CAC64298:CAC64381 BQG64298:BQG64381 BGK64298:BGK64381 AWO64298:AWO64381 AMS64298:AMS64381 ACW64298:ACW64381 TA64298:TA64381 JE64298:JE64381 I64319:I64402 I93:I497 JE2:JE70 TA2:TA70 ACW2:ACW70 AMS2:AMS70 AWO2:AWO70 BGK2:BGK70 BQG2:BQG70 CAC2:CAC70 CJY2:CJY70 CTU2:CTU70 DDQ2:DDQ70 DNM2:DNM70 DXI2:DXI70 EHE2:EHE70 ERA2:ERA70 FAW2:FAW70 FKS2:FKS70 FUO2:FUO70 GEK2:GEK70 GOG2:GOG70 GYC2:GYC70 HHY2:HHY70 HRU2:HRU70 IBQ2:IBQ70 ILM2:ILM70 IVI2:IVI70 JFE2:JFE70 JPA2:JPA70 JYW2:JYW70 KIS2:KIS70 KSO2:KSO70 LCK2:LCK70 LMG2:LMG70 LWC2:LWC70 MFY2:MFY70 MPU2:MPU70 MZQ2:MZQ70 NJM2:NJM70 NTI2:NTI70 ODE2:ODE70 ONA2:ONA70 OWW2:OWW70 PGS2:PGS70 PQO2:PQO70 QAK2:QAK70 QKG2:QKG70 QUC2:QUC70 RDY2:RDY70 RNU2:RNU70 RXQ2:RXQ70 SHM2:SHM70 SRI2:SRI70 TBE2:TBE70 TLA2:TLA70 TUW2:TUW70 UES2:UES70 UOO2:UOO70 UYK2:UYK70 VIG2:VIG70 VSC2:VSC70 WBY2:WBY70 WLU2:WLU70 WVQ2:WVQ70 I2:I91">
      <formula1>$AN$5:$AN$6</formula1>
    </dataValidation>
    <dataValidation type="list" allowBlank="1" showInputMessage="1" showErrorMessage="1" sqref="WWG981802:WWI981885 WMK981802:WMM981885 Y64298:AA64381 JU64298:JW64381 TQ64298:TS64381 ADM64298:ADO64381 ANI64298:ANK64381 AXE64298:AXG64381 BHA64298:BHC64381 BQW64298:BQY64381 CAS64298:CAU64381 CKO64298:CKQ64381 CUK64298:CUM64381 DEG64298:DEI64381 DOC64298:DOE64381 DXY64298:DYA64381 EHU64298:EHW64381 ERQ64298:ERS64381 FBM64298:FBO64381 FLI64298:FLK64381 FVE64298:FVG64381 GFA64298:GFC64381 GOW64298:GOY64381 GYS64298:GYU64381 HIO64298:HIQ64381 HSK64298:HSM64381 ICG64298:ICI64381 IMC64298:IME64381 IVY64298:IWA64381 JFU64298:JFW64381 JPQ64298:JPS64381 JZM64298:JZO64381 KJI64298:KJK64381 KTE64298:KTG64381 LDA64298:LDC64381 LMW64298:LMY64381 LWS64298:LWU64381 MGO64298:MGQ64381 MQK64298:MQM64381 NAG64298:NAI64381 NKC64298:NKE64381 NTY64298:NUA64381 ODU64298:ODW64381 ONQ64298:ONS64381 OXM64298:OXO64381 PHI64298:PHK64381 PRE64298:PRG64381 QBA64298:QBC64381 QKW64298:QKY64381 QUS64298:QUU64381 REO64298:REQ64381 ROK64298:ROM64381 RYG64298:RYI64381 SIC64298:SIE64381 SRY64298:SSA64381 TBU64298:TBW64381 TLQ64298:TLS64381 TVM64298:TVO64381 UFI64298:UFK64381 UPE64298:UPG64381 UZA64298:UZC64381 VIW64298:VIY64381 VSS64298:VSU64381 WCO64298:WCQ64381 WMK64298:WMM64381 WWG64298:WWI64381 Y129834:AA129917 JU129834:JW129917 TQ129834:TS129917 ADM129834:ADO129917 ANI129834:ANK129917 AXE129834:AXG129917 BHA129834:BHC129917 BQW129834:BQY129917 CAS129834:CAU129917 CKO129834:CKQ129917 CUK129834:CUM129917 DEG129834:DEI129917 DOC129834:DOE129917 DXY129834:DYA129917 EHU129834:EHW129917 ERQ129834:ERS129917 FBM129834:FBO129917 FLI129834:FLK129917 FVE129834:FVG129917 GFA129834:GFC129917 GOW129834:GOY129917 GYS129834:GYU129917 HIO129834:HIQ129917 HSK129834:HSM129917 ICG129834:ICI129917 IMC129834:IME129917 IVY129834:IWA129917 JFU129834:JFW129917 JPQ129834:JPS129917 JZM129834:JZO129917 KJI129834:KJK129917 KTE129834:KTG129917 LDA129834:LDC129917 LMW129834:LMY129917 LWS129834:LWU129917 MGO129834:MGQ129917 MQK129834:MQM129917 NAG129834:NAI129917 NKC129834:NKE129917 NTY129834:NUA129917 ODU129834:ODW129917 ONQ129834:ONS129917 OXM129834:OXO129917 PHI129834:PHK129917 PRE129834:PRG129917 QBA129834:QBC129917 QKW129834:QKY129917 QUS129834:QUU129917 REO129834:REQ129917 ROK129834:ROM129917 RYG129834:RYI129917 SIC129834:SIE129917 SRY129834:SSA129917 TBU129834:TBW129917 TLQ129834:TLS129917 TVM129834:TVO129917 UFI129834:UFK129917 UPE129834:UPG129917 UZA129834:UZC129917 VIW129834:VIY129917 VSS129834:VSU129917 WCO129834:WCQ129917 WMK129834:WMM129917 WWG129834:WWI129917 Y195370:AA195453 JU195370:JW195453 TQ195370:TS195453 ADM195370:ADO195453 ANI195370:ANK195453 AXE195370:AXG195453 BHA195370:BHC195453 BQW195370:BQY195453 CAS195370:CAU195453 CKO195370:CKQ195453 CUK195370:CUM195453 DEG195370:DEI195453 DOC195370:DOE195453 DXY195370:DYA195453 EHU195370:EHW195453 ERQ195370:ERS195453 FBM195370:FBO195453 FLI195370:FLK195453 FVE195370:FVG195453 GFA195370:GFC195453 GOW195370:GOY195453 GYS195370:GYU195453 HIO195370:HIQ195453 HSK195370:HSM195453 ICG195370:ICI195453 IMC195370:IME195453 IVY195370:IWA195453 JFU195370:JFW195453 JPQ195370:JPS195453 JZM195370:JZO195453 KJI195370:KJK195453 KTE195370:KTG195453 LDA195370:LDC195453 LMW195370:LMY195453 LWS195370:LWU195453 MGO195370:MGQ195453 MQK195370:MQM195453 NAG195370:NAI195453 NKC195370:NKE195453 NTY195370:NUA195453 ODU195370:ODW195453 ONQ195370:ONS195453 OXM195370:OXO195453 PHI195370:PHK195453 PRE195370:PRG195453 QBA195370:QBC195453 QKW195370:QKY195453 QUS195370:QUU195453 REO195370:REQ195453 ROK195370:ROM195453 RYG195370:RYI195453 SIC195370:SIE195453 SRY195370:SSA195453 TBU195370:TBW195453 TLQ195370:TLS195453 TVM195370:TVO195453 UFI195370:UFK195453 UPE195370:UPG195453 UZA195370:UZC195453 VIW195370:VIY195453 VSS195370:VSU195453 WCO195370:WCQ195453 WMK195370:WMM195453 WWG195370:WWI195453 Y260906:AA260989 JU260906:JW260989 TQ260906:TS260989 ADM260906:ADO260989 ANI260906:ANK260989 AXE260906:AXG260989 BHA260906:BHC260989 BQW260906:BQY260989 CAS260906:CAU260989 CKO260906:CKQ260989 CUK260906:CUM260989 DEG260906:DEI260989 DOC260906:DOE260989 DXY260906:DYA260989 EHU260906:EHW260989 ERQ260906:ERS260989 FBM260906:FBO260989 FLI260906:FLK260989 FVE260906:FVG260989 GFA260906:GFC260989 GOW260906:GOY260989 GYS260906:GYU260989 HIO260906:HIQ260989 HSK260906:HSM260989 ICG260906:ICI260989 IMC260906:IME260989 IVY260906:IWA260989 JFU260906:JFW260989 JPQ260906:JPS260989 JZM260906:JZO260989 KJI260906:KJK260989 KTE260906:KTG260989 LDA260906:LDC260989 LMW260906:LMY260989 LWS260906:LWU260989 MGO260906:MGQ260989 MQK260906:MQM260989 NAG260906:NAI260989 NKC260906:NKE260989 NTY260906:NUA260989 ODU260906:ODW260989 ONQ260906:ONS260989 OXM260906:OXO260989 PHI260906:PHK260989 PRE260906:PRG260989 QBA260906:QBC260989 QKW260906:QKY260989 QUS260906:QUU260989 REO260906:REQ260989 ROK260906:ROM260989 RYG260906:RYI260989 SIC260906:SIE260989 SRY260906:SSA260989 TBU260906:TBW260989 TLQ260906:TLS260989 TVM260906:TVO260989 UFI260906:UFK260989 UPE260906:UPG260989 UZA260906:UZC260989 VIW260906:VIY260989 VSS260906:VSU260989 WCO260906:WCQ260989 WMK260906:WMM260989 WWG260906:WWI260989 Y326442:AA326525 JU326442:JW326525 TQ326442:TS326525 ADM326442:ADO326525 ANI326442:ANK326525 AXE326442:AXG326525 BHA326442:BHC326525 BQW326442:BQY326525 CAS326442:CAU326525 CKO326442:CKQ326525 CUK326442:CUM326525 DEG326442:DEI326525 DOC326442:DOE326525 DXY326442:DYA326525 EHU326442:EHW326525 ERQ326442:ERS326525 FBM326442:FBO326525 FLI326442:FLK326525 FVE326442:FVG326525 GFA326442:GFC326525 GOW326442:GOY326525 GYS326442:GYU326525 HIO326442:HIQ326525 HSK326442:HSM326525 ICG326442:ICI326525 IMC326442:IME326525 IVY326442:IWA326525 JFU326442:JFW326525 JPQ326442:JPS326525 JZM326442:JZO326525 KJI326442:KJK326525 KTE326442:KTG326525 LDA326442:LDC326525 LMW326442:LMY326525 LWS326442:LWU326525 MGO326442:MGQ326525 MQK326442:MQM326525 NAG326442:NAI326525 NKC326442:NKE326525 NTY326442:NUA326525 ODU326442:ODW326525 ONQ326442:ONS326525 OXM326442:OXO326525 PHI326442:PHK326525 PRE326442:PRG326525 QBA326442:QBC326525 QKW326442:QKY326525 QUS326442:QUU326525 REO326442:REQ326525 ROK326442:ROM326525 RYG326442:RYI326525 SIC326442:SIE326525 SRY326442:SSA326525 TBU326442:TBW326525 TLQ326442:TLS326525 TVM326442:TVO326525 UFI326442:UFK326525 UPE326442:UPG326525 UZA326442:UZC326525 VIW326442:VIY326525 VSS326442:VSU326525 WCO326442:WCQ326525 WMK326442:WMM326525 WWG326442:WWI326525 Y391978:AA392061 JU391978:JW392061 TQ391978:TS392061 ADM391978:ADO392061 ANI391978:ANK392061 AXE391978:AXG392061 BHA391978:BHC392061 BQW391978:BQY392061 CAS391978:CAU392061 CKO391978:CKQ392061 CUK391978:CUM392061 DEG391978:DEI392061 DOC391978:DOE392061 DXY391978:DYA392061 EHU391978:EHW392061 ERQ391978:ERS392061 FBM391978:FBO392061 FLI391978:FLK392061 FVE391978:FVG392061 GFA391978:GFC392061 GOW391978:GOY392061 GYS391978:GYU392061 HIO391978:HIQ392061 HSK391978:HSM392061 ICG391978:ICI392061 IMC391978:IME392061 IVY391978:IWA392061 JFU391978:JFW392061 JPQ391978:JPS392061 JZM391978:JZO392061 KJI391978:KJK392061 KTE391978:KTG392061 LDA391978:LDC392061 LMW391978:LMY392061 LWS391978:LWU392061 MGO391978:MGQ392061 MQK391978:MQM392061 NAG391978:NAI392061 NKC391978:NKE392061 NTY391978:NUA392061 ODU391978:ODW392061 ONQ391978:ONS392061 OXM391978:OXO392061 PHI391978:PHK392061 PRE391978:PRG392061 QBA391978:QBC392061 QKW391978:QKY392061 QUS391978:QUU392061 REO391978:REQ392061 ROK391978:ROM392061 RYG391978:RYI392061 SIC391978:SIE392061 SRY391978:SSA392061 TBU391978:TBW392061 TLQ391978:TLS392061 TVM391978:TVO392061 UFI391978:UFK392061 UPE391978:UPG392061 UZA391978:UZC392061 VIW391978:VIY392061 VSS391978:VSU392061 WCO391978:WCQ392061 WMK391978:WMM392061 WWG391978:WWI392061 Y457514:AA457597 JU457514:JW457597 TQ457514:TS457597 ADM457514:ADO457597 ANI457514:ANK457597 AXE457514:AXG457597 BHA457514:BHC457597 BQW457514:BQY457597 CAS457514:CAU457597 CKO457514:CKQ457597 CUK457514:CUM457597 DEG457514:DEI457597 DOC457514:DOE457597 DXY457514:DYA457597 EHU457514:EHW457597 ERQ457514:ERS457597 FBM457514:FBO457597 FLI457514:FLK457597 FVE457514:FVG457597 GFA457514:GFC457597 GOW457514:GOY457597 GYS457514:GYU457597 HIO457514:HIQ457597 HSK457514:HSM457597 ICG457514:ICI457597 IMC457514:IME457597 IVY457514:IWA457597 JFU457514:JFW457597 JPQ457514:JPS457597 JZM457514:JZO457597 KJI457514:KJK457597 KTE457514:KTG457597 LDA457514:LDC457597 LMW457514:LMY457597 LWS457514:LWU457597 MGO457514:MGQ457597 MQK457514:MQM457597 NAG457514:NAI457597 NKC457514:NKE457597 NTY457514:NUA457597 ODU457514:ODW457597 ONQ457514:ONS457597 OXM457514:OXO457597 PHI457514:PHK457597 PRE457514:PRG457597 QBA457514:QBC457597 QKW457514:QKY457597 QUS457514:QUU457597 REO457514:REQ457597 ROK457514:ROM457597 RYG457514:RYI457597 SIC457514:SIE457597 SRY457514:SSA457597 TBU457514:TBW457597 TLQ457514:TLS457597 TVM457514:TVO457597 UFI457514:UFK457597 UPE457514:UPG457597 UZA457514:UZC457597 VIW457514:VIY457597 VSS457514:VSU457597 WCO457514:WCQ457597 WMK457514:WMM457597 WWG457514:WWI457597 Y523050:AA523133 JU523050:JW523133 TQ523050:TS523133 ADM523050:ADO523133 ANI523050:ANK523133 AXE523050:AXG523133 BHA523050:BHC523133 BQW523050:BQY523133 CAS523050:CAU523133 CKO523050:CKQ523133 CUK523050:CUM523133 DEG523050:DEI523133 DOC523050:DOE523133 DXY523050:DYA523133 EHU523050:EHW523133 ERQ523050:ERS523133 FBM523050:FBO523133 FLI523050:FLK523133 FVE523050:FVG523133 GFA523050:GFC523133 GOW523050:GOY523133 GYS523050:GYU523133 HIO523050:HIQ523133 HSK523050:HSM523133 ICG523050:ICI523133 IMC523050:IME523133 IVY523050:IWA523133 JFU523050:JFW523133 JPQ523050:JPS523133 JZM523050:JZO523133 KJI523050:KJK523133 KTE523050:KTG523133 LDA523050:LDC523133 LMW523050:LMY523133 LWS523050:LWU523133 MGO523050:MGQ523133 MQK523050:MQM523133 NAG523050:NAI523133 NKC523050:NKE523133 NTY523050:NUA523133 ODU523050:ODW523133 ONQ523050:ONS523133 OXM523050:OXO523133 PHI523050:PHK523133 PRE523050:PRG523133 QBA523050:QBC523133 QKW523050:QKY523133 QUS523050:QUU523133 REO523050:REQ523133 ROK523050:ROM523133 RYG523050:RYI523133 SIC523050:SIE523133 SRY523050:SSA523133 TBU523050:TBW523133 TLQ523050:TLS523133 TVM523050:TVO523133 UFI523050:UFK523133 UPE523050:UPG523133 UZA523050:UZC523133 VIW523050:VIY523133 VSS523050:VSU523133 WCO523050:WCQ523133 WMK523050:WMM523133 WWG523050:WWI523133 Y588586:AA588669 JU588586:JW588669 TQ588586:TS588669 ADM588586:ADO588669 ANI588586:ANK588669 AXE588586:AXG588669 BHA588586:BHC588669 BQW588586:BQY588669 CAS588586:CAU588669 CKO588586:CKQ588669 CUK588586:CUM588669 DEG588586:DEI588669 DOC588586:DOE588669 DXY588586:DYA588669 EHU588586:EHW588669 ERQ588586:ERS588669 FBM588586:FBO588669 FLI588586:FLK588669 FVE588586:FVG588669 GFA588586:GFC588669 GOW588586:GOY588669 GYS588586:GYU588669 HIO588586:HIQ588669 HSK588586:HSM588669 ICG588586:ICI588669 IMC588586:IME588669 IVY588586:IWA588669 JFU588586:JFW588669 JPQ588586:JPS588669 JZM588586:JZO588669 KJI588586:KJK588669 KTE588586:KTG588669 LDA588586:LDC588669 LMW588586:LMY588669 LWS588586:LWU588669 MGO588586:MGQ588669 MQK588586:MQM588669 NAG588586:NAI588669 NKC588586:NKE588669 NTY588586:NUA588669 ODU588586:ODW588669 ONQ588586:ONS588669 OXM588586:OXO588669 PHI588586:PHK588669 PRE588586:PRG588669 QBA588586:QBC588669 QKW588586:QKY588669 QUS588586:QUU588669 REO588586:REQ588669 ROK588586:ROM588669 RYG588586:RYI588669 SIC588586:SIE588669 SRY588586:SSA588669 TBU588586:TBW588669 TLQ588586:TLS588669 TVM588586:TVO588669 UFI588586:UFK588669 UPE588586:UPG588669 UZA588586:UZC588669 VIW588586:VIY588669 VSS588586:VSU588669 WCO588586:WCQ588669 WMK588586:WMM588669 WWG588586:WWI588669 Y654122:AA654205 JU654122:JW654205 TQ654122:TS654205 ADM654122:ADO654205 ANI654122:ANK654205 AXE654122:AXG654205 BHA654122:BHC654205 BQW654122:BQY654205 CAS654122:CAU654205 CKO654122:CKQ654205 CUK654122:CUM654205 DEG654122:DEI654205 DOC654122:DOE654205 DXY654122:DYA654205 EHU654122:EHW654205 ERQ654122:ERS654205 FBM654122:FBO654205 FLI654122:FLK654205 FVE654122:FVG654205 GFA654122:GFC654205 GOW654122:GOY654205 GYS654122:GYU654205 HIO654122:HIQ654205 HSK654122:HSM654205 ICG654122:ICI654205 IMC654122:IME654205 IVY654122:IWA654205 JFU654122:JFW654205 JPQ654122:JPS654205 JZM654122:JZO654205 KJI654122:KJK654205 KTE654122:KTG654205 LDA654122:LDC654205 LMW654122:LMY654205 LWS654122:LWU654205 MGO654122:MGQ654205 MQK654122:MQM654205 NAG654122:NAI654205 NKC654122:NKE654205 NTY654122:NUA654205 ODU654122:ODW654205 ONQ654122:ONS654205 OXM654122:OXO654205 PHI654122:PHK654205 PRE654122:PRG654205 QBA654122:QBC654205 QKW654122:QKY654205 QUS654122:QUU654205 REO654122:REQ654205 ROK654122:ROM654205 RYG654122:RYI654205 SIC654122:SIE654205 SRY654122:SSA654205 TBU654122:TBW654205 TLQ654122:TLS654205 TVM654122:TVO654205 UFI654122:UFK654205 UPE654122:UPG654205 UZA654122:UZC654205 VIW654122:VIY654205 VSS654122:VSU654205 WCO654122:WCQ654205 WMK654122:WMM654205 WWG654122:WWI654205 Y719658:AA719741 JU719658:JW719741 TQ719658:TS719741 ADM719658:ADO719741 ANI719658:ANK719741 AXE719658:AXG719741 BHA719658:BHC719741 BQW719658:BQY719741 CAS719658:CAU719741 CKO719658:CKQ719741 CUK719658:CUM719741 DEG719658:DEI719741 DOC719658:DOE719741 DXY719658:DYA719741 EHU719658:EHW719741 ERQ719658:ERS719741 FBM719658:FBO719741 FLI719658:FLK719741 FVE719658:FVG719741 GFA719658:GFC719741 GOW719658:GOY719741 GYS719658:GYU719741 HIO719658:HIQ719741 HSK719658:HSM719741 ICG719658:ICI719741 IMC719658:IME719741 IVY719658:IWA719741 JFU719658:JFW719741 JPQ719658:JPS719741 JZM719658:JZO719741 KJI719658:KJK719741 KTE719658:KTG719741 LDA719658:LDC719741 LMW719658:LMY719741 LWS719658:LWU719741 MGO719658:MGQ719741 MQK719658:MQM719741 NAG719658:NAI719741 NKC719658:NKE719741 NTY719658:NUA719741 ODU719658:ODW719741 ONQ719658:ONS719741 OXM719658:OXO719741 PHI719658:PHK719741 PRE719658:PRG719741 QBA719658:QBC719741 QKW719658:QKY719741 QUS719658:QUU719741 REO719658:REQ719741 ROK719658:ROM719741 RYG719658:RYI719741 SIC719658:SIE719741 SRY719658:SSA719741 TBU719658:TBW719741 TLQ719658:TLS719741 TVM719658:TVO719741 UFI719658:UFK719741 UPE719658:UPG719741 UZA719658:UZC719741 VIW719658:VIY719741 VSS719658:VSU719741 WCO719658:WCQ719741 WMK719658:WMM719741 WWG719658:WWI719741 Y785194:AA785277 JU785194:JW785277 TQ785194:TS785277 ADM785194:ADO785277 ANI785194:ANK785277 AXE785194:AXG785277 BHA785194:BHC785277 BQW785194:BQY785277 CAS785194:CAU785277 CKO785194:CKQ785277 CUK785194:CUM785277 DEG785194:DEI785277 DOC785194:DOE785277 DXY785194:DYA785277 EHU785194:EHW785277 ERQ785194:ERS785277 FBM785194:FBO785277 FLI785194:FLK785277 FVE785194:FVG785277 GFA785194:GFC785277 GOW785194:GOY785277 GYS785194:GYU785277 HIO785194:HIQ785277 HSK785194:HSM785277 ICG785194:ICI785277 IMC785194:IME785277 IVY785194:IWA785277 JFU785194:JFW785277 JPQ785194:JPS785277 JZM785194:JZO785277 KJI785194:KJK785277 KTE785194:KTG785277 LDA785194:LDC785277 LMW785194:LMY785277 LWS785194:LWU785277 MGO785194:MGQ785277 MQK785194:MQM785277 NAG785194:NAI785277 NKC785194:NKE785277 NTY785194:NUA785277 ODU785194:ODW785277 ONQ785194:ONS785277 OXM785194:OXO785277 PHI785194:PHK785277 PRE785194:PRG785277 QBA785194:QBC785277 QKW785194:QKY785277 QUS785194:QUU785277 REO785194:REQ785277 ROK785194:ROM785277 RYG785194:RYI785277 SIC785194:SIE785277 SRY785194:SSA785277 TBU785194:TBW785277 TLQ785194:TLS785277 TVM785194:TVO785277 UFI785194:UFK785277 UPE785194:UPG785277 UZA785194:UZC785277 VIW785194:VIY785277 VSS785194:VSU785277 WCO785194:WCQ785277 WMK785194:WMM785277 WWG785194:WWI785277 Y850730:AA850813 JU850730:JW850813 TQ850730:TS850813 ADM850730:ADO850813 ANI850730:ANK850813 AXE850730:AXG850813 BHA850730:BHC850813 BQW850730:BQY850813 CAS850730:CAU850813 CKO850730:CKQ850813 CUK850730:CUM850813 DEG850730:DEI850813 DOC850730:DOE850813 DXY850730:DYA850813 EHU850730:EHW850813 ERQ850730:ERS850813 FBM850730:FBO850813 FLI850730:FLK850813 FVE850730:FVG850813 GFA850730:GFC850813 GOW850730:GOY850813 GYS850730:GYU850813 HIO850730:HIQ850813 HSK850730:HSM850813 ICG850730:ICI850813 IMC850730:IME850813 IVY850730:IWA850813 JFU850730:JFW850813 JPQ850730:JPS850813 JZM850730:JZO850813 KJI850730:KJK850813 KTE850730:KTG850813 LDA850730:LDC850813 LMW850730:LMY850813 LWS850730:LWU850813 MGO850730:MGQ850813 MQK850730:MQM850813 NAG850730:NAI850813 NKC850730:NKE850813 NTY850730:NUA850813 ODU850730:ODW850813 ONQ850730:ONS850813 OXM850730:OXO850813 PHI850730:PHK850813 PRE850730:PRG850813 QBA850730:QBC850813 QKW850730:QKY850813 QUS850730:QUU850813 REO850730:REQ850813 ROK850730:ROM850813 RYG850730:RYI850813 SIC850730:SIE850813 SRY850730:SSA850813 TBU850730:TBW850813 TLQ850730:TLS850813 TVM850730:TVO850813 UFI850730:UFK850813 UPE850730:UPG850813 UZA850730:UZC850813 VIW850730:VIY850813 VSS850730:VSU850813 WCO850730:WCQ850813 WMK850730:WMM850813 WWG850730:WWI850813 Y916266:AA916349 JU916266:JW916349 TQ916266:TS916349 ADM916266:ADO916349 ANI916266:ANK916349 AXE916266:AXG916349 BHA916266:BHC916349 BQW916266:BQY916349 CAS916266:CAU916349 CKO916266:CKQ916349 CUK916266:CUM916349 DEG916266:DEI916349 DOC916266:DOE916349 DXY916266:DYA916349 EHU916266:EHW916349 ERQ916266:ERS916349 FBM916266:FBO916349 FLI916266:FLK916349 FVE916266:FVG916349 GFA916266:GFC916349 GOW916266:GOY916349 GYS916266:GYU916349 HIO916266:HIQ916349 HSK916266:HSM916349 ICG916266:ICI916349 IMC916266:IME916349 IVY916266:IWA916349 JFU916266:JFW916349 JPQ916266:JPS916349 JZM916266:JZO916349 KJI916266:KJK916349 KTE916266:KTG916349 LDA916266:LDC916349 LMW916266:LMY916349 LWS916266:LWU916349 MGO916266:MGQ916349 MQK916266:MQM916349 NAG916266:NAI916349 NKC916266:NKE916349 NTY916266:NUA916349 ODU916266:ODW916349 ONQ916266:ONS916349 OXM916266:OXO916349 PHI916266:PHK916349 PRE916266:PRG916349 QBA916266:QBC916349 QKW916266:QKY916349 QUS916266:QUU916349 REO916266:REQ916349 ROK916266:ROM916349 RYG916266:RYI916349 SIC916266:SIE916349 SRY916266:SSA916349 TBU916266:TBW916349 TLQ916266:TLS916349 TVM916266:TVO916349 UFI916266:UFK916349 UPE916266:UPG916349 UZA916266:UZC916349 VIW916266:VIY916349 VSS916266:VSU916349 WCO916266:WCQ916349 WMK916266:WMM916349 WWG916266:WWI916349 Y981802:AA981885 JU981802:JW981885 TQ981802:TS981885 ADM981802:ADO981885 ANI981802:ANK981885 AXE981802:AXG981885 BHA981802:BHC981885 BQW981802:BQY981885 CAS981802:CAU981885 CKO981802:CKQ981885 CUK981802:CUM981885 DEG981802:DEI981885 DOC981802:DOE981885 DXY981802:DYA981885 EHU981802:EHW981885 ERQ981802:ERS981885 FBM981802:FBO981885 FLI981802:FLK981885 FVE981802:FVG981885 GFA981802:GFC981885 GOW981802:GOY981885 GYS981802:GYU981885 HIO981802:HIQ981885 HSK981802:HSM981885 ICG981802:ICI981885 IMC981802:IME981885 IVY981802:IWA981885 JFU981802:JFW981885 JPQ981802:JPS981885 JZM981802:JZO981885 KJI981802:KJK981885 KTE981802:KTG981885 LDA981802:LDC981885 LMW981802:LMY981885 LWS981802:LWU981885 MGO981802:MGQ981885 MQK981802:MQM981885 NAG981802:NAI981885 NKC981802:NKE981885 NTY981802:NUA981885 ODU981802:ODW981885 ONQ981802:ONS981885 OXM981802:OXO981885 PHI981802:PHK981885 PRE981802:PRG981885 QBA981802:QBC981885 QKW981802:QKY981885 QUS981802:QUU981885 REO981802:REQ981885 ROK981802:ROM981885 RYG981802:RYI981885 SIC981802:SIE981885 SRY981802:SSA981885 TBU981802:TBW981885 TLQ981802:TLS981885 TVM981802:TVO981885 UFI981802:UFK981885 UPE981802:UPG981885 UZA981802:UZC981885 VIW981802:VIY981885 VSS981802:VSU981885 WCO981802:WCQ981885 WWG2:WWI70 WMK2:WMM70 WCO2:WCQ70 VSS2:VSU70 VIW2:VIY70 UZA2:UZC70 UPE2:UPG70 UFI2:UFK70 TVM2:TVO70 TLQ2:TLS70 TBU2:TBW70 SRY2:SSA70 SIC2:SIE70 RYG2:RYI70 ROK2:ROM70 REO2:REQ70 QUS2:QUU70 QKW2:QKY70 QBA2:QBC70 PRE2:PRG70 PHI2:PHK70 OXM2:OXO70 ONQ2:ONS70 ODU2:ODW70 NTY2:NUA70 NKC2:NKE70 NAG2:NAI70 MQK2:MQM70 MGO2:MGQ70 LWS2:LWU70 LMW2:LMY70 LDA2:LDC70 KTE2:KTG70 KJI2:KJK70 JZM2:JZO70 JPQ2:JPS70 JFU2:JFW70 IVY2:IWA70 IMC2:IME70 ICG2:ICI70 HSK2:HSM70 HIO2:HIQ70 GYS2:GYU70 GOW2:GOY70 GFA2:GFC70 FVE2:FVG70 FLI2:FLK70 FBM2:FBO70 ERQ2:ERS70 EHU2:EHW70 DXY2:DYA70 DOC2:DOE70 DEG2:DEI70 CUK2:CUM70 CKO2:CKQ70 CAS2:CAU70 BQW2:BQY70 BHA2:BHC70 AXE2:AXG70 ANI2:ANK70 ADM2:ADO70 TQ2:TS70 JU2:JW70">
      <formula1>$AV$2:$AV$22</formula1>
    </dataValidation>
    <dataValidation type="list" allowBlank="1" showInputMessage="1" showErrorMessage="1" sqref="K118:K497">
      <formula1>$AR$2:$AR$28</formula1>
    </dataValidation>
    <dataValidation type="list" allowBlank="1" showInputMessage="1" showErrorMessage="1" sqref="J93:J497 J2:J91">
      <formula1>$AP$2:$AP$30</formula1>
    </dataValidation>
    <dataValidation type="list" allowBlank="1" showInputMessage="1" showErrorMessage="1" sqref="F93:F497 F2:F91">
      <formula1>$AH$2:$AH$10</formula1>
    </dataValidation>
    <dataValidation type="list" allowBlank="1" showInputMessage="1" showErrorMessage="1" sqref="E93:E497 E2:E91">
      <formula1>$AG$2:$AG$11</formula1>
    </dataValidation>
    <dataValidation type="list" allowBlank="1" showInputMessage="1" showErrorMessage="1" sqref="A93:A497 A2:A91">
      <formula1>$AE$2:$AE$19</formula1>
    </dataValidation>
    <dataValidation type="list" allowBlank="1" showInputMessage="1" showErrorMessage="1" sqref="H93:H497 H2:H91">
      <formula1>$AL$2:$AL$8</formula1>
    </dataValidation>
    <dataValidation type="list" allowBlank="1" showInputMessage="1" showErrorMessage="1" sqref="Y93:AA497 Y2:AA91">
      <formula1>$AV$2:$AV$21</formula1>
    </dataValidation>
    <dataValidation type="decimal" allowBlank="1" showInputMessage="1" showErrorMessage="1" error="硬度を正しく入力して下さい。" sqref="O93:P497 N41:N69 O41:P91 O14:O25 N71:N75 N11:N13 P8:P40 N17:N19 N23:N25">
      <formula1>0</formula1>
      <formula2>7</formula2>
    </dataValidation>
  </dataValidations>
  <pageMargins left="0.25" right="0.25" top="0.75" bottom="0.75" header="0.3" footer="0.3"/>
  <pageSetup paperSize="9"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45"/>
  <sheetViews>
    <sheetView zoomScale="93" zoomScaleNormal="93" workbookViewId="0">
      <selection activeCell="A44" sqref="A44:XFD44"/>
    </sheetView>
  </sheetViews>
  <sheetFormatPr defaultColWidth="8.875" defaultRowHeight="13.5" x14ac:dyDescent="0.15"/>
  <cols>
    <col min="1" max="3" width="8.875" style="141"/>
    <col min="4" max="4" width="13.5" style="141" bestFit="1" customWidth="1"/>
    <col min="5" max="5" width="9.625" style="141" bestFit="1" customWidth="1"/>
    <col min="6" max="16" width="8.875" style="141"/>
    <col min="17" max="17" width="8.875" style="150"/>
    <col min="18" max="19" width="8.875" style="141"/>
    <col min="20" max="20" width="8.875" style="150"/>
    <col min="21" max="21" width="8.875" style="141"/>
    <col min="22" max="22" width="8.875" style="150"/>
    <col min="23" max="32" width="8.875" style="141"/>
    <col min="33" max="33" width="19.625" style="141" bestFit="1" customWidth="1"/>
    <col min="34" max="259" width="8.875" style="141"/>
    <col min="260" max="260" width="10.5" style="141" bestFit="1" customWidth="1"/>
    <col min="261" max="261" width="9.625" style="141" bestFit="1" customWidth="1"/>
    <col min="262" max="515" width="8.875" style="141"/>
    <col min="516" max="516" width="10.5" style="141" bestFit="1" customWidth="1"/>
    <col min="517" max="517" width="9.625" style="141" bestFit="1" customWidth="1"/>
    <col min="518" max="771" width="8.875" style="141"/>
    <col min="772" max="772" width="10.5" style="141" bestFit="1" customWidth="1"/>
    <col min="773" max="773" width="9.625" style="141" bestFit="1" customWidth="1"/>
    <col min="774" max="1027" width="8.875" style="141"/>
    <col min="1028" max="1028" width="10.5" style="141" bestFit="1" customWidth="1"/>
    <col min="1029" max="1029" width="9.625" style="141" bestFit="1" customWidth="1"/>
    <col min="1030" max="1283" width="8.875" style="141"/>
    <col min="1284" max="1284" width="10.5" style="141" bestFit="1" customWidth="1"/>
    <col min="1285" max="1285" width="9.625" style="141" bestFit="1" customWidth="1"/>
    <col min="1286" max="1539" width="8.875" style="141"/>
    <col min="1540" max="1540" width="10.5" style="141" bestFit="1" customWidth="1"/>
    <col min="1541" max="1541" width="9.625" style="141" bestFit="1" customWidth="1"/>
    <col min="1542" max="1795" width="8.875" style="141"/>
    <col min="1796" max="1796" width="10.5" style="141" bestFit="1" customWidth="1"/>
    <col min="1797" max="1797" width="9.625" style="141" bestFit="1" customWidth="1"/>
    <col min="1798" max="2051" width="8.875" style="141"/>
    <col min="2052" max="2052" width="10.5" style="141" bestFit="1" customWidth="1"/>
    <col min="2053" max="2053" width="9.625" style="141" bestFit="1" customWidth="1"/>
    <col min="2054" max="2307" width="8.875" style="141"/>
    <col min="2308" max="2308" width="10.5" style="141" bestFit="1" customWidth="1"/>
    <col min="2309" max="2309" width="9.625" style="141" bestFit="1" customWidth="1"/>
    <col min="2310" max="2563" width="8.875" style="141"/>
    <col min="2564" max="2564" width="10.5" style="141" bestFit="1" customWidth="1"/>
    <col min="2565" max="2565" width="9.625" style="141" bestFit="1" customWidth="1"/>
    <col min="2566" max="2819" width="8.875" style="141"/>
    <col min="2820" max="2820" width="10.5" style="141" bestFit="1" customWidth="1"/>
    <col min="2821" max="2821" width="9.625" style="141" bestFit="1" customWidth="1"/>
    <col min="2822" max="3075" width="8.875" style="141"/>
    <col min="3076" max="3076" width="10.5" style="141" bestFit="1" customWidth="1"/>
    <col min="3077" max="3077" width="9.625" style="141" bestFit="1" customWidth="1"/>
    <col min="3078" max="3331" width="8.875" style="141"/>
    <col min="3332" max="3332" width="10.5" style="141" bestFit="1" customWidth="1"/>
    <col min="3333" max="3333" width="9.625" style="141" bestFit="1" customWidth="1"/>
    <col min="3334" max="3587" width="8.875" style="141"/>
    <col min="3588" max="3588" width="10.5" style="141" bestFit="1" customWidth="1"/>
    <col min="3589" max="3589" width="9.625" style="141" bestFit="1" customWidth="1"/>
    <col min="3590" max="3843" width="8.875" style="141"/>
    <col min="3844" max="3844" width="10.5" style="141" bestFit="1" customWidth="1"/>
    <col min="3845" max="3845" width="9.625" style="141" bestFit="1" customWidth="1"/>
    <col min="3846" max="4099" width="8.875" style="141"/>
    <col min="4100" max="4100" width="10.5" style="141" bestFit="1" customWidth="1"/>
    <col min="4101" max="4101" width="9.625" style="141" bestFit="1" customWidth="1"/>
    <col min="4102" max="4355" width="8.875" style="141"/>
    <col min="4356" max="4356" width="10.5" style="141" bestFit="1" customWidth="1"/>
    <col min="4357" max="4357" width="9.625" style="141" bestFit="1" customWidth="1"/>
    <col min="4358" max="4611" width="8.875" style="141"/>
    <col min="4612" max="4612" width="10.5" style="141" bestFit="1" customWidth="1"/>
    <col min="4613" max="4613" width="9.625" style="141" bestFit="1" customWidth="1"/>
    <col min="4614" max="4867" width="8.875" style="141"/>
    <col min="4868" max="4868" width="10.5" style="141" bestFit="1" customWidth="1"/>
    <col min="4869" max="4869" width="9.625" style="141" bestFit="1" customWidth="1"/>
    <col min="4870" max="5123" width="8.875" style="141"/>
    <col min="5124" max="5124" width="10.5" style="141" bestFit="1" customWidth="1"/>
    <col min="5125" max="5125" width="9.625" style="141" bestFit="1" customWidth="1"/>
    <col min="5126" max="5379" width="8.875" style="141"/>
    <col min="5380" max="5380" width="10.5" style="141" bestFit="1" customWidth="1"/>
    <col min="5381" max="5381" width="9.625" style="141" bestFit="1" customWidth="1"/>
    <col min="5382" max="5635" width="8.875" style="141"/>
    <col min="5636" max="5636" width="10.5" style="141" bestFit="1" customWidth="1"/>
    <col min="5637" max="5637" width="9.625" style="141" bestFit="1" customWidth="1"/>
    <col min="5638" max="5891" width="8.875" style="141"/>
    <col min="5892" max="5892" width="10.5" style="141" bestFit="1" customWidth="1"/>
    <col min="5893" max="5893" width="9.625" style="141" bestFit="1" customWidth="1"/>
    <col min="5894" max="6147" width="8.875" style="141"/>
    <col min="6148" max="6148" width="10.5" style="141" bestFit="1" customWidth="1"/>
    <col min="6149" max="6149" width="9.625" style="141" bestFit="1" customWidth="1"/>
    <col min="6150" max="6403" width="8.875" style="141"/>
    <col min="6404" max="6404" width="10.5" style="141" bestFit="1" customWidth="1"/>
    <col min="6405" max="6405" width="9.625" style="141" bestFit="1" customWidth="1"/>
    <col min="6406" max="6659" width="8.875" style="141"/>
    <col min="6660" max="6660" width="10.5" style="141" bestFit="1" customWidth="1"/>
    <col min="6661" max="6661" width="9.625" style="141" bestFit="1" customWidth="1"/>
    <col min="6662" max="6915" width="8.875" style="141"/>
    <col min="6916" max="6916" width="10.5" style="141" bestFit="1" customWidth="1"/>
    <col min="6917" max="6917" width="9.625" style="141" bestFit="1" customWidth="1"/>
    <col min="6918" max="7171" width="8.875" style="141"/>
    <col min="7172" max="7172" width="10.5" style="141" bestFit="1" customWidth="1"/>
    <col min="7173" max="7173" width="9.625" style="141" bestFit="1" customWidth="1"/>
    <col min="7174" max="7427" width="8.875" style="141"/>
    <col min="7428" max="7428" width="10.5" style="141" bestFit="1" customWidth="1"/>
    <col min="7429" max="7429" width="9.625" style="141" bestFit="1" customWidth="1"/>
    <col min="7430" max="7683" width="8.875" style="141"/>
    <col min="7684" max="7684" width="10.5" style="141" bestFit="1" customWidth="1"/>
    <col min="7685" max="7685" width="9.625" style="141" bestFit="1" customWidth="1"/>
    <col min="7686" max="7939" width="8.875" style="141"/>
    <col min="7940" max="7940" width="10.5" style="141" bestFit="1" customWidth="1"/>
    <col min="7941" max="7941" width="9.625" style="141" bestFit="1" customWidth="1"/>
    <col min="7942" max="8195" width="8.875" style="141"/>
    <col min="8196" max="8196" width="10.5" style="141" bestFit="1" customWidth="1"/>
    <col min="8197" max="8197" width="9.625" style="141" bestFit="1" customWidth="1"/>
    <col min="8198" max="8451" width="8.875" style="141"/>
    <col min="8452" max="8452" width="10.5" style="141" bestFit="1" customWidth="1"/>
    <col min="8453" max="8453" width="9.625" style="141" bestFit="1" customWidth="1"/>
    <col min="8454" max="8707" width="8.875" style="141"/>
    <col min="8708" max="8708" width="10.5" style="141" bestFit="1" customWidth="1"/>
    <col min="8709" max="8709" width="9.625" style="141" bestFit="1" customWidth="1"/>
    <col min="8710" max="8963" width="8.875" style="141"/>
    <col min="8964" max="8964" width="10.5" style="141" bestFit="1" customWidth="1"/>
    <col min="8965" max="8965" width="9.625" style="141" bestFit="1" customWidth="1"/>
    <col min="8966" max="9219" width="8.875" style="141"/>
    <col min="9220" max="9220" width="10.5" style="141" bestFit="1" customWidth="1"/>
    <col min="9221" max="9221" width="9.625" style="141" bestFit="1" customWidth="1"/>
    <col min="9222" max="9475" width="8.875" style="141"/>
    <col min="9476" max="9476" width="10.5" style="141" bestFit="1" customWidth="1"/>
    <col min="9477" max="9477" width="9.625" style="141" bestFit="1" customWidth="1"/>
    <col min="9478" max="9731" width="8.875" style="141"/>
    <col min="9732" max="9732" width="10.5" style="141" bestFit="1" customWidth="1"/>
    <col min="9733" max="9733" width="9.625" style="141" bestFit="1" customWidth="1"/>
    <col min="9734" max="9987" width="8.875" style="141"/>
    <col min="9988" max="9988" width="10.5" style="141" bestFit="1" customWidth="1"/>
    <col min="9989" max="9989" width="9.625" style="141" bestFit="1" customWidth="1"/>
    <col min="9990" max="10243" width="8.875" style="141"/>
    <col min="10244" max="10244" width="10.5" style="141" bestFit="1" customWidth="1"/>
    <col min="10245" max="10245" width="9.625" style="141" bestFit="1" customWidth="1"/>
    <col min="10246" max="10499" width="8.875" style="141"/>
    <col min="10500" max="10500" width="10.5" style="141" bestFit="1" customWidth="1"/>
    <col min="10501" max="10501" width="9.625" style="141" bestFit="1" customWidth="1"/>
    <col min="10502" max="10755" width="8.875" style="141"/>
    <col min="10756" max="10756" width="10.5" style="141" bestFit="1" customWidth="1"/>
    <col min="10757" max="10757" width="9.625" style="141" bestFit="1" customWidth="1"/>
    <col min="10758" max="11011" width="8.875" style="141"/>
    <col min="11012" max="11012" width="10.5" style="141" bestFit="1" customWidth="1"/>
    <col min="11013" max="11013" width="9.625" style="141" bestFit="1" customWidth="1"/>
    <col min="11014" max="11267" width="8.875" style="141"/>
    <col min="11268" max="11268" width="10.5" style="141" bestFit="1" customWidth="1"/>
    <col min="11269" max="11269" width="9.625" style="141" bestFit="1" customWidth="1"/>
    <col min="11270" max="11523" width="8.875" style="141"/>
    <col min="11524" max="11524" width="10.5" style="141" bestFit="1" customWidth="1"/>
    <col min="11525" max="11525" width="9.625" style="141" bestFit="1" customWidth="1"/>
    <col min="11526" max="11779" width="8.875" style="141"/>
    <col min="11780" max="11780" width="10.5" style="141" bestFit="1" customWidth="1"/>
    <col min="11781" max="11781" width="9.625" style="141" bestFit="1" customWidth="1"/>
    <col min="11782" max="12035" width="8.875" style="141"/>
    <col min="12036" max="12036" width="10.5" style="141" bestFit="1" customWidth="1"/>
    <col min="12037" max="12037" width="9.625" style="141" bestFit="1" customWidth="1"/>
    <col min="12038" max="12291" width="8.875" style="141"/>
    <col min="12292" max="12292" width="10.5" style="141" bestFit="1" customWidth="1"/>
    <col min="12293" max="12293" width="9.625" style="141" bestFit="1" customWidth="1"/>
    <col min="12294" max="12547" width="8.875" style="141"/>
    <col min="12548" max="12548" width="10.5" style="141" bestFit="1" customWidth="1"/>
    <col min="12549" max="12549" width="9.625" style="141" bestFit="1" customWidth="1"/>
    <col min="12550" max="12803" width="8.875" style="141"/>
    <col min="12804" max="12804" width="10.5" style="141" bestFit="1" customWidth="1"/>
    <col min="12805" max="12805" width="9.625" style="141" bestFit="1" customWidth="1"/>
    <col min="12806" max="13059" width="8.875" style="141"/>
    <col min="13060" max="13060" width="10.5" style="141" bestFit="1" customWidth="1"/>
    <col min="13061" max="13061" width="9.625" style="141" bestFit="1" customWidth="1"/>
    <col min="13062" max="13315" width="8.875" style="141"/>
    <col min="13316" max="13316" width="10.5" style="141" bestFit="1" customWidth="1"/>
    <col min="13317" max="13317" width="9.625" style="141" bestFit="1" customWidth="1"/>
    <col min="13318" max="13571" width="8.875" style="141"/>
    <col min="13572" max="13572" width="10.5" style="141" bestFit="1" customWidth="1"/>
    <col min="13573" max="13573" width="9.625" style="141" bestFit="1" customWidth="1"/>
    <col min="13574" max="13827" width="8.875" style="141"/>
    <col min="13828" max="13828" width="10.5" style="141" bestFit="1" customWidth="1"/>
    <col min="13829" max="13829" width="9.625" style="141" bestFit="1" customWidth="1"/>
    <col min="13830" max="14083" width="8.875" style="141"/>
    <col min="14084" max="14084" width="10.5" style="141" bestFit="1" customWidth="1"/>
    <col min="14085" max="14085" width="9.625" style="141" bestFit="1" customWidth="1"/>
    <col min="14086" max="14339" width="8.875" style="141"/>
    <col min="14340" max="14340" width="10.5" style="141" bestFit="1" customWidth="1"/>
    <col min="14341" max="14341" width="9.625" style="141" bestFit="1" customWidth="1"/>
    <col min="14342" max="14595" width="8.875" style="141"/>
    <col min="14596" max="14596" width="10.5" style="141" bestFit="1" customWidth="1"/>
    <col min="14597" max="14597" width="9.625" style="141" bestFit="1" customWidth="1"/>
    <col min="14598" max="14851" width="8.875" style="141"/>
    <col min="14852" max="14852" width="10.5" style="141" bestFit="1" customWidth="1"/>
    <col min="14853" max="14853" width="9.625" style="141" bestFit="1" customWidth="1"/>
    <col min="14854" max="15107" width="8.875" style="141"/>
    <col min="15108" max="15108" width="10.5" style="141" bestFit="1" customWidth="1"/>
    <col min="15109" max="15109" width="9.625" style="141" bestFit="1" customWidth="1"/>
    <col min="15110" max="15363" width="8.875" style="141"/>
    <col min="15364" max="15364" width="10.5" style="141" bestFit="1" customWidth="1"/>
    <col min="15365" max="15365" width="9.625" style="141" bestFit="1" customWidth="1"/>
    <col min="15366" max="15619" width="8.875" style="141"/>
    <col min="15620" max="15620" width="10.5" style="141" bestFit="1" customWidth="1"/>
    <col min="15621" max="15621" width="9.625" style="141" bestFit="1" customWidth="1"/>
    <col min="15622" max="15875" width="8.875" style="141"/>
    <col min="15876" max="15876" width="10.5" style="141" bestFit="1" customWidth="1"/>
    <col min="15877" max="15877" width="9.625" style="141" bestFit="1" customWidth="1"/>
    <col min="15878" max="16131" width="8.875" style="141"/>
    <col min="16132" max="16132" width="10.5" style="141" bestFit="1" customWidth="1"/>
    <col min="16133" max="16133" width="9.625" style="141" bestFit="1" customWidth="1"/>
    <col min="16134" max="16384" width="8.875" style="141"/>
  </cols>
  <sheetData>
    <row r="1" spans="1:53" ht="45" x14ac:dyDescent="0.15">
      <c r="A1" s="172" t="s">
        <v>0</v>
      </c>
      <c r="B1" s="135" t="s">
        <v>1</v>
      </c>
      <c r="C1" s="135" t="s">
        <v>136</v>
      </c>
      <c r="D1" s="136" t="s">
        <v>3</v>
      </c>
      <c r="E1" s="173" t="s">
        <v>4</v>
      </c>
      <c r="F1" s="173" t="s">
        <v>5</v>
      </c>
      <c r="G1" s="173" t="s">
        <v>6</v>
      </c>
      <c r="H1" s="173" t="s">
        <v>7</v>
      </c>
      <c r="I1" s="173" t="s">
        <v>8</v>
      </c>
      <c r="J1" s="173" t="s">
        <v>9</v>
      </c>
      <c r="K1" s="173" t="s">
        <v>10</v>
      </c>
      <c r="L1" s="136" t="s">
        <v>137</v>
      </c>
      <c r="M1" s="136" t="s">
        <v>11</v>
      </c>
      <c r="N1" s="136" t="s">
        <v>253</v>
      </c>
      <c r="O1" s="136" t="s">
        <v>13</v>
      </c>
      <c r="P1" s="136" t="s">
        <v>138</v>
      </c>
      <c r="Q1" s="137" t="s">
        <v>14</v>
      </c>
      <c r="R1" s="136" t="s">
        <v>139</v>
      </c>
      <c r="S1" s="136" t="s">
        <v>140</v>
      </c>
      <c r="T1" s="137" t="s">
        <v>15</v>
      </c>
      <c r="U1" s="138" t="s">
        <v>254</v>
      </c>
      <c r="V1" s="139" t="s">
        <v>16</v>
      </c>
      <c r="W1" s="136" t="s">
        <v>17</v>
      </c>
      <c r="X1" s="173" t="s">
        <v>18</v>
      </c>
      <c r="Y1" s="173" t="s">
        <v>19</v>
      </c>
      <c r="Z1" s="173" t="s">
        <v>20</v>
      </c>
      <c r="AA1" s="174" t="s">
        <v>21</v>
      </c>
      <c r="AB1" s="140" t="s">
        <v>141</v>
      </c>
      <c r="AE1" s="142" t="s">
        <v>0</v>
      </c>
      <c r="AF1" s="143"/>
      <c r="AG1" s="142" t="s">
        <v>4</v>
      </c>
      <c r="AH1" s="142" t="s">
        <v>5</v>
      </c>
      <c r="AI1" s="143"/>
      <c r="AJ1" s="142" t="s">
        <v>6</v>
      </c>
      <c r="AK1" s="143"/>
      <c r="AL1" s="144" t="s">
        <v>7</v>
      </c>
      <c r="AM1" s="143"/>
      <c r="AN1" s="144" t="s">
        <v>8</v>
      </c>
      <c r="AO1" s="143"/>
      <c r="AP1" s="144" t="s">
        <v>22</v>
      </c>
      <c r="AQ1" s="143"/>
      <c r="AR1" s="144" t="s">
        <v>10</v>
      </c>
      <c r="AS1" s="143"/>
      <c r="AT1" s="145" t="s">
        <v>23</v>
      </c>
      <c r="AU1" s="143"/>
      <c r="AV1" s="144" t="s">
        <v>24</v>
      </c>
      <c r="AX1" s="146" t="s">
        <v>146</v>
      </c>
      <c r="AY1" s="147" t="s">
        <v>147</v>
      </c>
      <c r="AZ1" s="147" t="s">
        <v>148</v>
      </c>
      <c r="BA1" s="148" t="s">
        <v>149</v>
      </c>
    </row>
    <row r="2" spans="1:53" x14ac:dyDescent="0.15">
      <c r="A2" s="141" t="s">
        <v>48</v>
      </c>
      <c r="B2" s="188" t="s">
        <v>365</v>
      </c>
      <c r="C2" s="87">
        <v>2018</v>
      </c>
      <c r="D2" s="88" t="s">
        <v>449</v>
      </c>
      <c r="E2" s="141" t="s">
        <v>450</v>
      </c>
      <c r="F2" s="141" t="s">
        <v>293</v>
      </c>
      <c r="G2" s="141" t="s">
        <v>27</v>
      </c>
      <c r="H2" s="141" t="s">
        <v>134</v>
      </c>
      <c r="I2" s="141" t="s">
        <v>132</v>
      </c>
      <c r="J2" s="141" t="s">
        <v>29</v>
      </c>
      <c r="K2" s="141" t="s">
        <v>133</v>
      </c>
      <c r="L2" s="141">
        <v>1</v>
      </c>
      <c r="N2" s="141">
        <v>1</v>
      </c>
      <c r="O2" s="141">
        <v>0.56999999999999995</v>
      </c>
      <c r="P2" s="141">
        <v>0.65</v>
      </c>
      <c r="Q2" s="177">
        <f>IF(OR(O2="",P2=""),"",AVERAGE(O2,P2))</f>
        <v>0.61</v>
      </c>
      <c r="R2" s="141">
        <v>15.1</v>
      </c>
      <c r="S2" s="141">
        <v>120</v>
      </c>
      <c r="T2" s="150">
        <f t="shared" ref="T2:T57" si="0">IF(H2="","",IF(OR(H2="GREEN",H2="GK"),IF(S2&gt;=$AX$2,VLOOKUP(S2,$AX$2:$AY$12,2,1),""),IF(S2&gt;=$AZ$2,VLOOKUP(S2,$AZ$2:$BA$12,2,1),"")))</f>
        <v>30</v>
      </c>
      <c r="U2" s="141">
        <v>128</v>
      </c>
      <c r="V2" s="150">
        <f t="shared" ref="V2:V57" si="1">IF(J2="","",IF(OR(J2="GREEN",J2="GK"),IF(U2&gt;=$AX$2,VLOOKUP(U2,$AX$2:$AY$12,2,1),""),IF(U2&gt;=$AZ$2,VLOOKUP(U2,$AZ$2:$BA$12,2,1),"")))</f>
        <v>30</v>
      </c>
      <c r="W2" s="141">
        <v>1</v>
      </c>
      <c r="X2" s="141" t="s">
        <v>30</v>
      </c>
      <c r="Y2" s="141" t="s">
        <v>72</v>
      </c>
      <c r="Z2" s="141" t="s">
        <v>31</v>
      </c>
      <c r="AA2" s="141" t="s">
        <v>78</v>
      </c>
      <c r="AB2" s="188" t="s">
        <v>451</v>
      </c>
      <c r="AE2" s="151" t="s">
        <v>26</v>
      </c>
      <c r="AG2" s="89" t="s">
        <v>300</v>
      </c>
      <c r="AH2" s="90" t="s">
        <v>292</v>
      </c>
      <c r="AJ2" s="180" t="s">
        <v>27</v>
      </c>
      <c r="AL2" s="152" t="s">
        <v>111</v>
      </c>
      <c r="AN2" s="91" t="s">
        <v>452</v>
      </c>
      <c r="AP2" s="152" t="s">
        <v>29</v>
      </c>
      <c r="AR2" s="152" t="s">
        <v>453</v>
      </c>
      <c r="AT2" s="180" t="s">
        <v>30</v>
      </c>
      <c r="AV2" s="157" t="s">
        <v>45</v>
      </c>
      <c r="AX2" s="92">
        <v>1</v>
      </c>
      <c r="AY2" s="93">
        <v>50</v>
      </c>
      <c r="AZ2" s="93">
        <v>1</v>
      </c>
      <c r="BA2" s="94">
        <v>50</v>
      </c>
    </row>
    <row r="3" spans="1:53" x14ac:dyDescent="0.15">
      <c r="A3" s="141" t="s">
        <v>48</v>
      </c>
      <c r="B3" s="188" t="s">
        <v>454</v>
      </c>
      <c r="C3" s="87">
        <v>2018</v>
      </c>
      <c r="D3" s="88" t="s">
        <v>455</v>
      </c>
      <c r="E3" s="141" t="s">
        <v>456</v>
      </c>
      <c r="F3" s="141" t="s">
        <v>293</v>
      </c>
      <c r="G3" s="141" t="s">
        <v>27</v>
      </c>
      <c r="H3" s="141" t="s">
        <v>134</v>
      </c>
      <c r="I3" s="141" t="s">
        <v>132</v>
      </c>
      <c r="J3" s="141" t="s">
        <v>29</v>
      </c>
      <c r="K3" s="141" t="s">
        <v>133</v>
      </c>
      <c r="L3" s="141">
        <v>2</v>
      </c>
      <c r="N3" s="141">
        <v>1</v>
      </c>
      <c r="O3" s="141">
        <v>0.66</v>
      </c>
      <c r="P3" s="141">
        <v>0.63</v>
      </c>
      <c r="Q3" s="177">
        <f t="shared" ref="Q3:Q57" si="2">IF(OR(O3="",P3=""),"",AVERAGE(O3,P3))</f>
        <v>0.64500000000000002</v>
      </c>
      <c r="R3" s="141">
        <v>15.1</v>
      </c>
      <c r="S3" s="141">
        <v>117</v>
      </c>
      <c r="T3" s="150">
        <f t="shared" si="0"/>
        <v>30</v>
      </c>
      <c r="U3" s="141">
        <v>128</v>
      </c>
      <c r="V3" s="150">
        <f t="shared" si="1"/>
        <v>30</v>
      </c>
      <c r="W3" s="141">
        <v>1</v>
      </c>
      <c r="X3" s="141" t="s">
        <v>30</v>
      </c>
      <c r="Y3" s="141" t="s">
        <v>72</v>
      </c>
      <c r="Z3" s="141" t="s">
        <v>31</v>
      </c>
      <c r="AA3" s="141" t="s">
        <v>78</v>
      </c>
      <c r="AB3" s="188" t="s">
        <v>457</v>
      </c>
      <c r="AE3" s="156" t="s">
        <v>32</v>
      </c>
      <c r="AG3" s="89" t="s">
        <v>301</v>
      </c>
      <c r="AH3" s="90" t="s">
        <v>293</v>
      </c>
      <c r="AJ3" s="157" t="s">
        <v>33</v>
      </c>
      <c r="AL3" s="157" t="s">
        <v>112</v>
      </c>
      <c r="AN3" s="157" t="s">
        <v>34</v>
      </c>
      <c r="AP3" s="157" t="s">
        <v>35</v>
      </c>
      <c r="AR3" s="170" t="s">
        <v>36</v>
      </c>
      <c r="AT3" s="157" t="s">
        <v>37</v>
      </c>
      <c r="AV3" s="157" t="s">
        <v>458</v>
      </c>
      <c r="AX3" s="158">
        <v>72</v>
      </c>
      <c r="AY3" s="159">
        <v>46</v>
      </c>
      <c r="AZ3" s="159">
        <v>71</v>
      </c>
      <c r="BA3" s="160">
        <v>42</v>
      </c>
    </row>
    <row r="4" spans="1:53" x14ac:dyDescent="0.15">
      <c r="A4" s="141" t="s">
        <v>48</v>
      </c>
      <c r="B4" s="188" t="s">
        <v>454</v>
      </c>
      <c r="C4" s="87">
        <v>2018</v>
      </c>
      <c r="D4" s="88" t="s">
        <v>455</v>
      </c>
      <c r="E4" s="141" t="s">
        <v>456</v>
      </c>
      <c r="F4" s="141" t="s">
        <v>293</v>
      </c>
      <c r="G4" s="141" t="s">
        <v>27</v>
      </c>
      <c r="H4" s="141" t="s">
        <v>459</v>
      </c>
      <c r="I4" s="141" t="s">
        <v>460</v>
      </c>
      <c r="J4" s="141" t="s">
        <v>29</v>
      </c>
      <c r="K4" s="141" t="s">
        <v>133</v>
      </c>
      <c r="L4" s="141">
        <v>3</v>
      </c>
      <c r="N4" s="141">
        <v>1</v>
      </c>
      <c r="O4" s="141">
        <v>0.6</v>
      </c>
      <c r="P4" s="141">
        <v>0.64</v>
      </c>
      <c r="Q4" s="177">
        <f t="shared" si="2"/>
        <v>0.62</v>
      </c>
      <c r="R4" s="141">
        <v>15</v>
      </c>
      <c r="S4" s="141">
        <v>122</v>
      </c>
      <c r="T4" s="150">
        <f t="shared" si="0"/>
        <v>30</v>
      </c>
      <c r="U4" s="141">
        <v>128</v>
      </c>
      <c r="V4" s="150">
        <f t="shared" si="1"/>
        <v>30</v>
      </c>
      <c r="W4" s="141">
        <v>1</v>
      </c>
      <c r="X4" s="141" t="s">
        <v>30</v>
      </c>
      <c r="Y4" s="141" t="s">
        <v>72</v>
      </c>
      <c r="Z4" s="141" t="s">
        <v>31</v>
      </c>
      <c r="AA4" s="141" t="s">
        <v>78</v>
      </c>
      <c r="AB4" s="188" t="s">
        <v>457</v>
      </c>
      <c r="AE4" s="156" t="s">
        <v>25</v>
      </c>
      <c r="AG4" s="89" t="s">
        <v>302</v>
      </c>
      <c r="AH4" s="90" t="s">
        <v>294</v>
      </c>
      <c r="AJ4" s="161" t="s">
        <v>39</v>
      </c>
      <c r="AL4" s="161" t="s">
        <v>113</v>
      </c>
      <c r="AN4" s="162" t="s">
        <v>40</v>
      </c>
      <c r="AP4" s="157" t="s">
        <v>461</v>
      </c>
      <c r="AR4" s="170" t="s">
        <v>255</v>
      </c>
      <c r="AT4" s="162"/>
      <c r="AV4" s="157" t="s">
        <v>462</v>
      </c>
      <c r="AX4" s="158">
        <v>75</v>
      </c>
      <c r="AY4" s="159">
        <v>42</v>
      </c>
      <c r="AZ4" s="159">
        <v>76</v>
      </c>
      <c r="BA4" s="160">
        <v>39</v>
      </c>
    </row>
    <row r="5" spans="1:53" x14ac:dyDescent="0.15">
      <c r="A5" s="141" t="s">
        <v>48</v>
      </c>
      <c r="B5" s="188" t="s">
        <v>454</v>
      </c>
      <c r="C5" s="87">
        <v>2018</v>
      </c>
      <c r="D5" s="88" t="s">
        <v>455</v>
      </c>
      <c r="E5" s="141" t="s">
        <v>300</v>
      </c>
      <c r="F5" s="141" t="s">
        <v>292</v>
      </c>
      <c r="G5" s="141" t="s">
        <v>27</v>
      </c>
      <c r="H5" s="141" t="s">
        <v>134</v>
      </c>
      <c r="I5" s="141" t="s">
        <v>132</v>
      </c>
      <c r="J5" s="141" t="s">
        <v>29</v>
      </c>
      <c r="K5" s="141" t="s">
        <v>133</v>
      </c>
      <c r="L5" s="141">
        <v>1</v>
      </c>
      <c r="N5" s="141">
        <v>4</v>
      </c>
      <c r="O5" s="141">
        <v>0.42</v>
      </c>
      <c r="P5" s="141">
        <v>0.48</v>
      </c>
      <c r="Q5" s="177">
        <f t="shared" si="2"/>
        <v>0.44999999999999996</v>
      </c>
      <c r="R5" s="141">
        <v>14.3</v>
      </c>
      <c r="S5" s="141">
        <v>123</v>
      </c>
      <c r="T5" s="150">
        <f t="shared" si="0"/>
        <v>30</v>
      </c>
      <c r="U5" s="141">
        <v>297</v>
      </c>
      <c r="V5" s="150">
        <f t="shared" si="1"/>
        <v>16</v>
      </c>
      <c r="W5" s="141">
        <v>5</v>
      </c>
      <c r="X5" s="141" t="s">
        <v>30</v>
      </c>
      <c r="Y5" s="141" t="s">
        <v>78</v>
      </c>
      <c r="Z5" s="141" t="s">
        <v>72</v>
      </c>
      <c r="AA5" s="141" t="s">
        <v>57</v>
      </c>
      <c r="AB5" s="188" t="s">
        <v>457</v>
      </c>
      <c r="AE5" s="156" t="s">
        <v>42</v>
      </c>
      <c r="AG5" s="89" t="s">
        <v>256</v>
      </c>
      <c r="AH5" s="90" t="s">
        <v>295</v>
      </c>
      <c r="AJ5" s="162"/>
      <c r="AL5" s="163" t="s">
        <v>463</v>
      </c>
      <c r="AN5" s="17" t="s">
        <v>464</v>
      </c>
      <c r="AP5" s="157" t="s">
        <v>465</v>
      </c>
      <c r="AR5" s="170" t="s">
        <v>44</v>
      </c>
      <c r="AV5" s="157" t="s">
        <v>466</v>
      </c>
      <c r="AX5" s="158">
        <v>84</v>
      </c>
      <c r="AY5" s="159">
        <v>39</v>
      </c>
      <c r="AZ5" s="159">
        <v>84</v>
      </c>
      <c r="BA5" s="160">
        <v>36</v>
      </c>
    </row>
    <row r="6" spans="1:53" x14ac:dyDescent="0.15">
      <c r="A6" s="141" t="s">
        <v>48</v>
      </c>
      <c r="B6" s="188" t="s">
        <v>454</v>
      </c>
      <c r="C6" s="87">
        <v>2018</v>
      </c>
      <c r="D6" s="88" t="s">
        <v>455</v>
      </c>
      <c r="E6" s="141" t="s">
        <v>300</v>
      </c>
      <c r="F6" s="141" t="s">
        <v>292</v>
      </c>
      <c r="G6" s="141" t="s">
        <v>27</v>
      </c>
      <c r="H6" s="141" t="s">
        <v>134</v>
      </c>
      <c r="I6" s="141" t="s">
        <v>132</v>
      </c>
      <c r="J6" s="141" t="s">
        <v>29</v>
      </c>
      <c r="K6" s="141" t="s">
        <v>133</v>
      </c>
      <c r="L6" s="141">
        <v>2</v>
      </c>
      <c r="N6" s="141">
        <v>4</v>
      </c>
      <c r="O6" s="141">
        <v>0.3</v>
      </c>
      <c r="P6" s="141">
        <v>0.39</v>
      </c>
      <c r="Q6" s="177">
        <f t="shared" si="2"/>
        <v>0.34499999999999997</v>
      </c>
      <c r="R6" s="141">
        <v>14.6</v>
      </c>
      <c r="S6" s="141">
        <v>125</v>
      </c>
      <c r="T6" s="150">
        <f t="shared" si="0"/>
        <v>30</v>
      </c>
      <c r="U6" s="141">
        <v>297</v>
      </c>
      <c r="V6" s="150">
        <f t="shared" si="1"/>
        <v>16</v>
      </c>
      <c r="W6" s="141">
        <v>5</v>
      </c>
      <c r="X6" s="141" t="s">
        <v>30</v>
      </c>
      <c r="Y6" s="141" t="s">
        <v>78</v>
      </c>
      <c r="Z6" s="141" t="s">
        <v>72</v>
      </c>
      <c r="AA6" s="141" t="s">
        <v>57</v>
      </c>
      <c r="AB6" s="188" t="s">
        <v>457</v>
      </c>
      <c r="AE6" s="156" t="s">
        <v>46</v>
      </c>
      <c r="AG6" s="89" t="s">
        <v>303</v>
      </c>
      <c r="AH6" s="90" t="s">
        <v>296</v>
      </c>
      <c r="AL6" s="163" t="s">
        <v>467</v>
      </c>
      <c r="AN6" s="163" t="s">
        <v>468</v>
      </c>
      <c r="AP6" s="157" t="s">
        <v>43</v>
      </c>
      <c r="AR6" s="170" t="s">
        <v>143</v>
      </c>
      <c r="AV6" s="157" t="s">
        <v>49</v>
      </c>
      <c r="AX6" s="158">
        <v>97</v>
      </c>
      <c r="AY6" s="159">
        <v>36</v>
      </c>
      <c r="AZ6" s="159">
        <v>99</v>
      </c>
      <c r="BA6" s="160">
        <v>33</v>
      </c>
    </row>
    <row r="7" spans="1:53" x14ac:dyDescent="0.15">
      <c r="A7" s="141" t="s">
        <v>48</v>
      </c>
      <c r="B7" s="188" t="s">
        <v>381</v>
      </c>
      <c r="C7" s="87">
        <v>2018</v>
      </c>
      <c r="D7" s="88" t="s">
        <v>469</v>
      </c>
      <c r="E7" s="141" t="s">
        <v>300</v>
      </c>
      <c r="F7" s="141" t="s">
        <v>292</v>
      </c>
      <c r="G7" s="141" t="s">
        <v>27</v>
      </c>
      <c r="H7" s="141" t="s">
        <v>459</v>
      </c>
      <c r="I7" s="141" t="s">
        <v>132</v>
      </c>
      <c r="J7" s="141" t="s">
        <v>29</v>
      </c>
      <c r="K7" s="141" t="s">
        <v>133</v>
      </c>
      <c r="L7" s="141">
        <v>3</v>
      </c>
      <c r="N7" s="141">
        <v>4</v>
      </c>
      <c r="O7" s="141">
        <v>0.49</v>
      </c>
      <c r="P7" s="141">
        <v>0.44</v>
      </c>
      <c r="Q7" s="177">
        <f t="shared" si="2"/>
        <v>0.46499999999999997</v>
      </c>
      <c r="R7" s="141">
        <v>14.1</v>
      </c>
      <c r="S7" s="141">
        <v>125</v>
      </c>
      <c r="T7" s="150">
        <f t="shared" si="0"/>
        <v>30</v>
      </c>
      <c r="U7" s="141">
        <v>297</v>
      </c>
      <c r="V7" s="150">
        <f t="shared" si="1"/>
        <v>16</v>
      </c>
      <c r="W7" s="141">
        <v>5</v>
      </c>
      <c r="X7" s="141" t="s">
        <v>30</v>
      </c>
      <c r="Y7" s="141" t="s">
        <v>78</v>
      </c>
      <c r="Z7" s="141" t="s">
        <v>72</v>
      </c>
      <c r="AA7" s="141" t="s">
        <v>57</v>
      </c>
      <c r="AB7" s="188" t="s">
        <v>457</v>
      </c>
      <c r="AE7" s="156" t="s">
        <v>50</v>
      </c>
      <c r="AG7" s="89" t="s">
        <v>304</v>
      </c>
      <c r="AH7" s="90" t="s">
        <v>297</v>
      </c>
      <c r="AL7" s="168" t="s">
        <v>470</v>
      </c>
      <c r="AP7" s="157" t="s">
        <v>47</v>
      </c>
      <c r="AR7" s="164" t="s">
        <v>257</v>
      </c>
      <c r="AV7" s="157" t="s">
        <v>53</v>
      </c>
      <c r="AX7" s="158">
        <v>109</v>
      </c>
      <c r="AY7" s="159">
        <v>33</v>
      </c>
      <c r="AZ7" s="159">
        <v>113</v>
      </c>
      <c r="BA7" s="160">
        <v>30</v>
      </c>
    </row>
    <row r="8" spans="1:53" x14ac:dyDescent="0.15">
      <c r="A8" s="141" t="s">
        <v>48</v>
      </c>
      <c r="B8" s="188" t="s">
        <v>471</v>
      </c>
      <c r="C8" s="87">
        <v>2018</v>
      </c>
      <c r="D8" s="88" t="s">
        <v>472</v>
      </c>
      <c r="E8" s="141" t="s">
        <v>300</v>
      </c>
      <c r="F8" s="141" t="s">
        <v>292</v>
      </c>
      <c r="G8" s="141" t="s">
        <v>27</v>
      </c>
      <c r="H8" s="141" t="s">
        <v>111</v>
      </c>
      <c r="I8" s="141" t="s">
        <v>132</v>
      </c>
      <c r="J8" s="141" t="s">
        <v>68</v>
      </c>
      <c r="K8" s="141" t="s">
        <v>255</v>
      </c>
      <c r="L8" s="141">
        <v>1</v>
      </c>
      <c r="N8" s="141">
        <v>4</v>
      </c>
      <c r="O8" s="141">
        <v>1.1299999999999999</v>
      </c>
      <c r="P8" s="141">
        <v>1.2</v>
      </c>
      <c r="Q8" s="177">
        <f t="shared" si="2"/>
        <v>1.165</v>
      </c>
      <c r="R8" s="141">
        <v>13.2</v>
      </c>
      <c r="S8" s="141">
        <v>140</v>
      </c>
      <c r="T8" s="150">
        <f t="shared" si="0"/>
        <v>30</v>
      </c>
      <c r="U8" s="141">
        <v>297</v>
      </c>
      <c r="V8" s="150">
        <f t="shared" si="1"/>
        <v>16</v>
      </c>
      <c r="W8" s="141">
        <v>2</v>
      </c>
      <c r="X8" s="141" t="s">
        <v>30</v>
      </c>
      <c r="Y8" s="141" t="s">
        <v>78</v>
      </c>
      <c r="Z8" s="141" t="s">
        <v>72</v>
      </c>
      <c r="AA8" s="141" t="s">
        <v>57</v>
      </c>
      <c r="AB8" s="188" t="s">
        <v>457</v>
      </c>
      <c r="AE8" s="156" t="s">
        <v>42</v>
      </c>
      <c r="AG8" s="89" t="s">
        <v>256</v>
      </c>
      <c r="AH8" s="90" t="s">
        <v>295</v>
      </c>
      <c r="AJ8" s="162"/>
      <c r="AL8" s="163" t="s">
        <v>463</v>
      </c>
      <c r="AN8" s="17" t="s">
        <v>464</v>
      </c>
      <c r="AP8" s="157" t="s">
        <v>465</v>
      </c>
      <c r="AR8" s="170" t="s">
        <v>44</v>
      </c>
      <c r="AV8" s="157" t="s">
        <v>466</v>
      </c>
      <c r="AX8" s="158">
        <v>84</v>
      </c>
      <c r="AY8" s="159">
        <v>39</v>
      </c>
      <c r="AZ8" s="159">
        <v>84</v>
      </c>
      <c r="BA8" s="160">
        <v>36</v>
      </c>
    </row>
    <row r="9" spans="1:53" x14ac:dyDescent="0.15">
      <c r="A9" s="141" t="s">
        <v>48</v>
      </c>
      <c r="B9" s="188" t="s">
        <v>454</v>
      </c>
      <c r="C9" s="87">
        <v>2018</v>
      </c>
      <c r="D9" s="88" t="s">
        <v>455</v>
      </c>
      <c r="E9" s="141" t="s">
        <v>300</v>
      </c>
      <c r="F9" s="141" t="s">
        <v>292</v>
      </c>
      <c r="G9" s="141" t="s">
        <v>27</v>
      </c>
      <c r="H9" s="141" t="s">
        <v>111</v>
      </c>
      <c r="I9" s="141" t="s">
        <v>132</v>
      </c>
      <c r="J9" s="141" t="s">
        <v>68</v>
      </c>
      <c r="K9" s="141" t="s">
        <v>255</v>
      </c>
      <c r="L9" s="141">
        <v>2</v>
      </c>
      <c r="N9" s="141">
        <v>4</v>
      </c>
      <c r="O9" s="141">
        <v>0.82</v>
      </c>
      <c r="P9" s="141">
        <v>0.85</v>
      </c>
      <c r="Q9" s="177">
        <f t="shared" si="2"/>
        <v>0.83499999999999996</v>
      </c>
      <c r="R9" s="141">
        <v>13.8</v>
      </c>
      <c r="S9" s="141">
        <v>110</v>
      </c>
      <c r="T9" s="150">
        <f t="shared" si="0"/>
        <v>33</v>
      </c>
      <c r="U9" s="141">
        <v>297</v>
      </c>
      <c r="V9" s="150">
        <f t="shared" si="1"/>
        <v>16</v>
      </c>
      <c r="W9" s="141">
        <v>2</v>
      </c>
      <c r="X9" s="141" t="s">
        <v>30</v>
      </c>
      <c r="Y9" s="141" t="s">
        <v>78</v>
      </c>
      <c r="Z9" s="141" t="s">
        <v>72</v>
      </c>
      <c r="AA9" s="141" t="s">
        <v>57</v>
      </c>
      <c r="AB9" s="188" t="s">
        <v>457</v>
      </c>
      <c r="AE9" s="156" t="s">
        <v>46</v>
      </c>
      <c r="AG9" s="89" t="s">
        <v>303</v>
      </c>
      <c r="AH9" s="90" t="s">
        <v>296</v>
      </c>
      <c r="AL9" s="163" t="s">
        <v>467</v>
      </c>
      <c r="AN9" s="163" t="s">
        <v>468</v>
      </c>
      <c r="AP9" s="157" t="s">
        <v>43</v>
      </c>
      <c r="AR9" s="170" t="s">
        <v>143</v>
      </c>
      <c r="AV9" s="157" t="s">
        <v>49</v>
      </c>
      <c r="AX9" s="158">
        <v>97</v>
      </c>
      <c r="AY9" s="159">
        <v>36</v>
      </c>
      <c r="AZ9" s="159">
        <v>99</v>
      </c>
      <c r="BA9" s="160">
        <v>33</v>
      </c>
    </row>
    <row r="10" spans="1:53" x14ac:dyDescent="0.15">
      <c r="A10" s="141" t="s">
        <v>48</v>
      </c>
      <c r="B10" s="188" t="s">
        <v>381</v>
      </c>
      <c r="C10" s="87">
        <v>2018</v>
      </c>
      <c r="D10" s="88" t="s">
        <v>469</v>
      </c>
      <c r="E10" s="141" t="s">
        <v>300</v>
      </c>
      <c r="F10" s="141" t="s">
        <v>292</v>
      </c>
      <c r="G10" s="141" t="s">
        <v>27</v>
      </c>
      <c r="H10" s="141" t="s">
        <v>111</v>
      </c>
      <c r="I10" s="141" t="s">
        <v>132</v>
      </c>
      <c r="J10" s="141" t="s">
        <v>68</v>
      </c>
      <c r="K10" s="141" t="s">
        <v>255</v>
      </c>
      <c r="L10" s="141">
        <v>3</v>
      </c>
      <c r="N10" s="141">
        <v>4</v>
      </c>
      <c r="O10" s="141">
        <v>0.99</v>
      </c>
      <c r="P10" s="141">
        <v>0.91</v>
      </c>
      <c r="Q10" s="177">
        <f t="shared" si="2"/>
        <v>0.95</v>
      </c>
      <c r="R10" s="141">
        <v>13.3</v>
      </c>
      <c r="S10" s="141">
        <v>131</v>
      </c>
      <c r="T10" s="150">
        <f t="shared" si="0"/>
        <v>30</v>
      </c>
      <c r="U10" s="141">
        <v>297</v>
      </c>
      <c r="V10" s="150">
        <f t="shared" si="1"/>
        <v>16</v>
      </c>
      <c r="W10" s="141">
        <v>2</v>
      </c>
      <c r="X10" s="141" t="s">
        <v>30</v>
      </c>
      <c r="Y10" s="141" t="s">
        <v>78</v>
      </c>
      <c r="Z10" s="141" t="s">
        <v>72</v>
      </c>
      <c r="AA10" s="141" t="s">
        <v>57</v>
      </c>
      <c r="AB10" s="188" t="s">
        <v>457</v>
      </c>
      <c r="AE10" s="156" t="s">
        <v>50</v>
      </c>
      <c r="AG10" s="89" t="s">
        <v>304</v>
      </c>
      <c r="AH10" s="90" t="s">
        <v>297</v>
      </c>
      <c r="AL10" s="168" t="s">
        <v>470</v>
      </c>
      <c r="AP10" s="157" t="s">
        <v>47</v>
      </c>
      <c r="AR10" s="164" t="s">
        <v>257</v>
      </c>
      <c r="AV10" s="157" t="s">
        <v>53</v>
      </c>
      <c r="AX10" s="158">
        <v>109</v>
      </c>
      <c r="AY10" s="159">
        <v>33</v>
      </c>
      <c r="AZ10" s="159">
        <v>113</v>
      </c>
      <c r="BA10" s="160">
        <v>30</v>
      </c>
    </row>
    <row r="11" spans="1:53" x14ac:dyDescent="0.15">
      <c r="A11" s="141" t="s">
        <v>48</v>
      </c>
      <c r="B11" s="188" t="s">
        <v>471</v>
      </c>
      <c r="C11" s="87">
        <v>2018</v>
      </c>
      <c r="D11" s="88" t="s">
        <v>472</v>
      </c>
      <c r="E11" s="141" t="s">
        <v>256</v>
      </c>
      <c r="F11" s="141" t="s">
        <v>295</v>
      </c>
      <c r="G11" s="141" t="s">
        <v>27</v>
      </c>
      <c r="H11" s="141" t="s">
        <v>134</v>
      </c>
      <c r="I11" s="141" t="s">
        <v>132</v>
      </c>
      <c r="J11" s="141" t="s">
        <v>29</v>
      </c>
      <c r="K11" s="141" t="s">
        <v>133</v>
      </c>
      <c r="L11" s="141">
        <v>1</v>
      </c>
      <c r="N11" s="141">
        <v>8</v>
      </c>
      <c r="O11" s="141">
        <v>0.25</v>
      </c>
      <c r="P11" s="141">
        <v>0.23</v>
      </c>
      <c r="Q11" s="177">
        <f t="shared" si="2"/>
        <v>0.24</v>
      </c>
      <c r="R11" s="141">
        <v>13.6</v>
      </c>
      <c r="S11" s="141">
        <v>86</v>
      </c>
      <c r="T11" s="150">
        <f t="shared" si="0"/>
        <v>36</v>
      </c>
      <c r="U11" s="141">
        <v>450</v>
      </c>
      <c r="V11" s="150">
        <f t="shared" si="1"/>
        <v>16</v>
      </c>
      <c r="W11" s="141">
        <v>4</v>
      </c>
      <c r="X11" s="141" t="s">
        <v>30</v>
      </c>
      <c r="Y11" s="141" t="s">
        <v>72</v>
      </c>
      <c r="Z11" s="141" t="s">
        <v>78</v>
      </c>
      <c r="AA11" s="141" t="s">
        <v>31</v>
      </c>
      <c r="AB11" s="188" t="s">
        <v>473</v>
      </c>
      <c r="AE11" s="156" t="s">
        <v>54</v>
      </c>
      <c r="AG11" s="95" t="s">
        <v>308</v>
      </c>
      <c r="AH11" s="90" t="s">
        <v>299</v>
      </c>
      <c r="AL11" s="23"/>
      <c r="AP11" s="157" t="s">
        <v>258</v>
      </c>
      <c r="AR11" s="164" t="s">
        <v>259</v>
      </c>
      <c r="AV11" s="157" t="s">
        <v>474</v>
      </c>
      <c r="AX11" s="158">
        <v>151</v>
      </c>
      <c r="AY11" s="159">
        <v>22</v>
      </c>
      <c r="AZ11" s="159">
        <v>152</v>
      </c>
      <c r="BA11" s="160">
        <v>18</v>
      </c>
    </row>
    <row r="12" spans="1:53" x14ac:dyDescent="0.15">
      <c r="A12" s="141" t="s">
        <v>48</v>
      </c>
      <c r="B12" s="188" t="s">
        <v>475</v>
      </c>
      <c r="C12" s="87">
        <v>2018</v>
      </c>
      <c r="D12" s="88" t="s">
        <v>476</v>
      </c>
      <c r="E12" s="141" t="s">
        <v>256</v>
      </c>
      <c r="F12" s="141" t="s">
        <v>295</v>
      </c>
      <c r="G12" s="141" t="s">
        <v>27</v>
      </c>
      <c r="H12" s="141" t="s">
        <v>134</v>
      </c>
      <c r="I12" s="141" t="s">
        <v>132</v>
      </c>
      <c r="J12" s="141" t="s">
        <v>29</v>
      </c>
      <c r="K12" s="141" t="s">
        <v>133</v>
      </c>
      <c r="L12" s="141">
        <v>2</v>
      </c>
      <c r="N12" s="141">
        <v>8</v>
      </c>
      <c r="O12" s="141">
        <v>0.4</v>
      </c>
      <c r="P12" s="141">
        <v>0.55000000000000004</v>
      </c>
      <c r="Q12" s="177">
        <f t="shared" si="2"/>
        <v>0.47500000000000003</v>
      </c>
      <c r="R12" s="141">
        <v>13.4</v>
      </c>
      <c r="S12" s="141">
        <v>90</v>
      </c>
      <c r="T12" s="150">
        <f t="shared" si="0"/>
        <v>36</v>
      </c>
      <c r="U12" s="141">
        <v>450</v>
      </c>
      <c r="V12" s="150">
        <f t="shared" si="1"/>
        <v>16</v>
      </c>
      <c r="W12" s="141">
        <v>4</v>
      </c>
      <c r="X12" s="141" t="s">
        <v>30</v>
      </c>
      <c r="Y12" s="141" t="s">
        <v>72</v>
      </c>
      <c r="Z12" s="141" t="s">
        <v>78</v>
      </c>
      <c r="AA12" s="141" t="s">
        <v>31</v>
      </c>
      <c r="AB12" s="188" t="s">
        <v>477</v>
      </c>
      <c r="AE12" s="156" t="s">
        <v>58</v>
      </c>
      <c r="AG12" s="164"/>
      <c r="AH12" s="96"/>
      <c r="AL12" s="23"/>
      <c r="AP12" s="157" t="s">
        <v>55</v>
      </c>
      <c r="AR12" s="164" t="s">
        <v>108</v>
      </c>
      <c r="AV12" s="157" t="s">
        <v>60</v>
      </c>
      <c r="AX12" s="165">
        <v>180</v>
      </c>
      <c r="AY12" s="166">
        <v>18</v>
      </c>
      <c r="AZ12" s="166">
        <v>181</v>
      </c>
      <c r="BA12" s="167">
        <v>16</v>
      </c>
    </row>
    <row r="13" spans="1:53" x14ac:dyDescent="0.15">
      <c r="A13" s="141" t="s">
        <v>48</v>
      </c>
      <c r="B13" s="188" t="s">
        <v>385</v>
      </c>
      <c r="C13" s="87">
        <v>2018</v>
      </c>
      <c r="D13" s="88" t="s">
        <v>478</v>
      </c>
      <c r="E13" s="141" t="s">
        <v>256</v>
      </c>
      <c r="F13" s="141" t="s">
        <v>295</v>
      </c>
      <c r="G13" s="141" t="s">
        <v>27</v>
      </c>
      <c r="H13" s="141" t="s">
        <v>479</v>
      </c>
      <c r="I13" s="141" t="s">
        <v>132</v>
      </c>
      <c r="J13" s="141" t="s">
        <v>29</v>
      </c>
      <c r="K13" s="141" t="s">
        <v>133</v>
      </c>
      <c r="L13" s="141">
        <v>3</v>
      </c>
      <c r="N13" s="141">
        <v>8</v>
      </c>
      <c r="O13" s="141">
        <v>0.28000000000000003</v>
      </c>
      <c r="P13" s="141">
        <v>0.3</v>
      </c>
      <c r="Q13" s="177">
        <f t="shared" si="2"/>
        <v>0.29000000000000004</v>
      </c>
      <c r="R13" s="141">
        <v>13.3</v>
      </c>
      <c r="S13" s="141">
        <v>86</v>
      </c>
      <c r="T13" s="150">
        <f t="shared" si="0"/>
        <v>36</v>
      </c>
      <c r="U13" s="141">
        <v>450</v>
      </c>
      <c r="V13" s="150">
        <f t="shared" si="1"/>
        <v>16</v>
      </c>
      <c r="W13" s="141">
        <v>4</v>
      </c>
      <c r="X13" s="141" t="s">
        <v>30</v>
      </c>
      <c r="Y13" s="141" t="s">
        <v>72</v>
      </c>
      <c r="Z13" s="141" t="s">
        <v>78</v>
      </c>
      <c r="AA13" s="141" t="s">
        <v>31</v>
      </c>
      <c r="AB13" s="188" t="s">
        <v>480</v>
      </c>
      <c r="AE13" s="156" t="s">
        <v>61</v>
      </c>
      <c r="AG13" s="157"/>
      <c r="AH13" s="157"/>
      <c r="AP13" s="157" t="s">
        <v>59</v>
      </c>
      <c r="AR13" s="164" t="s">
        <v>89</v>
      </c>
      <c r="AV13" s="157" t="s">
        <v>63</v>
      </c>
    </row>
    <row r="14" spans="1:53" x14ac:dyDescent="0.15">
      <c r="A14" s="141" t="s">
        <v>48</v>
      </c>
      <c r="B14" s="188" t="s">
        <v>387</v>
      </c>
      <c r="C14" s="87">
        <v>2018</v>
      </c>
      <c r="D14" s="88" t="s">
        <v>481</v>
      </c>
      <c r="E14" s="141" t="s">
        <v>256</v>
      </c>
      <c r="F14" s="141" t="s">
        <v>295</v>
      </c>
      <c r="G14" s="141" t="s">
        <v>27</v>
      </c>
      <c r="H14" s="141" t="s">
        <v>111</v>
      </c>
      <c r="I14" s="141" t="s">
        <v>132</v>
      </c>
      <c r="J14" s="141" t="s">
        <v>68</v>
      </c>
      <c r="K14" s="141" t="s">
        <v>52</v>
      </c>
      <c r="L14" s="141">
        <v>1</v>
      </c>
      <c r="N14" s="141">
        <v>5</v>
      </c>
      <c r="O14" s="141">
        <v>0.46</v>
      </c>
      <c r="P14" s="141">
        <v>0.47</v>
      </c>
      <c r="Q14" s="177">
        <f t="shared" si="2"/>
        <v>0.46499999999999997</v>
      </c>
      <c r="R14" s="141">
        <v>14.9</v>
      </c>
      <c r="S14" s="141">
        <v>81</v>
      </c>
      <c r="T14" s="150">
        <f t="shared" si="0"/>
        <v>39</v>
      </c>
      <c r="U14" s="141">
        <v>350</v>
      </c>
      <c r="V14" s="150">
        <f t="shared" si="1"/>
        <v>16</v>
      </c>
      <c r="W14" s="141">
        <v>1</v>
      </c>
      <c r="X14" s="141" t="s">
        <v>30</v>
      </c>
      <c r="Y14" s="141" t="s">
        <v>72</v>
      </c>
      <c r="Z14" s="141" t="s">
        <v>78</v>
      </c>
      <c r="AA14" s="141" t="s">
        <v>31</v>
      </c>
      <c r="AB14" s="188" t="s">
        <v>482</v>
      </c>
      <c r="AE14" s="156" t="s">
        <v>64</v>
      </c>
      <c r="AG14" s="157"/>
      <c r="AH14" s="157"/>
      <c r="AP14" s="157" t="s">
        <v>260</v>
      </c>
      <c r="AR14" s="164" t="s">
        <v>109</v>
      </c>
      <c r="AV14" s="157" t="s">
        <v>66</v>
      </c>
    </row>
    <row r="15" spans="1:53" x14ac:dyDescent="0.15">
      <c r="A15" s="141" t="s">
        <v>48</v>
      </c>
      <c r="B15" s="188" t="s">
        <v>387</v>
      </c>
      <c r="C15" s="87">
        <v>2018</v>
      </c>
      <c r="D15" s="88" t="s">
        <v>481</v>
      </c>
      <c r="E15" s="141" t="s">
        <v>256</v>
      </c>
      <c r="F15" s="141" t="s">
        <v>295</v>
      </c>
      <c r="G15" s="141" t="s">
        <v>27</v>
      </c>
      <c r="H15" s="141" t="s">
        <v>111</v>
      </c>
      <c r="I15" s="141" t="s">
        <v>132</v>
      </c>
      <c r="J15" s="141" t="s">
        <v>68</v>
      </c>
      <c r="K15" s="141" t="s">
        <v>52</v>
      </c>
      <c r="L15" s="141">
        <v>2</v>
      </c>
      <c r="N15" s="141">
        <v>5</v>
      </c>
      <c r="O15" s="141">
        <v>0.37</v>
      </c>
      <c r="P15" s="141">
        <v>0.28999999999999998</v>
      </c>
      <c r="Q15" s="177">
        <f t="shared" si="2"/>
        <v>0.32999999999999996</v>
      </c>
      <c r="R15" s="141">
        <v>14.5</v>
      </c>
      <c r="S15" s="141">
        <v>82</v>
      </c>
      <c r="T15" s="150">
        <f t="shared" si="0"/>
        <v>39</v>
      </c>
      <c r="U15" s="141">
        <v>350</v>
      </c>
      <c r="V15" s="150">
        <f t="shared" si="1"/>
        <v>16</v>
      </c>
      <c r="W15" s="141">
        <v>1</v>
      </c>
      <c r="X15" s="141" t="s">
        <v>30</v>
      </c>
      <c r="Y15" s="141" t="s">
        <v>72</v>
      </c>
      <c r="Z15" s="141" t="s">
        <v>78</v>
      </c>
      <c r="AA15" s="141" t="s">
        <v>31</v>
      </c>
      <c r="AB15" s="188" t="s">
        <v>482</v>
      </c>
      <c r="AE15" s="156" t="s">
        <v>67</v>
      </c>
      <c r="AG15" s="157"/>
      <c r="AH15" s="157"/>
      <c r="AP15" s="157" t="s">
        <v>261</v>
      </c>
      <c r="AR15" s="164" t="s">
        <v>81</v>
      </c>
      <c r="AV15" s="157" t="s">
        <v>93</v>
      </c>
    </row>
    <row r="16" spans="1:53" x14ac:dyDescent="0.15">
      <c r="A16" s="141" t="s">
        <v>48</v>
      </c>
      <c r="B16" s="188" t="s">
        <v>391</v>
      </c>
      <c r="C16" s="87">
        <v>2018</v>
      </c>
      <c r="D16" s="88" t="s">
        <v>483</v>
      </c>
      <c r="E16" s="141" t="s">
        <v>256</v>
      </c>
      <c r="F16" s="141" t="s">
        <v>295</v>
      </c>
      <c r="G16" s="141" t="s">
        <v>27</v>
      </c>
      <c r="H16" s="141" t="s">
        <v>111</v>
      </c>
      <c r="I16" s="141" t="s">
        <v>132</v>
      </c>
      <c r="J16" s="141" t="s">
        <v>68</v>
      </c>
      <c r="K16" s="141" t="s">
        <v>52</v>
      </c>
      <c r="L16" s="141">
        <v>3</v>
      </c>
      <c r="N16" s="141">
        <v>5</v>
      </c>
      <c r="O16" s="141">
        <v>0.44</v>
      </c>
      <c r="P16" s="141">
        <v>0.48</v>
      </c>
      <c r="Q16" s="177">
        <f t="shared" si="2"/>
        <v>0.45999999999999996</v>
      </c>
      <c r="R16" s="141">
        <v>14.6</v>
      </c>
      <c r="S16" s="141">
        <v>77</v>
      </c>
      <c r="T16" s="150">
        <f t="shared" si="0"/>
        <v>39</v>
      </c>
      <c r="U16" s="141">
        <v>350</v>
      </c>
      <c r="V16" s="150">
        <f t="shared" si="1"/>
        <v>16</v>
      </c>
      <c r="W16" s="141">
        <v>1</v>
      </c>
      <c r="X16" s="141" t="s">
        <v>30</v>
      </c>
      <c r="Y16" s="141" t="s">
        <v>72</v>
      </c>
      <c r="Z16" s="141" t="s">
        <v>78</v>
      </c>
      <c r="AA16" s="141" t="s">
        <v>31</v>
      </c>
      <c r="AB16" s="188" t="s">
        <v>484</v>
      </c>
      <c r="AE16" s="156" t="s">
        <v>70</v>
      </c>
      <c r="AG16" s="162"/>
      <c r="AH16" s="162"/>
      <c r="AP16" s="157" t="s">
        <v>68</v>
      </c>
      <c r="AR16" s="170" t="s">
        <v>52</v>
      </c>
      <c r="AV16" s="157" t="s">
        <v>72</v>
      </c>
    </row>
    <row r="17" spans="1:48" x14ac:dyDescent="0.15">
      <c r="A17" s="141" t="s">
        <v>48</v>
      </c>
      <c r="B17" s="188" t="s">
        <v>391</v>
      </c>
      <c r="C17" s="87">
        <v>2018</v>
      </c>
      <c r="D17" s="88" t="s">
        <v>483</v>
      </c>
      <c r="E17" s="141" t="s">
        <v>307</v>
      </c>
      <c r="F17" s="141" t="s">
        <v>295</v>
      </c>
      <c r="G17" s="141" t="s">
        <v>27</v>
      </c>
      <c r="H17" s="141" t="s">
        <v>134</v>
      </c>
      <c r="I17" s="141" t="s">
        <v>132</v>
      </c>
      <c r="J17" s="141" t="s">
        <v>29</v>
      </c>
      <c r="K17" s="141" t="s">
        <v>133</v>
      </c>
      <c r="L17" s="141">
        <v>1</v>
      </c>
      <c r="N17" s="141">
        <v>4</v>
      </c>
      <c r="O17" s="141">
        <v>0.38</v>
      </c>
      <c r="P17" s="141">
        <v>0.47</v>
      </c>
      <c r="Q17" s="177">
        <f t="shared" si="2"/>
        <v>0.42499999999999999</v>
      </c>
      <c r="R17" s="141">
        <v>14.6</v>
      </c>
      <c r="S17" s="141">
        <v>120</v>
      </c>
      <c r="T17" s="150">
        <f t="shared" si="0"/>
        <v>30</v>
      </c>
      <c r="U17" s="141">
        <v>429</v>
      </c>
      <c r="V17" s="150">
        <f t="shared" si="1"/>
        <v>16</v>
      </c>
      <c r="W17" s="141">
        <v>1</v>
      </c>
      <c r="X17" s="141" t="s">
        <v>37</v>
      </c>
      <c r="Y17" s="141" t="s">
        <v>31</v>
      </c>
      <c r="Z17" s="141" t="s">
        <v>72</v>
      </c>
      <c r="AA17" s="141" t="s">
        <v>78</v>
      </c>
      <c r="AB17" s="188" t="s">
        <v>484</v>
      </c>
      <c r="AE17" s="156" t="s">
        <v>73</v>
      </c>
      <c r="AP17" s="171" t="s">
        <v>95</v>
      </c>
      <c r="AR17" s="170" t="s">
        <v>83</v>
      </c>
      <c r="AV17" s="157" t="s">
        <v>74</v>
      </c>
    </row>
    <row r="18" spans="1:48" x14ac:dyDescent="0.15">
      <c r="A18" s="141" t="s">
        <v>48</v>
      </c>
      <c r="B18" s="188" t="s">
        <v>391</v>
      </c>
      <c r="C18" s="87">
        <v>2018</v>
      </c>
      <c r="D18" s="88" t="s">
        <v>483</v>
      </c>
      <c r="E18" s="141" t="s">
        <v>307</v>
      </c>
      <c r="F18" s="141" t="s">
        <v>295</v>
      </c>
      <c r="G18" s="141" t="s">
        <v>27</v>
      </c>
      <c r="H18" s="141" t="s">
        <v>485</v>
      </c>
      <c r="I18" s="141" t="s">
        <v>132</v>
      </c>
      <c r="J18" s="141" t="s">
        <v>29</v>
      </c>
      <c r="K18" s="141" t="s">
        <v>133</v>
      </c>
      <c r="L18" s="141">
        <v>2</v>
      </c>
      <c r="N18" s="141">
        <v>4</v>
      </c>
      <c r="O18" s="141">
        <v>0.63</v>
      </c>
      <c r="P18" s="141">
        <v>0.61</v>
      </c>
      <c r="Q18" s="177">
        <f t="shared" si="2"/>
        <v>0.62</v>
      </c>
      <c r="R18" s="141">
        <v>14</v>
      </c>
      <c r="S18" s="141">
        <v>122</v>
      </c>
      <c r="T18" s="150">
        <f t="shared" si="0"/>
        <v>30</v>
      </c>
      <c r="U18" s="141">
        <v>429</v>
      </c>
      <c r="V18" s="150">
        <f t="shared" si="1"/>
        <v>16</v>
      </c>
      <c r="W18" s="141">
        <v>1</v>
      </c>
      <c r="X18" s="141" t="s">
        <v>37</v>
      </c>
      <c r="Y18" s="141" t="s">
        <v>31</v>
      </c>
      <c r="Z18" s="141" t="s">
        <v>72</v>
      </c>
      <c r="AA18" s="141" t="s">
        <v>78</v>
      </c>
      <c r="AB18" s="188" t="s">
        <v>484</v>
      </c>
      <c r="AE18" s="156" t="s">
        <v>75</v>
      </c>
      <c r="AP18" s="171" t="s">
        <v>263</v>
      </c>
      <c r="AR18" s="170" t="s">
        <v>87</v>
      </c>
      <c r="AV18" s="157" t="s">
        <v>76</v>
      </c>
    </row>
    <row r="19" spans="1:48" x14ac:dyDescent="0.15">
      <c r="A19" s="141" t="s">
        <v>48</v>
      </c>
      <c r="B19" s="188" t="s">
        <v>381</v>
      </c>
      <c r="C19" s="87">
        <v>2018</v>
      </c>
      <c r="D19" s="88" t="s">
        <v>469</v>
      </c>
      <c r="E19" s="141" t="s">
        <v>307</v>
      </c>
      <c r="F19" s="141" t="s">
        <v>295</v>
      </c>
      <c r="G19" s="141" t="s">
        <v>27</v>
      </c>
      <c r="H19" s="141" t="s">
        <v>134</v>
      </c>
      <c r="I19" s="141" t="s">
        <v>132</v>
      </c>
      <c r="J19" s="141" t="s">
        <v>29</v>
      </c>
      <c r="K19" s="141" t="s">
        <v>133</v>
      </c>
      <c r="L19" s="141">
        <v>3</v>
      </c>
      <c r="N19" s="141">
        <v>4</v>
      </c>
      <c r="O19" s="141">
        <v>0.44</v>
      </c>
      <c r="P19" s="141">
        <v>0.41</v>
      </c>
      <c r="Q19" s="177">
        <f t="shared" si="2"/>
        <v>0.42499999999999999</v>
      </c>
      <c r="R19" s="141">
        <v>14.8</v>
      </c>
      <c r="S19" s="141">
        <v>120</v>
      </c>
      <c r="T19" s="150">
        <f t="shared" si="0"/>
        <v>30</v>
      </c>
      <c r="U19" s="141">
        <v>429</v>
      </c>
      <c r="V19" s="150">
        <f t="shared" si="1"/>
        <v>16</v>
      </c>
      <c r="W19" s="141">
        <v>1</v>
      </c>
      <c r="X19" s="141" t="s">
        <v>37</v>
      </c>
      <c r="Y19" s="141" t="s">
        <v>31</v>
      </c>
      <c r="Z19" s="141" t="s">
        <v>72</v>
      </c>
      <c r="AA19" s="141" t="s">
        <v>78</v>
      </c>
      <c r="AB19" s="188" t="s">
        <v>486</v>
      </c>
      <c r="AD19" s="188"/>
      <c r="AE19" s="169" t="s">
        <v>77</v>
      </c>
      <c r="AP19" s="171" t="s">
        <v>97</v>
      </c>
      <c r="AR19" s="164" t="s">
        <v>110</v>
      </c>
      <c r="AV19" s="157" t="s">
        <v>264</v>
      </c>
    </row>
    <row r="20" spans="1:48" x14ac:dyDescent="0.15">
      <c r="A20" s="141" t="s">
        <v>48</v>
      </c>
      <c r="B20" s="188" t="s">
        <v>487</v>
      </c>
      <c r="C20" s="87">
        <v>2018</v>
      </c>
      <c r="D20" s="88" t="s">
        <v>488</v>
      </c>
      <c r="E20" s="141" t="s">
        <v>307</v>
      </c>
      <c r="F20" s="141" t="s">
        <v>295</v>
      </c>
      <c r="G20" s="141" t="s">
        <v>27</v>
      </c>
      <c r="H20" s="141" t="s">
        <v>112</v>
      </c>
      <c r="I20" s="141" t="s">
        <v>132</v>
      </c>
      <c r="J20" s="141" t="s">
        <v>68</v>
      </c>
      <c r="K20" s="141" t="s">
        <v>257</v>
      </c>
      <c r="L20" s="141">
        <v>1</v>
      </c>
      <c r="N20" s="141">
        <v>4</v>
      </c>
      <c r="O20" s="141">
        <v>0.72</v>
      </c>
      <c r="P20" s="141">
        <v>0.85</v>
      </c>
      <c r="Q20" s="177">
        <f t="shared" si="2"/>
        <v>0.78499999999999992</v>
      </c>
      <c r="R20" s="141">
        <v>13.8</v>
      </c>
      <c r="S20" s="141">
        <v>109</v>
      </c>
      <c r="T20" s="150">
        <f t="shared" si="0"/>
        <v>33</v>
      </c>
      <c r="U20" s="141">
        <v>429</v>
      </c>
      <c r="V20" s="150">
        <f t="shared" si="1"/>
        <v>16</v>
      </c>
      <c r="W20" s="141">
        <v>1</v>
      </c>
      <c r="X20" s="141" t="s">
        <v>37</v>
      </c>
      <c r="Y20" s="141" t="s">
        <v>31</v>
      </c>
      <c r="Z20" s="141" t="s">
        <v>72</v>
      </c>
      <c r="AA20" s="141" t="s">
        <v>78</v>
      </c>
      <c r="AB20" s="188" t="s">
        <v>489</v>
      </c>
      <c r="AD20" s="188"/>
      <c r="AE20" s="169"/>
      <c r="AP20" s="171" t="s">
        <v>98</v>
      </c>
      <c r="AR20" s="170" t="s">
        <v>91</v>
      </c>
      <c r="AV20" s="161" t="s">
        <v>490</v>
      </c>
    </row>
    <row r="21" spans="1:48" x14ac:dyDescent="0.15">
      <c r="A21" s="141" t="s">
        <v>48</v>
      </c>
      <c r="B21" s="188" t="s">
        <v>487</v>
      </c>
      <c r="C21" s="87">
        <v>2018</v>
      </c>
      <c r="D21" s="88" t="s">
        <v>488</v>
      </c>
      <c r="E21" s="141" t="s">
        <v>307</v>
      </c>
      <c r="F21" s="141" t="s">
        <v>295</v>
      </c>
      <c r="G21" s="141" t="s">
        <v>27</v>
      </c>
      <c r="H21" s="141" t="s">
        <v>112</v>
      </c>
      <c r="I21" s="141" t="s">
        <v>132</v>
      </c>
      <c r="J21" s="141" t="s">
        <v>68</v>
      </c>
      <c r="K21" s="141" t="s">
        <v>257</v>
      </c>
      <c r="L21" s="141">
        <v>2</v>
      </c>
      <c r="N21" s="141">
        <v>4</v>
      </c>
      <c r="O21" s="141">
        <v>0.6</v>
      </c>
      <c r="P21" s="141">
        <v>0.66</v>
      </c>
      <c r="Q21" s="177">
        <f t="shared" si="2"/>
        <v>0.63</v>
      </c>
      <c r="R21" s="141">
        <v>13.7</v>
      </c>
      <c r="S21" s="141">
        <v>110</v>
      </c>
      <c r="T21" s="150">
        <f t="shared" si="0"/>
        <v>33</v>
      </c>
      <c r="U21" s="141">
        <v>429</v>
      </c>
      <c r="V21" s="150">
        <f t="shared" si="1"/>
        <v>16</v>
      </c>
      <c r="W21" s="141">
        <v>1</v>
      </c>
      <c r="X21" s="141" t="s">
        <v>37</v>
      </c>
      <c r="Y21" s="141" t="s">
        <v>31</v>
      </c>
      <c r="Z21" s="141" t="s">
        <v>72</v>
      </c>
      <c r="AA21" s="141" t="s">
        <v>78</v>
      </c>
      <c r="AB21" s="188" t="s">
        <v>489</v>
      </c>
      <c r="AD21" s="188"/>
      <c r="AE21" s="162"/>
      <c r="AP21" s="171" t="s">
        <v>265</v>
      </c>
      <c r="AR21" s="170" t="s">
        <v>56</v>
      </c>
      <c r="AV21" s="161" t="s">
        <v>491</v>
      </c>
    </row>
    <row r="22" spans="1:48" x14ac:dyDescent="0.15">
      <c r="A22" s="141" t="s">
        <v>48</v>
      </c>
      <c r="B22" s="188" t="s">
        <v>487</v>
      </c>
      <c r="C22" s="87">
        <v>2018</v>
      </c>
      <c r="D22" s="88" t="s">
        <v>488</v>
      </c>
      <c r="E22" s="141" t="s">
        <v>307</v>
      </c>
      <c r="F22" s="141" t="s">
        <v>295</v>
      </c>
      <c r="G22" s="141" t="s">
        <v>27</v>
      </c>
      <c r="H22" s="141" t="s">
        <v>112</v>
      </c>
      <c r="I22" s="141" t="s">
        <v>132</v>
      </c>
      <c r="J22" s="141" t="s">
        <v>68</v>
      </c>
      <c r="K22" s="141" t="s">
        <v>257</v>
      </c>
      <c r="L22" s="141">
        <v>3</v>
      </c>
      <c r="N22" s="141">
        <v>4</v>
      </c>
      <c r="O22" s="141">
        <v>0.65</v>
      </c>
      <c r="P22" s="141">
        <v>0.72</v>
      </c>
      <c r="Q22" s="177">
        <f t="shared" si="2"/>
        <v>0.68500000000000005</v>
      </c>
      <c r="R22" s="141">
        <v>13.5</v>
      </c>
      <c r="S22" s="141">
        <v>100</v>
      </c>
      <c r="T22" s="150">
        <f t="shared" si="0"/>
        <v>33</v>
      </c>
      <c r="U22" s="141">
        <v>429</v>
      </c>
      <c r="V22" s="150">
        <f t="shared" si="1"/>
        <v>16</v>
      </c>
      <c r="W22" s="141">
        <v>1</v>
      </c>
      <c r="X22" s="141" t="s">
        <v>37</v>
      </c>
      <c r="Y22" s="141" t="s">
        <v>31</v>
      </c>
      <c r="Z22" s="141" t="s">
        <v>72</v>
      </c>
      <c r="AA22" s="141" t="s">
        <v>78</v>
      </c>
      <c r="AB22" s="188" t="s">
        <v>489</v>
      </c>
      <c r="AD22" s="188"/>
      <c r="AP22" s="171" t="s">
        <v>262</v>
      </c>
      <c r="AR22" s="170" t="s">
        <v>71</v>
      </c>
      <c r="AV22" s="161" t="s">
        <v>266</v>
      </c>
    </row>
    <row r="23" spans="1:48" x14ac:dyDescent="0.15">
      <c r="A23" s="141" t="s">
        <v>48</v>
      </c>
      <c r="B23" s="188" t="s">
        <v>487</v>
      </c>
      <c r="C23" s="87">
        <v>2018</v>
      </c>
      <c r="D23" s="88" t="s">
        <v>488</v>
      </c>
      <c r="E23" s="141" t="s">
        <v>306</v>
      </c>
      <c r="F23" s="141" t="s">
        <v>298</v>
      </c>
      <c r="G23" s="141" t="s">
        <v>27</v>
      </c>
      <c r="H23" s="141" t="s">
        <v>134</v>
      </c>
      <c r="I23" s="141" t="s">
        <v>132</v>
      </c>
      <c r="J23" s="141" t="s">
        <v>29</v>
      </c>
      <c r="K23" s="141" t="s">
        <v>133</v>
      </c>
      <c r="L23" s="141">
        <v>1</v>
      </c>
      <c r="N23" s="141">
        <v>1</v>
      </c>
      <c r="O23" s="141">
        <v>0.53</v>
      </c>
      <c r="P23" s="141">
        <v>0.45</v>
      </c>
      <c r="Q23" s="177">
        <f t="shared" si="2"/>
        <v>0.49</v>
      </c>
      <c r="R23" s="141">
        <v>14.9</v>
      </c>
      <c r="S23" s="141">
        <v>136</v>
      </c>
      <c r="T23" s="150">
        <f t="shared" si="0"/>
        <v>30</v>
      </c>
      <c r="U23" s="141">
        <v>138</v>
      </c>
      <c r="V23" s="150">
        <f t="shared" si="1"/>
        <v>30</v>
      </c>
      <c r="W23" s="141">
        <v>2</v>
      </c>
      <c r="X23" s="141" t="s">
        <v>30</v>
      </c>
      <c r="Y23" s="141" t="s">
        <v>31</v>
      </c>
      <c r="Z23" s="141" t="s">
        <v>72</v>
      </c>
      <c r="AA23" s="141" t="s">
        <v>78</v>
      </c>
      <c r="AB23" s="188" t="s">
        <v>489</v>
      </c>
      <c r="AP23" s="171" t="s">
        <v>492</v>
      </c>
      <c r="AR23" s="170" t="s">
        <v>50</v>
      </c>
      <c r="AV23" s="161" t="s">
        <v>493</v>
      </c>
    </row>
    <row r="24" spans="1:48" x14ac:dyDescent="0.15">
      <c r="A24" s="141" t="s">
        <v>48</v>
      </c>
      <c r="B24" s="188" t="s">
        <v>487</v>
      </c>
      <c r="C24" s="87">
        <v>2018</v>
      </c>
      <c r="D24" s="88" t="s">
        <v>488</v>
      </c>
      <c r="E24" s="141" t="s">
        <v>306</v>
      </c>
      <c r="F24" s="141" t="s">
        <v>298</v>
      </c>
      <c r="G24" s="141" t="s">
        <v>27</v>
      </c>
      <c r="H24" s="141" t="s">
        <v>494</v>
      </c>
      <c r="I24" s="141" t="s">
        <v>132</v>
      </c>
      <c r="J24" s="141" t="s">
        <v>29</v>
      </c>
      <c r="K24" s="141" t="s">
        <v>133</v>
      </c>
      <c r="L24" s="141">
        <v>2</v>
      </c>
      <c r="N24" s="141">
        <v>1</v>
      </c>
      <c r="O24" s="141">
        <v>0.33</v>
      </c>
      <c r="P24" s="141">
        <v>0.37</v>
      </c>
      <c r="Q24" s="177">
        <f t="shared" si="2"/>
        <v>0.35</v>
      </c>
      <c r="R24" s="141">
        <v>15.5</v>
      </c>
      <c r="S24" s="141">
        <v>136</v>
      </c>
      <c r="T24" s="150">
        <f t="shared" si="0"/>
        <v>30</v>
      </c>
      <c r="U24" s="141">
        <v>138</v>
      </c>
      <c r="V24" s="150">
        <f t="shared" si="1"/>
        <v>30</v>
      </c>
      <c r="W24" s="141">
        <v>2</v>
      </c>
      <c r="X24" s="141" t="s">
        <v>30</v>
      </c>
      <c r="Y24" s="141" t="s">
        <v>31</v>
      </c>
      <c r="Z24" s="141" t="s">
        <v>72</v>
      </c>
      <c r="AA24" s="141" t="s">
        <v>78</v>
      </c>
      <c r="AB24" s="188" t="s">
        <v>489</v>
      </c>
      <c r="AP24" s="171" t="s">
        <v>495</v>
      </c>
      <c r="AR24" s="170" t="s">
        <v>79</v>
      </c>
      <c r="AV24" s="161" t="s">
        <v>496</v>
      </c>
    </row>
    <row r="25" spans="1:48" x14ac:dyDescent="0.15">
      <c r="A25" s="141" t="s">
        <v>48</v>
      </c>
      <c r="B25" s="188" t="s">
        <v>487</v>
      </c>
      <c r="C25" s="87">
        <v>2018</v>
      </c>
      <c r="D25" s="88" t="s">
        <v>488</v>
      </c>
      <c r="E25" s="141" t="s">
        <v>306</v>
      </c>
      <c r="F25" s="141" t="s">
        <v>298</v>
      </c>
      <c r="G25" s="141" t="s">
        <v>27</v>
      </c>
      <c r="H25" s="141" t="s">
        <v>134</v>
      </c>
      <c r="I25" s="141" t="s">
        <v>132</v>
      </c>
      <c r="J25" s="141" t="s">
        <v>29</v>
      </c>
      <c r="K25" s="141" t="s">
        <v>133</v>
      </c>
      <c r="L25" s="141">
        <v>3</v>
      </c>
      <c r="N25" s="141">
        <v>1</v>
      </c>
      <c r="O25" s="141">
        <v>0.42</v>
      </c>
      <c r="P25" s="141">
        <v>0.47</v>
      </c>
      <c r="Q25" s="177">
        <f t="shared" si="2"/>
        <v>0.44499999999999995</v>
      </c>
      <c r="R25" s="141">
        <v>14.4</v>
      </c>
      <c r="S25" s="141">
        <v>140</v>
      </c>
      <c r="T25" s="150">
        <f t="shared" si="0"/>
        <v>30</v>
      </c>
      <c r="U25" s="141">
        <v>138</v>
      </c>
      <c r="V25" s="150">
        <f t="shared" si="1"/>
        <v>30</v>
      </c>
      <c r="W25" s="141">
        <v>2</v>
      </c>
      <c r="X25" s="141" t="s">
        <v>30</v>
      </c>
      <c r="Y25" s="141" t="s">
        <v>31</v>
      </c>
      <c r="Z25" s="141" t="s">
        <v>72</v>
      </c>
      <c r="AA25" s="141" t="s">
        <v>78</v>
      </c>
      <c r="AB25" s="188" t="s">
        <v>489</v>
      </c>
      <c r="AP25" s="171" t="s">
        <v>492</v>
      </c>
      <c r="AR25" s="170" t="s">
        <v>50</v>
      </c>
      <c r="AV25" s="161" t="s">
        <v>493</v>
      </c>
    </row>
    <row r="26" spans="1:48" x14ac:dyDescent="0.15">
      <c r="A26" s="141" t="s">
        <v>48</v>
      </c>
      <c r="B26" s="188" t="s">
        <v>487</v>
      </c>
      <c r="C26" s="87">
        <v>2018</v>
      </c>
      <c r="D26" s="88" t="s">
        <v>488</v>
      </c>
      <c r="E26" s="141" t="s">
        <v>305</v>
      </c>
      <c r="F26" s="141" t="s">
        <v>298</v>
      </c>
      <c r="G26" s="141" t="s">
        <v>27</v>
      </c>
      <c r="H26" s="141" t="s">
        <v>202</v>
      </c>
      <c r="I26" s="141" t="s">
        <v>132</v>
      </c>
      <c r="J26" s="141" t="s">
        <v>29</v>
      </c>
      <c r="K26" s="141" t="s">
        <v>143</v>
      </c>
      <c r="L26" s="141">
        <v>1</v>
      </c>
      <c r="N26" s="141">
        <v>4</v>
      </c>
      <c r="O26" s="141">
        <v>0.27</v>
      </c>
      <c r="P26" s="141">
        <v>0.35</v>
      </c>
      <c r="Q26" s="177">
        <f t="shared" si="2"/>
        <v>0.31</v>
      </c>
      <c r="R26" s="141">
        <v>14.7</v>
      </c>
      <c r="S26" s="141">
        <v>76</v>
      </c>
      <c r="T26" s="150">
        <f t="shared" si="0"/>
        <v>42</v>
      </c>
      <c r="U26" s="141">
        <v>537</v>
      </c>
      <c r="V26" s="150">
        <f t="shared" si="1"/>
        <v>16</v>
      </c>
      <c r="W26" s="141">
        <v>1</v>
      </c>
      <c r="X26" s="141" t="s">
        <v>37</v>
      </c>
      <c r="Y26" s="141" t="s">
        <v>72</v>
      </c>
      <c r="Z26" s="141" t="s">
        <v>31</v>
      </c>
      <c r="AA26" s="141" t="s">
        <v>57</v>
      </c>
      <c r="AB26" s="188" t="s">
        <v>486</v>
      </c>
      <c r="AP26" s="171" t="s">
        <v>397</v>
      </c>
      <c r="AR26" s="170" t="s">
        <v>79</v>
      </c>
      <c r="AV26" s="161" t="s">
        <v>497</v>
      </c>
    </row>
    <row r="27" spans="1:48" x14ac:dyDescent="0.15">
      <c r="A27" s="141" t="s">
        <v>48</v>
      </c>
      <c r="B27" s="188" t="s">
        <v>381</v>
      </c>
      <c r="C27" s="87">
        <v>2018</v>
      </c>
      <c r="D27" s="88" t="s">
        <v>469</v>
      </c>
      <c r="E27" s="141" t="s">
        <v>305</v>
      </c>
      <c r="F27" s="141" t="s">
        <v>298</v>
      </c>
      <c r="G27" s="141" t="s">
        <v>27</v>
      </c>
      <c r="H27" s="141" t="s">
        <v>202</v>
      </c>
      <c r="I27" s="141" t="s">
        <v>132</v>
      </c>
      <c r="J27" s="141" t="s">
        <v>29</v>
      </c>
      <c r="K27" s="141" t="s">
        <v>143</v>
      </c>
      <c r="L27" s="141">
        <v>2</v>
      </c>
      <c r="N27" s="141">
        <v>4</v>
      </c>
      <c r="O27" s="141">
        <v>0.33</v>
      </c>
      <c r="P27" s="141">
        <v>0.28000000000000003</v>
      </c>
      <c r="Q27" s="177">
        <f t="shared" si="2"/>
        <v>0.30500000000000005</v>
      </c>
      <c r="R27" s="141">
        <v>16.100000000000001</v>
      </c>
      <c r="S27" s="141">
        <v>75</v>
      </c>
      <c r="T27" s="150">
        <f t="shared" si="0"/>
        <v>42</v>
      </c>
      <c r="U27" s="141">
        <v>537</v>
      </c>
      <c r="V27" s="150">
        <f t="shared" si="1"/>
        <v>16</v>
      </c>
      <c r="W27" s="141">
        <v>1</v>
      </c>
      <c r="X27" s="141" t="s">
        <v>37</v>
      </c>
      <c r="Y27" s="141" t="s">
        <v>72</v>
      </c>
      <c r="Z27" s="141" t="s">
        <v>31</v>
      </c>
      <c r="AA27" s="141" t="s">
        <v>57</v>
      </c>
      <c r="AB27" s="188" t="s">
        <v>486</v>
      </c>
      <c r="AD27" s="188"/>
      <c r="AP27" s="171" t="s">
        <v>101</v>
      </c>
      <c r="AR27" s="5" t="s">
        <v>80</v>
      </c>
      <c r="AV27" s="161" t="s">
        <v>498</v>
      </c>
    </row>
    <row r="28" spans="1:48" x14ac:dyDescent="0.15">
      <c r="A28" s="141" t="s">
        <v>48</v>
      </c>
      <c r="B28" s="188" t="s">
        <v>381</v>
      </c>
      <c r="C28" s="87">
        <v>2018</v>
      </c>
      <c r="D28" s="88" t="s">
        <v>469</v>
      </c>
      <c r="E28" s="141" t="s">
        <v>305</v>
      </c>
      <c r="F28" s="141" t="s">
        <v>298</v>
      </c>
      <c r="G28" s="141" t="s">
        <v>27</v>
      </c>
      <c r="H28" s="141" t="s">
        <v>202</v>
      </c>
      <c r="I28" s="141" t="s">
        <v>132</v>
      </c>
      <c r="J28" s="141" t="s">
        <v>29</v>
      </c>
      <c r="K28" s="141" t="s">
        <v>143</v>
      </c>
      <c r="L28" s="141">
        <v>3</v>
      </c>
      <c r="N28" s="141">
        <v>4</v>
      </c>
      <c r="O28" s="141">
        <v>0.28999999999999998</v>
      </c>
      <c r="P28" s="141">
        <v>0.35</v>
      </c>
      <c r="Q28" s="177">
        <f t="shared" si="2"/>
        <v>0.31999999999999995</v>
      </c>
      <c r="R28" s="141">
        <v>14.9</v>
      </c>
      <c r="S28" s="141">
        <v>73</v>
      </c>
      <c r="T28" s="150">
        <f t="shared" si="0"/>
        <v>46</v>
      </c>
      <c r="U28" s="141">
        <v>537</v>
      </c>
      <c r="V28" s="150">
        <f t="shared" si="1"/>
        <v>16</v>
      </c>
      <c r="W28" s="141">
        <v>1</v>
      </c>
      <c r="X28" s="141" t="s">
        <v>37</v>
      </c>
      <c r="Y28" s="141" t="s">
        <v>72</v>
      </c>
      <c r="Z28" s="141" t="s">
        <v>31</v>
      </c>
      <c r="AA28" s="141" t="s">
        <v>57</v>
      </c>
      <c r="AB28" s="188" t="s">
        <v>486</v>
      </c>
      <c r="AD28" s="188"/>
      <c r="AV28" s="161"/>
    </row>
    <row r="29" spans="1:48" x14ac:dyDescent="0.15">
      <c r="A29" s="141" t="s">
        <v>48</v>
      </c>
      <c r="B29" s="188" t="s">
        <v>381</v>
      </c>
      <c r="C29" s="87">
        <v>2018</v>
      </c>
      <c r="D29" s="88" t="s">
        <v>469</v>
      </c>
      <c r="E29" s="141" t="s">
        <v>305</v>
      </c>
      <c r="F29" s="141" t="s">
        <v>298</v>
      </c>
      <c r="G29" s="141" t="s">
        <v>27</v>
      </c>
      <c r="H29" s="141" t="s">
        <v>134</v>
      </c>
      <c r="I29" s="141" t="s">
        <v>132</v>
      </c>
      <c r="J29" s="141" t="s">
        <v>29</v>
      </c>
      <c r="K29" s="141" t="s">
        <v>133</v>
      </c>
      <c r="L29" s="141">
        <v>1</v>
      </c>
      <c r="N29" s="141">
        <v>5</v>
      </c>
      <c r="O29" s="141">
        <v>0.54</v>
      </c>
      <c r="P29" s="141">
        <v>0.6</v>
      </c>
      <c r="Q29" s="177">
        <f t="shared" si="2"/>
        <v>0.57000000000000006</v>
      </c>
      <c r="R29" s="141">
        <v>12.2</v>
      </c>
      <c r="S29" s="141">
        <v>108</v>
      </c>
      <c r="T29" s="150">
        <f t="shared" si="0"/>
        <v>33</v>
      </c>
      <c r="U29" s="141">
        <v>429</v>
      </c>
      <c r="V29" s="150">
        <f t="shared" si="1"/>
        <v>16</v>
      </c>
      <c r="W29" s="141">
        <v>4</v>
      </c>
      <c r="X29" s="141" t="s">
        <v>37</v>
      </c>
      <c r="Y29" s="141" t="s">
        <v>72</v>
      </c>
      <c r="Z29" s="141" t="s">
        <v>31</v>
      </c>
      <c r="AA29" s="141" t="s">
        <v>57</v>
      </c>
      <c r="AB29" s="188" t="s">
        <v>486</v>
      </c>
      <c r="AV29" s="161"/>
    </row>
    <row r="30" spans="1:48" x14ac:dyDescent="0.15">
      <c r="A30" s="141" t="s">
        <v>48</v>
      </c>
      <c r="B30" s="188" t="s">
        <v>381</v>
      </c>
      <c r="C30" s="87">
        <v>2018</v>
      </c>
      <c r="D30" s="88" t="s">
        <v>469</v>
      </c>
      <c r="E30" s="141" t="s">
        <v>305</v>
      </c>
      <c r="F30" s="141" t="s">
        <v>298</v>
      </c>
      <c r="G30" s="141" t="s">
        <v>27</v>
      </c>
      <c r="H30" s="141" t="s">
        <v>134</v>
      </c>
      <c r="I30" s="141" t="s">
        <v>132</v>
      </c>
      <c r="J30" s="141" t="s">
        <v>29</v>
      </c>
      <c r="K30" s="141" t="s">
        <v>133</v>
      </c>
      <c r="L30" s="141">
        <v>2</v>
      </c>
      <c r="N30" s="141">
        <v>5</v>
      </c>
      <c r="O30" s="141">
        <v>0.55000000000000004</v>
      </c>
      <c r="P30" s="141">
        <v>0.6</v>
      </c>
      <c r="Q30" s="177">
        <f t="shared" si="2"/>
        <v>0.57499999999999996</v>
      </c>
      <c r="R30" s="141">
        <v>11.6</v>
      </c>
      <c r="S30" s="141">
        <v>100</v>
      </c>
      <c r="T30" s="150">
        <f t="shared" si="0"/>
        <v>33</v>
      </c>
      <c r="U30" s="141">
        <v>429</v>
      </c>
      <c r="V30" s="150">
        <f t="shared" si="1"/>
        <v>16</v>
      </c>
      <c r="W30" s="141">
        <v>4</v>
      </c>
      <c r="X30" s="141" t="s">
        <v>37</v>
      </c>
      <c r="Y30" s="141" t="s">
        <v>72</v>
      </c>
      <c r="Z30" s="141" t="s">
        <v>31</v>
      </c>
      <c r="AA30" s="141" t="s">
        <v>57</v>
      </c>
      <c r="AB30" s="188" t="s">
        <v>486</v>
      </c>
      <c r="AV30" s="161"/>
    </row>
    <row r="31" spans="1:48" x14ac:dyDescent="0.15">
      <c r="A31" s="141" t="s">
        <v>48</v>
      </c>
      <c r="B31" s="188" t="s">
        <v>381</v>
      </c>
      <c r="C31" s="87">
        <v>2018</v>
      </c>
      <c r="D31" s="88" t="s">
        <v>469</v>
      </c>
      <c r="E31" s="141" t="s">
        <v>305</v>
      </c>
      <c r="F31" s="141" t="s">
        <v>298</v>
      </c>
      <c r="G31" s="141" t="s">
        <v>27</v>
      </c>
      <c r="H31" s="141" t="s">
        <v>134</v>
      </c>
      <c r="I31" s="141" t="s">
        <v>132</v>
      </c>
      <c r="J31" s="141" t="s">
        <v>29</v>
      </c>
      <c r="K31" s="141" t="s">
        <v>133</v>
      </c>
      <c r="L31" s="141">
        <v>3</v>
      </c>
      <c r="N31" s="141">
        <v>5</v>
      </c>
      <c r="O31" s="141">
        <v>0.62</v>
      </c>
      <c r="P31" s="141">
        <v>0.53</v>
      </c>
      <c r="Q31" s="177">
        <f t="shared" si="2"/>
        <v>0.57499999999999996</v>
      </c>
      <c r="R31" s="141">
        <v>12.5</v>
      </c>
      <c r="S31" s="141">
        <v>102</v>
      </c>
      <c r="T31" s="150">
        <f t="shared" si="0"/>
        <v>33</v>
      </c>
      <c r="U31" s="141">
        <v>429</v>
      </c>
      <c r="V31" s="150">
        <f t="shared" si="1"/>
        <v>16</v>
      </c>
      <c r="W31" s="141">
        <v>4</v>
      </c>
      <c r="X31" s="141" t="s">
        <v>37</v>
      </c>
      <c r="Y31" s="141" t="s">
        <v>72</v>
      </c>
      <c r="Z31" s="141" t="s">
        <v>31</v>
      </c>
      <c r="AA31" s="141" t="s">
        <v>57</v>
      </c>
      <c r="AB31" s="188" t="s">
        <v>486</v>
      </c>
      <c r="AV31" s="161"/>
    </row>
    <row r="32" spans="1:48" x14ac:dyDescent="0.15">
      <c r="A32" s="141" t="s">
        <v>48</v>
      </c>
      <c r="B32" s="188" t="s">
        <v>381</v>
      </c>
      <c r="C32" s="87">
        <v>2018</v>
      </c>
      <c r="D32" s="88" t="s">
        <v>469</v>
      </c>
      <c r="E32" s="141" t="s">
        <v>305</v>
      </c>
      <c r="F32" s="141" t="s">
        <v>298</v>
      </c>
      <c r="G32" s="141" t="s">
        <v>27</v>
      </c>
      <c r="H32" s="141" t="s">
        <v>111</v>
      </c>
      <c r="I32" s="141" t="s">
        <v>132</v>
      </c>
      <c r="J32" s="141" t="s">
        <v>229</v>
      </c>
      <c r="K32" s="141" t="s">
        <v>255</v>
      </c>
      <c r="L32" s="141">
        <v>1</v>
      </c>
      <c r="N32" s="141">
        <v>6</v>
      </c>
      <c r="O32" s="141">
        <v>0.31</v>
      </c>
      <c r="P32" s="141">
        <v>0.32</v>
      </c>
      <c r="Q32" s="177">
        <f t="shared" si="2"/>
        <v>0.315</v>
      </c>
      <c r="R32" s="141">
        <v>14.3</v>
      </c>
      <c r="S32" s="141">
        <v>85</v>
      </c>
      <c r="T32" s="150">
        <f t="shared" si="0"/>
        <v>36</v>
      </c>
      <c r="U32" s="141">
        <v>429</v>
      </c>
      <c r="V32" s="150">
        <f t="shared" si="1"/>
        <v>16</v>
      </c>
      <c r="W32" s="141">
        <v>1</v>
      </c>
      <c r="X32" s="141" t="s">
        <v>37</v>
      </c>
      <c r="Y32" s="141" t="s">
        <v>72</v>
      </c>
      <c r="Z32" s="141" t="s">
        <v>31</v>
      </c>
      <c r="AA32" s="141" t="s">
        <v>57</v>
      </c>
      <c r="AB32" s="188" t="s">
        <v>486</v>
      </c>
      <c r="AV32" s="161"/>
    </row>
    <row r="33" spans="1:48" x14ac:dyDescent="0.15">
      <c r="A33" s="141" t="s">
        <v>48</v>
      </c>
      <c r="B33" s="188" t="s">
        <v>381</v>
      </c>
      <c r="C33" s="87">
        <v>2018</v>
      </c>
      <c r="D33" s="88" t="s">
        <v>469</v>
      </c>
      <c r="E33" s="141" t="s">
        <v>305</v>
      </c>
      <c r="F33" s="141" t="s">
        <v>298</v>
      </c>
      <c r="G33" s="141" t="s">
        <v>27</v>
      </c>
      <c r="H33" s="141" t="s">
        <v>111</v>
      </c>
      <c r="I33" s="141" t="s">
        <v>132</v>
      </c>
      <c r="J33" s="141" t="s">
        <v>229</v>
      </c>
      <c r="K33" s="141" t="s">
        <v>255</v>
      </c>
      <c r="L33" s="141">
        <v>2</v>
      </c>
      <c r="N33" s="141">
        <v>6</v>
      </c>
      <c r="O33" s="141">
        <v>0.25</v>
      </c>
      <c r="P33" s="141">
        <v>0.34</v>
      </c>
      <c r="Q33" s="177">
        <f t="shared" si="2"/>
        <v>0.29500000000000004</v>
      </c>
      <c r="R33" s="141">
        <v>14.2</v>
      </c>
      <c r="S33" s="141">
        <v>80</v>
      </c>
      <c r="T33" s="150">
        <f t="shared" si="0"/>
        <v>39</v>
      </c>
      <c r="U33" s="141">
        <v>429</v>
      </c>
      <c r="V33" s="150">
        <f t="shared" si="1"/>
        <v>16</v>
      </c>
      <c r="W33" s="141">
        <v>1</v>
      </c>
      <c r="X33" s="141" t="s">
        <v>37</v>
      </c>
      <c r="Y33" s="141" t="s">
        <v>72</v>
      </c>
      <c r="Z33" s="141" t="s">
        <v>31</v>
      </c>
      <c r="AA33" s="141" t="s">
        <v>57</v>
      </c>
      <c r="AB33" s="188" t="s">
        <v>486</v>
      </c>
      <c r="AV33" s="161"/>
    </row>
    <row r="34" spans="1:48" x14ac:dyDescent="0.15">
      <c r="A34" s="141" t="s">
        <v>48</v>
      </c>
      <c r="B34" s="188" t="s">
        <v>381</v>
      </c>
      <c r="C34" s="87">
        <v>2018</v>
      </c>
      <c r="D34" s="88" t="s">
        <v>469</v>
      </c>
      <c r="E34" s="141" t="s">
        <v>305</v>
      </c>
      <c r="F34" s="141" t="s">
        <v>298</v>
      </c>
      <c r="G34" s="141" t="s">
        <v>27</v>
      </c>
      <c r="H34" s="141" t="s">
        <v>111</v>
      </c>
      <c r="I34" s="141" t="s">
        <v>132</v>
      </c>
      <c r="J34" s="141" t="s">
        <v>229</v>
      </c>
      <c r="K34" s="141" t="s">
        <v>255</v>
      </c>
      <c r="L34" s="141">
        <v>3</v>
      </c>
      <c r="N34" s="141">
        <v>6</v>
      </c>
      <c r="O34" s="141">
        <v>0.33</v>
      </c>
      <c r="P34" s="141">
        <v>0.3</v>
      </c>
      <c r="Q34" s="177">
        <f t="shared" si="2"/>
        <v>0.315</v>
      </c>
      <c r="R34" s="141">
        <v>14.2</v>
      </c>
      <c r="S34" s="141">
        <v>80</v>
      </c>
      <c r="T34" s="150">
        <f t="shared" si="0"/>
        <v>39</v>
      </c>
      <c r="U34" s="141">
        <v>429</v>
      </c>
      <c r="V34" s="150">
        <f t="shared" si="1"/>
        <v>16</v>
      </c>
      <c r="W34" s="141">
        <v>1</v>
      </c>
      <c r="X34" s="141" t="s">
        <v>37</v>
      </c>
      <c r="Y34" s="141" t="s">
        <v>72</v>
      </c>
      <c r="Z34" s="141" t="s">
        <v>31</v>
      </c>
      <c r="AA34" s="141" t="s">
        <v>57</v>
      </c>
      <c r="AB34" s="188" t="s">
        <v>486</v>
      </c>
      <c r="AV34" s="161"/>
    </row>
    <row r="35" spans="1:48" x14ac:dyDescent="0.15">
      <c r="A35" s="141" t="s">
        <v>48</v>
      </c>
      <c r="B35" s="188" t="s">
        <v>381</v>
      </c>
      <c r="C35" s="87">
        <v>2018</v>
      </c>
      <c r="D35" s="88" t="s">
        <v>469</v>
      </c>
      <c r="E35" s="141" t="s">
        <v>304</v>
      </c>
      <c r="F35" s="141" t="s">
        <v>297</v>
      </c>
      <c r="G35" s="141" t="s">
        <v>27</v>
      </c>
      <c r="H35" s="141" t="s">
        <v>134</v>
      </c>
      <c r="I35" s="141" t="s">
        <v>132</v>
      </c>
      <c r="J35" s="141" t="s">
        <v>29</v>
      </c>
      <c r="K35" s="141" t="s">
        <v>133</v>
      </c>
      <c r="L35" s="141">
        <v>1</v>
      </c>
      <c r="N35" s="141">
        <v>6</v>
      </c>
      <c r="O35" s="141">
        <v>0.54</v>
      </c>
      <c r="P35" s="141">
        <v>0.45</v>
      </c>
      <c r="Q35" s="177">
        <f t="shared" si="2"/>
        <v>0.495</v>
      </c>
      <c r="R35" s="141">
        <v>13.7</v>
      </c>
      <c r="S35" s="141">
        <v>100</v>
      </c>
      <c r="T35" s="150">
        <f t="shared" si="0"/>
        <v>33</v>
      </c>
      <c r="U35" s="141">
        <v>399</v>
      </c>
      <c r="V35" s="150">
        <f t="shared" si="1"/>
        <v>16</v>
      </c>
      <c r="W35" s="141">
        <v>2</v>
      </c>
      <c r="X35" s="141" t="s">
        <v>30</v>
      </c>
      <c r="Y35" s="141" t="s">
        <v>31</v>
      </c>
      <c r="Z35" s="141" t="s">
        <v>72</v>
      </c>
      <c r="AA35" s="141" t="s">
        <v>57</v>
      </c>
      <c r="AB35" s="188" t="s">
        <v>473</v>
      </c>
      <c r="AV35" s="161"/>
    </row>
    <row r="36" spans="1:48" x14ac:dyDescent="0.15">
      <c r="A36" s="141" t="s">
        <v>48</v>
      </c>
      <c r="B36" s="188" t="s">
        <v>471</v>
      </c>
      <c r="C36" s="87">
        <v>2018</v>
      </c>
      <c r="D36" s="88" t="s">
        <v>472</v>
      </c>
      <c r="E36" s="141" t="s">
        <v>304</v>
      </c>
      <c r="F36" s="141" t="s">
        <v>297</v>
      </c>
      <c r="G36" s="141" t="s">
        <v>27</v>
      </c>
      <c r="H36" s="141" t="s">
        <v>134</v>
      </c>
      <c r="I36" s="141" t="s">
        <v>132</v>
      </c>
      <c r="J36" s="141" t="s">
        <v>29</v>
      </c>
      <c r="K36" s="141" t="s">
        <v>133</v>
      </c>
      <c r="L36" s="141">
        <v>2</v>
      </c>
      <c r="N36" s="141">
        <v>6</v>
      </c>
      <c r="O36" s="141">
        <v>0.5</v>
      </c>
      <c r="P36" s="141">
        <v>0.42</v>
      </c>
      <c r="Q36" s="177">
        <f t="shared" si="2"/>
        <v>0.45999999999999996</v>
      </c>
      <c r="R36" s="141">
        <v>14.2</v>
      </c>
      <c r="S36" s="141">
        <v>100</v>
      </c>
      <c r="T36" s="150">
        <f t="shared" si="0"/>
        <v>33</v>
      </c>
      <c r="U36" s="141">
        <v>399</v>
      </c>
      <c r="V36" s="150">
        <f t="shared" si="1"/>
        <v>16</v>
      </c>
      <c r="W36" s="141">
        <v>2</v>
      </c>
      <c r="X36" s="141" t="s">
        <v>30</v>
      </c>
      <c r="Y36" s="141" t="s">
        <v>31</v>
      </c>
      <c r="Z36" s="141" t="s">
        <v>72</v>
      </c>
      <c r="AA36" s="141" t="s">
        <v>57</v>
      </c>
      <c r="AB36" s="188" t="s">
        <v>473</v>
      </c>
      <c r="AV36" s="161"/>
    </row>
    <row r="37" spans="1:48" x14ac:dyDescent="0.15">
      <c r="A37" s="141" t="s">
        <v>48</v>
      </c>
      <c r="B37" s="188" t="s">
        <v>471</v>
      </c>
      <c r="C37" s="87">
        <v>2018</v>
      </c>
      <c r="D37" s="88" t="s">
        <v>472</v>
      </c>
      <c r="E37" s="141" t="s">
        <v>304</v>
      </c>
      <c r="F37" s="141" t="s">
        <v>297</v>
      </c>
      <c r="G37" s="141" t="s">
        <v>27</v>
      </c>
      <c r="H37" s="141" t="s">
        <v>134</v>
      </c>
      <c r="I37" s="141" t="s">
        <v>132</v>
      </c>
      <c r="J37" s="141" t="s">
        <v>29</v>
      </c>
      <c r="K37" s="141" t="s">
        <v>133</v>
      </c>
      <c r="L37" s="141">
        <v>3</v>
      </c>
      <c r="N37" s="141">
        <v>6</v>
      </c>
      <c r="O37" s="141">
        <v>0.51</v>
      </c>
      <c r="P37" s="141">
        <v>0.59</v>
      </c>
      <c r="Q37" s="177">
        <f t="shared" si="2"/>
        <v>0.55000000000000004</v>
      </c>
      <c r="R37" s="141">
        <v>14.2</v>
      </c>
      <c r="S37" s="141">
        <v>103</v>
      </c>
      <c r="T37" s="150">
        <f t="shared" si="0"/>
        <v>33</v>
      </c>
      <c r="U37" s="141">
        <v>399</v>
      </c>
      <c r="V37" s="150">
        <f t="shared" si="1"/>
        <v>16</v>
      </c>
      <c r="W37" s="141">
        <v>2</v>
      </c>
      <c r="X37" s="141" t="s">
        <v>30</v>
      </c>
      <c r="Y37" s="141" t="s">
        <v>31</v>
      </c>
      <c r="Z37" s="141" t="s">
        <v>72</v>
      </c>
      <c r="AA37" s="141" t="s">
        <v>57</v>
      </c>
      <c r="AB37" s="188" t="s">
        <v>473</v>
      </c>
      <c r="AV37" s="161"/>
    </row>
    <row r="38" spans="1:48" x14ac:dyDescent="0.15">
      <c r="A38" s="141" t="s">
        <v>48</v>
      </c>
      <c r="B38" s="188" t="s">
        <v>471</v>
      </c>
      <c r="C38" s="87">
        <v>2018</v>
      </c>
      <c r="D38" s="88" t="s">
        <v>472</v>
      </c>
      <c r="E38" s="141" t="s">
        <v>302</v>
      </c>
      <c r="F38" s="141" t="s">
        <v>294</v>
      </c>
      <c r="G38" s="141" t="s">
        <v>27</v>
      </c>
      <c r="H38" s="141" t="s">
        <v>134</v>
      </c>
      <c r="I38" s="141" t="s">
        <v>132</v>
      </c>
      <c r="J38" s="141" t="s">
        <v>29</v>
      </c>
      <c r="K38" s="141" t="s">
        <v>133</v>
      </c>
      <c r="L38" s="141">
        <v>1</v>
      </c>
      <c r="N38" s="141">
        <v>4</v>
      </c>
      <c r="O38" s="141">
        <v>0.25</v>
      </c>
      <c r="P38" s="141">
        <v>0.26</v>
      </c>
      <c r="Q38" s="177">
        <f t="shared" si="2"/>
        <v>0.255</v>
      </c>
      <c r="R38" s="141">
        <v>13.8</v>
      </c>
      <c r="S38" s="141">
        <v>105</v>
      </c>
      <c r="T38" s="150">
        <f t="shared" si="0"/>
        <v>33</v>
      </c>
      <c r="U38" s="141">
        <v>278</v>
      </c>
      <c r="V38" s="150">
        <f t="shared" si="1"/>
        <v>16</v>
      </c>
      <c r="W38" s="141">
        <v>2</v>
      </c>
      <c r="X38" s="141" t="s">
        <v>30</v>
      </c>
      <c r="Y38" s="141" t="s">
        <v>72</v>
      </c>
      <c r="Z38" s="141" t="s">
        <v>78</v>
      </c>
      <c r="AA38" s="141" t="s">
        <v>31</v>
      </c>
      <c r="AB38" s="188" t="s">
        <v>473</v>
      </c>
      <c r="AV38" s="161"/>
    </row>
    <row r="39" spans="1:48" x14ac:dyDescent="0.15">
      <c r="A39" s="141" t="s">
        <v>48</v>
      </c>
      <c r="B39" s="188" t="s">
        <v>471</v>
      </c>
      <c r="C39" s="87">
        <v>2018</v>
      </c>
      <c r="D39" s="88" t="s">
        <v>472</v>
      </c>
      <c r="E39" s="141" t="s">
        <v>302</v>
      </c>
      <c r="F39" s="141" t="s">
        <v>294</v>
      </c>
      <c r="G39" s="141" t="s">
        <v>27</v>
      </c>
      <c r="H39" s="141" t="s">
        <v>134</v>
      </c>
      <c r="I39" s="141" t="s">
        <v>132</v>
      </c>
      <c r="J39" s="141" t="s">
        <v>29</v>
      </c>
      <c r="K39" s="141" t="s">
        <v>133</v>
      </c>
      <c r="L39" s="141">
        <v>2</v>
      </c>
      <c r="N39" s="141">
        <v>4</v>
      </c>
      <c r="O39" s="141">
        <v>0.31</v>
      </c>
      <c r="P39" s="141">
        <v>0.3</v>
      </c>
      <c r="Q39" s="177">
        <f t="shared" si="2"/>
        <v>0.30499999999999999</v>
      </c>
      <c r="R39" s="141">
        <v>12.5</v>
      </c>
      <c r="S39" s="141">
        <v>101</v>
      </c>
      <c r="T39" s="150">
        <f t="shared" si="0"/>
        <v>33</v>
      </c>
      <c r="U39" s="141">
        <v>278</v>
      </c>
      <c r="V39" s="150">
        <f t="shared" si="1"/>
        <v>16</v>
      </c>
      <c r="W39" s="141">
        <v>2</v>
      </c>
      <c r="X39" s="141" t="s">
        <v>30</v>
      </c>
      <c r="Y39" s="141" t="s">
        <v>72</v>
      </c>
      <c r="Z39" s="141" t="s">
        <v>78</v>
      </c>
      <c r="AA39" s="141" t="s">
        <v>31</v>
      </c>
      <c r="AB39" s="188" t="s">
        <v>473</v>
      </c>
      <c r="AV39" s="161"/>
    </row>
    <row r="40" spans="1:48" x14ac:dyDescent="0.15">
      <c r="A40" s="141" t="s">
        <v>48</v>
      </c>
      <c r="B40" s="188" t="s">
        <v>471</v>
      </c>
      <c r="C40" s="87">
        <v>2018</v>
      </c>
      <c r="D40" s="88" t="s">
        <v>472</v>
      </c>
      <c r="E40" s="141" t="s">
        <v>302</v>
      </c>
      <c r="F40" s="141" t="s">
        <v>294</v>
      </c>
      <c r="G40" s="141" t="s">
        <v>27</v>
      </c>
      <c r="H40" s="141" t="s">
        <v>134</v>
      </c>
      <c r="I40" s="141" t="s">
        <v>132</v>
      </c>
      <c r="J40" s="141" t="s">
        <v>29</v>
      </c>
      <c r="K40" s="141" t="s">
        <v>133</v>
      </c>
      <c r="L40" s="141">
        <v>3</v>
      </c>
      <c r="N40" s="141">
        <v>4</v>
      </c>
      <c r="O40" s="141">
        <v>0.32</v>
      </c>
      <c r="P40" s="141">
        <v>0.28000000000000003</v>
      </c>
      <c r="Q40" s="177">
        <f t="shared" si="2"/>
        <v>0.30000000000000004</v>
      </c>
      <c r="R40" s="141">
        <v>13.6</v>
      </c>
      <c r="S40" s="141">
        <v>97</v>
      </c>
      <c r="T40" s="150">
        <f t="shared" si="0"/>
        <v>36</v>
      </c>
      <c r="U40" s="141">
        <v>278</v>
      </c>
      <c r="V40" s="150">
        <f t="shared" si="1"/>
        <v>16</v>
      </c>
      <c r="W40" s="141">
        <v>2</v>
      </c>
      <c r="X40" s="141" t="s">
        <v>30</v>
      </c>
      <c r="Y40" s="141" t="s">
        <v>72</v>
      </c>
      <c r="Z40" s="141" t="s">
        <v>78</v>
      </c>
      <c r="AA40" s="141" t="s">
        <v>31</v>
      </c>
      <c r="AB40" s="188" t="s">
        <v>473</v>
      </c>
    </row>
    <row r="41" spans="1:48" x14ac:dyDescent="0.15">
      <c r="A41" s="141" t="s">
        <v>48</v>
      </c>
      <c r="B41" s="188" t="s">
        <v>471</v>
      </c>
      <c r="C41" s="87">
        <v>2018</v>
      </c>
      <c r="D41" s="88" t="s">
        <v>472</v>
      </c>
      <c r="E41" s="141" t="s">
        <v>308</v>
      </c>
      <c r="F41" s="141" t="s">
        <v>299</v>
      </c>
      <c r="G41" s="141" t="s">
        <v>27</v>
      </c>
      <c r="H41" s="141" t="s">
        <v>111</v>
      </c>
      <c r="I41" s="141" t="s">
        <v>132</v>
      </c>
      <c r="J41" s="141" t="s">
        <v>68</v>
      </c>
      <c r="K41" s="141" t="s">
        <v>255</v>
      </c>
      <c r="L41" s="141">
        <v>1</v>
      </c>
      <c r="N41" s="141">
        <v>5</v>
      </c>
      <c r="O41" s="141">
        <v>1.06</v>
      </c>
      <c r="P41" s="141">
        <v>1.1200000000000001</v>
      </c>
      <c r="Q41" s="177">
        <f t="shared" si="2"/>
        <v>1.0900000000000001</v>
      </c>
      <c r="R41" s="141">
        <v>14</v>
      </c>
      <c r="S41" s="141">
        <v>85</v>
      </c>
      <c r="T41" s="150">
        <f t="shared" si="0"/>
        <v>36</v>
      </c>
      <c r="U41" s="141">
        <v>298</v>
      </c>
      <c r="V41" s="150">
        <f t="shared" si="1"/>
        <v>16</v>
      </c>
      <c r="W41" s="141">
        <v>1</v>
      </c>
      <c r="X41" s="141" t="s">
        <v>30</v>
      </c>
      <c r="Y41" s="141" t="s">
        <v>31</v>
      </c>
      <c r="Z41" s="141" t="s">
        <v>72</v>
      </c>
      <c r="AA41" s="141" t="s">
        <v>78</v>
      </c>
      <c r="AB41" s="188" t="s">
        <v>473</v>
      </c>
    </row>
    <row r="42" spans="1:48" x14ac:dyDescent="0.15">
      <c r="A42" s="141" t="s">
        <v>48</v>
      </c>
      <c r="B42" s="188" t="s">
        <v>471</v>
      </c>
      <c r="C42" s="87">
        <v>2018</v>
      </c>
      <c r="D42" s="88" t="s">
        <v>472</v>
      </c>
      <c r="E42" s="141" t="s">
        <v>308</v>
      </c>
      <c r="F42" s="141" t="s">
        <v>299</v>
      </c>
      <c r="G42" s="141" t="s">
        <v>27</v>
      </c>
      <c r="H42" s="141" t="s">
        <v>111</v>
      </c>
      <c r="I42" s="141" t="s">
        <v>132</v>
      </c>
      <c r="J42" s="141" t="s">
        <v>68</v>
      </c>
      <c r="K42" s="141" t="s">
        <v>255</v>
      </c>
      <c r="L42" s="141">
        <v>2</v>
      </c>
      <c r="N42" s="141">
        <v>5</v>
      </c>
      <c r="O42" s="141">
        <v>1.1499999999999999</v>
      </c>
      <c r="P42" s="141">
        <v>1.08</v>
      </c>
      <c r="Q42" s="177">
        <f t="shared" si="2"/>
        <v>1.115</v>
      </c>
      <c r="R42" s="141">
        <v>14.1</v>
      </c>
      <c r="S42" s="141">
        <v>87</v>
      </c>
      <c r="T42" s="150">
        <f t="shared" si="0"/>
        <v>36</v>
      </c>
      <c r="U42" s="141">
        <v>298</v>
      </c>
      <c r="V42" s="150">
        <f t="shared" si="1"/>
        <v>16</v>
      </c>
      <c r="W42" s="141">
        <v>1</v>
      </c>
      <c r="X42" s="141" t="s">
        <v>30</v>
      </c>
      <c r="Y42" s="141" t="s">
        <v>31</v>
      </c>
      <c r="Z42" s="141" t="s">
        <v>72</v>
      </c>
      <c r="AA42" s="141" t="s">
        <v>78</v>
      </c>
      <c r="AB42" s="188" t="s">
        <v>473</v>
      </c>
    </row>
    <row r="43" spans="1:48" x14ac:dyDescent="0.15">
      <c r="A43" s="141" t="s">
        <v>48</v>
      </c>
      <c r="B43" s="188" t="s">
        <v>471</v>
      </c>
      <c r="C43" s="87">
        <v>2018</v>
      </c>
      <c r="D43" s="88" t="s">
        <v>472</v>
      </c>
      <c r="E43" s="141" t="s">
        <v>308</v>
      </c>
      <c r="F43" s="141" t="s">
        <v>299</v>
      </c>
      <c r="G43" s="141" t="s">
        <v>27</v>
      </c>
      <c r="H43" s="141" t="s">
        <v>111</v>
      </c>
      <c r="I43" s="141" t="s">
        <v>132</v>
      </c>
      <c r="J43" s="141" t="s">
        <v>68</v>
      </c>
      <c r="K43" s="141" t="s">
        <v>255</v>
      </c>
      <c r="L43" s="141">
        <v>3</v>
      </c>
      <c r="N43" s="141">
        <v>5</v>
      </c>
      <c r="O43" s="141">
        <v>0.98</v>
      </c>
      <c r="P43" s="141">
        <v>1.05</v>
      </c>
      <c r="Q43" s="177">
        <f t="shared" si="2"/>
        <v>1.0150000000000001</v>
      </c>
      <c r="R43" s="141">
        <v>14.3</v>
      </c>
      <c r="S43" s="141">
        <v>89</v>
      </c>
      <c r="T43" s="150">
        <f t="shared" si="0"/>
        <v>36</v>
      </c>
      <c r="U43" s="141">
        <v>298</v>
      </c>
      <c r="V43" s="150">
        <f t="shared" si="1"/>
        <v>16</v>
      </c>
      <c r="W43" s="141">
        <v>1</v>
      </c>
      <c r="X43" s="141" t="s">
        <v>30</v>
      </c>
      <c r="Y43" s="141" t="s">
        <v>31</v>
      </c>
      <c r="Z43" s="141" t="s">
        <v>72</v>
      </c>
      <c r="AA43" s="141" t="s">
        <v>78</v>
      </c>
      <c r="AB43" s="188" t="s">
        <v>473</v>
      </c>
    </row>
    <row r="44" spans="1:48" x14ac:dyDescent="0.15">
      <c r="B44" s="188"/>
      <c r="C44" s="87"/>
      <c r="D44" s="88"/>
      <c r="Q44" s="177" t="str">
        <f t="shared" si="2"/>
        <v/>
      </c>
      <c r="T44" s="150" t="str">
        <f t="shared" si="0"/>
        <v/>
      </c>
      <c r="V44" s="150" t="str">
        <f t="shared" si="1"/>
        <v/>
      </c>
      <c r="AB44" s="188"/>
      <c r="AV44" s="161"/>
    </row>
    <row r="45" spans="1:48" x14ac:dyDescent="0.15">
      <c r="B45" s="188"/>
      <c r="C45" s="87"/>
      <c r="D45" s="88"/>
      <c r="Q45" s="177" t="str">
        <f t="shared" si="2"/>
        <v/>
      </c>
      <c r="T45" s="150" t="str">
        <f t="shared" si="0"/>
        <v/>
      </c>
      <c r="V45" s="150" t="str">
        <f t="shared" si="1"/>
        <v/>
      </c>
      <c r="AB45" s="188"/>
      <c r="AV45" s="161"/>
    </row>
    <row r="46" spans="1:48" x14ac:dyDescent="0.15">
      <c r="B46" s="188"/>
      <c r="C46" s="87"/>
      <c r="D46" s="88"/>
      <c r="Q46" s="177" t="str">
        <f t="shared" si="2"/>
        <v/>
      </c>
      <c r="T46" s="150" t="str">
        <f t="shared" si="0"/>
        <v/>
      </c>
      <c r="V46" s="150" t="str">
        <f t="shared" si="1"/>
        <v/>
      </c>
      <c r="AB46" s="188"/>
    </row>
    <row r="47" spans="1:48" x14ac:dyDescent="0.15">
      <c r="B47" s="188"/>
      <c r="C47" s="87"/>
      <c r="D47" s="88"/>
      <c r="Q47" s="177" t="str">
        <f t="shared" si="2"/>
        <v/>
      </c>
      <c r="T47" s="150" t="str">
        <f t="shared" si="0"/>
        <v/>
      </c>
      <c r="V47" s="150" t="str">
        <f t="shared" si="1"/>
        <v/>
      </c>
      <c r="AB47" s="188"/>
    </row>
    <row r="48" spans="1:48" x14ac:dyDescent="0.15">
      <c r="B48" s="188"/>
      <c r="C48" s="87"/>
      <c r="D48" s="88"/>
      <c r="Q48" s="177" t="str">
        <f t="shared" si="2"/>
        <v/>
      </c>
      <c r="T48" s="150" t="str">
        <f t="shared" si="0"/>
        <v/>
      </c>
      <c r="V48" s="150" t="str">
        <f t="shared" si="1"/>
        <v/>
      </c>
      <c r="AB48" s="188"/>
    </row>
    <row r="49" spans="2:48" x14ac:dyDescent="0.15">
      <c r="B49" s="188"/>
      <c r="C49" s="87"/>
      <c r="D49" s="88"/>
      <c r="Q49" s="177" t="str">
        <f t="shared" si="2"/>
        <v/>
      </c>
      <c r="T49" s="150" t="str">
        <f t="shared" si="0"/>
        <v/>
      </c>
      <c r="V49" s="150" t="str">
        <f t="shared" si="1"/>
        <v/>
      </c>
      <c r="AB49" s="188"/>
    </row>
    <row r="50" spans="2:48" x14ac:dyDescent="0.15">
      <c r="B50" s="188"/>
      <c r="C50" s="87"/>
      <c r="D50" s="88"/>
      <c r="Q50" s="177" t="str">
        <f t="shared" si="2"/>
        <v/>
      </c>
      <c r="T50" s="150" t="str">
        <f t="shared" si="0"/>
        <v/>
      </c>
      <c r="V50" s="150" t="str">
        <f t="shared" si="1"/>
        <v/>
      </c>
      <c r="AB50" s="188"/>
      <c r="AV50" s="161"/>
    </row>
    <row r="51" spans="2:48" x14ac:dyDescent="0.15">
      <c r="B51" s="188"/>
      <c r="C51" s="87"/>
      <c r="D51" s="88"/>
      <c r="Q51" s="177" t="str">
        <f t="shared" si="2"/>
        <v/>
      </c>
      <c r="T51" s="150" t="str">
        <f t="shared" si="0"/>
        <v/>
      </c>
      <c r="V51" s="150" t="str">
        <f t="shared" si="1"/>
        <v/>
      </c>
      <c r="AB51" s="188"/>
    </row>
    <row r="52" spans="2:48" x14ac:dyDescent="0.15">
      <c r="B52" s="188"/>
      <c r="C52" s="87"/>
      <c r="D52" s="88"/>
      <c r="Q52" s="177" t="str">
        <f t="shared" si="2"/>
        <v/>
      </c>
      <c r="T52" s="150" t="str">
        <f t="shared" si="0"/>
        <v/>
      </c>
      <c r="V52" s="150" t="str">
        <f t="shared" si="1"/>
        <v/>
      </c>
      <c r="AB52" s="188"/>
    </row>
    <row r="53" spans="2:48" x14ac:dyDescent="0.15">
      <c r="B53" s="188"/>
      <c r="C53" s="87"/>
      <c r="D53" s="88"/>
      <c r="Q53" s="177" t="str">
        <f t="shared" si="2"/>
        <v/>
      </c>
      <c r="T53" s="150" t="str">
        <f t="shared" si="0"/>
        <v/>
      </c>
      <c r="V53" s="150" t="str">
        <f t="shared" si="1"/>
        <v/>
      </c>
      <c r="AB53" s="188"/>
    </row>
    <row r="54" spans="2:48" x14ac:dyDescent="0.15">
      <c r="B54" s="188"/>
      <c r="C54" s="87"/>
      <c r="D54" s="88"/>
      <c r="Q54" s="177" t="str">
        <f t="shared" si="2"/>
        <v/>
      </c>
      <c r="T54" s="150" t="str">
        <f t="shared" si="0"/>
        <v/>
      </c>
      <c r="V54" s="150" t="str">
        <f t="shared" si="1"/>
        <v/>
      </c>
      <c r="AB54" s="188"/>
    </row>
    <row r="55" spans="2:48" x14ac:dyDescent="0.15">
      <c r="B55" s="188"/>
      <c r="C55" s="87"/>
      <c r="D55" s="88"/>
      <c r="Q55" s="177" t="str">
        <f t="shared" si="2"/>
        <v/>
      </c>
      <c r="T55" s="150" t="str">
        <f t="shared" si="0"/>
        <v/>
      </c>
      <c r="V55" s="150" t="str">
        <f t="shared" si="1"/>
        <v/>
      </c>
      <c r="AB55" s="188"/>
    </row>
    <row r="56" spans="2:48" x14ac:dyDescent="0.15">
      <c r="B56" s="188"/>
      <c r="C56" s="87"/>
      <c r="D56" s="88"/>
      <c r="Q56" s="177" t="str">
        <f t="shared" si="2"/>
        <v/>
      </c>
      <c r="T56" s="150" t="str">
        <f t="shared" si="0"/>
        <v/>
      </c>
      <c r="V56" s="150" t="str">
        <f t="shared" si="1"/>
        <v/>
      </c>
      <c r="AB56" s="188"/>
    </row>
    <row r="57" spans="2:48" x14ac:dyDescent="0.15">
      <c r="B57" s="188"/>
      <c r="C57" s="87"/>
      <c r="D57" s="88"/>
      <c r="Q57" s="177" t="str">
        <f t="shared" si="2"/>
        <v/>
      </c>
      <c r="T57" s="150" t="str">
        <f t="shared" si="0"/>
        <v/>
      </c>
      <c r="V57" s="150" t="str">
        <f t="shared" si="1"/>
        <v/>
      </c>
      <c r="AB57" s="188"/>
    </row>
    <row r="58" spans="2:48" x14ac:dyDescent="0.15">
      <c r="B58" s="188"/>
      <c r="C58" s="87"/>
      <c r="D58" s="88"/>
      <c r="Q58" s="177"/>
      <c r="AB58" s="188"/>
    </row>
    <row r="59" spans="2:48" x14ac:dyDescent="0.15">
      <c r="B59" s="188"/>
      <c r="C59" s="87"/>
      <c r="D59" s="88"/>
      <c r="Q59" s="177"/>
      <c r="AB59" s="188"/>
    </row>
    <row r="60" spans="2:48" x14ac:dyDescent="0.15">
      <c r="B60" s="188"/>
      <c r="C60" s="87"/>
      <c r="D60" s="88"/>
      <c r="Q60" s="177"/>
      <c r="AB60" s="188"/>
    </row>
    <row r="61" spans="2:48" x14ac:dyDescent="0.15">
      <c r="B61" s="188"/>
      <c r="C61" s="87"/>
      <c r="D61" s="88"/>
      <c r="Q61" s="177"/>
      <c r="AB61" s="188"/>
    </row>
    <row r="62" spans="2:48" x14ac:dyDescent="0.15">
      <c r="B62" s="188"/>
      <c r="C62" s="87"/>
      <c r="D62" s="88"/>
      <c r="Q62" s="177"/>
      <c r="AB62" s="188"/>
    </row>
    <row r="63" spans="2:48" x14ac:dyDescent="0.15">
      <c r="B63" s="188"/>
      <c r="C63" s="87"/>
      <c r="D63" s="88"/>
      <c r="Q63" s="177"/>
      <c r="AB63" s="188"/>
    </row>
    <row r="64" spans="2:48" x14ac:dyDescent="0.15">
      <c r="B64" s="188"/>
      <c r="C64" s="87"/>
      <c r="D64" s="88"/>
      <c r="Q64" s="177"/>
      <c r="AB64" s="188"/>
    </row>
    <row r="65" spans="2:28" x14ac:dyDescent="0.15">
      <c r="B65" s="188"/>
      <c r="C65" s="87"/>
      <c r="D65" s="88"/>
      <c r="Q65" s="177"/>
      <c r="AB65" s="188"/>
    </row>
    <row r="66" spans="2:28" x14ac:dyDescent="0.15">
      <c r="B66" s="188"/>
      <c r="C66" s="87"/>
      <c r="D66" s="88"/>
      <c r="Q66" s="177"/>
      <c r="AB66" s="188"/>
    </row>
    <row r="67" spans="2:28" x14ac:dyDescent="0.15">
      <c r="B67" s="188"/>
      <c r="C67" s="87"/>
      <c r="D67" s="88"/>
      <c r="Q67" s="177"/>
      <c r="AB67" s="188"/>
    </row>
    <row r="68" spans="2:28" x14ac:dyDescent="0.15">
      <c r="B68" s="188"/>
      <c r="C68" s="87"/>
      <c r="D68" s="88"/>
      <c r="Q68" s="177"/>
      <c r="AB68" s="188"/>
    </row>
    <row r="69" spans="2:28" x14ac:dyDescent="0.15">
      <c r="B69" s="188"/>
      <c r="C69" s="87"/>
      <c r="D69" s="88"/>
      <c r="Q69" s="177"/>
      <c r="AB69" s="188"/>
    </row>
    <row r="70" spans="2:28" x14ac:dyDescent="0.15">
      <c r="B70" s="188"/>
      <c r="C70" s="87"/>
      <c r="D70" s="88"/>
      <c r="Q70" s="177"/>
      <c r="AB70" s="188"/>
    </row>
    <row r="71" spans="2:28" x14ac:dyDescent="0.15">
      <c r="B71" s="188"/>
      <c r="C71" s="87"/>
      <c r="D71" s="88"/>
      <c r="Q71" s="177"/>
      <c r="AB71" s="188"/>
    </row>
    <row r="72" spans="2:28" x14ac:dyDescent="0.15">
      <c r="B72" s="188"/>
      <c r="C72" s="87"/>
      <c r="D72" s="88"/>
      <c r="Q72" s="177"/>
      <c r="AB72" s="188"/>
    </row>
    <row r="73" spans="2:28" x14ac:dyDescent="0.15">
      <c r="B73" s="188"/>
      <c r="C73" s="87"/>
      <c r="D73" s="88"/>
      <c r="Q73" s="177"/>
      <c r="AB73" s="188"/>
    </row>
    <row r="74" spans="2:28" x14ac:dyDescent="0.15">
      <c r="B74" s="188"/>
      <c r="C74" s="87"/>
      <c r="D74" s="88"/>
      <c r="Q74" s="177"/>
      <c r="AB74" s="188"/>
    </row>
    <row r="75" spans="2:28" x14ac:dyDescent="0.15">
      <c r="B75" s="188"/>
      <c r="C75" s="87"/>
      <c r="D75" s="88"/>
      <c r="Q75" s="177"/>
      <c r="AB75" s="188"/>
    </row>
    <row r="76" spans="2:28" x14ac:dyDescent="0.15">
      <c r="B76" s="188"/>
      <c r="C76" s="87"/>
      <c r="Q76" s="177"/>
      <c r="AB76" s="188"/>
    </row>
    <row r="77" spans="2:28" x14ac:dyDescent="0.15">
      <c r="B77" s="188"/>
      <c r="C77" s="87"/>
      <c r="Q77" s="177"/>
      <c r="AB77" s="188"/>
    </row>
    <row r="78" spans="2:28" x14ac:dyDescent="0.15">
      <c r="B78" s="188"/>
      <c r="C78" s="87"/>
      <c r="Q78" s="177"/>
      <c r="AB78" s="188"/>
    </row>
    <row r="79" spans="2:28" x14ac:dyDescent="0.15">
      <c r="B79" s="188"/>
      <c r="C79" s="87"/>
      <c r="Q79" s="177"/>
      <c r="AB79" s="188"/>
    </row>
    <row r="80" spans="2:28" x14ac:dyDescent="0.15">
      <c r="B80" s="188"/>
      <c r="C80" s="87"/>
      <c r="Q80" s="177"/>
      <c r="AB80" s="188"/>
    </row>
    <row r="81" spans="2:28" x14ac:dyDescent="0.15">
      <c r="B81" s="188"/>
      <c r="C81" s="87"/>
      <c r="Q81" s="177"/>
      <c r="AB81" s="188"/>
    </row>
    <row r="82" spans="2:28" x14ac:dyDescent="0.15">
      <c r="B82" s="188"/>
      <c r="C82" s="87"/>
      <c r="Q82" s="177"/>
      <c r="AB82" s="188"/>
    </row>
    <row r="83" spans="2:28" x14ac:dyDescent="0.15">
      <c r="B83" s="188"/>
      <c r="C83" s="87"/>
      <c r="Q83" s="177"/>
      <c r="AB83" s="188"/>
    </row>
    <row r="84" spans="2:28" x14ac:dyDescent="0.15">
      <c r="B84" s="188"/>
      <c r="C84" s="87"/>
      <c r="Q84" s="177"/>
      <c r="AB84" s="188"/>
    </row>
    <row r="85" spans="2:28" x14ac:dyDescent="0.15">
      <c r="B85" s="188"/>
      <c r="C85" s="87"/>
      <c r="Q85" s="177"/>
      <c r="AB85" s="188"/>
    </row>
    <row r="86" spans="2:28" x14ac:dyDescent="0.15">
      <c r="B86" s="188"/>
      <c r="C86" s="87"/>
      <c r="Q86" s="177"/>
      <c r="AB86" s="188"/>
    </row>
    <row r="87" spans="2:28" x14ac:dyDescent="0.15">
      <c r="B87" s="188"/>
      <c r="C87" s="87"/>
      <c r="Q87" s="177"/>
      <c r="AB87" s="188"/>
    </row>
    <row r="88" spans="2:28" x14ac:dyDescent="0.15">
      <c r="B88" s="188"/>
      <c r="C88" s="87"/>
      <c r="Q88" s="177"/>
      <c r="AB88" s="188"/>
    </row>
    <row r="89" spans="2:28" x14ac:dyDescent="0.15">
      <c r="B89" s="188"/>
      <c r="C89" s="87"/>
      <c r="Q89" s="177"/>
      <c r="AB89" s="188"/>
    </row>
    <row r="90" spans="2:28" x14ac:dyDescent="0.15">
      <c r="B90" s="188"/>
      <c r="C90" s="87"/>
      <c r="Q90" s="177"/>
      <c r="AB90" s="188"/>
    </row>
    <row r="91" spans="2:28" x14ac:dyDescent="0.15">
      <c r="B91" s="188"/>
      <c r="C91" s="87"/>
      <c r="Q91" s="177"/>
      <c r="AB91" s="188"/>
    </row>
    <row r="92" spans="2:28" x14ac:dyDescent="0.15">
      <c r="B92" s="188"/>
      <c r="C92" s="87"/>
      <c r="AB92" s="188"/>
    </row>
    <row r="93" spans="2:28" x14ac:dyDescent="0.15">
      <c r="B93" s="188"/>
      <c r="C93" s="87"/>
      <c r="AB93" s="188"/>
    </row>
    <row r="94" spans="2:28" x14ac:dyDescent="0.15">
      <c r="Q94" s="150" t="str">
        <f t="shared" ref="Q94:Q145" si="3">IF(OR(O94="",P94=""),"",AVERAGE(O94,P94))</f>
        <v/>
      </c>
      <c r="T94" s="150" t="str">
        <f t="shared" ref="T94:T145" si="4">IF(H94="","",IF(OR(H94="GREEN",H94="GK"),IF(S94&gt;=$AX$2,VLOOKUP(S94,$AX$2:$AY$12,2,1),""),IF(S94&gt;=$AZ$2,VLOOKUP(S94,$AZ$2:$BA$12,2,1),"")))</f>
        <v/>
      </c>
      <c r="V94" s="150" t="str">
        <f t="shared" ref="V94:V145" si="5">IF(J94="","",IF(OR(J94="GREEN",J94="GK"),IF(U94&gt;=$AX$2,VLOOKUP(U94,$AX$2:$AY$12,2,1),""),IF(U94&gt;=$AZ$2,VLOOKUP(U94,$AZ$2:$BA$12,2,1),"")))</f>
        <v/>
      </c>
      <c r="AB94" s="188"/>
    </row>
    <row r="95" spans="2:28" x14ac:dyDescent="0.15">
      <c r="Q95" s="150" t="str">
        <f t="shared" si="3"/>
        <v/>
      </c>
      <c r="T95" s="150" t="str">
        <f t="shared" si="4"/>
        <v/>
      </c>
      <c r="V95" s="150" t="str">
        <f t="shared" si="5"/>
        <v/>
      </c>
    </row>
    <row r="96" spans="2:28" x14ac:dyDescent="0.15">
      <c r="Q96" s="150" t="str">
        <f t="shared" si="3"/>
        <v/>
      </c>
      <c r="T96" s="150" t="str">
        <f t="shared" si="4"/>
        <v/>
      </c>
      <c r="V96" s="150" t="str">
        <f t="shared" si="5"/>
        <v/>
      </c>
    </row>
    <row r="97" spans="17:22" x14ac:dyDescent="0.15">
      <c r="Q97" s="150" t="str">
        <f t="shared" si="3"/>
        <v/>
      </c>
      <c r="T97" s="150" t="str">
        <f t="shared" si="4"/>
        <v/>
      </c>
      <c r="V97" s="150" t="str">
        <f t="shared" si="5"/>
        <v/>
      </c>
    </row>
    <row r="98" spans="17:22" x14ac:dyDescent="0.15">
      <c r="Q98" s="150" t="str">
        <f t="shared" si="3"/>
        <v/>
      </c>
      <c r="T98" s="150" t="str">
        <f t="shared" si="4"/>
        <v/>
      </c>
      <c r="V98" s="150" t="str">
        <f t="shared" si="5"/>
        <v/>
      </c>
    </row>
    <row r="99" spans="17:22" x14ac:dyDescent="0.15">
      <c r="Q99" s="150" t="str">
        <f t="shared" si="3"/>
        <v/>
      </c>
      <c r="T99" s="150" t="str">
        <f t="shared" si="4"/>
        <v/>
      </c>
      <c r="V99" s="150" t="str">
        <f t="shared" si="5"/>
        <v/>
      </c>
    </row>
    <row r="100" spans="17:22" x14ac:dyDescent="0.15">
      <c r="Q100" s="150" t="str">
        <f t="shared" si="3"/>
        <v/>
      </c>
      <c r="T100" s="150" t="str">
        <f t="shared" si="4"/>
        <v/>
      </c>
      <c r="V100" s="150" t="str">
        <f t="shared" si="5"/>
        <v/>
      </c>
    </row>
    <row r="101" spans="17:22" x14ac:dyDescent="0.15">
      <c r="Q101" s="150" t="str">
        <f t="shared" si="3"/>
        <v/>
      </c>
      <c r="T101" s="150" t="str">
        <f t="shared" si="4"/>
        <v/>
      </c>
      <c r="V101" s="150" t="str">
        <f t="shared" si="5"/>
        <v/>
      </c>
    </row>
    <row r="102" spans="17:22" x14ac:dyDescent="0.15">
      <c r="Q102" s="150" t="str">
        <f t="shared" si="3"/>
        <v/>
      </c>
      <c r="T102" s="150" t="str">
        <f t="shared" si="4"/>
        <v/>
      </c>
      <c r="V102" s="150" t="str">
        <f t="shared" si="5"/>
        <v/>
      </c>
    </row>
    <row r="103" spans="17:22" x14ac:dyDescent="0.15">
      <c r="Q103" s="150" t="str">
        <f t="shared" si="3"/>
        <v/>
      </c>
      <c r="T103" s="150" t="str">
        <f t="shared" si="4"/>
        <v/>
      </c>
      <c r="V103" s="150" t="str">
        <f t="shared" si="5"/>
        <v/>
      </c>
    </row>
    <row r="104" spans="17:22" x14ac:dyDescent="0.15">
      <c r="Q104" s="150" t="str">
        <f t="shared" si="3"/>
        <v/>
      </c>
      <c r="T104" s="150" t="str">
        <f t="shared" si="4"/>
        <v/>
      </c>
      <c r="V104" s="150" t="str">
        <f t="shared" si="5"/>
        <v/>
      </c>
    </row>
    <row r="105" spans="17:22" x14ac:dyDescent="0.15">
      <c r="Q105" s="150" t="str">
        <f t="shared" si="3"/>
        <v/>
      </c>
      <c r="T105" s="150" t="str">
        <f t="shared" si="4"/>
        <v/>
      </c>
      <c r="V105" s="150" t="str">
        <f t="shared" si="5"/>
        <v/>
      </c>
    </row>
    <row r="106" spans="17:22" x14ac:dyDescent="0.15">
      <c r="Q106" s="150" t="str">
        <f t="shared" si="3"/>
        <v/>
      </c>
      <c r="T106" s="150" t="str">
        <f t="shared" si="4"/>
        <v/>
      </c>
      <c r="V106" s="150" t="str">
        <f t="shared" si="5"/>
        <v/>
      </c>
    </row>
    <row r="107" spans="17:22" x14ac:dyDescent="0.15">
      <c r="Q107" s="150" t="str">
        <f t="shared" si="3"/>
        <v/>
      </c>
      <c r="T107" s="150" t="str">
        <f t="shared" si="4"/>
        <v/>
      </c>
      <c r="V107" s="150" t="str">
        <f t="shared" si="5"/>
        <v/>
      </c>
    </row>
    <row r="108" spans="17:22" x14ac:dyDescent="0.15">
      <c r="Q108" s="150" t="str">
        <f t="shared" si="3"/>
        <v/>
      </c>
      <c r="T108" s="150" t="str">
        <f t="shared" si="4"/>
        <v/>
      </c>
      <c r="V108" s="150" t="str">
        <f t="shared" si="5"/>
        <v/>
      </c>
    </row>
    <row r="109" spans="17:22" x14ac:dyDescent="0.15">
      <c r="Q109" s="150" t="str">
        <f t="shared" si="3"/>
        <v/>
      </c>
      <c r="T109" s="150" t="str">
        <f t="shared" si="4"/>
        <v/>
      </c>
      <c r="V109" s="150" t="str">
        <f t="shared" si="5"/>
        <v/>
      </c>
    </row>
    <row r="110" spans="17:22" x14ac:dyDescent="0.15">
      <c r="Q110" s="150" t="str">
        <f t="shared" si="3"/>
        <v/>
      </c>
      <c r="T110" s="150" t="str">
        <f t="shared" si="4"/>
        <v/>
      </c>
      <c r="V110" s="150" t="str">
        <f t="shared" si="5"/>
        <v/>
      </c>
    </row>
    <row r="111" spans="17:22" x14ac:dyDescent="0.15">
      <c r="Q111" s="150" t="str">
        <f t="shared" si="3"/>
        <v/>
      </c>
      <c r="T111" s="150" t="str">
        <f t="shared" si="4"/>
        <v/>
      </c>
      <c r="V111" s="150" t="str">
        <f t="shared" si="5"/>
        <v/>
      </c>
    </row>
    <row r="112" spans="17:22" x14ac:dyDescent="0.15">
      <c r="Q112" s="150" t="str">
        <f t="shared" si="3"/>
        <v/>
      </c>
      <c r="T112" s="150" t="str">
        <f t="shared" si="4"/>
        <v/>
      </c>
      <c r="V112" s="150" t="str">
        <f t="shared" si="5"/>
        <v/>
      </c>
    </row>
    <row r="113" spans="17:22" x14ac:dyDescent="0.15">
      <c r="Q113" s="150" t="str">
        <f t="shared" si="3"/>
        <v/>
      </c>
      <c r="T113" s="150" t="str">
        <f t="shared" si="4"/>
        <v/>
      </c>
      <c r="V113" s="150" t="str">
        <f t="shared" si="5"/>
        <v/>
      </c>
    </row>
    <row r="114" spans="17:22" x14ac:dyDescent="0.15">
      <c r="Q114" s="150" t="str">
        <f t="shared" si="3"/>
        <v/>
      </c>
      <c r="T114" s="150" t="str">
        <f t="shared" si="4"/>
        <v/>
      </c>
      <c r="V114" s="150" t="str">
        <f t="shared" si="5"/>
        <v/>
      </c>
    </row>
    <row r="115" spans="17:22" x14ac:dyDescent="0.15">
      <c r="Q115" s="150" t="str">
        <f t="shared" si="3"/>
        <v/>
      </c>
      <c r="T115" s="150" t="str">
        <f t="shared" si="4"/>
        <v/>
      </c>
      <c r="V115" s="150" t="str">
        <f t="shared" si="5"/>
        <v/>
      </c>
    </row>
    <row r="116" spans="17:22" x14ac:dyDescent="0.15">
      <c r="Q116" s="150" t="str">
        <f t="shared" si="3"/>
        <v/>
      </c>
      <c r="T116" s="150" t="str">
        <f t="shared" si="4"/>
        <v/>
      </c>
      <c r="V116" s="150" t="str">
        <f t="shared" si="5"/>
        <v/>
      </c>
    </row>
    <row r="117" spans="17:22" x14ac:dyDescent="0.15">
      <c r="Q117" s="150" t="str">
        <f t="shared" si="3"/>
        <v/>
      </c>
      <c r="T117" s="150" t="str">
        <f t="shared" si="4"/>
        <v/>
      </c>
      <c r="V117" s="150" t="str">
        <f t="shared" si="5"/>
        <v/>
      </c>
    </row>
    <row r="118" spans="17:22" x14ac:dyDescent="0.15">
      <c r="Q118" s="150" t="str">
        <f t="shared" si="3"/>
        <v/>
      </c>
      <c r="T118" s="150" t="str">
        <f t="shared" si="4"/>
        <v/>
      </c>
      <c r="V118" s="150" t="str">
        <f t="shared" si="5"/>
        <v/>
      </c>
    </row>
    <row r="119" spans="17:22" x14ac:dyDescent="0.15">
      <c r="Q119" s="150" t="str">
        <f t="shared" si="3"/>
        <v/>
      </c>
      <c r="T119" s="150" t="str">
        <f t="shared" si="4"/>
        <v/>
      </c>
      <c r="V119" s="150" t="str">
        <f t="shared" si="5"/>
        <v/>
      </c>
    </row>
    <row r="120" spans="17:22" x14ac:dyDescent="0.15">
      <c r="Q120" s="150" t="str">
        <f t="shared" si="3"/>
        <v/>
      </c>
      <c r="T120" s="150" t="str">
        <f t="shared" si="4"/>
        <v/>
      </c>
      <c r="V120" s="150" t="str">
        <f t="shared" si="5"/>
        <v/>
      </c>
    </row>
    <row r="121" spans="17:22" x14ac:dyDescent="0.15">
      <c r="Q121" s="150" t="str">
        <f t="shared" si="3"/>
        <v/>
      </c>
      <c r="T121" s="150" t="str">
        <f t="shared" si="4"/>
        <v/>
      </c>
      <c r="V121" s="150" t="str">
        <f t="shared" si="5"/>
        <v/>
      </c>
    </row>
    <row r="122" spans="17:22" x14ac:dyDescent="0.15">
      <c r="Q122" s="150" t="str">
        <f t="shared" si="3"/>
        <v/>
      </c>
      <c r="T122" s="150" t="str">
        <f t="shared" si="4"/>
        <v/>
      </c>
      <c r="V122" s="150" t="str">
        <f t="shared" si="5"/>
        <v/>
      </c>
    </row>
    <row r="123" spans="17:22" x14ac:dyDescent="0.15">
      <c r="Q123" s="150" t="str">
        <f t="shared" si="3"/>
        <v/>
      </c>
      <c r="T123" s="150" t="str">
        <f t="shared" si="4"/>
        <v/>
      </c>
      <c r="V123" s="150" t="str">
        <f t="shared" si="5"/>
        <v/>
      </c>
    </row>
    <row r="124" spans="17:22" x14ac:dyDescent="0.15">
      <c r="Q124" s="150" t="str">
        <f t="shared" si="3"/>
        <v/>
      </c>
      <c r="T124" s="150" t="str">
        <f t="shared" si="4"/>
        <v/>
      </c>
      <c r="V124" s="150" t="str">
        <f t="shared" si="5"/>
        <v/>
      </c>
    </row>
    <row r="125" spans="17:22" x14ac:dyDescent="0.15">
      <c r="Q125" s="150" t="str">
        <f t="shared" si="3"/>
        <v/>
      </c>
      <c r="T125" s="150" t="str">
        <f t="shared" si="4"/>
        <v/>
      </c>
      <c r="V125" s="150" t="str">
        <f t="shared" si="5"/>
        <v/>
      </c>
    </row>
    <row r="126" spans="17:22" x14ac:dyDescent="0.15">
      <c r="Q126" s="150" t="str">
        <f t="shared" si="3"/>
        <v/>
      </c>
      <c r="T126" s="150" t="str">
        <f t="shared" si="4"/>
        <v/>
      </c>
      <c r="V126" s="150" t="str">
        <f t="shared" si="5"/>
        <v/>
      </c>
    </row>
    <row r="127" spans="17:22" x14ac:dyDescent="0.15">
      <c r="Q127" s="150" t="str">
        <f t="shared" si="3"/>
        <v/>
      </c>
      <c r="T127" s="150" t="str">
        <f t="shared" si="4"/>
        <v/>
      </c>
      <c r="V127" s="150" t="str">
        <f t="shared" si="5"/>
        <v/>
      </c>
    </row>
    <row r="128" spans="17:22" x14ac:dyDescent="0.15">
      <c r="Q128" s="150" t="str">
        <f t="shared" si="3"/>
        <v/>
      </c>
      <c r="T128" s="150" t="str">
        <f t="shared" si="4"/>
        <v/>
      </c>
      <c r="V128" s="150" t="str">
        <f t="shared" si="5"/>
        <v/>
      </c>
    </row>
    <row r="129" spans="17:22" x14ac:dyDescent="0.15">
      <c r="Q129" s="150" t="str">
        <f t="shared" si="3"/>
        <v/>
      </c>
      <c r="T129" s="150" t="str">
        <f t="shared" si="4"/>
        <v/>
      </c>
      <c r="V129" s="150" t="str">
        <f t="shared" si="5"/>
        <v/>
      </c>
    </row>
    <row r="130" spans="17:22" x14ac:dyDescent="0.15">
      <c r="Q130" s="150" t="str">
        <f t="shared" si="3"/>
        <v/>
      </c>
      <c r="T130" s="150" t="str">
        <f t="shared" si="4"/>
        <v/>
      </c>
      <c r="V130" s="150" t="str">
        <f t="shared" si="5"/>
        <v/>
      </c>
    </row>
    <row r="131" spans="17:22" x14ac:dyDescent="0.15">
      <c r="Q131" s="150" t="str">
        <f t="shared" si="3"/>
        <v/>
      </c>
      <c r="T131" s="150" t="str">
        <f t="shared" si="4"/>
        <v/>
      </c>
      <c r="V131" s="150" t="str">
        <f t="shared" si="5"/>
        <v/>
      </c>
    </row>
    <row r="132" spans="17:22" x14ac:dyDescent="0.15">
      <c r="Q132" s="150" t="str">
        <f t="shared" si="3"/>
        <v/>
      </c>
      <c r="T132" s="150" t="str">
        <f t="shared" si="4"/>
        <v/>
      </c>
      <c r="V132" s="150" t="str">
        <f t="shared" si="5"/>
        <v/>
      </c>
    </row>
    <row r="133" spans="17:22" x14ac:dyDescent="0.15">
      <c r="Q133" s="150" t="str">
        <f t="shared" si="3"/>
        <v/>
      </c>
      <c r="T133" s="150" t="str">
        <f t="shared" si="4"/>
        <v/>
      </c>
      <c r="V133" s="150" t="str">
        <f t="shared" si="5"/>
        <v/>
      </c>
    </row>
    <row r="134" spans="17:22" x14ac:dyDescent="0.15">
      <c r="Q134" s="150" t="str">
        <f t="shared" si="3"/>
        <v/>
      </c>
      <c r="T134" s="150" t="str">
        <f t="shared" si="4"/>
        <v/>
      </c>
      <c r="V134" s="150" t="str">
        <f t="shared" si="5"/>
        <v/>
      </c>
    </row>
    <row r="135" spans="17:22" x14ac:dyDescent="0.15">
      <c r="Q135" s="150" t="str">
        <f t="shared" si="3"/>
        <v/>
      </c>
      <c r="T135" s="150" t="str">
        <f t="shared" si="4"/>
        <v/>
      </c>
      <c r="V135" s="150" t="str">
        <f t="shared" si="5"/>
        <v/>
      </c>
    </row>
    <row r="136" spans="17:22" x14ac:dyDescent="0.15">
      <c r="Q136" s="150" t="str">
        <f t="shared" si="3"/>
        <v/>
      </c>
      <c r="T136" s="150" t="str">
        <f t="shared" si="4"/>
        <v/>
      </c>
      <c r="V136" s="150" t="str">
        <f t="shared" si="5"/>
        <v/>
      </c>
    </row>
    <row r="137" spans="17:22" x14ac:dyDescent="0.15">
      <c r="Q137" s="150" t="str">
        <f t="shared" si="3"/>
        <v/>
      </c>
      <c r="T137" s="150" t="str">
        <f t="shared" si="4"/>
        <v/>
      </c>
      <c r="V137" s="150" t="str">
        <f t="shared" si="5"/>
        <v/>
      </c>
    </row>
    <row r="138" spans="17:22" x14ac:dyDescent="0.15">
      <c r="Q138" s="150" t="str">
        <f t="shared" si="3"/>
        <v/>
      </c>
      <c r="T138" s="150" t="str">
        <f t="shared" si="4"/>
        <v/>
      </c>
      <c r="V138" s="150" t="str">
        <f t="shared" si="5"/>
        <v/>
      </c>
    </row>
    <row r="139" spans="17:22" x14ac:dyDescent="0.15">
      <c r="Q139" s="150" t="str">
        <f t="shared" si="3"/>
        <v/>
      </c>
      <c r="T139" s="150" t="str">
        <f t="shared" si="4"/>
        <v/>
      </c>
      <c r="V139" s="150" t="str">
        <f t="shared" si="5"/>
        <v/>
      </c>
    </row>
    <row r="140" spans="17:22" x14ac:dyDescent="0.15">
      <c r="Q140" s="150" t="str">
        <f t="shared" si="3"/>
        <v/>
      </c>
      <c r="T140" s="150" t="str">
        <f t="shared" si="4"/>
        <v/>
      </c>
      <c r="V140" s="150" t="str">
        <f t="shared" si="5"/>
        <v/>
      </c>
    </row>
    <row r="141" spans="17:22" x14ac:dyDescent="0.15">
      <c r="Q141" s="150" t="str">
        <f t="shared" si="3"/>
        <v/>
      </c>
      <c r="T141" s="150" t="str">
        <f t="shared" si="4"/>
        <v/>
      </c>
      <c r="V141" s="150" t="str">
        <f t="shared" si="5"/>
        <v/>
      </c>
    </row>
    <row r="142" spans="17:22" x14ac:dyDescent="0.15">
      <c r="Q142" s="150" t="str">
        <f t="shared" si="3"/>
        <v/>
      </c>
      <c r="T142" s="150" t="str">
        <f t="shared" si="4"/>
        <v/>
      </c>
      <c r="V142" s="150" t="str">
        <f t="shared" si="5"/>
        <v/>
      </c>
    </row>
    <row r="143" spans="17:22" x14ac:dyDescent="0.15">
      <c r="Q143" s="150" t="str">
        <f t="shared" si="3"/>
        <v/>
      </c>
      <c r="T143" s="150" t="str">
        <f t="shared" si="4"/>
        <v/>
      </c>
      <c r="V143" s="150" t="str">
        <f t="shared" si="5"/>
        <v/>
      </c>
    </row>
    <row r="144" spans="17:22" x14ac:dyDescent="0.15">
      <c r="Q144" s="150" t="str">
        <f t="shared" si="3"/>
        <v/>
      </c>
      <c r="T144" s="150" t="str">
        <f t="shared" si="4"/>
        <v/>
      </c>
      <c r="V144" s="150" t="str">
        <f t="shared" si="5"/>
        <v/>
      </c>
    </row>
    <row r="145" spans="17:22" x14ac:dyDescent="0.15">
      <c r="Q145" s="150" t="str">
        <f t="shared" si="3"/>
        <v/>
      </c>
      <c r="T145" s="150" t="str">
        <f t="shared" si="4"/>
        <v/>
      </c>
      <c r="V145" s="150" t="str">
        <f t="shared" si="5"/>
        <v/>
      </c>
    </row>
  </sheetData>
  <autoFilter ref="A1:BA145"/>
  <phoneticPr fontId="3"/>
  <dataValidations count="19">
    <dataValidation type="list" allowBlank="1" showInputMessage="1" showErrorMessage="1" sqref="WVS983027:WVS983092 K428:K485 JG65523:JG65588 TC65523:TC65588 ACY65523:ACY65588 AMU65523:AMU65588 AWQ65523:AWQ65588 BGM65523:BGM65588 BQI65523:BQI65588 CAE65523:CAE65588 CKA65523:CKA65588 CTW65523:CTW65588 DDS65523:DDS65588 DNO65523:DNO65588 DXK65523:DXK65588 EHG65523:EHG65588 ERC65523:ERC65588 FAY65523:FAY65588 FKU65523:FKU65588 FUQ65523:FUQ65588 GEM65523:GEM65588 GOI65523:GOI65588 GYE65523:GYE65588 HIA65523:HIA65588 HRW65523:HRW65588 IBS65523:IBS65588 ILO65523:ILO65588 IVK65523:IVK65588 JFG65523:JFG65588 JPC65523:JPC65588 JYY65523:JYY65588 KIU65523:KIU65588 KSQ65523:KSQ65588 LCM65523:LCM65588 LMI65523:LMI65588 LWE65523:LWE65588 MGA65523:MGA65588 MPW65523:MPW65588 MZS65523:MZS65588 NJO65523:NJO65588 NTK65523:NTK65588 ODG65523:ODG65588 ONC65523:ONC65588 OWY65523:OWY65588 PGU65523:PGU65588 PQQ65523:PQQ65588 QAM65523:QAM65588 QKI65523:QKI65588 QUE65523:QUE65588 REA65523:REA65588 RNW65523:RNW65588 RXS65523:RXS65588 SHO65523:SHO65588 SRK65523:SRK65588 TBG65523:TBG65588 TLC65523:TLC65588 TUY65523:TUY65588 UEU65523:UEU65588 UOQ65523:UOQ65588 UYM65523:UYM65588 VII65523:VII65588 VSE65523:VSE65588 WCA65523:WCA65588 WLW65523:WLW65588 WVS65523:WVS65588 K131059:K131124 JG131059:JG131124 TC131059:TC131124 ACY131059:ACY131124 AMU131059:AMU131124 AWQ131059:AWQ131124 BGM131059:BGM131124 BQI131059:BQI131124 CAE131059:CAE131124 CKA131059:CKA131124 CTW131059:CTW131124 DDS131059:DDS131124 DNO131059:DNO131124 DXK131059:DXK131124 EHG131059:EHG131124 ERC131059:ERC131124 FAY131059:FAY131124 FKU131059:FKU131124 FUQ131059:FUQ131124 GEM131059:GEM131124 GOI131059:GOI131124 GYE131059:GYE131124 HIA131059:HIA131124 HRW131059:HRW131124 IBS131059:IBS131124 ILO131059:ILO131124 IVK131059:IVK131124 JFG131059:JFG131124 JPC131059:JPC131124 JYY131059:JYY131124 KIU131059:KIU131124 KSQ131059:KSQ131124 LCM131059:LCM131124 LMI131059:LMI131124 LWE131059:LWE131124 MGA131059:MGA131124 MPW131059:MPW131124 MZS131059:MZS131124 NJO131059:NJO131124 NTK131059:NTK131124 ODG131059:ODG131124 ONC131059:ONC131124 OWY131059:OWY131124 PGU131059:PGU131124 PQQ131059:PQQ131124 QAM131059:QAM131124 QKI131059:QKI131124 QUE131059:QUE131124 REA131059:REA131124 RNW131059:RNW131124 RXS131059:RXS131124 SHO131059:SHO131124 SRK131059:SRK131124 TBG131059:TBG131124 TLC131059:TLC131124 TUY131059:TUY131124 UEU131059:UEU131124 UOQ131059:UOQ131124 UYM131059:UYM131124 VII131059:VII131124 VSE131059:VSE131124 WCA131059:WCA131124 WLW131059:WLW131124 WVS131059:WVS131124 K196595:K196660 JG196595:JG196660 TC196595:TC196660 ACY196595:ACY196660 AMU196595:AMU196660 AWQ196595:AWQ196660 BGM196595:BGM196660 BQI196595:BQI196660 CAE196595:CAE196660 CKA196595:CKA196660 CTW196595:CTW196660 DDS196595:DDS196660 DNO196595:DNO196660 DXK196595:DXK196660 EHG196595:EHG196660 ERC196595:ERC196660 FAY196595:FAY196660 FKU196595:FKU196660 FUQ196595:FUQ196660 GEM196595:GEM196660 GOI196595:GOI196660 GYE196595:GYE196660 HIA196595:HIA196660 HRW196595:HRW196660 IBS196595:IBS196660 ILO196595:ILO196660 IVK196595:IVK196660 JFG196595:JFG196660 JPC196595:JPC196660 JYY196595:JYY196660 KIU196595:KIU196660 KSQ196595:KSQ196660 LCM196595:LCM196660 LMI196595:LMI196660 LWE196595:LWE196660 MGA196595:MGA196660 MPW196595:MPW196660 MZS196595:MZS196660 NJO196595:NJO196660 NTK196595:NTK196660 ODG196595:ODG196660 ONC196595:ONC196660 OWY196595:OWY196660 PGU196595:PGU196660 PQQ196595:PQQ196660 QAM196595:QAM196660 QKI196595:QKI196660 QUE196595:QUE196660 REA196595:REA196660 RNW196595:RNW196660 RXS196595:RXS196660 SHO196595:SHO196660 SRK196595:SRK196660 TBG196595:TBG196660 TLC196595:TLC196660 TUY196595:TUY196660 UEU196595:UEU196660 UOQ196595:UOQ196660 UYM196595:UYM196660 VII196595:VII196660 VSE196595:VSE196660 WCA196595:WCA196660 WLW196595:WLW196660 WVS196595:WVS196660 K262131:K262196 JG262131:JG262196 TC262131:TC262196 ACY262131:ACY262196 AMU262131:AMU262196 AWQ262131:AWQ262196 BGM262131:BGM262196 BQI262131:BQI262196 CAE262131:CAE262196 CKA262131:CKA262196 CTW262131:CTW262196 DDS262131:DDS262196 DNO262131:DNO262196 DXK262131:DXK262196 EHG262131:EHG262196 ERC262131:ERC262196 FAY262131:FAY262196 FKU262131:FKU262196 FUQ262131:FUQ262196 GEM262131:GEM262196 GOI262131:GOI262196 GYE262131:GYE262196 HIA262131:HIA262196 HRW262131:HRW262196 IBS262131:IBS262196 ILO262131:ILO262196 IVK262131:IVK262196 JFG262131:JFG262196 JPC262131:JPC262196 JYY262131:JYY262196 KIU262131:KIU262196 KSQ262131:KSQ262196 LCM262131:LCM262196 LMI262131:LMI262196 LWE262131:LWE262196 MGA262131:MGA262196 MPW262131:MPW262196 MZS262131:MZS262196 NJO262131:NJO262196 NTK262131:NTK262196 ODG262131:ODG262196 ONC262131:ONC262196 OWY262131:OWY262196 PGU262131:PGU262196 PQQ262131:PQQ262196 QAM262131:QAM262196 QKI262131:QKI262196 QUE262131:QUE262196 REA262131:REA262196 RNW262131:RNW262196 RXS262131:RXS262196 SHO262131:SHO262196 SRK262131:SRK262196 TBG262131:TBG262196 TLC262131:TLC262196 TUY262131:TUY262196 UEU262131:UEU262196 UOQ262131:UOQ262196 UYM262131:UYM262196 VII262131:VII262196 VSE262131:VSE262196 WCA262131:WCA262196 WLW262131:WLW262196 WVS262131:WVS262196 K327667:K327732 JG327667:JG327732 TC327667:TC327732 ACY327667:ACY327732 AMU327667:AMU327732 AWQ327667:AWQ327732 BGM327667:BGM327732 BQI327667:BQI327732 CAE327667:CAE327732 CKA327667:CKA327732 CTW327667:CTW327732 DDS327667:DDS327732 DNO327667:DNO327732 DXK327667:DXK327732 EHG327667:EHG327732 ERC327667:ERC327732 FAY327667:FAY327732 FKU327667:FKU327732 FUQ327667:FUQ327732 GEM327667:GEM327732 GOI327667:GOI327732 GYE327667:GYE327732 HIA327667:HIA327732 HRW327667:HRW327732 IBS327667:IBS327732 ILO327667:ILO327732 IVK327667:IVK327732 JFG327667:JFG327732 JPC327667:JPC327732 JYY327667:JYY327732 KIU327667:KIU327732 KSQ327667:KSQ327732 LCM327667:LCM327732 LMI327667:LMI327732 LWE327667:LWE327732 MGA327667:MGA327732 MPW327667:MPW327732 MZS327667:MZS327732 NJO327667:NJO327732 NTK327667:NTK327732 ODG327667:ODG327732 ONC327667:ONC327732 OWY327667:OWY327732 PGU327667:PGU327732 PQQ327667:PQQ327732 QAM327667:QAM327732 QKI327667:QKI327732 QUE327667:QUE327732 REA327667:REA327732 RNW327667:RNW327732 RXS327667:RXS327732 SHO327667:SHO327732 SRK327667:SRK327732 TBG327667:TBG327732 TLC327667:TLC327732 TUY327667:TUY327732 UEU327667:UEU327732 UOQ327667:UOQ327732 UYM327667:UYM327732 VII327667:VII327732 VSE327667:VSE327732 WCA327667:WCA327732 WLW327667:WLW327732 WVS327667:WVS327732 K393203:K393268 JG393203:JG393268 TC393203:TC393268 ACY393203:ACY393268 AMU393203:AMU393268 AWQ393203:AWQ393268 BGM393203:BGM393268 BQI393203:BQI393268 CAE393203:CAE393268 CKA393203:CKA393268 CTW393203:CTW393268 DDS393203:DDS393268 DNO393203:DNO393268 DXK393203:DXK393268 EHG393203:EHG393268 ERC393203:ERC393268 FAY393203:FAY393268 FKU393203:FKU393268 FUQ393203:FUQ393268 GEM393203:GEM393268 GOI393203:GOI393268 GYE393203:GYE393268 HIA393203:HIA393268 HRW393203:HRW393268 IBS393203:IBS393268 ILO393203:ILO393268 IVK393203:IVK393268 JFG393203:JFG393268 JPC393203:JPC393268 JYY393203:JYY393268 KIU393203:KIU393268 KSQ393203:KSQ393268 LCM393203:LCM393268 LMI393203:LMI393268 LWE393203:LWE393268 MGA393203:MGA393268 MPW393203:MPW393268 MZS393203:MZS393268 NJO393203:NJO393268 NTK393203:NTK393268 ODG393203:ODG393268 ONC393203:ONC393268 OWY393203:OWY393268 PGU393203:PGU393268 PQQ393203:PQQ393268 QAM393203:QAM393268 QKI393203:QKI393268 QUE393203:QUE393268 REA393203:REA393268 RNW393203:RNW393268 RXS393203:RXS393268 SHO393203:SHO393268 SRK393203:SRK393268 TBG393203:TBG393268 TLC393203:TLC393268 TUY393203:TUY393268 UEU393203:UEU393268 UOQ393203:UOQ393268 UYM393203:UYM393268 VII393203:VII393268 VSE393203:VSE393268 WCA393203:WCA393268 WLW393203:WLW393268 WVS393203:WVS393268 K458739:K458804 JG458739:JG458804 TC458739:TC458804 ACY458739:ACY458804 AMU458739:AMU458804 AWQ458739:AWQ458804 BGM458739:BGM458804 BQI458739:BQI458804 CAE458739:CAE458804 CKA458739:CKA458804 CTW458739:CTW458804 DDS458739:DDS458804 DNO458739:DNO458804 DXK458739:DXK458804 EHG458739:EHG458804 ERC458739:ERC458804 FAY458739:FAY458804 FKU458739:FKU458804 FUQ458739:FUQ458804 GEM458739:GEM458804 GOI458739:GOI458804 GYE458739:GYE458804 HIA458739:HIA458804 HRW458739:HRW458804 IBS458739:IBS458804 ILO458739:ILO458804 IVK458739:IVK458804 JFG458739:JFG458804 JPC458739:JPC458804 JYY458739:JYY458804 KIU458739:KIU458804 KSQ458739:KSQ458804 LCM458739:LCM458804 LMI458739:LMI458804 LWE458739:LWE458804 MGA458739:MGA458804 MPW458739:MPW458804 MZS458739:MZS458804 NJO458739:NJO458804 NTK458739:NTK458804 ODG458739:ODG458804 ONC458739:ONC458804 OWY458739:OWY458804 PGU458739:PGU458804 PQQ458739:PQQ458804 QAM458739:QAM458804 QKI458739:QKI458804 QUE458739:QUE458804 REA458739:REA458804 RNW458739:RNW458804 RXS458739:RXS458804 SHO458739:SHO458804 SRK458739:SRK458804 TBG458739:TBG458804 TLC458739:TLC458804 TUY458739:TUY458804 UEU458739:UEU458804 UOQ458739:UOQ458804 UYM458739:UYM458804 VII458739:VII458804 VSE458739:VSE458804 WCA458739:WCA458804 WLW458739:WLW458804 WVS458739:WVS458804 K524275:K524340 JG524275:JG524340 TC524275:TC524340 ACY524275:ACY524340 AMU524275:AMU524340 AWQ524275:AWQ524340 BGM524275:BGM524340 BQI524275:BQI524340 CAE524275:CAE524340 CKA524275:CKA524340 CTW524275:CTW524340 DDS524275:DDS524340 DNO524275:DNO524340 DXK524275:DXK524340 EHG524275:EHG524340 ERC524275:ERC524340 FAY524275:FAY524340 FKU524275:FKU524340 FUQ524275:FUQ524340 GEM524275:GEM524340 GOI524275:GOI524340 GYE524275:GYE524340 HIA524275:HIA524340 HRW524275:HRW524340 IBS524275:IBS524340 ILO524275:ILO524340 IVK524275:IVK524340 JFG524275:JFG524340 JPC524275:JPC524340 JYY524275:JYY524340 KIU524275:KIU524340 KSQ524275:KSQ524340 LCM524275:LCM524340 LMI524275:LMI524340 LWE524275:LWE524340 MGA524275:MGA524340 MPW524275:MPW524340 MZS524275:MZS524340 NJO524275:NJO524340 NTK524275:NTK524340 ODG524275:ODG524340 ONC524275:ONC524340 OWY524275:OWY524340 PGU524275:PGU524340 PQQ524275:PQQ524340 QAM524275:QAM524340 QKI524275:QKI524340 QUE524275:QUE524340 REA524275:REA524340 RNW524275:RNW524340 RXS524275:RXS524340 SHO524275:SHO524340 SRK524275:SRK524340 TBG524275:TBG524340 TLC524275:TLC524340 TUY524275:TUY524340 UEU524275:UEU524340 UOQ524275:UOQ524340 UYM524275:UYM524340 VII524275:VII524340 VSE524275:VSE524340 WCA524275:WCA524340 WLW524275:WLW524340 WVS524275:WVS524340 K589811:K589876 JG589811:JG589876 TC589811:TC589876 ACY589811:ACY589876 AMU589811:AMU589876 AWQ589811:AWQ589876 BGM589811:BGM589876 BQI589811:BQI589876 CAE589811:CAE589876 CKA589811:CKA589876 CTW589811:CTW589876 DDS589811:DDS589876 DNO589811:DNO589876 DXK589811:DXK589876 EHG589811:EHG589876 ERC589811:ERC589876 FAY589811:FAY589876 FKU589811:FKU589876 FUQ589811:FUQ589876 GEM589811:GEM589876 GOI589811:GOI589876 GYE589811:GYE589876 HIA589811:HIA589876 HRW589811:HRW589876 IBS589811:IBS589876 ILO589811:ILO589876 IVK589811:IVK589876 JFG589811:JFG589876 JPC589811:JPC589876 JYY589811:JYY589876 KIU589811:KIU589876 KSQ589811:KSQ589876 LCM589811:LCM589876 LMI589811:LMI589876 LWE589811:LWE589876 MGA589811:MGA589876 MPW589811:MPW589876 MZS589811:MZS589876 NJO589811:NJO589876 NTK589811:NTK589876 ODG589811:ODG589876 ONC589811:ONC589876 OWY589811:OWY589876 PGU589811:PGU589876 PQQ589811:PQQ589876 QAM589811:QAM589876 QKI589811:QKI589876 QUE589811:QUE589876 REA589811:REA589876 RNW589811:RNW589876 RXS589811:RXS589876 SHO589811:SHO589876 SRK589811:SRK589876 TBG589811:TBG589876 TLC589811:TLC589876 TUY589811:TUY589876 UEU589811:UEU589876 UOQ589811:UOQ589876 UYM589811:UYM589876 VII589811:VII589876 VSE589811:VSE589876 WCA589811:WCA589876 WLW589811:WLW589876 WVS589811:WVS589876 K655347:K655412 JG655347:JG655412 TC655347:TC655412 ACY655347:ACY655412 AMU655347:AMU655412 AWQ655347:AWQ655412 BGM655347:BGM655412 BQI655347:BQI655412 CAE655347:CAE655412 CKA655347:CKA655412 CTW655347:CTW655412 DDS655347:DDS655412 DNO655347:DNO655412 DXK655347:DXK655412 EHG655347:EHG655412 ERC655347:ERC655412 FAY655347:FAY655412 FKU655347:FKU655412 FUQ655347:FUQ655412 GEM655347:GEM655412 GOI655347:GOI655412 GYE655347:GYE655412 HIA655347:HIA655412 HRW655347:HRW655412 IBS655347:IBS655412 ILO655347:ILO655412 IVK655347:IVK655412 JFG655347:JFG655412 JPC655347:JPC655412 JYY655347:JYY655412 KIU655347:KIU655412 KSQ655347:KSQ655412 LCM655347:LCM655412 LMI655347:LMI655412 LWE655347:LWE655412 MGA655347:MGA655412 MPW655347:MPW655412 MZS655347:MZS655412 NJO655347:NJO655412 NTK655347:NTK655412 ODG655347:ODG655412 ONC655347:ONC655412 OWY655347:OWY655412 PGU655347:PGU655412 PQQ655347:PQQ655412 QAM655347:QAM655412 QKI655347:QKI655412 QUE655347:QUE655412 REA655347:REA655412 RNW655347:RNW655412 RXS655347:RXS655412 SHO655347:SHO655412 SRK655347:SRK655412 TBG655347:TBG655412 TLC655347:TLC655412 TUY655347:TUY655412 UEU655347:UEU655412 UOQ655347:UOQ655412 UYM655347:UYM655412 VII655347:VII655412 VSE655347:VSE655412 WCA655347:WCA655412 WLW655347:WLW655412 WVS655347:WVS655412 K720883:K720948 JG720883:JG720948 TC720883:TC720948 ACY720883:ACY720948 AMU720883:AMU720948 AWQ720883:AWQ720948 BGM720883:BGM720948 BQI720883:BQI720948 CAE720883:CAE720948 CKA720883:CKA720948 CTW720883:CTW720948 DDS720883:DDS720948 DNO720883:DNO720948 DXK720883:DXK720948 EHG720883:EHG720948 ERC720883:ERC720948 FAY720883:FAY720948 FKU720883:FKU720948 FUQ720883:FUQ720948 GEM720883:GEM720948 GOI720883:GOI720948 GYE720883:GYE720948 HIA720883:HIA720948 HRW720883:HRW720948 IBS720883:IBS720948 ILO720883:ILO720948 IVK720883:IVK720948 JFG720883:JFG720948 JPC720883:JPC720948 JYY720883:JYY720948 KIU720883:KIU720948 KSQ720883:KSQ720948 LCM720883:LCM720948 LMI720883:LMI720948 LWE720883:LWE720948 MGA720883:MGA720948 MPW720883:MPW720948 MZS720883:MZS720948 NJO720883:NJO720948 NTK720883:NTK720948 ODG720883:ODG720948 ONC720883:ONC720948 OWY720883:OWY720948 PGU720883:PGU720948 PQQ720883:PQQ720948 QAM720883:QAM720948 QKI720883:QKI720948 QUE720883:QUE720948 REA720883:REA720948 RNW720883:RNW720948 RXS720883:RXS720948 SHO720883:SHO720948 SRK720883:SRK720948 TBG720883:TBG720948 TLC720883:TLC720948 TUY720883:TUY720948 UEU720883:UEU720948 UOQ720883:UOQ720948 UYM720883:UYM720948 VII720883:VII720948 VSE720883:VSE720948 WCA720883:WCA720948 WLW720883:WLW720948 WVS720883:WVS720948 K786419:K786484 JG786419:JG786484 TC786419:TC786484 ACY786419:ACY786484 AMU786419:AMU786484 AWQ786419:AWQ786484 BGM786419:BGM786484 BQI786419:BQI786484 CAE786419:CAE786484 CKA786419:CKA786484 CTW786419:CTW786484 DDS786419:DDS786484 DNO786419:DNO786484 DXK786419:DXK786484 EHG786419:EHG786484 ERC786419:ERC786484 FAY786419:FAY786484 FKU786419:FKU786484 FUQ786419:FUQ786484 GEM786419:GEM786484 GOI786419:GOI786484 GYE786419:GYE786484 HIA786419:HIA786484 HRW786419:HRW786484 IBS786419:IBS786484 ILO786419:ILO786484 IVK786419:IVK786484 JFG786419:JFG786484 JPC786419:JPC786484 JYY786419:JYY786484 KIU786419:KIU786484 KSQ786419:KSQ786484 LCM786419:LCM786484 LMI786419:LMI786484 LWE786419:LWE786484 MGA786419:MGA786484 MPW786419:MPW786484 MZS786419:MZS786484 NJO786419:NJO786484 NTK786419:NTK786484 ODG786419:ODG786484 ONC786419:ONC786484 OWY786419:OWY786484 PGU786419:PGU786484 PQQ786419:PQQ786484 QAM786419:QAM786484 QKI786419:QKI786484 QUE786419:QUE786484 REA786419:REA786484 RNW786419:RNW786484 RXS786419:RXS786484 SHO786419:SHO786484 SRK786419:SRK786484 TBG786419:TBG786484 TLC786419:TLC786484 TUY786419:TUY786484 UEU786419:UEU786484 UOQ786419:UOQ786484 UYM786419:UYM786484 VII786419:VII786484 VSE786419:VSE786484 WCA786419:WCA786484 WLW786419:WLW786484 WVS786419:WVS786484 K851955:K852020 JG851955:JG852020 TC851955:TC852020 ACY851955:ACY852020 AMU851955:AMU852020 AWQ851955:AWQ852020 BGM851955:BGM852020 BQI851955:BQI852020 CAE851955:CAE852020 CKA851955:CKA852020 CTW851955:CTW852020 DDS851955:DDS852020 DNO851955:DNO852020 DXK851955:DXK852020 EHG851955:EHG852020 ERC851955:ERC852020 FAY851955:FAY852020 FKU851955:FKU852020 FUQ851955:FUQ852020 GEM851955:GEM852020 GOI851955:GOI852020 GYE851955:GYE852020 HIA851955:HIA852020 HRW851955:HRW852020 IBS851955:IBS852020 ILO851955:ILO852020 IVK851955:IVK852020 JFG851955:JFG852020 JPC851955:JPC852020 JYY851955:JYY852020 KIU851955:KIU852020 KSQ851955:KSQ852020 LCM851955:LCM852020 LMI851955:LMI852020 LWE851955:LWE852020 MGA851955:MGA852020 MPW851955:MPW852020 MZS851955:MZS852020 NJO851955:NJO852020 NTK851955:NTK852020 ODG851955:ODG852020 ONC851955:ONC852020 OWY851955:OWY852020 PGU851955:PGU852020 PQQ851955:PQQ852020 QAM851955:QAM852020 QKI851955:QKI852020 QUE851955:QUE852020 REA851955:REA852020 RNW851955:RNW852020 RXS851955:RXS852020 SHO851955:SHO852020 SRK851955:SRK852020 TBG851955:TBG852020 TLC851955:TLC852020 TUY851955:TUY852020 UEU851955:UEU852020 UOQ851955:UOQ852020 UYM851955:UYM852020 VII851955:VII852020 VSE851955:VSE852020 WCA851955:WCA852020 WLW851955:WLW852020 WVS851955:WVS852020 K917491:K917556 JG917491:JG917556 TC917491:TC917556 ACY917491:ACY917556 AMU917491:AMU917556 AWQ917491:AWQ917556 BGM917491:BGM917556 BQI917491:BQI917556 CAE917491:CAE917556 CKA917491:CKA917556 CTW917491:CTW917556 DDS917491:DDS917556 DNO917491:DNO917556 DXK917491:DXK917556 EHG917491:EHG917556 ERC917491:ERC917556 FAY917491:FAY917556 FKU917491:FKU917556 FUQ917491:FUQ917556 GEM917491:GEM917556 GOI917491:GOI917556 GYE917491:GYE917556 HIA917491:HIA917556 HRW917491:HRW917556 IBS917491:IBS917556 ILO917491:ILO917556 IVK917491:IVK917556 JFG917491:JFG917556 JPC917491:JPC917556 JYY917491:JYY917556 KIU917491:KIU917556 KSQ917491:KSQ917556 LCM917491:LCM917556 LMI917491:LMI917556 LWE917491:LWE917556 MGA917491:MGA917556 MPW917491:MPW917556 MZS917491:MZS917556 NJO917491:NJO917556 NTK917491:NTK917556 ODG917491:ODG917556 ONC917491:ONC917556 OWY917491:OWY917556 PGU917491:PGU917556 PQQ917491:PQQ917556 QAM917491:QAM917556 QKI917491:QKI917556 QUE917491:QUE917556 REA917491:REA917556 RNW917491:RNW917556 RXS917491:RXS917556 SHO917491:SHO917556 SRK917491:SRK917556 TBG917491:TBG917556 TLC917491:TLC917556 TUY917491:TUY917556 UEU917491:UEU917556 UOQ917491:UOQ917556 UYM917491:UYM917556 VII917491:VII917556 VSE917491:VSE917556 WCA917491:WCA917556 WLW917491:WLW917556 WVS917491:WVS917556 K983027:K983092 JG983027:JG983092 TC983027:TC983092 ACY983027:ACY983092 AMU983027:AMU983092 AWQ983027:AWQ983092 BGM983027:BGM983092 BQI983027:BQI983092 CAE983027:CAE983092 CKA983027:CKA983092 CTW983027:CTW983092 DDS983027:DDS983092 DNO983027:DNO983092 DXK983027:DXK983092 EHG983027:EHG983092 ERC983027:ERC983092 FAY983027:FAY983092 FKU983027:FKU983092 FUQ983027:FUQ983092 GEM983027:GEM983092 GOI983027:GOI983092 GYE983027:GYE983092 HIA983027:HIA983092 HRW983027:HRW983092 IBS983027:IBS983092 ILO983027:ILO983092 IVK983027:IVK983092 JFG983027:JFG983092 JPC983027:JPC983092 JYY983027:JYY983092 KIU983027:KIU983092 KSQ983027:KSQ983092 LCM983027:LCM983092 LMI983027:LMI983092 LWE983027:LWE983092 MGA983027:MGA983092 MPW983027:MPW983092 MZS983027:MZS983092 NJO983027:NJO983092 NTK983027:NTK983092 ODG983027:ODG983092 ONC983027:ONC983092 OWY983027:OWY983092 PGU983027:PGU983092 PQQ983027:PQQ983092 QAM983027:QAM983092 QKI983027:QKI983092 QUE983027:QUE983092 REA983027:REA983092 RNW983027:RNW983092 RXS983027:RXS983092 SHO983027:SHO983092 SRK983027:SRK983092 TBG983027:TBG983092 TLC983027:TLC983092 TUY983027:TUY983092 UEU983027:UEU983092 UOQ983027:UOQ983092 UYM983027:UYM983092 VII983027:VII983092 VSE983027:VSE983092 WCA983027:WCA983092 WLW983027:WLW983092 K65523:K65588 ACY2:ACY69 JG2:JG69 WVS2:WVS69 WLW2:WLW69 WCA2:WCA69 VSE2:VSE69 VII2:VII69 UYM2:UYM69 UOQ2:UOQ69 UEU2:UEU69 TUY2:TUY69 TLC2:TLC69 TBG2:TBG69 SRK2:SRK69 SHO2:SHO69 RXS2:RXS69 RNW2:RNW69 REA2:REA69 QUE2:QUE69 QKI2:QKI69 QAM2:QAM69 PQQ2:PQQ69 PGU2:PGU69 OWY2:OWY69 ONC2:ONC69 ODG2:ODG69 NTK2:NTK69 NJO2:NJO69 MZS2:MZS69 MPW2:MPW69 MGA2:MGA69 LWE2:LWE69 LMI2:LMI69 LCM2:LCM69 KSQ2:KSQ69 KIU2:KIU69 JYY2:JYY69 JPC2:JPC69 JFG2:JFG69 IVK2:IVK69 ILO2:ILO69 IBS2:IBS69 HRW2:HRW69 HIA2:HIA69 GYE2:GYE69 GOI2:GOI69 GEM2:GEM69 FUQ2:FUQ69 FKU2:FKU69 FAY2:FAY69 ERC2:ERC69 EHG2:EHG69 DXK2:DXK69 DNO2:DNO69 DDS2:DDS69 CTW2:CTW69 CKA2:CKA69 CAE2:CAE69 BQI2:BQI69 BGM2:BGM69 AWQ2:AWQ69 AMU2:AMU69 TC2:TC69">
      <formula1>$AR$2:$AR$25</formula1>
    </dataValidation>
    <dataValidation type="list" allowBlank="1" showInputMessage="1" showErrorMessage="1" sqref="WVR983027:WVR983092 J65523:J65588 JF65523:JF65588 TB65523:TB65588 ACX65523:ACX65588 AMT65523:AMT65588 AWP65523:AWP65588 BGL65523:BGL65588 BQH65523:BQH65588 CAD65523:CAD65588 CJZ65523:CJZ65588 CTV65523:CTV65588 DDR65523:DDR65588 DNN65523:DNN65588 DXJ65523:DXJ65588 EHF65523:EHF65588 ERB65523:ERB65588 FAX65523:FAX65588 FKT65523:FKT65588 FUP65523:FUP65588 GEL65523:GEL65588 GOH65523:GOH65588 GYD65523:GYD65588 HHZ65523:HHZ65588 HRV65523:HRV65588 IBR65523:IBR65588 ILN65523:ILN65588 IVJ65523:IVJ65588 JFF65523:JFF65588 JPB65523:JPB65588 JYX65523:JYX65588 KIT65523:KIT65588 KSP65523:KSP65588 LCL65523:LCL65588 LMH65523:LMH65588 LWD65523:LWD65588 MFZ65523:MFZ65588 MPV65523:MPV65588 MZR65523:MZR65588 NJN65523:NJN65588 NTJ65523:NTJ65588 ODF65523:ODF65588 ONB65523:ONB65588 OWX65523:OWX65588 PGT65523:PGT65588 PQP65523:PQP65588 QAL65523:QAL65588 QKH65523:QKH65588 QUD65523:QUD65588 RDZ65523:RDZ65588 RNV65523:RNV65588 RXR65523:RXR65588 SHN65523:SHN65588 SRJ65523:SRJ65588 TBF65523:TBF65588 TLB65523:TLB65588 TUX65523:TUX65588 UET65523:UET65588 UOP65523:UOP65588 UYL65523:UYL65588 VIH65523:VIH65588 VSD65523:VSD65588 WBZ65523:WBZ65588 WLV65523:WLV65588 WVR65523:WVR65588 J131059:J131124 JF131059:JF131124 TB131059:TB131124 ACX131059:ACX131124 AMT131059:AMT131124 AWP131059:AWP131124 BGL131059:BGL131124 BQH131059:BQH131124 CAD131059:CAD131124 CJZ131059:CJZ131124 CTV131059:CTV131124 DDR131059:DDR131124 DNN131059:DNN131124 DXJ131059:DXJ131124 EHF131059:EHF131124 ERB131059:ERB131124 FAX131059:FAX131124 FKT131059:FKT131124 FUP131059:FUP131124 GEL131059:GEL131124 GOH131059:GOH131124 GYD131059:GYD131124 HHZ131059:HHZ131124 HRV131059:HRV131124 IBR131059:IBR131124 ILN131059:ILN131124 IVJ131059:IVJ131124 JFF131059:JFF131124 JPB131059:JPB131124 JYX131059:JYX131124 KIT131059:KIT131124 KSP131059:KSP131124 LCL131059:LCL131124 LMH131059:LMH131124 LWD131059:LWD131124 MFZ131059:MFZ131124 MPV131059:MPV131124 MZR131059:MZR131124 NJN131059:NJN131124 NTJ131059:NTJ131124 ODF131059:ODF131124 ONB131059:ONB131124 OWX131059:OWX131124 PGT131059:PGT131124 PQP131059:PQP131124 QAL131059:QAL131124 QKH131059:QKH131124 QUD131059:QUD131124 RDZ131059:RDZ131124 RNV131059:RNV131124 RXR131059:RXR131124 SHN131059:SHN131124 SRJ131059:SRJ131124 TBF131059:TBF131124 TLB131059:TLB131124 TUX131059:TUX131124 UET131059:UET131124 UOP131059:UOP131124 UYL131059:UYL131124 VIH131059:VIH131124 VSD131059:VSD131124 WBZ131059:WBZ131124 WLV131059:WLV131124 WVR131059:WVR131124 J196595:J196660 JF196595:JF196660 TB196595:TB196660 ACX196595:ACX196660 AMT196595:AMT196660 AWP196595:AWP196660 BGL196595:BGL196660 BQH196595:BQH196660 CAD196595:CAD196660 CJZ196595:CJZ196660 CTV196595:CTV196660 DDR196595:DDR196660 DNN196595:DNN196660 DXJ196595:DXJ196660 EHF196595:EHF196660 ERB196595:ERB196660 FAX196595:FAX196660 FKT196595:FKT196660 FUP196595:FUP196660 GEL196595:GEL196660 GOH196595:GOH196660 GYD196595:GYD196660 HHZ196595:HHZ196660 HRV196595:HRV196660 IBR196595:IBR196660 ILN196595:ILN196660 IVJ196595:IVJ196660 JFF196595:JFF196660 JPB196595:JPB196660 JYX196595:JYX196660 KIT196595:KIT196660 KSP196595:KSP196660 LCL196595:LCL196660 LMH196595:LMH196660 LWD196595:LWD196660 MFZ196595:MFZ196660 MPV196595:MPV196660 MZR196595:MZR196660 NJN196595:NJN196660 NTJ196595:NTJ196660 ODF196595:ODF196660 ONB196595:ONB196660 OWX196595:OWX196660 PGT196595:PGT196660 PQP196595:PQP196660 QAL196595:QAL196660 QKH196595:QKH196660 QUD196595:QUD196660 RDZ196595:RDZ196660 RNV196595:RNV196660 RXR196595:RXR196660 SHN196595:SHN196660 SRJ196595:SRJ196660 TBF196595:TBF196660 TLB196595:TLB196660 TUX196595:TUX196660 UET196595:UET196660 UOP196595:UOP196660 UYL196595:UYL196660 VIH196595:VIH196660 VSD196595:VSD196660 WBZ196595:WBZ196660 WLV196595:WLV196660 WVR196595:WVR196660 J262131:J262196 JF262131:JF262196 TB262131:TB262196 ACX262131:ACX262196 AMT262131:AMT262196 AWP262131:AWP262196 BGL262131:BGL262196 BQH262131:BQH262196 CAD262131:CAD262196 CJZ262131:CJZ262196 CTV262131:CTV262196 DDR262131:DDR262196 DNN262131:DNN262196 DXJ262131:DXJ262196 EHF262131:EHF262196 ERB262131:ERB262196 FAX262131:FAX262196 FKT262131:FKT262196 FUP262131:FUP262196 GEL262131:GEL262196 GOH262131:GOH262196 GYD262131:GYD262196 HHZ262131:HHZ262196 HRV262131:HRV262196 IBR262131:IBR262196 ILN262131:ILN262196 IVJ262131:IVJ262196 JFF262131:JFF262196 JPB262131:JPB262196 JYX262131:JYX262196 KIT262131:KIT262196 KSP262131:KSP262196 LCL262131:LCL262196 LMH262131:LMH262196 LWD262131:LWD262196 MFZ262131:MFZ262196 MPV262131:MPV262196 MZR262131:MZR262196 NJN262131:NJN262196 NTJ262131:NTJ262196 ODF262131:ODF262196 ONB262131:ONB262196 OWX262131:OWX262196 PGT262131:PGT262196 PQP262131:PQP262196 QAL262131:QAL262196 QKH262131:QKH262196 QUD262131:QUD262196 RDZ262131:RDZ262196 RNV262131:RNV262196 RXR262131:RXR262196 SHN262131:SHN262196 SRJ262131:SRJ262196 TBF262131:TBF262196 TLB262131:TLB262196 TUX262131:TUX262196 UET262131:UET262196 UOP262131:UOP262196 UYL262131:UYL262196 VIH262131:VIH262196 VSD262131:VSD262196 WBZ262131:WBZ262196 WLV262131:WLV262196 WVR262131:WVR262196 J327667:J327732 JF327667:JF327732 TB327667:TB327732 ACX327667:ACX327732 AMT327667:AMT327732 AWP327667:AWP327732 BGL327667:BGL327732 BQH327667:BQH327732 CAD327667:CAD327732 CJZ327667:CJZ327732 CTV327667:CTV327732 DDR327667:DDR327732 DNN327667:DNN327732 DXJ327667:DXJ327732 EHF327667:EHF327732 ERB327667:ERB327732 FAX327667:FAX327732 FKT327667:FKT327732 FUP327667:FUP327732 GEL327667:GEL327732 GOH327667:GOH327732 GYD327667:GYD327732 HHZ327667:HHZ327732 HRV327667:HRV327732 IBR327667:IBR327732 ILN327667:ILN327732 IVJ327667:IVJ327732 JFF327667:JFF327732 JPB327667:JPB327732 JYX327667:JYX327732 KIT327667:KIT327732 KSP327667:KSP327732 LCL327667:LCL327732 LMH327667:LMH327732 LWD327667:LWD327732 MFZ327667:MFZ327732 MPV327667:MPV327732 MZR327667:MZR327732 NJN327667:NJN327732 NTJ327667:NTJ327732 ODF327667:ODF327732 ONB327667:ONB327732 OWX327667:OWX327732 PGT327667:PGT327732 PQP327667:PQP327732 QAL327667:QAL327732 QKH327667:QKH327732 QUD327667:QUD327732 RDZ327667:RDZ327732 RNV327667:RNV327732 RXR327667:RXR327732 SHN327667:SHN327732 SRJ327667:SRJ327732 TBF327667:TBF327732 TLB327667:TLB327732 TUX327667:TUX327732 UET327667:UET327732 UOP327667:UOP327732 UYL327667:UYL327732 VIH327667:VIH327732 VSD327667:VSD327732 WBZ327667:WBZ327732 WLV327667:WLV327732 WVR327667:WVR327732 J393203:J393268 JF393203:JF393268 TB393203:TB393268 ACX393203:ACX393268 AMT393203:AMT393268 AWP393203:AWP393268 BGL393203:BGL393268 BQH393203:BQH393268 CAD393203:CAD393268 CJZ393203:CJZ393268 CTV393203:CTV393268 DDR393203:DDR393268 DNN393203:DNN393268 DXJ393203:DXJ393268 EHF393203:EHF393268 ERB393203:ERB393268 FAX393203:FAX393268 FKT393203:FKT393268 FUP393203:FUP393268 GEL393203:GEL393268 GOH393203:GOH393268 GYD393203:GYD393268 HHZ393203:HHZ393268 HRV393203:HRV393268 IBR393203:IBR393268 ILN393203:ILN393268 IVJ393203:IVJ393268 JFF393203:JFF393268 JPB393203:JPB393268 JYX393203:JYX393268 KIT393203:KIT393268 KSP393203:KSP393268 LCL393203:LCL393268 LMH393203:LMH393268 LWD393203:LWD393268 MFZ393203:MFZ393268 MPV393203:MPV393268 MZR393203:MZR393268 NJN393203:NJN393268 NTJ393203:NTJ393268 ODF393203:ODF393268 ONB393203:ONB393268 OWX393203:OWX393268 PGT393203:PGT393268 PQP393203:PQP393268 QAL393203:QAL393268 QKH393203:QKH393268 QUD393203:QUD393268 RDZ393203:RDZ393268 RNV393203:RNV393268 RXR393203:RXR393268 SHN393203:SHN393268 SRJ393203:SRJ393268 TBF393203:TBF393268 TLB393203:TLB393268 TUX393203:TUX393268 UET393203:UET393268 UOP393203:UOP393268 UYL393203:UYL393268 VIH393203:VIH393268 VSD393203:VSD393268 WBZ393203:WBZ393268 WLV393203:WLV393268 WVR393203:WVR393268 J458739:J458804 JF458739:JF458804 TB458739:TB458804 ACX458739:ACX458804 AMT458739:AMT458804 AWP458739:AWP458804 BGL458739:BGL458804 BQH458739:BQH458804 CAD458739:CAD458804 CJZ458739:CJZ458804 CTV458739:CTV458804 DDR458739:DDR458804 DNN458739:DNN458804 DXJ458739:DXJ458804 EHF458739:EHF458804 ERB458739:ERB458804 FAX458739:FAX458804 FKT458739:FKT458804 FUP458739:FUP458804 GEL458739:GEL458804 GOH458739:GOH458804 GYD458739:GYD458804 HHZ458739:HHZ458804 HRV458739:HRV458804 IBR458739:IBR458804 ILN458739:ILN458804 IVJ458739:IVJ458804 JFF458739:JFF458804 JPB458739:JPB458804 JYX458739:JYX458804 KIT458739:KIT458804 KSP458739:KSP458804 LCL458739:LCL458804 LMH458739:LMH458804 LWD458739:LWD458804 MFZ458739:MFZ458804 MPV458739:MPV458804 MZR458739:MZR458804 NJN458739:NJN458804 NTJ458739:NTJ458804 ODF458739:ODF458804 ONB458739:ONB458804 OWX458739:OWX458804 PGT458739:PGT458804 PQP458739:PQP458804 QAL458739:QAL458804 QKH458739:QKH458804 QUD458739:QUD458804 RDZ458739:RDZ458804 RNV458739:RNV458804 RXR458739:RXR458804 SHN458739:SHN458804 SRJ458739:SRJ458804 TBF458739:TBF458804 TLB458739:TLB458804 TUX458739:TUX458804 UET458739:UET458804 UOP458739:UOP458804 UYL458739:UYL458804 VIH458739:VIH458804 VSD458739:VSD458804 WBZ458739:WBZ458804 WLV458739:WLV458804 WVR458739:WVR458804 J524275:J524340 JF524275:JF524340 TB524275:TB524340 ACX524275:ACX524340 AMT524275:AMT524340 AWP524275:AWP524340 BGL524275:BGL524340 BQH524275:BQH524340 CAD524275:CAD524340 CJZ524275:CJZ524340 CTV524275:CTV524340 DDR524275:DDR524340 DNN524275:DNN524340 DXJ524275:DXJ524340 EHF524275:EHF524340 ERB524275:ERB524340 FAX524275:FAX524340 FKT524275:FKT524340 FUP524275:FUP524340 GEL524275:GEL524340 GOH524275:GOH524340 GYD524275:GYD524340 HHZ524275:HHZ524340 HRV524275:HRV524340 IBR524275:IBR524340 ILN524275:ILN524340 IVJ524275:IVJ524340 JFF524275:JFF524340 JPB524275:JPB524340 JYX524275:JYX524340 KIT524275:KIT524340 KSP524275:KSP524340 LCL524275:LCL524340 LMH524275:LMH524340 LWD524275:LWD524340 MFZ524275:MFZ524340 MPV524275:MPV524340 MZR524275:MZR524340 NJN524275:NJN524340 NTJ524275:NTJ524340 ODF524275:ODF524340 ONB524275:ONB524340 OWX524275:OWX524340 PGT524275:PGT524340 PQP524275:PQP524340 QAL524275:QAL524340 QKH524275:QKH524340 QUD524275:QUD524340 RDZ524275:RDZ524340 RNV524275:RNV524340 RXR524275:RXR524340 SHN524275:SHN524340 SRJ524275:SRJ524340 TBF524275:TBF524340 TLB524275:TLB524340 TUX524275:TUX524340 UET524275:UET524340 UOP524275:UOP524340 UYL524275:UYL524340 VIH524275:VIH524340 VSD524275:VSD524340 WBZ524275:WBZ524340 WLV524275:WLV524340 WVR524275:WVR524340 J589811:J589876 JF589811:JF589876 TB589811:TB589876 ACX589811:ACX589876 AMT589811:AMT589876 AWP589811:AWP589876 BGL589811:BGL589876 BQH589811:BQH589876 CAD589811:CAD589876 CJZ589811:CJZ589876 CTV589811:CTV589876 DDR589811:DDR589876 DNN589811:DNN589876 DXJ589811:DXJ589876 EHF589811:EHF589876 ERB589811:ERB589876 FAX589811:FAX589876 FKT589811:FKT589876 FUP589811:FUP589876 GEL589811:GEL589876 GOH589811:GOH589876 GYD589811:GYD589876 HHZ589811:HHZ589876 HRV589811:HRV589876 IBR589811:IBR589876 ILN589811:ILN589876 IVJ589811:IVJ589876 JFF589811:JFF589876 JPB589811:JPB589876 JYX589811:JYX589876 KIT589811:KIT589876 KSP589811:KSP589876 LCL589811:LCL589876 LMH589811:LMH589876 LWD589811:LWD589876 MFZ589811:MFZ589876 MPV589811:MPV589876 MZR589811:MZR589876 NJN589811:NJN589876 NTJ589811:NTJ589876 ODF589811:ODF589876 ONB589811:ONB589876 OWX589811:OWX589876 PGT589811:PGT589876 PQP589811:PQP589876 QAL589811:QAL589876 QKH589811:QKH589876 QUD589811:QUD589876 RDZ589811:RDZ589876 RNV589811:RNV589876 RXR589811:RXR589876 SHN589811:SHN589876 SRJ589811:SRJ589876 TBF589811:TBF589876 TLB589811:TLB589876 TUX589811:TUX589876 UET589811:UET589876 UOP589811:UOP589876 UYL589811:UYL589876 VIH589811:VIH589876 VSD589811:VSD589876 WBZ589811:WBZ589876 WLV589811:WLV589876 WVR589811:WVR589876 J655347:J655412 JF655347:JF655412 TB655347:TB655412 ACX655347:ACX655412 AMT655347:AMT655412 AWP655347:AWP655412 BGL655347:BGL655412 BQH655347:BQH655412 CAD655347:CAD655412 CJZ655347:CJZ655412 CTV655347:CTV655412 DDR655347:DDR655412 DNN655347:DNN655412 DXJ655347:DXJ655412 EHF655347:EHF655412 ERB655347:ERB655412 FAX655347:FAX655412 FKT655347:FKT655412 FUP655347:FUP655412 GEL655347:GEL655412 GOH655347:GOH655412 GYD655347:GYD655412 HHZ655347:HHZ655412 HRV655347:HRV655412 IBR655347:IBR655412 ILN655347:ILN655412 IVJ655347:IVJ655412 JFF655347:JFF655412 JPB655347:JPB655412 JYX655347:JYX655412 KIT655347:KIT655412 KSP655347:KSP655412 LCL655347:LCL655412 LMH655347:LMH655412 LWD655347:LWD655412 MFZ655347:MFZ655412 MPV655347:MPV655412 MZR655347:MZR655412 NJN655347:NJN655412 NTJ655347:NTJ655412 ODF655347:ODF655412 ONB655347:ONB655412 OWX655347:OWX655412 PGT655347:PGT655412 PQP655347:PQP655412 QAL655347:QAL655412 QKH655347:QKH655412 QUD655347:QUD655412 RDZ655347:RDZ655412 RNV655347:RNV655412 RXR655347:RXR655412 SHN655347:SHN655412 SRJ655347:SRJ655412 TBF655347:TBF655412 TLB655347:TLB655412 TUX655347:TUX655412 UET655347:UET655412 UOP655347:UOP655412 UYL655347:UYL655412 VIH655347:VIH655412 VSD655347:VSD655412 WBZ655347:WBZ655412 WLV655347:WLV655412 WVR655347:WVR655412 J720883:J720948 JF720883:JF720948 TB720883:TB720948 ACX720883:ACX720948 AMT720883:AMT720948 AWP720883:AWP720948 BGL720883:BGL720948 BQH720883:BQH720948 CAD720883:CAD720948 CJZ720883:CJZ720948 CTV720883:CTV720948 DDR720883:DDR720948 DNN720883:DNN720948 DXJ720883:DXJ720948 EHF720883:EHF720948 ERB720883:ERB720948 FAX720883:FAX720948 FKT720883:FKT720948 FUP720883:FUP720948 GEL720883:GEL720948 GOH720883:GOH720948 GYD720883:GYD720948 HHZ720883:HHZ720948 HRV720883:HRV720948 IBR720883:IBR720948 ILN720883:ILN720948 IVJ720883:IVJ720948 JFF720883:JFF720948 JPB720883:JPB720948 JYX720883:JYX720948 KIT720883:KIT720948 KSP720883:KSP720948 LCL720883:LCL720948 LMH720883:LMH720948 LWD720883:LWD720948 MFZ720883:MFZ720948 MPV720883:MPV720948 MZR720883:MZR720948 NJN720883:NJN720948 NTJ720883:NTJ720948 ODF720883:ODF720948 ONB720883:ONB720948 OWX720883:OWX720948 PGT720883:PGT720948 PQP720883:PQP720948 QAL720883:QAL720948 QKH720883:QKH720948 QUD720883:QUD720948 RDZ720883:RDZ720948 RNV720883:RNV720948 RXR720883:RXR720948 SHN720883:SHN720948 SRJ720883:SRJ720948 TBF720883:TBF720948 TLB720883:TLB720948 TUX720883:TUX720948 UET720883:UET720948 UOP720883:UOP720948 UYL720883:UYL720948 VIH720883:VIH720948 VSD720883:VSD720948 WBZ720883:WBZ720948 WLV720883:WLV720948 WVR720883:WVR720948 J786419:J786484 JF786419:JF786484 TB786419:TB786484 ACX786419:ACX786484 AMT786419:AMT786484 AWP786419:AWP786484 BGL786419:BGL786484 BQH786419:BQH786484 CAD786419:CAD786484 CJZ786419:CJZ786484 CTV786419:CTV786484 DDR786419:DDR786484 DNN786419:DNN786484 DXJ786419:DXJ786484 EHF786419:EHF786484 ERB786419:ERB786484 FAX786419:FAX786484 FKT786419:FKT786484 FUP786419:FUP786484 GEL786419:GEL786484 GOH786419:GOH786484 GYD786419:GYD786484 HHZ786419:HHZ786484 HRV786419:HRV786484 IBR786419:IBR786484 ILN786419:ILN786484 IVJ786419:IVJ786484 JFF786419:JFF786484 JPB786419:JPB786484 JYX786419:JYX786484 KIT786419:KIT786484 KSP786419:KSP786484 LCL786419:LCL786484 LMH786419:LMH786484 LWD786419:LWD786484 MFZ786419:MFZ786484 MPV786419:MPV786484 MZR786419:MZR786484 NJN786419:NJN786484 NTJ786419:NTJ786484 ODF786419:ODF786484 ONB786419:ONB786484 OWX786419:OWX786484 PGT786419:PGT786484 PQP786419:PQP786484 QAL786419:QAL786484 QKH786419:QKH786484 QUD786419:QUD786484 RDZ786419:RDZ786484 RNV786419:RNV786484 RXR786419:RXR786484 SHN786419:SHN786484 SRJ786419:SRJ786484 TBF786419:TBF786484 TLB786419:TLB786484 TUX786419:TUX786484 UET786419:UET786484 UOP786419:UOP786484 UYL786419:UYL786484 VIH786419:VIH786484 VSD786419:VSD786484 WBZ786419:WBZ786484 WLV786419:WLV786484 WVR786419:WVR786484 J851955:J852020 JF851955:JF852020 TB851955:TB852020 ACX851955:ACX852020 AMT851955:AMT852020 AWP851955:AWP852020 BGL851955:BGL852020 BQH851955:BQH852020 CAD851955:CAD852020 CJZ851955:CJZ852020 CTV851955:CTV852020 DDR851955:DDR852020 DNN851955:DNN852020 DXJ851955:DXJ852020 EHF851955:EHF852020 ERB851955:ERB852020 FAX851955:FAX852020 FKT851955:FKT852020 FUP851955:FUP852020 GEL851955:GEL852020 GOH851955:GOH852020 GYD851955:GYD852020 HHZ851955:HHZ852020 HRV851955:HRV852020 IBR851955:IBR852020 ILN851955:ILN852020 IVJ851955:IVJ852020 JFF851955:JFF852020 JPB851955:JPB852020 JYX851955:JYX852020 KIT851955:KIT852020 KSP851955:KSP852020 LCL851955:LCL852020 LMH851955:LMH852020 LWD851955:LWD852020 MFZ851955:MFZ852020 MPV851955:MPV852020 MZR851955:MZR852020 NJN851955:NJN852020 NTJ851955:NTJ852020 ODF851955:ODF852020 ONB851955:ONB852020 OWX851955:OWX852020 PGT851955:PGT852020 PQP851955:PQP852020 QAL851955:QAL852020 QKH851955:QKH852020 QUD851955:QUD852020 RDZ851955:RDZ852020 RNV851955:RNV852020 RXR851955:RXR852020 SHN851955:SHN852020 SRJ851955:SRJ852020 TBF851955:TBF852020 TLB851955:TLB852020 TUX851955:TUX852020 UET851955:UET852020 UOP851955:UOP852020 UYL851955:UYL852020 VIH851955:VIH852020 VSD851955:VSD852020 WBZ851955:WBZ852020 WLV851955:WLV852020 WVR851955:WVR852020 J917491:J917556 JF917491:JF917556 TB917491:TB917556 ACX917491:ACX917556 AMT917491:AMT917556 AWP917491:AWP917556 BGL917491:BGL917556 BQH917491:BQH917556 CAD917491:CAD917556 CJZ917491:CJZ917556 CTV917491:CTV917556 DDR917491:DDR917556 DNN917491:DNN917556 DXJ917491:DXJ917556 EHF917491:EHF917556 ERB917491:ERB917556 FAX917491:FAX917556 FKT917491:FKT917556 FUP917491:FUP917556 GEL917491:GEL917556 GOH917491:GOH917556 GYD917491:GYD917556 HHZ917491:HHZ917556 HRV917491:HRV917556 IBR917491:IBR917556 ILN917491:ILN917556 IVJ917491:IVJ917556 JFF917491:JFF917556 JPB917491:JPB917556 JYX917491:JYX917556 KIT917491:KIT917556 KSP917491:KSP917556 LCL917491:LCL917556 LMH917491:LMH917556 LWD917491:LWD917556 MFZ917491:MFZ917556 MPV917491:MPV917556 MZR917491:MZR917556 NJN917491:NJN917556 NTJ917491:NTJ917556 ODF917491:ODF917556 ONB917491:ONB917556 OWX917491:OWX917556 PGT917491:PGT917556 PQP917491:PQP917556 QAL917491:QAL917556 QKH917491:QKH917556 QUD917491:QUD917556 RDZ917491:RDZ917556 RNV917491:RNV917556 RXR917491:RXR917556 SHN917491:SHN917556 SRJ917491:SRJ917556 TBF917491:TBF917556 TLB917491:TLB917556 TUX917491:TUX917556 UET917491:UET917556 UOP917491:UOP917556 UYL917491:UYL917556 VIH917491:VIH917556 VSD917491:VSD917556 WBZ917491:WBZ917556 WLV917491:WLV917556 WVR917491:WVR917556 J983027:J983092 JF983027:JF983092 TB983027:TB983092 ACX983027:ACX983092 AMT983027:AMT983092 AWP983027:AWP983092 BGL983027:BGL983092 BQH983027:BQH983092 CAD983027:CAD983092 CJZ983027:CJZ983092 CTV983027:CTV983092 DDR983027:DDR983092 DNN983027:DNN983092 DXJ983027:DXJ983092 EHF983027:EHF983092 ERB983027:ERB983092 FAX983027:FAX983092 FKT983027:FKT983092 FUP983027:FUP983092 GEL983027:GEL983092 GOH983027:GOH983092 GYD983027:GYD983092 HHZ983027:HHZ983092 HRV983027:HRV983092 IBR983027:IBR983092 ILN983027:ILN983092 IVJ983027:IVJ983092 JFF983027:JFF983092 JPB983027:JPB983092 JYX983027:JYX983092 KIT983027:KIT983092 KSP983027:KSP983092 LCL983027:LCL983092 LMH983027:LMH983092 LWD983027:LWD983092 MFZ983027:MFZ983092 MPV983027:MPV983092 MZR983027:MZR983092 NJN983027:NJN983092 NTJ983027:NTJ983092 ODF983027:ODF983092 ONB983027:ONB983092 OWX983027:OWX983092 PGT983027:PGT983092 PQP983027:PQP983092 QAL983027:QAL983092 QKH983027:QKH983092 QUD983027:QUD983092 RDZ983027:RDZ983092 RNV983027:RNV983092 RXR983027:RXR983092 SHN983027:SHN983092 SRJ983027:SRJ983092 TBF983027:TBF983092 TLB983027:TLB983092 TUX983027:TUX983092 UET983027:UET983092 UOP983027:UOP983092 UYL983027:UYL983092 VIH983027:VIH983092 VSD983027:VSD983092 WBZ983027:WBZ983092 WLV983027:WLV983092 J55:J485 AWP2:AWP69 TB2:TB69 AMT2:AMT69 ACX2:ACX69 JF2:JF69 WVR2:WVR69 WLV2:WLV69 WBZ2:WBZ69 VSD2:VSD69 VIH2:VIH69 UYL2:UYL69 UOP2:UOP69 UET2:UET69 TUX2:TUX69 TLB2:TLB69 TBF2:TBF69 SRJ2:SRJ69 SHN2:SHN69 RXR2:RXR69 RNV2:RNV69 RDZ2:RDZ69 QUD2:QUD69 QKH2:QKH69 QAL2:QAL69 PQP2:PQP69 PGT2:PGT69 OWX2:OWX69 ONB2:ONB69 ODF2:ODF69 NTJ2:NTJ69 NJN2:NJN69 MZR2:MZR69 MPV2:MPV69 MFZ2:MFZ69 LWD2:LWD69 LMH2:LMH69 LCL2:LCL69 KSP2:KSP69 KIT2:KIT69 JYX2:JYX69 JPB2:JPB69 JFF2:JFF69 IVJ2:IVJ69 ILN2:ILN69 IBR2:IBR69 HRV2:HRV69 HHZ2:HHZ69 GYD2:GYD69 GOH2:GOH69 GEL2:GEL69 FUP2:FUP69 FKT2:FKT69 FAX2:FAX69 ERB2:ERB69 EHF2:EHF69 DXJ2:DXJ69 DNN2:DNN69 DDR2:DDR69 CTV2:CTV69 CJZ2:CJZ69 CAD2:CAD69 BQH2:BQH69 BGL2:BGL69">
      <formula1>$AP$2:$AP$27</formula1>
    </dataValidation>
    <dataValidation type="list" allowBlank="1" showInputMessage="1" showErrorMessage="1" sqref="WVP983027:WVP983092 H65523:H65588 JD65523:JD65588 SZ65523:SZ65588 ACV65523:ACV65588 AMR65523:AMR65588 AWN65523:AWN65588 BGJ65523:BGJ65588 BQF65523:BQF65588 CAB65523:CAB65588 CJX65523:CJX65588 CTT65523:CTT65588 DDP65523:DDP65588 DNL65523:DNL65588 DXH65523:DXH65588 EHD65523:EHD65588 EQZ65523:EQZ65588 FAV65523:FAV65588 FKR65523:FKR65588 FUN65523:FUN65588 GEJ65523:GEJ65588 GOF65523:GOF65588 GYB65523:GYB65588 HHX65523:HHX65588 HRT65523:HRT65588 IBP65523:IBP65588 ILL65523:ILL65588 IVH65523:IVH65588 JFD65523:JFD65588 JOZ65523:JOZ65588 JYV65523:JYV65588 KIR65523:KIR65588 KSN65523:KSN65588 LCJ65523:LCJ65588 LMF65523:LMF65588 LWB65523:LWB65588 MFX65523:MFX65588 MPT65523:MPT65588 MZP65523:MZP65588 NJL65523:NJL65588 NTH65523:NTH65588 ODD65523:ODD65588 OMZ65523:OMZ65588 OWV65523:OWV65588 PGR65523:PGR65588 PQN65523:PQN65588 QAJ65523:QAJ65588 QKF65523:QKF65588 QUB65523:QUB65588 RDX65523:RDX65588 RNT65523:RNT65588 RXP65523:RXP65588 SHL65523:SHL65588 SRH65523:SRH65588 TBD65523:TBD65588 TKZ65523:TKZ65588 TUV65523:TUV65588 UER65523:UER65588 UON65523:UON65588 UYJ65523:UYJ65588 VIF65523:VIF65588 VSB65523:VSB65588 WBX65523:WBX65588 WLT65523:WLT65588 WVP65523:WVP65588 H131059:H131124 JD131059:JD131124 SZ131059:SZ131124 ACV131059:ACV131124 AMR131059:AMR131124 AWN131059:AWN131124 BGJ131059:BGJ131124 BQF131059:BQF131124 CAB131059:CAB131124 CJX131059:CJX131124 CTT131059:CTT131124 DDP131059:DDP131124 DNL131059:DNL131124 DXH131059:DXH131124 EHD131059:EHD131124 EQZ131059:EQZ131124 FAV131059:FAV131124 FKR131059:FKR131124 FUN131059:FUN131124 GEJ131059:GEJ131124 GOF131059:GOF131124 GYB131059:GYB131124 HHX131059:HHX131124 HRT131059:HRT131124 IBP131059:IBP131124 ILL131059:ILL131124 IVH131059:IVH131124 JFD131059:JFD131124 JOZ131059:JOZ131124 JYV131059:JYV131124 KIR131059:KIR131124 KSN131059:KSN131124 LCJ131059:LCJ131124 LMF131059:LMF131124 LWB131059:LWB131124 MFX131059:MFX131124 MPT131059:MPT131124 MZP131059:MZP131124 NJL131059:NJL131124 NTH131059:NTH131124 ODD131059:ODD131124 OMZ131059:OMZ131124 OWV131059:OWV131124 PGR131059:PGR131124 PQN131059:PQN131124 QAJ131059:QAJ131124 QKF131059:QKF131124 QUB131059:QUB131124 RDX131059:RDX131124 RNT131059:RNT131124 RXP131059:RXP131124 SHL131059:SHL131124 SRH131059:SRH131124 TBD131059:TBD131124 TKZ131059:TKZ131124 TUV131059:TUV131124 UER131059:UER131124 UON131059:UON131124 UYJ131059:UYJ131124 VIF131059:VIF131124 VSB131059:VSB131124 WBX131059:WBX131124 WLT131059:WLT131124 WVP131059:WVP131124 H196595:H196660 JD196595:JD196660 SZ196595:SZ196660 ACV196595:ACV196660 AMR196595:AMR196660 AWN196595:AWN196660 BGJ196595:BGJ196660 BQF196595:BQF196660 CAB196595:CAB196660 CJX196595:CJX196660 CTT196595:CTT196660 DDP196595:DDP196660 DNL196595:DNL196660 DXH196595:DXH196660 EHD196595:EHD196660 EQZ196595:EQZ196660 FAV196595:FAV196660 FKR196595:FKR196660 FUN196595:FUN196660 GEJ196595:GEJ196660 GOF196595:GOF196660 GYB196595:GYB196660 HHX196595:HHX196660 HRT196595:HRT196660 IBP196595:IBP196660 ILL196595:ILL196660 IVH196595:IVH196660 JFD196595:JFD196660 JOZ196595:JOZ196660 JYV196595:JYV196660 KIR196595:KIR196660 KSN196595:KSN196660 LCJ196595:LCJ196660 LMF196595:LMF196660 LWB196595:LWB196660 MFX196595:MFX196660 MPT196595:MPT196660 MZP196595:MZP196660 NJL196595:NJL196660 NTH196595:NTH196660 ODD196595:ODD196660 OMZ196595:OMZ196660 OWV196595:OWV196660 PGR196595:PGR196660 PQN196595:PQN196660 QAJ196595:QAJ196660 QKF196595:QKF196660 QUB196595:QUB196660 RDX196595:RDX196660 RNT196595:RNT196660 RXP196595:RXP196660 SHL196595:SHL196660 SRH196595:SRH196660 TBD196595:TBD196660 TKZ196595:TKZ196660 TUV196595:TUV196660 UER196595:UER196660 UON196595:UON196660 UYJ196595:UYJ196660 VIF196595:VIF196660 VSB196595:VSB196660 WBX196595:WBX196660 WLT196595:WLT196660 WVP196595:WVP196660 H262131:H262196 JD262131:JD262196 SZ262131:SZ262196 ACV262131:ACV262196 AMR262131:AMR262196 AWN262131:AWN262196 BGJ262131:BGJ262196 BQF262131:BQF262196 CAB262131:CAB262196 CJX262131:CJX262196 CTT262131:CTT262196 DDP262131:DDP262196 DNL262131:DNL262196 DXH262131:DXH262196 EHD262131:EHD262196 EQZ262131:EQZ262196 FAV262131:FAV262196 FKR262131:FKR262196 FUN262131:FUN262196 GEJ262131:GEJ262196 GOF262131:GOF262196 GYB262131:GYB262196 HHX262131:HHX262196 HRT262131:HRT262196 IBP262131:IBP262196 ILL262131:ILL262196 IVH262131:IVH262196 JFD262131:JFD262196 JOZ262131:JOZ262196 JYV262131:JYV262196 KIR262131:KIR262196 KSN262131:KSN262196 LCJ262131:LCJ262196 LMF262131:LMF262196 LWB262131:LWB262196 MFX262131:MFX262196 MPT262131:MPT262196 MZP262131:MZP262196 NJL262131:NJL262196 NTH262131:NTH262196 ODD262131:ODD262196 OMZ262131:OMZ262196 OWV262131:OWV262196 PGR262131:PGR262196 PQN262131:PQN262196 QAJ262131:QAJ262196 QKF262131:QKF262196 QUB262131:QUB262196 RDX262131:RDX262196 RNT262131:RNT262196 RXP262131:RXP262196 SHL262131:SHL262196 SRH262131:SRH262196 TBD262131:TBD262196 TKZ262131:TKZ262196 TUV262131:TUV262196 UER262131:UER262196 UON262131:UON262196 UYJ262131:UYJ262196 VIF262131:VIF262196 VSB262131:VSB262196 WBX262131:WBX262196 WLT262131:WLT262196 WVP262131:WVP262196 H327667:H327732 JD327667:JD327732 SZ327667:SZ327732 ACV327667:ACV327732 AMR327667:AMR327732 AWN327667:AWN327732 BGJ327667:BGJ327732 BQF327667:BQF327732 CAB327667:CAB327732 CJX327667:CJX327732 CTT327667:CTT327732 DDP327667:DDP327732 DNL327667:DNL327732 DXH327667:DXH327732 EHD327667:EHD327732 EQZ327667:EQZ327732 FAV327667:FAV327732 FKR327667:FKR327732 FUN327667:FUN327732 GEJ327667:GEJ327732 GOF327667:GOF327732 GYB327667:GYB327732 HHX327667:HHX327732 HRT327667:HRT327732 IBP327667:IBP327732 ILL327667:ILL327732 IVH327667:IVH327732 JFD327667:JFD327732 JOZ327667:JOZ327732 JYV327667:JYV327732 KIR327667:KIR327732 KSN327667:KSN327732 LCJ327667:LCJ327732 LMF327667:LMF327732 LWB327667:LWB327732 MFX327667:MFX327732 MPT327667:MPT327732 MZP327667:MZP327732 NJL327667:NJL327732 NTH327667:NTH327732 ODD327667:ODD327732 OMZ327667:OMZ327732 OWV327667:OWV327732 PGR327667:PGR327732 PQN327667:PQN327732 QAJ327667:QAJ327732 QKF327667:QKF327732 QUB327667:QUB327732 RDX327667:RDX327732 RNT327667:RNT327732 RXP327667:RXP327732 SHL327667:SHL327732 SRH327667:SRH327732 TBD327667:TBD327732 TKZ327667:TKZ327732 TUV327667:TUV327732 UER327667:UER327732 UON327667:UON327732 UYJ327667:UYJ327732 VIF327667:VIF327732 VSB327667:VSB327732 WBX327667:WBX327732 WLT327667:WLT327732 WVP327667:WVP327732 H393203:H393268 JD393203:JD393268 SZ393203:SZ393268 ACV393203:ACV393268 AMR393203:AMR393268 AWN393203:AWN393268 BGJ393203:BGJ393268 BQF393203:BQF393268 CAB393203:CAB393268 CJX393203:CJX393268 CTT393203:CTT393268 DDP393203:DDP393268 DNL393203:DNL393268 DXH393203:DXH393268 EHD393203:EHD393268 EQZ393203:EQZ393268 FAV393203:FAV393268 FKR393203:FKR393268 FUN393203:FUN393268 GEJ393203:GEJ393268 GOF393203:GOF393268 GYB393203:GYB393268 HHX393203:HHX393268 HRT393203:HRT393268 IBP393203:IBP393268 ILL393203:ILL393268 IVH393203:IVH393268 JFD393203:JFD393268 JOZ393203:JOZ393268 JYV393203:JYV393268 KIR393203:KIR393268 KSN393203:KSN393268 LCJ393203:LCJ393268 LMF393203:LMF393268 LWB393203:LWB393268 MFX393203:MFX393268 MPT393203:MPT393268 MZP393203:MZP393268 NJL393203:NJL393268 NTH393203:NTH393268 ODD393203:ODD393268 OMZ393203:OMZ393268 OWV393203:OWV393268 PGR393203:PGR393268 PQN393203:PQN393268 QAJ393203:QAJ393268 QKF393203:QKF393268 QUB393203:QUB393268 RDX393203:RDX393268 RNT393203:RNT393268 RXP393203:RXP393268 SHL393203:SHL393268 SRH393203:SRH393268 TBD393203:TBD393268 TKZ393203:TKZ393268 TUV393203:TUV393268 UER393203:UER393268 UON393203:UON393268 UYJ393203:UYJ393268 VIF393203:VIF393268 VSB393203:VSB393268 WBX393203:WBX393268 WLT393203:WLT393268 WVP393203:WVP393268 H458739:H458804 JD458739:JD458804 SZ458739:SZ458804 ACV458739:ACV458804 AMR458739:AMR458804 AWN458739:AWN458804 BGJ458739:BGJ458804 BQF458739:BQF458804 CAB458739:CAB458804 CJX458739:CJX458804 CTT458739:CTT458804 DDP458739:DDP458804 DNL458739:DNL458804 DXH458739:DXH458804 EHD458739:EHD458804 EQZ458739:EQZ458804 FAV458739:FAV458804 FKR458739:FKR458804 FUN458739:FUN458804 GEJ458739:GEJ458804 GOF458739:GOF458804 GYB458739:GYB458804 HHX458739:HHX458804 HRT458739:HRT458804 IBP458739:IBP458804 ILL458739:ILL458804 IVH458739:IVH458804 JFD458739:JFD458804 JOZ458739:JOZ458804 JYV458739:JYV458804 KIR458739:KIR458804 KSN458739:KSN458804 LCJ458739:LCJ458804 LMF458739:LMF458804 LWB458739:LWB458804 MFX458739:MFX458804 MPT458739:MPT458804 MZP458739:MZP458804 NJL458739:NJL458804 NTH458739:NTH458804 ODD458739:ODD458804 OMZ458739:OMZ458804 OWV458739:OWV458804 PGR458739:PGR458804 PQN458739:PQN458804 QAJ458739:QAJ458804 QKF458739:QKF458804 QUB458739:QUB458804 RDX458739:RDX458804 RNT458739:RNT458804 RXP458739:RXP458804 SHL458739:SHL458804 SRH458739:SRH458804 TBD458739:TBD458804 TKZ458739:TKZ458804 TUV458739:TUV458804 UER458739:UER458804 UON458739:UON458804 UYJ458739:UYJ458804 VIF458739:VIF458804 VSB458739:VSB458804 WBX458739:WBX458804 WLT458739:WLT458804 WVP458739:WVP458804 H524275:H524340 JD524275:JD524340 SZ524275:SZ524340 ACV524275:ACV524340 AMR524275:AMR524340 AWN524275:AWN524340 BGJ524275:BGJ524340 BQF524275:BQF524340 CAB524275:CAB524340 CJX524275:CJX524340 CTT524275:CTT524340 DDP524275:DDP524340 DNL524275:DNL524340 DXH524275:DXH524340 EHD524275:EHD524340 EQZ524275:EQZ524340 FAV524275:FAV524340 FKR524275:FKR524340 FUN524275:FUN524340 GEJ524275:GEJ524340 GOF524275:GOF524340 GYB524275:GYB524340 HHX524275:HHX524340 HRT524275:HRT524340 IBP524275:IBP524340 ILL524275:ILL524340 IVH524275:IVH524340 JFD524275:JFD524340 JOZ524275:JOZ524340 JYV524275:JYV524340 KIR524275:KIR524340 KSN524275:KSN524340 LCJ524275:LCJ524340 LMF524275:LMF524340 LWB524275:LWB524340 MFX524275:MFX524340 MPT524275:MPT524340 MZP524275:MZP524340 NJL524275:NJL524340 NTH524275:NTH524340 ODD524275:ODD524340 OMZ524275:OMZ524340 OWV524275:OWV524340 PGR524275:PGR524340 PQN524275:PQN524340 QAJ524275:QAJ524340 QKF524275:QKF524340 QUB524275:QUB524340 RDX524275:RDX524340 RNT524275:RNT524340 RXP524275:RXP524340 SHL524275:SHL524340 SRH524275:SRH524340 TBD524275:TBD524340 TKZ524275:TKZ524340 TUV524275:TUV524340 UER524275:UER524340 UON524275:UON524340 UYJ524275:UYJ524340 VIF524275:VIF524340 VSB524275:VSB524340 WBX524275:WBX524340 WLT524275:WLT524340 WVP524275:WVP524340 H589811:H589876 JD589811:JD589876 SZ589811:SZ589876 ACV589811:ACV589876 AMR589811:AMR589876 AWN589811:AWN589876 BGJ589811:BGJ589876 BQF589811:BQF589876 CAB589811:CAB589876 CJX589811:CJX589876 CTT589811:CTT589876 DDP589811:DDP589876 DNL589811:DNL589876 DXH589811:DXH589876 EHD589811:EHD589876 EQZ589811:EQZ589876 FAV589811:FAV589876 FKR589811:FKR589876 FUN589811:FUN589876 GEJ589811:GEJ589876 GOF589811:GOF589876 GYB589811:GYB589876 HHX589811:HHX589876 HRT589811:HRT589876 IBP589811:IBP589876 ILL589811:ILL589876 IVH589811:IVH589876 JFD589811:JFD589876 JOZ589811:JOZ589876 JYV589811:JYV589876 KIR589811:KIR589876 KSN589811:KSN589876 LCJ589811:LCJ589876 LMF589811:LMF589876 LWB589811:LWB589876 MFX589811:MFX589876 MPT589811:MPT589876 MZP589811:MZP589876 NJL589811:NJL589876 NTH589811:NTH589876 ODD589811:ODD589876 OMZ589811:OMZ589876 OWV589811:OWV589876 PGR589811:PGR589876 PQN589811:PQN589876 QAJ589811:QAJ589876 QKF589811:QKF589876 QUB589811:QUB589876 RDX589811:RDX589876 RNT589811:RNT589876 RXP589811:RXP589876 SHL589811:SHL589876 SRH589811:SRH589876 TBD589811:TBD589876 TKZ589811:TKZ589876 TUV589811:TUV589876 UER589811:UER589876 UON589811:UON589876 UYJ589811:UYJ589876 VIF589811:VIF589876 VSB589811:VSB589876 WBX589811:WBX589876 WLT589811:WLT589876 WVP589811:WVP589876 H655347:H655412 JD655347:JD655412 SZ655347:SZ655412 ACV655347:ACV655412 AMR655347:AMR655412 AWN655347:AWN655412 BGJ655347:BGJ655412 BQF655347:BQF655412 CAB655347:CAB655412 CJX655347:CJX655412 CTT655347:CTT655412 DDP655347:DDP655412 DNL655347:DNL655412 DXH655347:DXH655412 EHD655347:EHD655412 EQZ655347:EQZ655412 FAV655347:FAV655412 FKR655347:FKR655412 FUN655347:FUN655412 GEJ655347:GEJ655412 GOF655347:GOF655412 GYB655347:GYB655412 HHX655347:HHX655412 HRT655347:HRT655412 IBP655347:IBP655412 ILL655347:ILL655412 IVH655347:IVH655412 JFD655347:JFD655412 JOZ655347:JOZ655412 JYV655347:JYV655412 KIR655347:KIR655412 KSN655347:KSN655412 LCJ655347:LCJ655412 LMF655347:LMF655412 LWB655347:LWB655412 MFX655347:MFX655412 MPT655347:MPT655412 MZP655347:MZP655412 NJL655347:NJL655412 NTH655347:NTH655412 ODD655347:ODD655412 OMZ655347:OMZ655412 OWV655347:OWV655412 PGR655347:PGR655412 PQN655347:PQN655412 QAJ655347:QAJ655412 QKF655347:QKF655412 QUB655347:QUB655412 RDX655347:RDX655412 RNT655347:RNT655412 RXP655347:RXP655412 SHL655347:SHL655412 SRH655347:SRH655412 TBD655347:TBD655412 TKZ655347:TKZ655412 TUV655347:TUV655412 UER655347:UER655412 UON655347:UON655412 UYJ655347:UYJ655412 VIF655347:VIF655412 VSB655347:VSB655412 WBX655347:WBX655412 WLT655347:WLT655412 WVP655347:WVP655412 H720883:H720948 JD720883:JD720948 SZ720883:SZ720948 ACV720883:ACV720948 AMR720883:AMR720948 AWN720883:AWN720948 BGJ720883:BGJ720948 BQF720883:BQF720948 CAB720883:CAB720948 CJX720883:CJX720948 CTT720883:CTT720948 DDP720883:DDP720948 DNL720883:DNL720948 DXH720883:DXH720948 EHD720883:EHD720948 EQZ720883:EQZ720948 FAV720883:FAV720948 FKR720883:FKR720948 FUN720883:FUN720948 GEJ720883:GEJ720948 GOF720883:GOF720948 GYB720883:GYB720948 HHX720883:HHX720948 HRT720883:HRT720948 IBP720883:IBP720948 ILL720883:ILL720948 IVH720883:IVH720948 JFD720883:JFD720948 JOZ720883:JOZ720948 JYV720883:JYV720948 KIR720883:KIR720948 KSN720883:KSN720948 LCJ720883:LCJ720948 LMF720883:LMF720948 LWB720883:LWB720948 MFX720883:MFX720948 MPT720883:MPT720948 MZP720883:MZP720948 NJL720883:NJL720948 NTH720883:NTH720948 ODD720883:ODD720948 OMZ720883:OMZ720948 OWV720883:OWV720948 PGR720883:PGR720948 PQN720883:PQN720948 QAJ720883:QAJ720948 QKF720883:QKF720948 QUB720883:QUB720948 RDX720883:RDX720948 RNT720883:RNT720948 RXP720883:RXP720948 SHL720883:SHL720948 SRH720883:SRH720948 TBD720883:TBD720948 TKZ720883:TKZ720948 TUV720883:TUV720948 UER720883:UER720948 UON720883:UON720948 UYJ720883:UYJ720948 VIF720883:VIF720948 VSB720883:VSB720948 WBX720883:WBX720948 WLT720883:WLT720948 WVP720883:WVP720948 H786419:H786484 JD786419:JD786484 SZ786419:SZ786484 ACV786419:ACV786484 AMR786419:AMR786484 AWN786419:AWN786484 BGJ786419:BGJ786484 BQF786419:BQF786484 CAB786419:CAB786484 CJX786419:CJX786484 CTT786419:CTT786484 DDP786419:DDP786484 DNL786419:DNL786484 DXH786419:DXH786484 EHD786419:EHD786484 EQZ786419:EQZ786484 FAV786419:FAV786484 FKR786419:FKR786484 FUN786419:FUN786484 GEJ786419:GEJ786484 GOF786419:GOF786484 GYB786419:GYB786484 HHX786419:HHX786484 HRT786419:HRT786484 IBP786419:IBP786484 ILL786419:ILL786484 IVH786419:IVH786484 JFD786419:JFD786484 JOZ786419:JOZ786484 JYV786419:JYV786484 KIR786419:KIR786484 KSN786419:KSN786484 LCJ786419:LCJ786484 LMF786419:LMF786484 LWB786419:LWB786484 MFX786419:MFX786484 MPT786419:MPT786484 MZP786419:MZP786484 NJL786419:NJL786484 NTH786419:NTH786484 ODD786419:ODD786484 OMZ786419:OMZ786484 OWV786419:OWV786484 PGR786419:PGR786484 PQN786419:PQN786484 QAJ786419:QAJ786484 QKF786419:QKF786484 QUB786419:QUB786484 RDX786419:RDX786484 RNT786419:RNT786484 RXP786419:RXP786484 SHL786419:SHL786484 SRH786419:SRH786484 TBD786419:TBD786484 TKZ786419:TKZ786484 TUV786419:TUV786484 UER786419:UER786484 UON786419:UON786484 UYJ786419:UYJ786484 VIF786419:VIF786484 VSB786419:VSB786484 WBX786419:WBX786484 WLT786419:WLT786484 WVP786419:WVP786484 H851955:H852020 JD851955:JD852020 SZ851955:SZ852020 ACV851955:ACV852020 AMR851955:AMR852020 AWN851955:AWN852020 BGJ851955:BGJ852020 BQF851955:BQF852020 CAB851955:CAB852020 CJX851955:CJX852020 CTT851955:CTT852020 DDP851955:DDP852020 DNL851955:DNL852020 DXH851955:DXH852020 EHD851955:EHD852020 EQZ851955:EQZ852020 FAV851955:FAV852020 FKR851955:FKR852020 FUN851955:FUN852020 GEJ851955:GEJ852020 GOF851955:GOF852020 GYB851955:GYB852020 HHX851955:HHX852020 HRT851955:HRT852020 IBP851955:IBP852020 ILL851955:ILL852020 IVH851955:IVH852020 JFD851955:JFD852020 JOZ851955:JOZ852020 JYV851955:JYV852020 KIR851955:KIR852020 KSN851955:KSN852020 LCJ851955:LCJ852020 LMF851955:LMF852020 LWB851955:LWB852020 MFX851955:MFX852020 MPT851955:MPT852020 MZP851955:MZP852020 NJL851955:NJL852020 NTH851955:NTH852020 ODD851955:ODD852020 OMZ851955:OMZ852020 OWV851955:OWV852020 PGR851955:PGR852020 PQN851955:PQN852020 QAJ851955:QAJ852020 QKF851955:QKF852020 QUB851955:QUB852020 RDX851955:RDX852020 RNT851955:RNT852020 RXP851955:RXP852020 SHL851955:SHL852020 SRH851955:SRH852020 TBD851955:TBD852020 TKZ851955:TKZ852020 TUV851955:TUV852020 UER851955:UER852020 UON851955:UON852020 UYJ851955:UYJ852020 VIF851955:VIF852020 VSB851955:VSB852020 WBX851955:WBX852020 WLT851955:WLT852020 WVP851955:WVP852020 H917491:H917556 JD917491:JD917556 SZ917491:SZ917556 ACV917491:ACV917556 AMR917491:AMR917556 AWN917491:AWN917556 BGJ917491:BGJ917556 BQF917491:BQF917556 CAB917491:CAB917556 CJX917491:CJX917556 CTT917491:CTT917556 DDP917491:DDP917556 DNL917491:DNL917556 DXH917491:DXH917556 EHD917491:EHD917556 EQZ917491:EQZ917556 FAV917491:FAV917556 FKR917491:FKR917556 FUN917491:FUN917556 GEJ917491:GEJ917556 GOF917491:GOF917556 GYB917491:GYB917556 HHX917491:HHX917556 HRT917491:HRT917556 IBP917491:IBP917556 ILL917491:ILL917556 IVH917491:IVH917556 JFD917491:JFD917556 JOZ917491:JOZ917556 JYV917491:JYV917556 KIR917491:KIR917556 KSN917491:KSN917556 LCJ917491:LCJ917556 LMF917491:LMF917556 LWB917491:LWB917556 MFX917491:MFX917556 MPT917491:MPT917556 MZP917491:MZP917556 NJL917491:NJL917556 NTH917491:NTH917556 ODD917491:ODD917556 OMZ917491:OMZ917556 OWV917491:OWV917556 PGR917491:PGR917556 PQN917491:PQN917556 QAJ917491:QAJ917556 QKF917491:QKF917556 QUB917491:QUB917556 RDX917491:RDX917556 RNT917491:RNT917556 RXP917491:RXP917556 SHL917491:SHL917556 SRH917491:SRH917556 TBD917491:TBD917556 TKZ917491:TKZ917556 TUV917491:TUV917556 UER917491:UER917556 UON917491:UON917556 UYJ917491:UYJ917556 VIF917491:VIF917556 VSB917491:VSB917556 WBX917491:WBX917556 WLT917491:WLT917556 WVP917491:WVP917556 H983027:H983092 JD983027:JD983092 SZ983027:SZ983092 ACV983027:ACV983092 AMR983027:AMR983092 AWN983027:AWN983092 BGJ983027:BGJ983092 BQF983027:BQF983092 CAB983027:CAB983092 CJX983027:CJX983092 CTT983027:CTT983092 DDP983027:DDP983092 DNL983027:DNL983092 DXH983027:DXH983092 EHD983027:EHD983092 EQZ983027:EQZ983092 FAV983027:FAV983092 FKR983027:FKR983092 FUN983027:FUN983092 GEJ983027:GEJ983092 GOF983027:GOF983092 GYB983027:GYB983092 HHX983027:HHX983092 HRT983027:HRT983092 IBP983027:IBP983092 ILL983027:ILL983092 IVH983027:IVH983092 JFD983027:JFD983092 JOZ983027:JOZ983092 JYV983027:JYV983092 KIR983027:KIR983092 KSN983027:KSN983092 LCJ983027:LCJ983092 LMF983027:LMF983092 LWB983027:LWB983092 MFX983027:MFX983092 MPT983027:MPT983092 MZP983027:MZP983092 NJL983027:NJL983092 NTH983027:NTH983092 ODD983027:ODD983092 OMZ983027:OMZ983092 OWV983027:OWV983092 PGR983027:PGR983092 PQN983027:PQN983092 QAJ983027:QAJ983092 QKF983027:QKF983092 QUB983027:QUB983092 RDX983027:RDX983092 RNT983027:RNT983092 RXP983027:RXP983092 SHL983027:SHL983092 SRH983027:SRH983092 TBD983027:TBD983092 TKZ983027:TKZ983092 TUV983027:TUV983092 UER983027:UER983092 UON983027:UON983092 UYJ983027:UYJ983092 VIF983027:VIF983092 VSB983027:VSB983092 WBX983027:WBX983092 WLT983027:WLT983092 SZ2:SZ69 WVP2:WVP69 WLT2:WLT69 WBX2:WBX69 VSB2:VSB69 VIF2:VIF69 UYJ2:UYJ69 UON2:UON69 UER2:UER69 TUV2:TUV69 TKZ2:TKZ69 TBD2:TBD69 SRH2:SRH69 SHL2:SHL69 RXP2:RXP69 RNT2:RNT69 RDX2:RDX69 QUB2:QUB69 QKF2:QKF69 QAJ2:QAJ69 PQN2:PQN69 PGR2:PGR69 OWV2:OWV69 OMZ2:OMZ69 ODD2:ODD69 NTH2:NTH69 NJL2:NJL69 MZP2:MZP69 MPT2:MPT69 MFX2:MFX69 LWB2:LWB69 LMF2:LMF69 LCJ2:LCJ69 KSN2:KSN69 KIR2:KIR69 JYV2:JYV69 JOZ2:JOZ69 JFD2:JFD69 IVH2:IVH69 ILL2:ILL69 IBP2:IBP69 HRT2:HRT69 HHX2:HHX69 GYB2:GYB69 GOF2:GOF69 GEJ2:GEJ69 FUN2:FUN69 FKR2:FKR69 FAV2:FAV69 EQZ2:EQZ69 EHD2:EHD69 DXH2:DXH69 DNL2:DNL69 DDP2:DDP69 CTT2:CTT69 CJX2:CJX69 CAB2:CAB69 BQF2:BQF69 BGJ2:BGJ69 AWN2:AWN69 AMR2:AMR69 ACV2:ACV69 JD2:JD69">
      <formula1>$AL$4:$AL$12</formula1>
    </dataValidation>
    <dataValidation type="list" allowBlank="1" showInputMessage="1" showErrorMessage="1" sqref="A64348:A64413 IW64348:IW64413 SS64348:SS64413 ACO64348:ACO64413 AMK64348:AMK64413 AWG64348:AWG64413 BGC64348:BGC64413 BPY64348:BPY64413 BZU64348:BZU64413 CJQ64348:CJQ64413 CTM64348:CTM64413 DDI64348:DDI64413 DNE64348:DNE64413 DXA64348:DXA64413 EGW64348:EGW64413 EQS64348:EQS64413 FAO64348:FAO64413 FKK64348:FKK64413 FUG64348:FUG64413 GEC64348:GEC64413 GNY64348:GNY64413 GXU64348:GXU64413 HHQ64348:HHQ64413 HRM64348:HRM64413 IBI64348:IBI64413 ILE64348:ILE64413 IVA64348:IVA64413 JEW64348:JEW64413 JOS64348:JOS64413 JYO64348:JYO64413 KIK64348:KIK64413 KSG64348:KSG64413 LCC64348:LCC64413 LLY64348:LLY64413 LVU64348:LVU64413 MFQ64348:MFQ64413 MPM64348:MPM64413 MZI64348:MZI64413 NJE64348:NJE64413 NTA64348:NTA64413 OCW64348:OCW64413 OMS64348:OMS64413 OWO64348:OWO64413 PGK64348:PGK64413 PQG64348:PQG64413 QAC64348:QAC64413 QJY64348:QJY64413 QTU64348:QTU64413 RDQ64348:RDQ64413 RNM64348:RNM64413 RXI64348:RXI64413 SHE64348:SHE64413 SRA64348:SRA64413 TAW64348:TAW64413 TKS64348:TKS64413 TUO64348:TUO64413 UEK64348:UEK64413 UOG64348:UOG64413 UYC64348:UYC64413 VHY64348:VHY64413 VRU64348:VRU64413 WBQ64348:WBQ64413 WLM64348:WLM64413 WVI64348:WVI64413 A129884:A129949 IW129884:IW129949 SS129884:SS129949 ACO129884:ACO129949 AMK129884:AMK129949 AWG129884:AWG129949 BGC129884:BGC129949 BPY129884:BPY129949 BZU129884:BZU129949 CJQ129884:CJQ129949 CTM129884:CTM129949 DDI129884:DDI129949 DNE129884:DNE129949 DXA129884:DXA129949 EGW129884:EGW129949 EQS129884:EQS129949 FAO129884:FAO129949 FKK129884:FKK129949 FUG129884:FUG129949 GEC129884:GEC129949 GNY129884:GNY129949 GXU129884:GXU129949 HHQ129884:HHQ129949 HRM129884:HRM129949 IBI129884:IBI129949 ILE129884:ILE129949 IVA129884:IVA129949 JEW129884:JEW129949 JOS129884:JOS129949 JYO129884:JYO129949 KIK129884:KIK129949 KSG129884:KSG129949 LCC129884:LCC129949 LLY129884:LLY129949 LVU129884:LVU129949 MFQ129884:MFQ129949 MPM129884:MPM129949 MZI129884:MZI129949 NJE129884:NJE129949 NTA129884:NTA129949 OCW129884:OCW129949 OMS129884:OMS129949 OWO129884:OWO129949 PGK129884:PGK129949 PQG129884:PQG129949 QAC129884:QAC129949 QJY129884:QJY129949 QTU129884:QTU129949 RDQ129884:RDQ129949 RNM129884:RNM129949 RXI129884:RXI129949 SHE129884:SHE129949 SRA129884:SRA129949 TAW129884:TAW129949 TKS129884:TKS129949 TUO129884:TUO129949 UEK129884:UEK129949 UOG129884:UOG129949 UYC129884:UYC129949 VHY129884:VHY129949 VRU129884:VRU129949 WBQ129884:WBQ129949 WLM129884:WLM129949 WVI129884:WVI129949 A195420:A195485 IW195420:IW195485 SS195420:SS195485 ACO195420:ACO195485 AMK195420:AMK195485 AWG195420:AWG195485 BGC195420:BGC195485 BPY195420:BPY195485 BZU195420:BZU195485 CJQ195420:CJQ195485 CTM195420:CTM195485 DDI195420:DDI195485 DNE195420:DNE195485 DXA195420:DXA195485 EGW195420:EGW195485 EQS195420:EQS195485 FAO195420:FAO195485 FKK195420:FKK195485 FUG195420:FUG195485 GEC195420:GEC195485 GNY195420:GNY195485 GXU195420:GXU195485 HHQ195420:HHQ195485 HRM195420:HRM195485 IBI195420:IBI195485 ILE195420:ILE195485 IVA195420:IVA195485 JEW195420:JEW195485 JOS195420:JOS195485 JYO195420:JYO195485 KIK195420:KIK195485 KSG195420:KSG195485 LCC195420:LCC195485 LLY195420:LLY195485 LVU195420:LVU195485 MFQ195420:MFQ195485 MPM195420:MPM195485 MZI195420:MZI195485 NJE195420:NJE195485 NTA195420:NTA195485 OCW195420:OCW195485 OMS195420:OMS195485 OWO195420:OWO195485 PGK195420:PGK195485 PQG195420:PQG195485 QAC195420:QAC195485 QJY195420:QJY195485 QTU195420:QTU195485 RDQ195420:RDQ195485 RNM195420:RNM195485 RXI195420:RXI195485 SHE195420:SHE195485 SRA195420:SRA195485 TAW195420:TAW195485 TKS195420:TKS195485 TUO195420:TUO195485 UEK195420:UEK195485 UOG195420:UOG195485 UYC195420:UYC195485 VHY195420:VHY195485 VRU195420:VRU195485 WBQ195420:WBQ195485 WLM195420:WLM195485 WVI195420:WVI195485 A260956:A261021 IW260956:IW261021 SS260956:SS261021 ACO260956:ACO261021 AMK260956:AMK261021 AWG260956:AWG261021 BGC260956:BGC261021 BPY260956:BPY261021 BZU260956:BZU261021 CJQ260956:CJQ261021 CTM260956:CTM261021 DDI260956:DDI261021 DNE260956:DNE261021 DXA260956:DXA261021 EGW260956:EGW261021 EQS260956:EQS261021 FAO260956:FAO261021 FKK260956:FKK261021 FUG260956:FUG261021 GEC260956:GEC261021 GNY260956:GNY261021 GXU260956:GXU261021 HHQ260956:HHQ261021 HRM260956:HRM261021 IBI260956:IBI261021 ILE260956:ILE261021 IVA260956:IVA261021 JEW260956:JEW261021 JOS260956:JOS261021 JYO260956:JYO261021 KIK260956:KIK261021 KSG260956:KSG261021 LCC260956:LCC261021 LLY260956:LLY261021 LVU260956:LVU261021 MFQ260956:MFQ261021 MPM260956:MPM261021 MZI260956:MZI261021 NJE260956:NJE261021 NTA260956:NTA261021 OCW260956:OCW261021 OMS260956:OMS261021 OWO260956:OWO261021 PGK260956:PGK261021 PQG260956:PQG261021 QAC260956:QAC261021 QJY260956:QJY261021 QTU260956:QTU261021 RDQ260956:RDQ261021 RNM260956:RNM261021 RXI260956:RXI261021 SHE260956:SHE261021 SRA260956:SRA261021 TAW260956:TAW261021 TKS260956:TKS261021 TUO260956:TUO261021 UEK260956:UEK261021 UOG260956:UOG261021 UYC260956:UYC261021 VHY260956:VHY261021 VRU260956:VRU261021 WBQ260956:WBQ261021 WLM260956:WLM261021 WVI260956:WVI261021 A326492:A326557 IW326492:IW326557 SS326492:SS326557 ACO326492:ACO326557 AMK326492:AMK326557 AWG326492:AWG326557 BGC326492:BGC326557 BPY326492:BPY326557 BZU326492:BZU326557 CJQ326492:CJQ326557 CTM326492:CTM326557 DDI326492:DDI326557 DNE326492:DNE326557 DXA326492:DXA326557 EGW326492:EGW326557 EQS326492:EQS326557 FAO326492:FAO326557 FKK326492:FKK326557 FUG326492:FUG326557 GEC326492:GEC326557 GNY326492:GNY326557 GXU326492:GXU326557 HHQ326492:HHQ326557 HRM326492:HRM326557 IBI326492:IBI326557 ILE326492:ILE326557 IVA326492:IVA326557 JEW326492:JEW326557 JOS326492:JOS326557 JYO326492:JYO326557 KIK326492:KIK326557 KSG326492:KSG326557 LCC326492:LCC326557 LLY326492:LLY326557 LVU326492:LVU326557 MFQ326492:MFQ326557 MPM326492:MPM326557 MZI326492:MZI326557 NJE326492:NJE326557 NTA326492:NTA326557 OCW326492:OCW326557 OMS326492:OMS326557 OWO326492:OWO326557 PGK326492:PGK326557 PQG326492:PQG326557 QAC326492:QAC326557 QJY326492:QJY326557 QTU326492:QTU326557 RDQ326492:RDQ326557 RNM326492:RNM326557 RXI326492:RXI326557 SHE326492:SHE326557 SRA326492:SRA326557 TAW326492:TAW326557 TKS326492:TKS326557 TUO326492:TUO326557 UEK326492:UEK326557 UOG326492:UOG326557 UYC326492:UYC326557 VHY326492:VHY326557 VRU326492:VRU326557 WBQ326492:WBQ326557 WLM326492:WLM326557 WVI326492:WVI326557 A392028:A392093 IW392028:IW392093 SS392028:SS392093 ACO392028:ACO392093 AMK392028:AMK392093 AWG392028:AWG392093 BGC392028:BGC392093 BPY392028:BPY392093 BZU392028:BZU392093 CJQ392028:CJQ392093 CTM392028:CTM392093 DDI392028:DDI392093 DNE392028:DNE392093 DXA392028:DXA392093 EGW392028:EGW392093 EQS392028:EQS392093 FAO392028:FAO392093 FKK392028:FKK392093 FUG392028:FUG392093 GEC392028:GEC392093 GNY392028:GNY392093 GXU392028:GXU392093 HHQ392028:HHQ392093 HRM392028:HRM392093 IBI392028:IBI392093 ILE392028:ILE392093 IVA392028:IVA392093 JEW392028:JEW392093 JOS392028:JOS392093 JYO392028:JYO392093 KIK392028:KIK392093 KSG392028:KSG392093 LCC392028:LCC392093 LLY392028:LLY392093 LVU392028:LVU392093 MFQ392028:MFQ392093 MPM392028:MPM392093 MZI392028:MZI392093 NJE392028:NJE392093 NTA392028:NTA392093 OCW392028:OCW392093 OMS392028:OMS392093 OWO392028:OWO392093 PGK392028:PGK392093 PQG392028:PQG392093 QAC392028:QAC392093 QJY392028:QJY392093 QTU392028:QTU392093 RDQ392028:RDQ392093 RNM392028:RNM392093 RXI392028:RXI392093 SHE392028:SHE392093 SRA392028:SRA392093 TAW392028:TAW392093 TKS392028:TKS392093 TUO392028:TUO392093 UEK392028:UEK392093 UOG392028:UOG392093 UYC392028:UYC392093 VHY392028:VHY392093 VRU392028:VRU392093 WBQ392028:WBQ392093 WLM392028:WLM392093 WVI392028:WVI392093 A457564:A457629 IW457564:IW457629 SS457564:SS457629 ACO457564:ACO457629 AMK457564:AMK457629 AWG457564:AWG457629 BGC457564:BGC457629 BPY457564:BPY457629 BZU457564:BZU457629 CJQ457564:CJQ457629 CTM457564:CTM457629 DDI457564:DDI457629 DNE457564:DNE457629 DXA457564:DXA457629 EGW457564:EGW457629 EQS457564:EQS457629 FAO457564:FAO457629 FKK457564:FKK457629 FUG457564:FUG457629 GEC457564:GEC457629 GNY457564:GNY457629 GXU457564:GXU457629 HHQ457564:HHQ457629 HRM457564:HRM457629 IBI457564:IBI457629 ILE457564:ILE457629 IVA457564:IVA457629 JEW457564:JEW457629 JOS457564:JOS457629 JYO457564:JYO457629 KIK457564:KIK457629 KSG457564:KSG457629 LCC457564:LCC457629 LLY457564:LLY457629 LVU457564:LVU457629 MFQ457564:MFQ457629 MPM457564:MPM457629 MZI457564:MZI457629 NJE457564:NJE457629 NTA457564:NTA457629 OCW457564:OCW457629 OMS457564:OMS457629 OWO457564:OWO457629 PGK457564:PGK457629 PQG457564:PQG457629 QAC457564:QAC457629 QJY457564:QJY457629 QTU457564:QTU457629 RDQ457564:RDQ457629 RNM457564:RNM457629 RXI457564:RXI457629 SHE457564:SHE457629 SRA457564:SRA457629 TAW457564:TAW457629 TKS457564:TKS457629 TUO457564:TUO457629 UEK457564:UEK457629 UOG457564:UOG457629 UYC457564:UYC457629 VHY457564:VHY457629 VRU457564:VRU457629 WBQ457564:WBQ457629 WLM457564:WLM457629 WVI457564:WVI457629 A523100:A523165 IW523100:IW523165 SS523100:SS523165 ACO523100:ACO523165 AMK523100:AMK523165 AWG523100:AWG523165 BGC523100:BGC523165 BPY523100:BPY523165 BZU523100:BZU523165 CJQ523100:CJQ523165 CTM523100:CTM523165 DDI523100:DDI523165 DNE523100:DNE523165 DXA523100:DXA523165 EGW523100:EGW523165 EQS523100:EQS523165 FAO523100:FAO523165 FKK523100:FKK523165 FUG523100:FUG523165 GEC523100:GEC523165 GNY523100:GNY523165 GXU523100:GXU523165 HHQ523100:HHQ523165 HRM523100:HRM523165 IBI523100:IBI523165 ILE523100:ILE523165 IVA523100:IVA523165 JEW523100:JEW523165 JOS523100:JOS523165 JYO523100:JYO523165 KIK523100:KIK523165 KSG523100:KSG523165 LCC523100:LCC523165 LLY523100:LLY523165 LVU523100:LVU523165 MFQ523100:MFQ523165 MPM523100:MPM523165 MZI523100:MZI523165 NJE523100:NJE523165 NTA523100:NTA523165 OCW523100:OCW523165 OMS523100:OMS523165 OWO523100:OWO523165 PGK523100:PGK523165 PQG523100:PQG523165 QAC523100:QAC523165 QJY523100:QJY523165 QTU523100:QTU523165 RDQ523100:RDQ523165 RNM523100:RNM523165 RXI523100:RXI523165 SHE523100:SHE523165 SRA523100:SRA523165 TAW523100:TAW523165 TKS523100:TKS523165 TUO523100:TUO523165 UEK523100:UEK523165 UOG523100:UOG523165 UYC523100:UYC523165 VHY523100:VHY523165 VRU523100:VRU523165 WBQ523100:WBQ523165 WLM523100:WLM523165 WVI523100:WVI523165 A588636:A588701 IW588636:IW588701 SS588636:SS588701 ACO588636:ACO588701 AMK588636:AMK588701 AWG588636:AWG588701 BGC588636:BGC588701 BPY588636:BPY588701 BZU588636:BZU588701 CJQ588636:CJQ588701 CTM588636:CTM588701 DDI588636:DDI588701 DNE588636:DNE588701 DXA588636:DXA588701 EGW588636:EGW588701 EQS588636:EQS588701 FAO588636:FAO588701 FKK588636:FKK588701 FUG588636:FUG588701 GEC588636:GEC588701 GNY588636:GNY588701 GXU588636:GXU588701 HHQ588636:HHQ588701 HRM588636:HRM588701 IBI588636:IBI588701 ILE588636:ILE588701 IVA588636:IVA588701 JEW588636:JEW588701 JOS588636:JOS588701 JYO588636:JYO588701 KIK588636:KIK588701 KSG588636:KSG588701 LCC588636:LCC588701 LLY588636:LLY588701 LVU588636:LVU588701 MFQ588636:MFQ588701 MPM588636:MPM588701 MZI588636:MZI588701 NJE588636:NJE588701 NTA588636:NTA588701 OCW588636:OCW588701 OMS588636:OMS588701 OWO588636:OWO588701 PGK588636:PGK588701 PQG588636:PQG588701 QAC588636:QAC588701 QJY588636:QJY588701 QTU588636:QTU588701 RDQ588636:RDQ588701 RNM588636:RNM588701 RXI588636:RXI588701 SHE588636:SHE588701 SRA588636:SRA588701 TAW588636:TAW588701 TKS588636:TKS588701 TUO588636:TUO588701 UEK588636:UEK588701 UOG588636:UOG588701 UYC588636:UYC588701 VHY588636:VHY588701 VRU588636:VRU588701 WBQ588636:WBQ588701 WLM588636:WLM588701 WVI588636:WVI588701 A654172:A654237 IW654172:IW654237 SS654172:SS654237 ACO654172:ACO654237 AMK654172:AMK654237 AWG654172:AWG654237 BGC654172:BGC654237 BPY654172:BPY654237 BZU654172:BZU654237 CJQ654172:CJQ654237 CTM654172:CTM654237 DDI654172:DDI654237 DNE654172:DNE654237 DXA654172:DXA654237 EGW654172:EGW654237 EQS654172:EQS654237 FAO654172:FAO654237 FKK654172:FKK654237 FUG654172:FUG654237 GEC654172:GEC654237 GNY654172:GNY654237 GXU654172:GXU654237 HHQ654172:HHQ654237 HRM654172:HRM654237 IBI654172:IBI654237 ILE654172:ILE654237 IVA654172:IVA654237 JEW654172:JEW654237 JOS654172:JOS654237 JYO654172:JYO654237 KIK654172:KIK654237 KSG654172:KSG654237 LCC654172:LCC654237 LLY654172:LLY654237 LVU654172:LVU654237 MFQ654172:MFQ654237 MPM654172:MPM654237 MZI654172:MZI654237 NJE654172:NJE654237 NTA654172:NTA654237 OCW654172:OCW654237 OMS654172:OMS654237 OWO654172:OWO654237 PGK654172:PGK654237 PQG654172:PQG654237 QAC654172:QAC654237 QJY654172:QJY654237 QTU654172:QTU654237 RDQ654172:RDQ654237 RNM654172:RNM654237 RXI654172:RXI654237 SHE654172:SHE654237 SRA654172:SRA654237 TAW654172:TAW654237 TKS654172:TKS654237 TUO654172:TUO654237 UEK654172:UEK654237 UOG654172:UOG654237 UYC654172:UYC654237 VHY654172:VHY654237 VRU654172:VRU654237 WBQ654172:WBQ654237 WLM654172:WLM654237 WVI654172:WVI654237 A719708:A719773 IW719708:IW719773 SS719708:SS719773 ACO719708:ACO719773 AMK719708:AMK719773 AWG719708:AWG719773 BGC719708:BGC719773 BPY719708:BPY719773 BZU719708:BZU719773 CJQ719708:CJQ719773 CTM719708:CTM719773 DDI719708:DDI719773 DNE719708:DNE719773 DXA719708:DXA719773 EGW719708:EGW719773 EQS719708:EQS719773 FAO719708:FAO719773 FKK719708:FKK719773 FUG719708:FUG719773 GEC719708:GEC719773 GNY719708:GNY719773 GXU719708:GXU719773 HHQ719708:HHQ719773 HRM719708:HRM719773 IBI719708:IBI719773 ILE719708:ILE719773 IVA719708:IVA719773 JEW719708:JEW719773 JOS719708:JOS719773 JYO719708:JYO719773 KIK719708:KIK719773 KSG719708:KSG719773 LCC719708:LCC719773 LLY719708:LLY719773 LVU719708:LVU719773 MFQ719708:MFQ719773 MPM719708:MPM719773 MZI719708:MZI719773 NJE719708:NJE719773 NTA719708:NTA719773 OCW719708:OCW719773 OMS719708:OMS719773 OWO719708:OWO719773 PGK719708:PGK719773 PQG719708:PQG719773 QAC719708:QAC719773 QJY719708:QJY719773 QTU719708:QTU719773 RDQ719708:RDQ719773 RNM719708:RNM719773 RXI719708:RXI719773 SHE719708:SHE719773 SRA719708:SRA719773 TAW719708:TAW719773 TKS719708:TKS719773 TUO719708:TUO719773 UEK719708:UEK719773 UOG719708:UOG719773 UYC719708:UYC719773 VHY719708:VHY719773 VRU719708:VRU719773 WBQ719708:WBQ719773 WLM719708:WLM719773 WVI719708:WVI719773 A785244:A785309 IW785244:IW785309 SS785244:SS785309 ACO785244:ACO785309 AMK785244:AMK785309 AWG785244:AWG785309 BGC785244:BGC785309 BPY785244:BPY785309 BZU785244:BZU785309 CJQ785244:CJQ785309 CTM785244:CTM785309 DDI785244:DDI785309 DNE785244:DNE785309 DXA785244:DXA785309 EGW785244:EGW785309 EQS785244:EQS785309 FAO785244:FAO785309 FKK785244:FKK785309 FUG785244:FUG785309 GEC785244:GEC785309 GNY785244:GNY785309 GXU785244:GXU785309 HHQ785244:HHQ785309 HRM785244:HRM785309 IBI785244:IBI785309 ILE785244:ILE785309 IVA785244:IVA785309 JEW785244:JEW785309 JOS785244:JOS785309 JYO785244:JYO785309 KIK785244:KIK785309 KSG785244:KSG785309 LCC785244:LCC785309 LLY785244:LLY785309 LVU785244:LVU785309 MFQ785244:MFQ785309 MPM785244:MPM785309 MZI785244:MZI785309 NJE785244:NJE785309 NTA785244:NTA785309 OCW785244:OCW785309 OMS785244:OMS785309 OWO785244:OWO785309 PGK785244:PGK785309 PQG785244:PQG785309 QAC785244:QAC785309 QJY785244:QJY785309 QTU785244:QTU785309 RDQ785244:RDQ785309 RNM785244:RNM785309 RXI785244:RXI785309 SHE785244:SHE785309 SRA785244:SRA785309 TAW785244:TAW785309 TKS785244:TKS785309 TUO785244:TUO785309 UEK785244:UEK785309 UOG785244:UOG785309 UYC785244:UYC785309 VHY785244:VHY785309 VRU785244:VRU785309 WBQ785244:WBQ785309 WLM785244:WLM785309 WVI785244:WVI785309 A850780:A850845 IW850780:IW850845 SS850780:SS850845 ACO850780:ACO850845 AMK850780:AMK850845 AWG850780:AWG850845 BGC850780:BGC850845 BPY850780:BPY850845 BZU850780:BZU850845 CJQ850780:CJQ850845 CTM850780:CTM850845 DDI850780:DDI850845 DNE850780:DNE850845 DXA850780:DXA850845 EGW850780:EGW850845 EQS850780:EQS850845 FAO850780:FAO850845 FKK850780:FKK850845 FUG850780:FUG850845 GEC850780:GEC850845 GNY850780:GNY850845 GXU850780:GXU850845 HHQ850780:HHQ850845 HRM850780:HRM850845 IBI850780:IBI850845 ILE850780:ILE850845 IVA850780:IVA850845 JEW850780:JEW850845 JOS850780:JOS850845 JYO850780:JYO850845 KIK850780:KIK850845 KSG850780:KSG850845 LCC850780:LCC850845 LLY850780:LLY850845 LVU850780:LVU850845 MFQ850780:MFQ850845 MPM850780:MPM850845 MZI850780:MZI850845 NJE850780:NJE850845 NTA850780:NTA850845 OCW850780:OCW850845 OMS850780:OMS850845 OWO850780:OWO850845 PGK850780:PGK850845 PQG850780:PQG850845 QAC850780:QAC850845 QJY850780:QJY850845 QTU850780:QTU850845 RDQ850780:RDQ850845 RNM850780:RNM850845 RXI850780:RXI850845 SHE850780:SHE850845 SRA850780:SRA850845 TAW850780:TAW850845 TKS850780:TKS850845 TUO850780:TUO850845 UEK850780:UEK850845 UOG850780:UOG850845 UYC850780:UYC850845 VHY850780:VHY850845 VRU850780:VRU850845 WBQ850780:WBQ850845 WLM850780:WLM850845 WVI850780:WVI850845 A916316:A916381 IW916316:IW916381 SS916316:SS916381 ACO916316:ACO916381 AMK916316:AMK916381 AWG916316:AWG916381 BGC916316:BGC916381 BPY916316:BPY916381 BZU916316:BZU916381 CJQ916316:CJQ916381 CTM916316:CTM916381 DDI916316:DDI916381 DNE916316:DNE916381 DXA916316:DXA916381 EGW916316:EGW916381 EQS916316:EQS916381 FAO916316:FAO916381 FKK916316:FKK916381 FUG916316:FUG916381 GEC916316:GEC916381 GNY916316:GNY916381 GXU916316:GXU916381 HHQ916316:HHQ916381 HRM916316:HRM916381 IBI916316:IBI916381 ILE916316:ILE916381 IVA916316:IVA916381 JEW916316:JEW916381 JOS916316:JOS916381 JYO916316:JYO916381 KIK916316:KIK916381 KSG916316:KSG916381 LCC916316:LCC916381 LLY916316:LLY916381 LVU916316:LVU916381 MFQ916316:MFQ916381 MPM916316:MPM916381 MZI916316:MZI916381 NJE916316:NJE916381 NTA916316:NTA916381 OCW916316:OCW916381 OMS916316:OMS916381 OWO916316:OWO916381 PGK916316:PGK916381 PQG916316:PQG916381 QAC916316:QAC916381 QJY916316:QJY916381 QTU916316:QTU916381 RDQ916316:RDQ916381 RNM916316:RNM916381 RXI916316:RXI916381 SHE916316:SHE916381 SRA916316:SRA916381 TAW916316:TAW916381 TKS916316:TKS916381 TUO916316:TUO916381 UEK916316:UEK916381 UOG916316:UOG916381 UYC916316:UYC916381 VHY916316:VHY916381 VRU916316:VRU916381 WBQ916316:WBQ916381 WLM916316:WLM916381 WVI916316:WVI916381 A981852:A981917 IW981852:IW981917 SS981852:SS981917 ACO981852:ACO981917 AMK981852:AMK981917 AWG981852:AWG981917 BGC981852:BGC981917 BPY981852:BPY981917 BZU981852:BZU981917 CJQ981852:CJQ981917 CTM981852:CTM981917 DDI981852:DDI981917 DNE981852:DNE981917 DXA981852:DXA981917 EGW981852:EGW981917 EQS981852:EQS981917 FAO981852:FAO981917 FKK981852:FKK981917 FUG981852:FUG981917 GEC981852:GEC981917 GNY981852:GNY981917 GXU981852:GXU981917 HHQ981852:HHQ981917 HRM981852:HRM981917 IBI981852:IBI981917 ILE981852:ILE981917 IVA981852:IVA981917 JEW981852:JEW981917 JOS981852:JOS981917 JYO981852:JYO981917 KIK981852:KIK981917 KSG981852:KSG981917 LCC981852:LCC981917 LLY981852:LLY981917 LVU981852:LVU981917 MFQ981852:MFQ981917 MPM981852:MPM981917 MZI981852:MZI981917 NJE981852:NJE981917 NTA981852:NTA981917 OCW981852:OCW981917 OMS981852:OMS981917 OWO981852:OWO981917 PGK981852:PGK981917 PQG981852:PQG981917 QAC981852:QAC981917 QJY981852:QJY981917 QTU981852:QTU981917 RDQ981852:RDQ981917 RNM981852:RNM981917 RXI981852:RXI981917 SHE981852:SHE981917 SRA981852:SRA981917 TAW981852:TAW981917 TKS981852:TKS981917 TUO981852:TUO981917 UEK981852:UEK981917 UOG981852:UOG981917 UYC981852:UYC981917 VHY981852:VHY981917 VRU981852:VRU981917 WBQ981852:WBQ981917 WLM981852:WLM981917 WVI981852:WVI981917 A1047388:A1047453 IW1047388:IW1047453 SS1047388:SS1047453 ACO1047388:ACO1047453 AMK1047388:AMK1047453 AWG1047388:AWG1047453 BGC1047388:BGC1047453 BPY1047388:BPY1047453 BZU1047388:BZU1047453 CJQ1047388:CJQ1047453 CTM1047388:CTM1047453 DDI1047388:DDI1047453 DNE1047388:DNE1047453 DXA1047388:DXA1047453 EGW1047388:EGW1047453 EQS1047388:EQS1047453 FAO1047388:FAO1047453 FKK1047388:FKK1047453 FUG1047388:FUG1047453 GEC1047388:GEC1047453 GNY1047388:GNY1047453 GXU1047388:GXU1047453 HHQ1047388:HHQ1047453 HRM1047388:HRM1047453 IBI1047388:IBI1047453 ILE1047388:ILE1047453 IVA1047388:IVA1047453 JEW1047388:JEW1047453 JOS1047388:JOS1047453 JYO1047388:JYO1047453 KIK1047388:KIK1047453 KSG1047388:KSG1047453 LCC1047388:LCC1047453 LLY1047388:LLY1047453 LVU1047388:LVU1047453 MFQ1047388:MFQ1047453 MPM1047388:MPM1047453 MZI1047388:MZI1047453 NJE1047388:NJE1047453 NTA1047388:NTA1047453 OCW1047388:OCW1047453 OMS1047388:OMS1047453 OWO1047388:OWO1047453 PGK1047388:PGK1047453 PQG1047388:PQG1047453 QAC1047388:QAC1047453 QJY1047388:QJY1047453 QTU1047388:QTU1047453 RDQ1047388:RDQ1047453 RNM1047388:RNM1047453 RXI1047388:RXI1047453 SHE1047388:SHE1047453 SRA1047388:SRA1047453 TAW1047388:TAW1047453 TKS1047388:TKS1047453 TUO1047388:TUO1047453 UEK1047388:UEK1047453 UOG1047388:UOG1047453 UYC1047388:UYC1047453 VHY1047388:VHY1047453 VRU1047388:VRU1047453 WBQ1047388:WBQ1047453 WLM1047388:WLM1047453 WVI1047388:WVI1047453 WVI983027:WVI983098 A65523:A65594 IW65523:IW65594 SS65523:SS65594 ACO65523:ACO65594 AMK65523:AMK65594 AWG65523:AWG65594 BGC65523:BGC65594 BPY65523:BPY65594 BZU65523:BZU65594 CJQ65523:CJQ65594 CTM65523:CTM65594 DDI65523:DDI65594 DNE65523:DNE65594 DXA65523:DXA65594 EGW65523:EGW65594 EQS65523:EQS65594 FAO65523:FAO65594 FKK65523:FKK65594 FUG65523:FUG65594 GEC65523:GEC65594 GNY65523:GNY65594 GXU65523:GXU65594 HHQ65523:HHQ65594 HRM65523:HRM65594 IBI65523:IBI65594 ILE65523:ILE65594 IVA65523:IVA65594 JEW65523:JEW65594 JOS65523:JOS65594 JYO65523:JYO65594 KIK65523:KIK65594 KSG65523:KSG65594 LCC65523:LCC65594 LLY65523:LLY65594 LVU65523:LVU65594 MFQ65523:MFQ65594 MPM65523:MPM65594 MZI65523:MZI65594 NJE65523:NJE65594 NTA65523:NTA65594 OCW65523:OCW65594 OMS65523:OMS65594 OWO65523:OWO65594 PGK65523:PGK65594 PQG65523:PQG65594 QAC65523:QAC65594 QJY65523:QJY65594 QTU65523:QTU65594 RDQ65523:RDQ65594 RNM65523:RNM65594 RXI65523:RXI65594 SHE65523:SHE65594 SRA65523:SRA65594 TAW65523:TAW65594 TKS65523:TKS65594 TUO65523:TUO65594 UEK65523:UEK65594 UOG65523:UOG65594 UYC65523:UYC65594 VHY65523:VHY65594 VRU65523:VRU65594 WBQ65523:WBQ65594 WLM65523:WLM65594 WVI65523:WVI65594 A131059:A131130 IW131059:IW131130 SS131059:SS131130 ACO131059:ACO131130 AMK131059:AMK131130 AWG131059:AWG131130 BGC131059:BGC131130 BPY131059:BPY131130 BZU131059:BZU131130 CJQ131059:CJQ131130 CTM131059:CTM131130 DDI131059:DDI131130 DNE131059:DNE131130 DXA131059:DXA131130 EGW131059:EGW131130 EQS131059:EQS131130 FAO131059:FAO131130 FKK131059:FKK131130 FUG131059:FUG131130 GEC131059:GEC131130 GNY131059:GNY131130 GXU131059:GXU131130 HHQ131059:HHQ131130 HRM131059:HRM131130 IBI131059:IBI131130 ILE131059:ILE131130 IVA131059:IVA131130 JEW131059:JEW131130 JOS131059:JOS131130 JYO131059:JYO131130 KIK131059:KIK131130 KSG131059:KSG131130 LCC131059:LCC131130 LLY131059:LLY131130 LVU131059:LVU131130 MFQ131059:MFQ131130 MPM131059:MPM131130 MZI131059:MZI131130 NJE131059:NJE131130 NTA131059:NTA131130 OCW131059:OCW131130 OMS131059:OMS131130 OWO131059:OWO131130 PGK131059:PGK131130 PQG131059:PQG131130 QAC131059:QAC131130 QJY131059:QJY131130 QTU131059:QTU131130 RDQ131059:RDQ131130 RNM131059:RNM131130 RXI131059:RXI131130 SHE131059:SHE131130 SRA131059:SRA131130 TAW131059:TAW131130 TKS131059:TKS131130 TUO131059:TUO131130 UEK131059:UEK131130 UOG131059:UOG131130 UYC131059:UYC131130 VHY131059:VHY131130 VRU131059:VRU131130 WBQ131059:WBQ131130 WLM131059:WLM131130 WVI131059:WVI131130 A196595:A196666 IW196595:IW196666 SS196595:SS196666 ACO196595:ACO196666 AMK196595:AMK196666 AWG196595:AWG196666 BGC196595:BGC196666 BPY196595:BPY196666 BZU196595:BZU196666 CJQ196595:CJQ196666 CTM196595:CTM196666 DDI196595:DDI196666 DNE196595:DNE196666 DXA196595:DXA196666 EGW196595:EGW196666 EQS196595:EQS196666 FAO196595:FAO196666 FKK196595:FKK196666 FUG196595:FUG196666 GEC196595:GEC196666 GNY196595:GNY196666 GXU196595:GXU196666 HHQ196595:HHQ196666 HRM196595:HRM196666 IBI196595:IBI196666 ILE196595:ILE196666 IVA196595:IVA196666 JEW196595:JEW196666 JOS196595:JOS196666 JYO196595:JYO196666 KIK196595:KIK196666 KSG196595:KSG196666 LCC196595:LCC196666 LLY196595:LLY196666 LVU196595:LVU196666 MFQ196595:MFQ196666 MPM196595:MPM196666 MZI196595:MZI196666 NJE196595:NJE196666 NTA196595:NTA196666 OCW196595:OCW196666 OMS196595:OMS196666 OWO196595:OWO196666 PGK196595:PGK196666 PQG196595:PQG196666 QAC196595:QAC196666 QJY196595:QJY196666 QTU196595:QTU196666 RDQ196595:RDQ196666 RNM196595:RNM196666 RXI196595:RXI196666 SHE196595:SHE196666 SRA196595:SRA196666 TAW196595:TAW196666 TKS196595:TKS196666 TUO196595:TUO196666 UEK196595:UEK196666 UOG196595:UOG196666 UYC196595:UYC196666 VHY196595:VHY196666 VRU196595:VRU196666 WBQ196595:WBQ196666 WLM196595:WLM196666 WVI196595:WVI196666 A262131:A262202 IW262131:IW262202 SS262131:SS262202 ACO262131:ACO262202 AMK262131:AMK262202 AWG262131:AWG262202 BGC262131:BGC262202 BPY262131:BPY262202 BZU262131:BZU262202 CJQ262131:CJQ262202 CTM262131:CTM262202 DDI262131:DDI262202 DNE262131:DNE262202 DXA262131:DXA262202 EGW262131:EGW262202 EQS262131:EQS262202 FAO262131:FAO262202 FKK262131:FKK262202 FUG262131:FUG262202 GEC262131:GEC262202 GNY262131:GNY262202 GXU262131:GXU262202 HHQ262131:HHQ262202 HRM262131:HRM262202 IBI262131:IBI262202 ILE262131:ILE262202 IVA262131:IVA262202 JEW262131:JEW262202 JOS262131:JOS262202 JYO262131:JYO262202 KIK262131:KIK262202 KSG262131:KSG262202 LCC262131:LCC262202 LLY262131:LLY262202 LVU262131:LVU262202 MFQ262131:MFQ262202 MPM262131:MPM262202 MZI262131:MZI262202 NJE262131:NJE262202 NTA262131:NTA262202 OCW262131:OCW262202 OMS262131:OMS262202 OWO262131:OWO262202 PGK262131:PGK262202 PQG262131:PQG262202 QAC262131:QAC262202 QJY262131:QJY262202 QTU262131:QTU262202 RDQ262131:RDQ262202 RNM262131:RNM262202 RXI262131:RXI262202 SHE262131:SHE262202 SRA262131:SRA262202 TAW262131:TAW262202 TKS262131:TKS262202 TUO262131:TUO262202 UEK262131:UEK262202 UOG262131:UOG262202 UYC262131:UYC262202 VHY262131:VHY262202 VRU262131:VRU262202 WBQ262131:WBQ262202 WLM262131:WLM262202 WVI262131:WVI262202 A327667:A327738 IW327667:IW327738 SS327667:SS327738 ACO327667:ACO327738 AMK327667:AMK327738 AWG327667:AWG327738 BGC327667:BGC327738 BPY327667:BPY327738 BZU327667:BZU327738 CJQ327667:CJQ327738 CTM327667:CTM327738 DDI327667:DDI327738 DNE327667:DNE327738 DXA327667:DXA327738 EGW327667:EGW327738 EQS327667:EQS327738 FAO327667:FAO327738 FKK327667:FKK327738 FUG327667:FUG327738 GEC327667:GEC327738 GNY327667:GNY327738 GXU327667:GXU327738 HHQ327667:HHQ327738 HRM327667:HRM327738 IBI327667:IBI327738 ILE327667:ILE327738 IVA327667:IVA327738 JEW327667:JEW327738 JOS327667:JOS327738 JYO327667:JYO327738 KIK327667:KIK327738 KSG327667:KSG327738 LCC327667:LCC327738 LLY327667:LLY327738 LVU327667:LVU327738 MFQ327667:MFQ327738 MPM327667:MPM327738 MZI327667:MZI327738 NJE327667:NJE327738 NTA327667:NTA327738 OCW327667:OCW327738 OMS327667:OMS327738 OWO327667:OWO327738 PGK327667:PGK327738 PQG327667:PQG327738 QAC327667:QAC327738 QJY327667:QJY327738 QTU327667:QTU327738 RDQ327667:RDQ327738 RNM327667:RNM327738 RXI327667:RXI327738 SHE327667:SHE327738 SRA327667:SRA327738 TAW327667:TAW327738 TKS327667:TKS327738 TUO327667:TUO327738 UEK327667:UEK327738 UOG327667:UOG327738 UYC327667:UYC327738 VHY327667:VHY327738 VRU327667:VRU327738 WBQ327667:WBQ327738 WLM327667:WLM327738 WVI327667:WVI327738 A393203:A393274 IW393203:IW393274 SS393203:SS393274 ACO393203:ACO393274 AMK393203:AMK393274 AWG393203:AWG393274 BGC393203:BGC393274 BPY393203:BPY393274 BZU393203:BZU393274 CJQ393203:CJQ393274 CTM393203:CTM393274 DDI393203:DDI393274 DNE393203:DNE393274 DXA393203:DXA393274 EGW393203:EGW393274 EQS393203:EQS393274 FAO393203:FAO393274 FKK393203:FKK393274 FUG393203:FUG393274 GEC393203:GEC393274 GNY393203:GNY393274 GXU393203:GXU393274 HHQ393203:HHQ393274 HRM393203:HRM393274 IBI393203:IBI393274 ILE393203:ILE393274 IVA393203:IVA393274 JEW393203:JEW393274 JOS393203:JOS393274 JYO393203:JYO393274 KIK393203:KIK393274 KSG393203:KSG393274 LCC393203:LCC393274 LLY393203:LLY393274 LVU393203:LVU393274 MFQ393203:MFQ393274 MPM393203:MPM393274 MZI393203:MZI393274 NJE393203:NJE393274 NTA393203:NTA393274 OCW393203:OCW393274 OMS393203:OMS393274 OWO393203:OWO393274 PGK393203:PGK393274 PQG393203:PQG393274 QAC393203:QAC393274 QJY393203:QJY393274 QTU393203:QTU393274 RDQ393203:RDQ393274 RNM393203:RNM393274 RXI393203:RXI393274 SHE393203:SHE393274 SRA393203:SRA393274 TAW393203:TAW393274 TKS393203:TKS393274 TUO393203:TUO393274 UEK393203:UEK393274 UOG393203:UOG393274 UYC393203:UYC393274 VHY393203:VHY393274 VRU393203:VRU393274 WBQ393203:WBQ393274 WLM393203:WLM393274 WVI393203:WVI393274 A458739:A458810 IW458739:IW458810 SS458739:SS458810 ACO458739:ACO458810 AMK458739:AMK458810 AWG458739:AWG458810 BGC458739:BGC458810 BPY458739:BPY458810 BZU458739:BZU458810 CJQ458739:CJQ458810 CTM458739:CTM458810 DDI458739:DDI458810 DNE458739:DNE458810 DXA458739:DXA458810 EGW458739:EGW458810 EQS458739:EQS458810 FAO458739:FAO458810 FKK458739:FKK458810 FUG458739:FUG458810 GEC458739:GEC458810 GNY458739:GNY458810 GXU458739:GXU458810 HHQ458739:HHQ458810 HRM458739:HRM458810 IBI458739:IBI458810 ILE458739:ILE458810 IVA458739:IVA458810 JEW458739:JEW458810 JOS458739:JOS458810 JYO458739:JYO458810 KIK458739:KIK458810 KSG458739:KSG458810 LCC458739:LCC458810 LLY458739:LLY458810 LVU458739:LVU458810 MFQ458739:MFQ458810 MPM458739:MPM458810 MZI458739:MZI458810 NJE458739:NJE458810 NTA458739:NTA458810 OCW458739:OCW458810 OMS458739:OMS458810 OWO458739:OWO458810 PGK458739:PGK458810 PQG458739:PQG458810 QAC458739:QAC458810 QJY458739:QJY458810 QTU458739:QTU458810 RDQ458739:RDQ458810 RNM458739:RNM458810 RXI458739:RXI458810 SHE458739:SHE458810 SRA458739:SRA458810 TAW458739:TAW458810 TKS458739:TKS458810 TUO458739:TUO458810 UEK458739:UEK458810 UOG458739:UOG458810 UYC458739:UYC458810 VHY458739:VHY458810 VRU458739:VRU458810 WBQ458739:WBQ458810 WLM458739:WLM458810 WVI458739:WVI458810 A524275:A524346 IW524275:IW524346 SS524275:SS524346 ACO524275:ACO524346 AMK524275:AMK524346 AWG524275:AWG524346 BGC524275:BGC524346 BPY524275:BPY524346 BZU524275:BZU524346 CJQ524275:CJQ524346 CTM524275:CTM524346 DDI524275:DDI524346 DNE524275:DNE524346 DXA524275:DXA524346 EGW524275:EGW524346 EQS524275:EQS524346 FAO524275:FAO524346 FKK524275:FKK524346 FUG524275:FUG524346 GEC524275:GEC524346 GNY524275:GNY524346 GXU524275:GXU524346 HHQ524275:HHQ524346 HRM524275:HRM524346 IBI524275:IBI524346 ILE524275:ILE524346 IVA524275:IVA524346 JEW524275:JEW524346 JOS524275:JOS524346 JYO524275:JYO524346 KIK524275:KIK524346 KSG524275:KSG524346 LCC524275:LCC524346 LLY524275:LLY524346 LVU524275:LVU524346 MFQ524275:MFQ524346 MPM524275:MPM524346 MZI524275:MZI524346 NJE524275:NJE524346 NTA524275:NTA524346 OCW524275:OCW524346 OMS524275:OMS524346 OWO524275:OWO524346 PGK524275:PGK524346 PQG524275:PQG524346 QAC524275:QAC524346 QJY524275:QJY524346 QTU524275:QTU524346 RDQ524275:RDQ524346 RNM524275:RNM524346 RXI524275:RXI524346 SHE524275:SHE524346 SRA524275:SRA524346 TAW524275:TAW524346 TKS524275:TKS524346 TUO524275:TUO524346 UEK524275:UEK524346 UOG524275:UOG524346 UYC524275:UYC524346 VHY524275:VHY524346 VRU524275:VRU524346 WBQ524275:WBQ524346 WLM524275:WLM524346 WVI524275:WVI524346 A589811:A589882 IW589811:IW589882 SS589811:SS589882 ACO589811:ACO589882 AMK589811:AMK589882 AWG589811:AWG589882 BGC589811:BGC589882 BPY589811:BPY589882 BZU589811:BZU589882 CJQ589811:CJQ589882 CTM589811:CTM589882 DDI589811:DDI589882 DNE589811:DNE589882 DXA589811:DXA589882 EGW589811:EGW589882 EQS589811:EQS589882 FAO589811:FAO589882 FKK589811:FKK589882 FUG589811:FUG589882 GEC589811:GEC589882 GNY589811:GNY589882 GXU589811:GXU589882 HHQ589811:HHQ589882 HRM589811:HRM589882 IBI589811:IBI589882 ILE589811:ILE589882 IVA589811:IVA589882 JEW589811:JEW589882 JOS589811:JOS589882 JYO589811:JYO589882 KIK589811:KIK589882 KSG589811:KSG589882 LCC589811:LCC589882 LLY589811:LLY589882 LVU589811:LVU589882 MFQ589811:MFQ589882 MPM589811:MPM589882 MZI589811:MZI589882 NJE589811:NJE589882 NTA589811:NTA589882 OCW589811:OCW589882 OMS589811:OMS589882 OWO589811:OWO589882 PGK589811:PGK589882 PQG589811:PQG589882 QAC589811:QAC589882 QJY589811:QJY589882 QTU589811:QTU589882 RDQ589811:RDQ589882 RNM589811:RNM589882 RXI589811:RXI589882 SHE589811:SHE589882 SRA589811:SRA589882 TAW589811:TAW589882 TKS589811:TKS589882 TUO589811:TUO589882 UEK589811:UEK589882 UOG589811:UOG589882 UYC589811:UYC589882 VHY589811:VHY589882 VRU589811:VRU589882 WBQ589811:WBQ589882 WLM589811:WLM589882 WVI589811:WVI589882 A655347:A655418 IW655347:IW655418 SS655347:SS655418 ACO655347:ACO655418 AMK655347:AMK655418 AWG655347:AWG655418 BGC655347:BGC655418 BPY655347:BPY655418 BZU655347:BZU655418 CJQ655347:CJQ655418 CTM655347:CTM655418 DDI655347:DDI655418 DNE655347:DNE655418 DXA655347:DXA655418 EGW655347:EGW655418 EQS655347:EQS655418 FAO655347:FAO655418 FKK655347:FKK655418 FUG655347:FUG655418 GEC655347:GEC655418 GNY655347:GNY655418 GXU655347:GXU655418 HHQ655347:HHQ655418 HRM655347:HRM655418 IBI655347:IBI655418 ILE655347:ILE655418 IVA655347:IVA655418 JEW655347:JEW655418 JOS655347:JOS655418 JYO655347:JYO655418 KIK655347:KIK655418 KSG655347:KSG655418 LCC655347:LCC655418 LLY655347:LLY655418 LVU655347:LVU655418 MFQ655347:MFQ655418 MPM655347:MPM655418 MZI655347:MZI655418 NJE655347:NJE655418 NTA655347:NTA655418 OCW655347:OCW655418 OMS655347:OMS655418 OWO655347:OWO655418 PGK655347:PGK655418 PQG655347:PQG655418 QAC655347:QAC655418 QJY655347:QJY655418 QTU655347:QTU655418 RDQ655347:RDQ655418 RNM655347:RNM655418 RXI655347:RXI655418 SHE655347:SHE655418 SRA655347:SRA655418 TAW655347:TAW655418 TKS655347:TKS655418 TUO655347:TUO655418 UEK655347:UEK655418 UOG655347:UOG655418 UYC655347:UYC655418 VHY655347:VHY655418 VRU655347:VRU655418 WBQ655347:WBQ655418 WLM655347:WLM655418 WVI655347:WVI655418 A720883:A720954 IW720883:IW720954 SS720883:SS720954 ACO720883:ACO720954 AMK720883:AMK720954 AWG720883:AWG720954 BGC720883:BGC720954 BPY720883:BPY720954 BZU720883:BZU720954 CJQ720883:CJQ720954 CTM720883:CTM720954 DDI720883:DDI720954 DNE720883:DNE720954 DXA720883:DXA720954 EGW720883:EGW720954 EQS720883:EQS720954 FAO720883:FAO720954 FKK720883:FKK720954 FUG720883:FUG720954 GEC720883:GEC720954 GNY720883:GNY720954 GXU720883:GXU720954 HHQ720883:HHQ720954 HRM720883:HRM720954 IBI720883:IBI720954 ILE720883:ILE720954 IVA720883:IVA720954 JEW720883:JEW720954 JOS720883:JOS720954 JYO720883:JYO720954 KIK720883:KIK720954 KSG720883:KSG720954 LCC720883:LCC720954 LLY720883:LLY720954 LVU720883:LVU720954 MFQ720883:MFQ720954 MPM720883:MPM720954 MZI720883:MZI720954 NJE720883:NJE720954 NTA720883:NTA720954 OCW720883:OCW720954 OMS720883:OMS720954 OWO720883:OWO720954 PGK720883:PGK720954 PQG720883:PQG720954 QAC720883:QAC720954 QJY720883:QJY720954 QTU720883:QTU720954 RDQ720883:RDQ720954 RNM720883:RNM720954 RXI720883:RXI720954 SHE720883:SHE720954 SRA720883:SRA720954 TAW720883:TAW720954 TKS720883:TKS720954 TUO720883:TUO720954 UEK720883:UEK720954 UOG720883:UOG720954 UYC720883:UYC720954 VHY720883:VHY720954 VRU720883:VRU720954 WBQ720883:WBQ720954 WLM720883:WLM720954 WVI720883:WVI720954 A786419:A786490 IW786419:IW786490 SS786419:SS786490 ACO786419:ACO786490 AMK786419:AMK786490 AWG786419:AWG786490 BGC786419:BGC786490 BPY786419:BPY786490 BZU786419:BZU786490 CJQ786419:CJQ786490 CTM786419:CTM786490 DDI786419:DDI786490 DNE786419:DNE786490 DXA786419:DXA786490 EGW786419:EGW786490 EQS786419:EQS786490 FAO786419:FAO786490 FKK786419:FKK786490 FUG786419:FUG786490 GEC786419:GEC786490 GNY786419:GNY786490 GXU786419:GXU786490 HHQ786419:HHQ786490 HRM786419:HRM786490 IBI786419:IBI786490 ILE786419:ILE786490 IVA786419:IVA786490 JEW786419:JEW786490 JOS786419:JOS786490 JYO786419:JYO786490 KIK786419:KIK786490 KSG786419:KSG786490 LCC786419:LCC786490 LLY786419:LLY786490 LVU786419:LVU786490 MFQ786419:MFQ786490 MPM786419:MPM786490 MZI786419:MZI786490 NJE786419:NJE786490 NTA786419:NTA786490 OCW786419:OCW786490 OMS786419:OMS786490 OWO786419:OWO786490 PGK786419:PGK786490 PQG786419:PQG786490 QAC786419:QAC786490 QJY786419:QJY786490 QTU786419:QTU786490 RDQ786419:RDQ786490 RNM786419:RNM786490 RXI786419:RXI786490 SHE786419:SHE786490 SRA786419:SRA786490 TAW786419:TAW786490 TKS786419:TKS786490 TUO786419:TUO786490 UEK786419:UEK786490 UOG786419:UOG786490 UYC786419:UYC786490 VHY786419:VHY786490 VRU786419:VRU786490 WBQ786419:WBQ786490 WLM786419:WLM786490 WVI786419:WVI786490 A851955:A852026 IW851955:IW852026 SS851955:SS852026 ACO851955:ACO852026 AMK851955:AMK852026 AWG851955:AWG852026 BGC851955:BGC852026 BPY851955:BPY852026 BZU851955:BZU852026 CJQ851955:CJQ852026 CTM851955:CTM852026 DDI851955:DDI852026 DNE851955:DNE852026 DXA851955:DXA852026 EGW851955:EGW852026 EQS851955:EQS852026 FAO851955:FAO852026 FKK851955:FKK852026 FUG851955:FUG852026 GEC851955:GEC852026 GNY851955:GNY852026 GXU851955:GXU852026 HHQ851955:HHQ852026 HRM851955:HRM852026 IBI851955:IBI852026 ILE851955:ILE852026 IVA851955:IVA852026 JEW851955:JEW852026 JOS851955:JOS852026 JYO851955:JYO852026 KIK851955:KIK852026 KSG851955:KSG852026 LCC851955:LCC852026 LLY851955:LLY852026 LVU851955:LVU852026 MFQ851955:MFQ852026 MPM851955:MPM852026 MZI851955:MZI852026 NJE851955:NJE852026 NTA851955:NTA852026 OCW851955:OCW852026 OMS851955:OMS852026 OWO851955:OWO852026 PGK851955:PGK852026 PQG851955:PQG852026 QAC851955:QAC852026 QJY851955:QJY852026 QTU851955:QTU852026 RDQ851955:RDQ852026 RNM851955:RNM852026 RXI851955:RXI852026 SHE851955:SHE852026 SRA851955:SRA852026 TAW851955:TAW852026 TKS851955:TKS852026 TUO851955:TUO852026 UEK851955:UEK852026 UOG851955:UOG852026 UYC851955:UYC852026 VHY851955:VHY852026 VRU851955:VRU852026 WBQ851955:WBQ852026 WLM851955:WLM852026 WVI851955:WVI852026 A917491:A917562 IW917491:IW917562 SS917491:SS917562 ACO917491:ACO917562 AMK917491:AMK917562 AWG917491:AWG917562 BGC917491:BGC917562 BPY917491:BPY917562 BZU917491:BZU917562 CJQ917491:CJQ917562 CTM917491:CTM917562 DDI917491:DDI917562 DNE917491:DNE917562 DXA917491:DXA917562 EGW917491:EGW917562 EQS917491:EQS917562 FAO917491:FAO917562 FKK917491:FKK917562 FUG917491:FUG917562 GEC917491:GEC917562 GNY917491:GNY917562 GXU917491:GXU917562 HHQ917491:HHQ917562 HRM917491:HRM917562 IBI917491:IBI917562 ILE917491:ILE917562 IVA917491:IVA917562 JEW917491:JEW917562 JOS917491:JOS917562 JYO917491:JYO917562 KIK917491:KIK917562 KSG917491:KSG917562 LCC917491:LCC917562 LLY917491:LLY917562 LVU917491:LVU917562 MFQ917491:MFQ917562 MPM917491:MPM917562 MZI917491:MZI917562 NJE917491:NJE917562 NTA917491:NTA917562 OCW917491:OCW917562 OMS917491:OMS917562 OWO917491:OWO917562 PGK917491:PGK917562 PQG917491:PQG917562 QAC917491:QAC917562 QJY917491:QJY917562 QTU917491:QTU917562 RDQ917491:RDQ917562 RNM917491:RNM917562 RXI917491:RXI917562 SHE917491:SHE917562 SRA917491:SRA917562 TAW917491:TAW917562 TKS917491:TKS917562 TUO917491:TUO917562 UEK917491:UEK917562 UOG917491:UOG917562 UYC917491:UYC917562 VHY917491:VHY917562 VRU917491:VRU917562 WBQ917491:WBQ917562 WLM917491:WLM917562 WVI917491:WVI917562 A983027:A983098 IW983027:IW983098 SS983027:SS983098 ACO983027:ACO983098 AMK983027:AMK983098 AWG983027:AWG983098 BGC983027:BGC983098 BPY983027:BPY983098 BZU983027:BZU983098 CJQ983027:CJQ983098 CTM983027:CTM983098 DDI983027:DDI983098 DNE983027:DNE983098 DXA983027:DXA983098 EGW983027:EGW983098 EQS983027:EQS983098 FAO983027:FAO983098 FKK983027:FKK983098 FUG983027:FUG983098 GEC983027:GEC983098 GNY983027:GNY983098 GXU983027:GXU983098 HHQ983027:HHQ983098 HRM983027:HRM983098 IBI983027:IBI983098 ILE983027:ILE983098 IVA983027:IVA983098 JEW983027:JEW983098 JOS983027:JOS983098 JYO983027:JYO983098 KIK983027:KIK983098 KSG983027:KSG983098 LCC983027:LCC983098 LLY983027:LLY983098 LVU983027:LVU983098 MFQ983027:MFQ983098 MPM983027:MPM983098 MZI983027:MZI983098 NJE983027:NJE983098 NTA983027:NTA983098 OCW983027:OCW983098 OMS983027:OMS983098 OWO983027:OWO983098 PGK983027:PGK983098 PQG983027:PQG983098 QAC983027:QAC983098 QJY983027:QJY983098 QTU983027:QTU983098 RDQ983027:RDQ983098 RNM983027:RNM983098 RXI983027:RXI983098 SHE983027:SHE983098 SRA983027:SRA983098 TAW983027:TAW983098 TKS983027:TKS983098 TUO983027:TUO983098 UEK983027:UEK983098 UOG983027:UOG983098 UYC983027:UYC983098 VHY983027:VHY983098 VRU983027:VRU983098 WBQ983027:WBQ983098 WLM983027:WLM983098 WVI2:WVI69 IW2:IW69 ACO2:ACO69 AMK2:AMK69 AWG2:AWG69 BGC2:BGC69 BPY2:BPY69 BZU2:BZU69 CJQ2:CJQ69 CTM2:CTM69 DDI2:DDI69 DNE2:DNE69 DXA2:DXA69 EGW2:EGW69 EQS2:EQS69 FAO2:FAO69 FKK2:FKK69 FUG2:FUG69 GEC2:GEC69 GNY2:GNY69 GXU2:GXU69 HHQ2:HHQ69 HRM2:HRM69 IBI2:IBI69 ILE2:ILE69 IVA2:IVA69 JEW2:JEW69 JOS2:JOS69 JYO2:JYO69 KIK2:KIK69 KSG2:KSG69 LCC2:LCC69 LLY2:LLY69 LVU2:LVU69 MFQ2:MFQ69 MPM2:MPM69 MZI2:MZI69 NJE2:NJE69 NTA2:NTA69 OCW2:OCW69 OMS2:OMS69 OWO2:OWO69 PGK2:PGK69 PQG2:PQG69 QAC2:QAC69 QJY2:QJY69 QTU2:QTU69 RDQ2:RDQ69 RNM2:RNM69 RXI2:RXI69 SHE2:SHE69 SRA2:SRA69 TAW2:TAW69 TKS2:TKS69 TUO2:TUO69 UEK2:UEK69 UOG2:UOG69 UYC2:UYC69 VHY2:VHY69 VRU2:VRU69 WBQ2:WBQ69 WLM2:WLM69 SS2:SS69 A2:A485">
      <formula1>$AE$2:$AE$19</formula1>
    </dataValidation>
    <dataValidation type="list" allowBlank="1" showInputMessage="1" showErrorMessage="1" sqref="X64348:X64413 JT64348:JT64413 TP64348:TP64413 ADL64348:ADL64413 ANH64348:ANH64413 AXD64348:AXD64413 BGZ64348:BGZ64413 BQV64348:BQV64413 CAR64348:CAR64413 CKN64348:CKN64413 CUJ64348:CUJ64413 DEF64348:DEF64413 DOB64348:DOB64413 DXX64348:DXX64413 EHT64348:EHT64413 ERP64348:ERP64413 FBL64348:FBL64413 FLH64348:FLH64413 FVD64348:FVD64413 GEZ64348:GEZ64413 GOV64348:GOV64413 GYR64348:GYR64413 HIN64348:HIN64413 HSJ64348:HSJ64413 ICF64348:ICF64413 IMB64348:IMB64413 IVX64348:IVX64413 JFT64348:JFT64413 JPP64348:JPP64413 JZL64348:JZL64413 KJH64348:KJH64413 KTD64348:KTD64413 LCZ64348:LCZ64413 LMV64348:LMV64413 LWR64348:LWR64413 MGN64348:MGN64413 MQJ64348:MQJ64413 NAF64348:NAF64413 NKB64348:NKB64413 NTX64348:NTX64413 ODT64348:ODT64413 ONP64348:ONP64413 OXL64348:OXL64413 PHH64348:PHH64413 PRD64348:PRD64413 QAZ64348:QAZ64413 QKV64348:QKV64413 QUR64348:QUR64413 REN64348:REN64413 ROJ64348:ROJ64413 RYF64348:RYF64413 SIB64348:SIB64413 SRX64348:SRX64413 TBT64348:TBT64413 TLP64348:TLP64413 TVL64348:TVL64413 UFH64348:UFH64413 UPD64348:UPD64413 UYZ64348:UYZ64413 VIV64348:VIV64413 VSR64348:VSR64413 WCN64348:WCN64413 WMJ64348:WMJ64413 WWF64348:WWF64413 X129884:X129949 JT129884:JT129949 TP129884:TP129949 ADL129884:ADL129949 ANH129884:ANH129949 AXD129884:AXD129949 BGZ129884:BGZ129949 BQV129884:BQV129949 CAR129884:CAR129949 CKN129884:CKN129949 CUJ129884:CUJ129949 DEF129884:DEF129949 DOB129884:DOB129949 DXX129884:DXX129949 EHT129884:EHT129949 ERP129884:ERP129949 FBL129884:FBL129949 FLH129884:FLH129949 FVD129884:FVD129949 GEZ129884:GEZ129949 GOV129884:GOV129949 GYR129884:GYR129949 HIN129884:HIN129949 HSJ129884:HSJ129949 ICF129884:ICF129949 IMB129884:IMB129949 IVX129884:IVX129949 JFT129884:JFT129949 JPP129884:JPP129949 JZL129884:JZL129949 KJH129884:KJH129949 KTD129884:KTD129949 LCZ129884:LCZ129949 LMV129884:LMV129949 LWR129884:LWR129949 MGN129884:MGN129949 MQJ129884:MQJ129949 NAF129884:NAF129949 NKB129884:NKB129949 NTX129884:NTX129949 ODT129884:ODT129949 ONP129884:ONP129949 OXL129884:OXL129949 PHH129884:PHH129949 PRD129884:PRD129949 QAZ129884:QAZ129949 QKV129884:QKV129949 QUR129884:QUR129949 REN129884:REN129949 ROJ129884:ROJ129949 RYF129884:RYF129949 SIB129884:SIB129949 SRX129884:SRX129949 TBT129884:TBT129949 TLP129884:TLP129949 TVL129884:TVL129949 UFH129884:UFH129949 UPD129884:UPD129949 UYZ129884:UYZ129949 VIV129884:VIV129949 VSR129884:VSR129949 WCN129884:WCN129949 WMJ129884:WMJ129949 WWF129884:WWF129949 X195420:X195485 JT195420:JT195485 TP195420:TP195485 ADL195420:ADL195485 ANH195420:ANH195485 AXD195420:AXD195485 BGZ195420:BGZ195485 BQV195420:BQV195485 CAR195420:CAR195485 CKN195420:CKN195485 CUJ195420:CUJ195485 DEF195420:DEF195485 DOB195420:DOB195485 DXX195420:DXX195485 EHT195420:EHT195485 ERP195420:ERP195485 FBL195420:FBL195485 FLH195420:FLH195485 FVD195420:FVD195485 GEZ195420:GEZ195485 GOV195420:GOV195485 GYR195420:GYR195485 HIN195420:HIN195485 HSJ195420:HSJ195485 ICF195420:ICF195485 IMB195420:IMB195485 IVX195420:IVX195485 JFT195420:JFT195485 JPP195420:JPP195485 JZL195420:JZL195485 KJH195420:KJH195485 KTD195420:KTD195485 LCZ195420:LCZ195485 LMV195420:LMV195485 LWR195420:LWR195485 MGN195420:MGN195485 MQJ195420:MQJ195485 NAF195420:NAF195485 NKB195420:NKB195485 NTX195420:NTX195485 ODT195420:ODT195485 ONP195420:ONP195485 OXL195420:OXL195485 PHH195420:PHH195485 PRD195420:PRD195485 QAZ195420:QAZ195485 QKV195420:QKV195485 QUR195420:QUR195485 REN195420:REN195485 ROJ195420:ROJ195485 RYF195420:RYF195485 SIB195420:SIB195485 SRX195420:SRX195485 TBT195420:TBT195485 TLP195420:TLP195485 TVL195420:TVL195485 UFH195420:UFH195485 UPD195420:UPD195485 UYZ195420:UYZ195485 VIV195420:VIV195485 VSR195420:VSR195485 WCN195420:WCN195485 WMJ195420:WMJ195485 WWF195420:WWF195485 X260956:X261021 JT260956:JT261021 TP260956:TP261021 ADL260956:ADL261021 ANH260956:ANH261021 AXD260956:AXD261021 BGZ260956:BGZ261021 BQV260956:BQV261021 CAR260956:CAR261021 CKN260956:CKN261021 CUJ260956:CUJ261021 DEF260956:DEF261021 DOB260956:DOB261021 DXX260956:DXX261021 EHT260956:EHT261021 ERP260956:ERP261021 FBL260956:FBL261021 FLH260956:FLH261021 FVD260956:FVD261021 GEZ260956:GEZ261021 GOV260956:GOV261021 GYR260956:GYR261021 HIN260956:HIN261021 HSJ260956:HSJ261021 ICF260956:ICF261021 IMB260956:IMB261021 IVX260956:IVX261021 JFT260956:JFT261021 JPP260956:JPP261021 JZL260956:JZL261021 KJH260956:KJH261021 KTD260956:KTD261021 LCZ260956:LCZ261021 LMV260956:LMV261021 LWR260956:LWR261021 MGN260956:MGN261021 MQJ260956:MQJ261021 NAF260956:NAF261021 NKB260956:NKB261021 NTX260956:NTX261021 ODT260956:ODT261021 ONP260956:ONP261021 OXL260956:OXL261021 PHH260956:PHH261021 PRD260956:PRD261021 QAZ260956:QAZ261021 QKV260956:QKV261021 QUR260956:QUR261021 REN260956:REN261021 ROJ260956:ROJ261021 RYF260956:RYF261021 SIB260956:SIB261021 SRX260956:SRX261021 TBT260956:TBT261021 TLP260956:TLP261021 TVL260956:TVL261021 UFH260956:UFH261021 UPD260956:UPD261021 UYZ260956:UYZ261021 VIV260956:VIV261021 VSR260956:VSR261021 WCN260956:WCN261021 WMJ260956:WMJ261021 WWF260956:WWF261021 X326492:X326557 JT326492:JT326557 TP326492:TP326557 ADL326492:ADL326557 ANH326492:ANH326557 AXD326492:AXD326557 BGZ326492:BGZ326557 BQV326492:BQV326557 CAR326492:CAR326557 CKN326492:CKN326557 CUJ326492:CUJ326557 DEF326492:DEF326557 DOB326492:DOB326557 DXX326492:DXX326557 EHT326492:EHT326557 ERP326492:ERP326557 FBL326492:FBL326557 FLH326492:FLH326557 FVD326492:FVD326557 GEZ326492:GEZ326557 GOV326492:GOV326557 GYR326492:GYR326557 HIN326492:HIN326557 HSJ326492:HSJ326557 ICF326492:ICF326557 IMB326492:IMB326557 IVX326492:IVX326557 JFT326492:JFT326557 JPP326492:JPP326557 JZL326492:JZL326557 KJH326492:KJH326557 KTD326492:KTD326557 LCZ326492:LCZ326557 LMV326492:LMV326557 LWR326492:LWR326557 MGN326492:MGN326557 MQJ326492:MQJ326557 NAF326492:NAF326557 NKB326492:NKB326557 NTX326492:NTX326557 ODT326492:ODT326557 ONP326492:ONP326557 OXL326492:OXL326557 PHH326492:PHH326557 PRD326492:PRD326557 QAZ326492:QAZ326557 QKV326492:QKV326557 QUR326492:QUR326557 REN326492:REN326557 ROJ326492:ROJ326557 RYF326492:RYF326557 SIB326492:SIB326557 SRX326492:SRX326557 TBT326492:TBT326557 TLP326492:TLP326557 TVL326492:TVL326557 UFH326492:UFH326557 UPD326492:UPD326557 UYZ326492:UYZ326557 VIV326492:VIV326557 VSR326492:VSR326557 WCN326492:WCN326557 WMJ326492:WMJ326557 WWF326492:WWF326557 X392028:X392093 JT392028:JT392093 TP392028:TP392093 ADL392028:ADL392093 ANH392028:ANH392093 AXD392028:AXD392093 BGZ392028:BGZ392093 BQV392028:BQV392093 CAR392028:CAR392093 CKN392028:CKN392093 CUJ392028:CUJ392093 DEF392028:DEF392093 DOB392028:DOB392093 DXX392028:DXX392093 EHT392028:EHT392093 ERP392028:ERP392093 FBL392028:FBL392093 FLH392028:FLH392093 FVD392028:FVD392093 GEZ392028:GEZ392093 GOV392028:GOV392093 GYR392028:GYR392093 HIN392028:HIN392093 HSJ392028:HSJ392093 ICF392028:ICF392093 IMB392028:IMB392093 IVX392028:IVX392093 JFT392028:JFT392093 JPP392028:JPP392093 JZL392028:JZL392093 KJH392028:KJH392093 KTD392028:KTD392093 LCZ392028:LCZ392093 LMV392028:LMV392093 LWR392028:LWR392093 MGN392028:MGN392093 MQJ392028:MQJ392093 NAF392028:NAF392093 NKB392028:NKB392093 NTX392028:NTX392093 ODT392028:ODT392093 ONP392028:ONP392093 OXL392028:OXL392093 PHH392028:PHH392093 PRD392028:PRD392093 QAZ392028:QAZ392093 QKV392028:QKV392093 QUR392028:QUR392093 REN392028:REN392093 ROJ392028:ROJ392093 RYF392028:RYF392093 SIB392028:SIB392093 SRX392028:SRX392093 TBT392028:TBT392093 TLP392028:TLP392093 TVL392028:TVL392093 UFH392028:UFH392093 UPD392028:UPD392093 UYZ392028:UYZ392093 VIV392028:VIV392093 VSR392028:VSR392093 WCN392028:WCN392093 WMJ392028:WMJ392093 WWF392028:WWF392093 X457564:X457629 JT457564:JT457629 TP457564:TP457629 ADL457564:ADL457629 ANH457564:ANH457629 AXD457564:AXD457629 BGZ457564:BGZ457629 BQV457564:BQV457629 CAR457564:CAR457629 CKN457564:CKN457629 CUJ457564:CUJ457629 DEF457564:DEF457629 DOB457564:DOB457629 DXX457564:DXX457629 EHT457564:EHT457629 ERP457564:ERP457629 FBL457564:FBL457629 FLH457564:FLH457629 FVD457564:FVD457629 GEZ457564:GEZ457629 GOV457564:GOV457629 GYR457564:GYR457629 HIN457564:HIN457629 HSJ457564:HSJ457629 ICF457564:ICF457629 IMB457564:IMB457629 IVX457564:IVX457629 JFT457564:JFT457629 JPP457564:JPP457629 JZL457564:JZL457629 KJH457564:KJH457629 KTD457564:KTD457629 LCZ457564:LCZ457629 LMV457564:LMV457629 LWR457564:LWR457629 MGN457564:MGN457629 MQJ457564:MQJ457629 NAF457564:NAF457629 NKB457564:NKB457629 NTX457564:NTX457629 ODT457564:ODT457629 ONP457564:ONP457629 OXL457564:OXL457629 PHH457564:PHH457629 PRD457564:PRD457629 QAZ457564:QAZ457629 QKV457564:QKV457629 QUR457564:QUR457629 REN457564:REN457629 ROJ457564:ROJ457629 RYF457564:RYF457629 SIB457564:SIB457629 SRX457564:SRX457629 TBT457564:TBT457629 TLP457564:TLP457629 TVL457564:TVL457629 UFH457564:UFH457629 UPD457564:UPD457629 UYZ457564:UYZ457629 VIV457564:VIV457629 VSR457564:VSR457629 WCN457564:WCN457629 WMJ457564:WMJ457629 WWF457564:WWF457629 X523100:X523165 JT523100:JT523165 TP523100:TP523165 ADL523100:ADL523165 ANH523100:ANH523165 AXD523100:AXD523165 BGZ523100:BGZ523165 BQV523100:BQV523165 CAR523100:CAR523165 CKN523100:CKN523165 CUJ523100:CUJ523165 DEF523100:DEF523165 DOB523100:DOB523165 DXX523100:DXX523165 EHT523100:EHT523165 ERP523100:ERP523165 FBL523100:FBL523165 FLH523100:FLH523165 FVD523100:FVD523165 GEZ523100:GEZ523165 GOV523100:GOV523165 GYR523100:GYR523165 HIN523100:HIN523165 HSJ523100:HSJ523165 ICF523100:ICF523165 IMB523100:IMB523165 IVX523100:IVX523165 JFT523100:JFT523165 JPP523100:JPP523165 JZL523100:JZL523165 KJH523100:KJH523165 KTD523100:KTD523165 LCZ523100:LCZ523165 LMV523100:LMV523165 LWR523100:LWR523165 MGN523100:MGN523165 MQJ523100:MQJ523165 NAF523100:NAF523165 NKB523100:NKB523165 NTX523100:NTX523165 ODT523100:ODT523165 ONP523100:ONP523165 OXL523100:OXL523165 PHH523100:PHH523165 PRD523100:PRD523165 QAZ523100:QAZ523165 QKV523100:QKV523165 QUR523100:QUR523165 REN523100:REN523165 ROJ523100:ROJ523165 RYF523100:RYF523165 SIB523100:SIB523165 SRX523100:SRX523165 TBT523100:TBT523165 TLP523100:TLP523165 TVL523100:TVL523165 UFH523100:UFH523165 UPD523100:UPD523165 UYZ523100:UYZ523165 VIV523100:VIV523165 VSR523100:VSR523165 WCN523100:WCN523165 WMJ523100:WMJ523165 WWF523100:WWF523165 X588636:X588701 JT588636:JT588701 TP588636:TP588701 ADL588636:ADL588701 ANH588636:ANH588701 AXD588636:AXD588701 BGZ588636:BGZ588701 BQV588636:BQV588701 CAR588636:CAR588701 CKN588636:CKN588701 CUJ588636:CUJ588701 DEF588636:DEF588701 DOB588636:DOB588701 DXX588636:DXX588701 EHT588636:EHT588701 ERP588636:ERP588701 FBL588636:FBL588701 FLH588636:FLH588701 FVD588636:FVD588701 GEZ588636:GEZ588701 GOV588636:GOV588701 GYR588636:GYR588701 HIN588636:HIN588701 HSJ588636:HSJ588701 ICF588636:ICF588701 IMB588636:IMB588701 IVX588636:IVX588701 JFT588636:JFT588701 JPP588636:JPP588701 JZL588636:JZL588701 KJH588636:KJH588701 KTD588636:KTD588701 LCZ588636:LCZ588701 LMV588636:LMV588701 LWR588636:LWR588701 MGN588636:MGN588701 MQJ588636:MQJ588701 NAF588636:NAF588701 NKB588636:NKB588701 NTX588636:NTX588701 ODT588636:ODT588701 ONP588636:ONP588701 OXL588636:OXL588701 PHH588636:PHH588701 PRD588636:PRD588701 QAZ588636:QAZ588701 QKV588636:QKV588701 QUR588636:QUR588701 REN588636:REN588701 ROJ588636:ROJ588701 RYF588636:RYF588701 SIB588636:SIB588701 SRX588636:SRX588701 TBT588636:TBT588701 TLP588636:TLP588701 TVL588636:TVL588701 UFH588636:UFH588701 UPD588636:UPD588701 UYZ588636:UYZ588701 VIV588636:VIV588701 VSR588636:VSR588701 WCN588636:WCN588701 WMJ588636:WMJ588701 WWF588636:WWF588701 X654172:X654237 JT654172:JT654237 TP654172:TP654237 ADL654172:ADL654237 ANH654172:ANH654237 AXD654172:AXD654237 BGZ654172:BGZ654237 BQV654172:BQV654237 CAR654172:CAR654237 CKN654172:CKN654237 CUJ654172:CUJ654237 DEF654172:DEF654237 DOB654172:DOB654237 DXX654172:DXX654237 EHT654172:EHT654237 ERP654172:ERP654237 FBL654172:FBL654237 FLH654172:FLH654237 FVD654172:FVD654237 GEZ654172:GEZ654237 GOV654172:GOV654237 GYR654172:GYR654237 HIN654172:HIN654237 HSJ654172:HSJ654237 ICF654172:ICF654237 IMB654172:IMB654237 IVX654172:IVX654237 JFT654172:JFT654237 JPP654172:JPP654237 JZL654172:JZL654237 KJH654172:KJH654237 KTD654172:KTD654237 LCZ654172:LCZ654237 LMV654172:LMV654237 LWR654172:LWR654237 MGN654172:MGN654237 MQJ654172:MQJ654237 NAF654172:NAF654237 NKB654172:NKB654237 NTX654172:NTX654237 ODT654172:ODT654237 ONP654172:ONP654237 OXL654172:OXL654237 PHH654172:PHH654237 PRD654172:PRD654237 QAZ654172:QAZ654237 QKV654172:QKV654237 QUR654172:QUR654237 REN654172:REN654237 ROJ654172:ROJ654237 RYF654172:RYF654237 SIB654172:SIB654237 SRX654172:SRX654237 TBT654172:TBT654237 TLP654172:TLP654237 TVL654172:TVL654237 UFH654172:UFH654237 UPD654172:UPD654237 UYZ654172:UYZ654237 VIV654172:VIV654237 VSR654172:VSR654237 WCN654172:WCN654237 WMJ654172:WMJ654237 WWF654172:WWF654237 X719708:X719773 JT719708:JT719773 TP719708:TP719773 ADL719708:ADL719773 ANH719708:ANH719773 AXD719708:AXD719773 BGZ719708:BGZ719773 BQV719708:BQV719773 CAR719708:CAR719773 CKN719708:CKN719773 CUJ719708:CUJ719773 DEF719708:DEF719773 DOB719708:DOB719773 DXX719708:DXX719773 EHT719708:EHT719773 ERP719708:ERP719773 FBL719708:FBL719773 FLH719708:FLH719773 FVD719708:FVD719773 GEZ719708:GEZ719773 GOV719708:GOV719773 GYR719708:GYR719773 HIN719708:HIN719773 HSJ719708:HSJ719773 ICF719708:ICF719773 IMB719708:IMB719773 IVX719708:IVX719773 JFT719708:JFT719773 JPP719708:JPP719773 JZL719708:JZL719773 KJH719708:KJH719773 KTD719708:KTD719773 LCZ719708:LCZ719773 LMV719708:LMV719773 LWR719708:LWR719773 MGN719708:MGN719773 MQJ719708:MQJ719773 NAF719708:NAF719773 NKB719708:NKB719773 NTX719708:NTX719773 ODT719708:ODT719773 ONP719708:ONP719773 OXL719708:OXL719773 PHH719708:PHH719773 PRD719708:PRD719773 QAZ719708:QAZ719773 QKV719708:QKV719773 QUR719708:QUR719773 REN719708:REN719773 ROJ719708:ROJ719773 RYF719708:RYF719773 SIB719708:SIB719773 SRX719708:SRX719773 TBT719708:TBT719773 TLP719708:TLP719773 TVL719708:TVL719773 UFH719708:UFH719773 UPD719708:UPD719773 UYZ719708:UYZ719773 VIV719708:VIV719773 VSR719708:VSR719773 WCN719708:WCN719773 WMJ719708:WMJ719773 WWF719708:WWF719773 X785244:X785309 JT785244:JT785309 TP785244:TP785309 ADL785244:ADL785309 ANH785244:ANH785309 AXD785244:AXD785309 BGZ785244:BGZ785309 BQV785244:BQV785309 CAR785244:CAR785309 CKN785244:CKN785309 CUJ785244:CUJ785309 DEF785244:DEF785309 DOB785244:DOB785309 DXX785244:DXX785309 EHT785244:EHT785309 ERP785244:ERP785309 FBL785244:FBL785309 FLH785244:FLH785309 FVD785244:FVD785309 GEZ785244:GEZ785309 GOV785244:GOV785309 GYR785244:GYR785309 HIN785244:HIN785309 HSJ785244:HSJ785309 ICF785244:ICF785309 IMB785244:IMB785309 IVX785244:IVX785309 JFT785244:JFT785309 JPP785244:JPP785309 JZL785244:JZL785309 KJH785244:KJH785309 KTD785244:KTD785309 LCZ785244:LCZ785309 LMV785244:LMV785309 LWR785244:LWR785309 MGN785244:MGN785309 MQJ785244:MQJ785309 NAF785244:NAF785309 NKB785244:NKB785309 NTX785244:NTX785309 ODT785244:ODT785309 ONP785244:ONP785309 OXL785244:OXL785309 PHH785244:PHH785309 PRD785244:PRD785309 QAZ785244:QAZ785309 QKV785244:QKV785309 QUR785244:QUR785309 REN785244:REN785309 ROJ785244:ROJ785309 RYF785244:RYF785309 SIB785244:SIB785309 SRX785244:SRX785309 TBT785244:TBT785309 TLP785244:TLP785309 TVL785244:TVL785309 UFH785244:UFH785309 UPD785244:UPD785309 UYZ785244:UYZ785309 VIV785244:VIV785309 VSR785244:VSR785309 WCN785244:WCN785309 WMJ785244:WMJ785309 WWF785244:WWF785309 X850780:X850845 JT850780:JT850845 TP850780:TP850845 ADL850780:ADL850845 ANH850780:ANH850845 AXD850780:AXD850845 BGZ850780:BGZ850845 BQV850780:BQV850845 CAR850780:CAR850845 CKN850780:CKN850845 CUJ850780:CUJ850845 DEF850780:DEF850845 DOB850780:DOB850845 DXX850780:DXX850845 EHT850780:EHT850845 ERP850780:ERP850845 FBL850780:FBL850845 FLH850780:FLH850845 FVD850780:FVD850845 GEZ850780:GEZ850845 GOV850780:GOV850845 GYR850780:GYR850845 HIN850780:HIN850845 HSJ850780:HSJ850845 ICF850780:ICF850845 IMB850780:IMB850845 IVX850780:IVX850845 JFT850780:JFT850845 JPP850780:JPP850845 JZL850780:JZL850845 KJH850780:KJH850845 KTD850780:KTD850845 LCZ850780:LCZ850845 LMV850780:LMV850845 LWR850780:LWR850845 MGN850780:MGN850845 MQJ850780:MQJ850845 NAF850780:NAF850845 NKB850780:NKB850845 NTX850780:NTX850845 ODT850780:ODT850845 ONP850780:ONP850845 OXL850780:OXL850845 PHH850780:PHH850845 PRD850780:PRD850845 QAZ850780:QAZ850845 QKV850780:QKV850845 QUR850780:QUR850845 REN850780:REN850845 ROJ850780:ROJ850845 RYF850780:RYF850845 SIB850780:SIB850845 SRX850780:SRX850845 TBT850780:TBT850845 TLP850780:TLP850845 TVL850780:TVL850845 UFH850780:UFH850845 UPD850780:UPD850845 UYZ850780:UYZ850845 VIV850780:VIV850845 VSR850780:VSR850845 WCN850780:WCN850845 WMJ850780:WMJ850845 WWF850780:WWF850845 X916316:X916381 JT916316:JT916381 TP916316:TP916381 ADL916316:ADL916381 ANH916316:ANH916381 AXD916316:AXD916381 BGZ916316:BGZ916381 BQV916316:BQV916381 CAR916316:CAR916381 CKN916316:CKN916381 CUJ916316:CUJ916381 DEF916316:DEF916381 DOB916316:DOB916381 DXX916316:DXX916381 EHT916316:EHT916381 ERP916316:ERP916381 FBL916316:FBL916381 FLH916316:FLH916381 FVD916316:FVD916381 GEZ916316:GEZ916381 GOV916316:GOV916381 GYR916316:GYR916381 HIN916316:HIN916381 HSJ916316:HSJ916381 ICF916316:ICF916381 IMB916316:IMB916381 IVX916316:IVX916381 JFT916316:JFT916381 JPP916316:JPP916381 JZL916316:JZL916381 KJH916316:KJH916381 KTD916316:KTD916381 LCZ916316:LCZ916381 LMV916316:LMV916381 LWR916316:LWR916381 MGN916316:MGN916381 MQJ916316:MQJ916381 NAF916316:NAF916381 NKB916316:NKB916381 NTX916316:NTX916381 ODT916316:ODT916381 ONP916316:ONP916381 OXL916316:OXL916381 PHH916316:PHH916381 PRD916316:PRD916381 QAZ916316:QAZ916381 QKV916316:QKV916381 QUR916316:QUR916381 REN916316:REN916381 ROJ916316:ROJ916381 RYF916316:RYF916381 SIB916316:SIB916381 SRX916316:SRX916381 TBT916316:TBT916381 TLP916316:TLP916381 TVL916316:TVL916381 UFH916316:UFH916381 UPD916316:UPD916381 UYZ916316:UYZ916381 VIV916316:VIV916381 VSR916316:VSR916381 WCN916316:WCN916381 WMJ916316:WMJ916381 WWF916316:WWF916381 X981852:X981917 JT981852:JT981917 TP981852:TP981917 ADL981852:ADL981917 ANH981852:ANH981917 AXD981852:AXD981917 BGZ981852:BGZ981917 BQV981852:BQV981917 CAR981852:CAR981917 CKN981852:CKN981917 CUJ981852:CUJ981917 DEF981852:DEF981917 DOB981852:DOB981917 DXX981852:DXX981917 EHT981852:EHT981917 ERP981852:ERP981917 FBL981852:FBL981917 FLH981852:FLH981917 FVD981852:FVD981917 GEZ981852:GEZ981917 GOV981852:GOV981917 GYR981852:GYR981917 HIN981852:HIN981917 HSJ981852:HSJ981917 ICF981852:ICF981917 IMB981852:IMB981917 IVX981852:IVX981917 JFT981852:JFT981917 JPP981852:JPP981917 JZL981852:JZL981917 KJH981852:KJH981917 KTD981852:KTD981917 LCZ981852:LCZ981917 LMV981852:LMV981917 LWR981852:LWR981917 MGN981852:MGN981917 MQJ981852:MQJ981917 NAF981852:NAF981917 NKB981852:NKB981917 NTX981852:NTX981917 ODT981852:ODT981917 ONP981852:ONP981917 OXL981852:OXL981917 PHH981852:PHH981917 PRD981852:PRD981917 QAZ981852:QAZ981917 QKV981852:QKV981917 QUR981852:QUR981917 REN981852:REN981917 ROJ981852:ROJ981917 RYF981852:RYF981917 SIB981852:SIB981917 SRX981852:SRX981917 TBT981852:TBT981917 TLP981852:TLP981917 TVL981852:TVL981917 UFH981852:UFH981917 UPD981852:UPD981917 UYZ981852:UYZ981917 VIV981852:VIV981917 VSR981852:VSR981917 WCN981852:WCN981917 WMJ981852:WMJ981917 WWF981852:WWF981917 X1047388:X1047453 JT1047388:JT1047453 TP1047388:TP1047453 ADL1047388:ADL1047453 ANH1047388:ANH1047453 AXD1047388:AXD1047453 BGZ1047388:BGZ1047453 BQV1047388:BQV1047453 CAR1047388:CAR1047453 CKN1047388:CKN1047453 CUJ1047388:CUJ1047453 DEF1047388:DEF1047453 DOB1047388:DOB1047453 DXX1047388:DXX1047453 EHT1047388:EHT1047453 ERP1047388:ERP1047453 FBL1047388:FBL1047453 FLH1047388:FLH1047453 FVD1047388:FVD1047453 GEZ1047388:GEZ1047453 GOV1047388:GOV1047453 GYR1047388:GYR1047453 HIN1047388:HIN1047453 HSJ1047388:HSJ1047453 ICF1047388:ICF1047453 IMB1047388:IMB1047453 IVX1047388:IVX1047453 JFT1047388:JFT1047453 JPP1047388:JPP1047453 JZL1047388:JZL1047453 KJH1047388:KJH1047453 KTD1047388:KTD1047453 LCZ1047388:LCZ1047453 LMV1047388:LMV1047453 LWR1047388:LWR1047453 MGN1047388:MGN1047453 MQJ1047388:MQJ1047453 NAF1047388:NAF1047453 NKB1047388:NKB1047453 NTX1047388:NTX1047453 ODT1047388:ODT1047453 ONP1047388:ONP1047453 OXL1047388:OXL1047453 PHH1047388:PHH1047453 PRD1047388:PRD1047453 QAZ1047388:QAZ1047453 QKV1047388:QKV1047453 QUR1047388:QUR1047453 REN1047388:REN1047453 ROJ1047388:ROJ1047453 RYF1047388:RYF1047453 SIB1047388:SIB1047453 SRX1047388:SRX1047453 TBT1047388:TBT1047453 TLP1047388:TLP1047453 TVL1047388:TVL1047453 UFH1047388:UFH1047453 UPD1047388:UPD1047453 UYZ1047388:UYZ1047453 VIV1047388:VIV1047453 VSR1047388:VSR1047453 WCN1047388:WCN1047453 WMJ1047388:WMJ1047453 WWF1047388:WWF1047453 WWF983027:WWF983092 X65523:X65588 JT65523:JT65588 TP65523:TP65588 ADL65523:ADL65588 ANH65523:ANH65588 AXD65523:AXD65588 BGZ65523:BGZ65588 BQV65523:BQV65588 CAR65523:CAR65588 CKN65523:CKN65588 CUJ65523:CUJ65588 DEF65523:DEF65588 DOB65523:DOB65588 DXX65523:DXX65588 EHT65523:EHT65588 ERP65523:ERP65588 FBL65523:FBL65588 FLH65523:FLH65588 FVD65523:FVD65588 GEZ65523:GEZ65588 GOV65523:GOV65588 GYR65523:GYR65588 HIN65523:HIN65588 HSJ65523:HSJ65588 ICF65523:ICF65588 IMB65523:IMB65588 IVX65523:IVX65588 JFT65523:JFT65588 JPP65523:JPP65588 JZL65523:JZL65588 KJH65523:KJH65588 KTD65523:KTD65588 LCZ65523:LCZ65588 LMV65523:LMV65588 LWR65523:LWR65588 MGN65523:MGN65588 MQJ65523:MQJ65588 NAF65523:NAF65588 NKB65523:NKB65588 NTX65523:NTX65588 ODT65523:ODT65588 ONP65523:ONP65588 OXL65523:OXL65588 PHH65523:PHH65588 PRD65523:PRD65588 QAZ65523:QAZ65588 QKV65523:QKV65588 QUR65523:QUR65588 REN65523:REN65588 ROJ65523:ROJ65588 RYF65523:RYF65588 SIB65523:SIB65588 SRX65523:SRX65588 TBT65523:TBT65588 TLP65523:TLP65588 TVL65523:TVL65588 UFH65523:UFH65588 UPD65523:UPD65588 UYZ65523:UYZ65588 VIV65523:VIV65588 VSR65523:VSR65588 WCN65523:WCN65588 WMJ65523:WMJ65588 WWF65523:WWF65588 X131059:X131124 JT131059:JT131124 TP131059:TP131124 ADL131059:ADL131124 ANH131059:ANH131124 AXD131059:AXD131124 BGZ131059:BGZ131124 BQV131059:BQV131124 CAR131059:CAR131124 CKN131059:CKN131124 CUJ131059:CUJ131124 DEF131059:DEF131124 DOB131059:DOB131124 DXX131059:DXX131124 EHT131059:EHT131124 ERP131059:ERP131124 FBL131059:FBL131124 FLH131059:FLH131124 FVD131059:FVD131124 GEZ131059:GEZ131124 GOV131059:GOV131124 GYR131059:GYR131124 HIN131059:HIN131124 HSJ131059:HSJ131124 ICF131059:ICF131124 IMB131059:IMB131124 IVX131059:IVX131124 JFT131059:JFT131124 JPP131059:JPP131124 JZL131059:JZL131124 KJH131059:KJH131124 KTD131059:KTD131124 LCZ131059:LCZ131124 LMV131059:LMV131124 LWR131059:LWR131124 MGN131059:MGN131124 MQJ131059:MQJ131124 NAF131059:NAF131124 NKB131059:NKB131124 NTX131059:NTX131124 ODT131059:ODT131124 ONP131059:ONP131124 OXL131059:OXL131124 PHH131059:PHH131124 PRD131059:PRD131124 QAZ131059:QAZ131124 QKV131059:QKV131124 QUR131059:QUR131124 REN131059:REN131124 ROJ131059:ROJ131124 RYF131059:RYF131124 SIB131059:SIB131124 SRX131059:SRX131124 TBT131059:TBT131124 TLP131059:TLP131124 TVL131059:TVL131124 UFH131059:UFH131124 UPD131059:UPD131124 UYZ131059:UYZ131124 VIV131059:VIV131124 VSR131059:VSR131124 WCN131059:WCN131124 WMJ131059:WMJ131124 WWF131059:WWF131124 X196595:X196660 JT196595:JT196660 TP196595:TP196660 ADL196595:ADL196660 ANH196595:ANH196660 AXD196595:AXD196660 BGZ196595:BGZ196660 BQV196595:BQV196660 CAR196595:CAR196660 CKN196595:CKN196660 CUJ196595:CUJ196660 DEF196595:DEF196660 DOB196595:DOB196660 DXX196595:DXX196660 EHT196595:EHT196660 ERP196595:ERP196660 FBL196595:FBL196660 FLH196595:FLH196660 FVD196595:FVD196660 GEZ196595:GEZ196660 GOV196595:GOV196660 GYR196595:GYR196660 HIN196595:HIN196660 HSJ196595:HSJ196660 ICF196595:ICF196660 IMB196595:IMB196660 IVX196595:IVX196660 JFT196595:JFT196660 JPP196595:JPP196660 JZL196595:JZL196660 KJH196595:KJH196660 KTD196595:KTD196660 LCZ196595:LCZ196660 LMV196595:LMV196660 LWR196595:LWR196660 MGN196595:MGN196660 MQJ196595:MQJ196660 NAF196595:NAF196660 NKB196595:NKB196660 NTX196595:NTX196660 ODT196595:ODT196660 ONP196595:ONP196660 OXL196595:OXL196660 PHH196595:PHH196660 PRD196595:PRD196660 QAZ196595:QAZ196660 QKV196595:QKV196660 QUR196595:QUR196660 REN196595:REN196660 ROJ196595:ROJ196660 RYF196595:RYF196660 SIB196595:SIB196660 SRX196595:SRX196660 TBT196595:TBT196660 TLP196595:TLP196660 TVL196595:TVL196660 UFH196595:UFH196660 UPD196595:UPD196660 UYZ196595:UYZ196660 VIV196595:VIV196660 VSR196595:VSR196660 WCN196595:WCN196660 WMJ196595:WMJ196660 WWF196595:WWF196660 X262131:X262196 JT262131:JT262196 TP262131:TP262196 ADL262131:ADL262196 ANH262131:ANH262196 AXD262131:AXD262196 BGZ262131:BGZ262196 BQV262131:BQV262196 CAR262131:CAR262196 CKN262131:CKN262196 CUJ262131:CUJ262196 DEF262131:DEF262196 DOB262131:DOB262196 DXX262131:DXX262196 EHT262131:EHT262196 ERP262131:ERP262196 FBL262131:FBL262196 FLH262131:FLH262196 FVD262131:FVD262196 GEZ262131:GEZ262196 GOV262131:GOV262196 GYR262131:GYR262196 HIN262131:HIN262196 HSJ262131:HSJ262196 ICF262131:ICF262196 IMB262131:IMB262196 IVX262131:IVX262196 JFT262131:JFT262196 JPP262131:JPP262196 JZL262131:JZL262196 KJH262131:KJH262196 KTD262131:KTD262196 LCZ262131:LCZ262196 LMV262131:LMV262196 LWR262131:LWR262196 MGN262131:MGN262196 MQJ262131:MQJ262196 NAF262131:NAF262196 NKB262131:NKB262196 NTX262131:NTX262196 ODT262131:ODT262196 ONP262131:ONP262196 OXL262131:OXL262196 PHH262131:PHH262196 PRD262131:PRD262196 QAZ262131:QAZ262196 QKV262131:QKV262196 QUR262131:QUR262196 REN262131:REN262196 ROJ262131:ROJ262196 RYF262131:RYF262196 SIB262131:SIB262196 SRX262131:SRX262196 TBT262131:TBT262196 TLP262131:TLP262196 TVL262131:TVL262196 UFH262131:UFH262196 UPD262131:UPD262196 UYZ262131:UYZ262196 VIV262131:VIV262196 VSR262131:VSR262196 WCN262131:WCN262196 WMJ262131:WMJ262196 WWF262131:WWF262196 X327667:X327732 JT327667:JT327732 TP327667:TP327732 ADL327667:ADL327732 ANH327667:ANH327732 AXD327667:AXD327732 BGZ327667:BGZ327732 BQV327667:BQV327732 CAR327667:CAR327732 CKN327667:CKN327732 CUJ327667:CUJ327732 DEF327667:DEF327732 DOB327667:DOB327732 DXX327667:DXX327732 EHT327667:EHT327732 ERP327667:ERP327732 FBL327667:FBL327732 FLH327667:FLH327732 FVD327667:FVD327732 GEZ327667:GEZ327732 GOV327667:GOV327732 GYR327667:GYR327732 HIN327667:HIN327732 HSJ327667:HSJ327732 ICF327667:ICF327732 IMB327667:IMB327732 IVX327667:IVX327732 JFT327667:JFT327732 JPP327667:JPP327732 JZL327667:JZL327732 KJH327667:KJH327732 KTD327667:KTD327732 LCZ327667:LCZ327732 LMV327667:LMV327732 LWR327667:LWR327732 MGN327667:MGN327732 MQJ327667:MQJ327732 NAF327667:NAF327732 NKB327667:NKB327732 NTX327667:NTX327732 ODT327667:ODT327732 ONP327667:ONP327732 OXL327667:OXL327732 PHH327667:PHH327732 PRD327667:PRD327732 QAZ327667:QAZ327732 QKV327667:QKV327732 QUR327667:QUR327732 REN327667:REN327732 ROJ327667:ROJ327732 RYF327667:RYF327732 SIB327667:SIB327732 SRX327667:SRX327732 TBT327667:TBT327732 TLP327667:TLP327732 TVL327667:TVL327732 UFH327667:UFH327732 UPD327667:UPD327732 UYZ327667:UYZ327732 VIV327667:VIV327732 VSR327667:VSR327732 WCN327667:WCN327732 WMJ327667:WMJ327732 WWF327667:WWF327732 X393203:X393268 JT393203:JT393268 TP393203:TP393268 ADL393203:ADL393268 ANH393203:ANH393268 AXD393203:AXD393268 BGZ393203:BGZ393268 BQV393203:BQV393268 CAR393203:CAR393268 CKN393203:CKN393268 CUJ393203:CUJ393268 DEF393203:DEF393268 DOB393203:DOB393268 DXX393203:DXX393268 EHT393203:EHT393268 ERP393203:ERP393268 FBL393203:FBL393268 FLH393203:FLH393268 FVD393203:FVD393268 GEZ393203:GEZ393268 GOV393203:GOV393268 GYR393203:GYR393268 HIN393203:HIN393268 HSJ393203:HSJ393268 ICF393203:ICF393268 IMB393203:IMB393268 IVX393203:IVX393268 JFT393203:JFT393268 JPP393203:JPP393268 JZL393203:JZL393268 KJH393203:KJH393268 KTD393203:KTD393268 LCZ393203:LCZ393268 LMV393203:LMV393268 LWR393203:LWR393268 MGN393203:MGN393268 MQJ393203:MQJ393268 NAF393203:NAF393268 NKB393203:NKB393268 NTX393203:NTX393268 ODT393203:ODT393268 ONP393203:ONP393268 OXL393203:OXL393268 PHH393203:PHH393268 PRD393203:PRD393268 QAZ393203:QAZ393268 QKV393203:QKV393268 QUR393203:QUR393268 REN393203:REN393268 ROJ393203:ROJ393268 RYF393203:RYF393268 SIB393203:SIB393268 SRX393203:SRX393268 TBT393203:TBT393268 TLP393203:TLP393268 TVL393203:TVL393268 UFH393203:UFH393268 UPD393203:UPD393268 UYZ393203:UYZ393268 VIV393203:VIV393268 VSR393203:VSR393268 WCN393203:WCN393268 WMJ393203:WMJ393268 WWF393203:WWF393268 X458739:X458804 JT458739:JT458804 TP458739:TP458804 ADL458739:ADL458804 ANH458739:ANH458804 AXD458739:AXD458804 BGZ458739:BGZ458804 BQV458739:BQV458804 CAR458739:CAR458804 CKN458739:CKN458804 CUJ458739:CUJ458804 DEF458739:DEF458804 DOB458739:DOB458804 DXX458739:DXX458804 EHT458739:EHT458804 ERP458739:ERP458804 FBL458739:FBL458804 FLH458739:FLH458804 FVD458739:FVD458804 GEZ458739:GEZ458804 GOV458739:GOV458804 GYR458739:GYR458804 HIN458739:HIN458804 HSJ458739:HSJ458804 ICF458739:ICF458804 IMB458739:IMB458804 IVX458739:IVX458804 JFT458739:JFT458804 JPP458739:JPP458804 JZL458739:JZL458804 KJH458739:KJH458804 KTD458739:KTD458804 LCZ458739:LCZ458804 LMV458739:LMV458804 LWR458739:LWR458804 MGN458739:MGN458804 MQJ458739:MQJ458804 NAF458739:NAF458804 NKB458739:NKB458804 NTX458739:NTX458804 ODT458739:ODT458804 ONP458739:ONP458804 OXL458739:OXL458804 PHH458739:PHH458804 PRD458739:PRD458804 QAZ458739:QAZ458804 QKV458739:QKV458804 QUR458739:QUR458804 REN458739:REN458804 ROJ458739:ROJ458804 RYF458739:RYF458804 SIB458739:SIB458804 SRX458739:SRX458804 TBT458739:TBT458804 TLP458739:TLP458804 TVL458739:TVL458804 UFH458739:UFH458804 UPD458739:UPD458804 UYZ458739:UYZ458804 VIV458739:VIV458804 VSR458739:VSR458804 WCN458739:WCN458804 WMJ458739:WMJ458804 WWF458739:WWF458804 X524275:X524340 JT524275:JT524340 TP524275:TP524340 ADL524275:ADL524340 ANH524275:ANH524340 AXD524275:AXD524340 BGZ524275:BGZ524340 BQV524275:BQV524340 CAR524275:CAR524340 CKN524275:CKN524340 CUJ524275:CUJ524340 DEF524275:DEF524340 DOB524275:DOB524340 DXX524275:DXX524340 EHT524275:EHT524340 ERP524275:ERP524340 FBL524275:FBL524340 FLH524275:FLH524340 FVD524275:FVD524340 GEZ524275:GEZ524340 GOV524275:GOV524340 GYR524275:GYR524340 HIN524275:HIN524340 HSJ524275:HSJ524340 ICF524275:ICF524340 IMB524275:IMB524340 IVX524275:IVX524340 JFT524275:JFT524340 JPP524275:JPP524340 JZL524275:JZL524340 KJH524275:KJH524340 KTD524275:KTD524340 LCZ524275:LCZ524340 LMV524275:LMV524340 LWR524275:LWR524340 MGN524275:MGN524340 MQJ524275:MQJ524340 NAF524275:NAF524340 NKB524275:NKB524340 NTX524275:NTX524340 ODT524275:ODT524340 ONP524275:ONP524340 OXL524275:OXL524340 PHH524275:PHH524340 PRD524275:PRD524340 QAZ524275:QAZ524340 QKV524275:QKV524340 QUR524275:QUR524340 REN524275:REN524340 ROJ524275:ROJ524340 RYF524275:RYF524340 SIB524275:SIB524340 SRX524275:SRX524340 TBT524275:TBT524340 TLP524275:TLP524340 TVL524275:TVL524340 UFH524275:UFH524340 UPD524275:UPD524340 UYZ524275:UYZ524340 VIV524275:VIV524340 VSR524275:VSR524340 WCN524275:WCN524340 WMJ524275:WMJ524340 WWF524275:WWF524340 X589811:X589876 JT589811:JT589876 TP589811:TP589876 ADL589811:ADL589876 ANH589811:ANH589876 AXD589811:AXD589876 BGZ589811:BGZ589876 BQV589811:BQV589876 CAR589811:CAR589876 CKN589811:CKN589876 CUJ589811:CUJ589876 DEF589811:DEF589876 DOB589811:DOB589876 DXX589811:DXX589876 EHT589811:EHT589876 ERP589811:ERP589876 FBL589811:FBL589876 FLH589811:FLH589876 FVD589811:FVD589876 GEZ589811:GEZ589876 GOV589811:GOV589876 GYR589811:GYR589876 HIN589811:HIN589876 HSJ589811:HSJ589876 ICF589811:ICF589876 IMB589811:IMB589876 IVX589811:IVX589876 JFT589811:JFT589876 JPP589811:JPP589876 JZL589811:JZL589876 KJH589811:KJH589876 KTD589811:KTD589876 LCZ589811:LCZ589876 LMV589811:LMV589876 LWR589811:LWR589876 MGN589811:MGN589876 MQJ589811:MQJ589876 NAF589811:NAF589876 NKB589811:NKB589876 NTX589811:NTX589876 ODT589811:ODT589876 ONP589811:ONP589876 OXL589811:OXL589876 PHH589811:PHH589876 PRD589811:PRD589876 QAZ589811:QAZ589876 QKV589811:QKV589876 QUR589811:QUR589876 REN589811:REN589876 ROJ589811:ROJ589876 RYF589811:RYF589876 SIB589811:SIB589876 SRX589811:SRX589876 TBT589811:TBT589876 TLP589811:TLP589876 TVL589811:TVL589876 UFH589811:UFH589876 UPD589811:UPD589876 UYZ589811:UYZ589876 VIV589811:VIV589876 VSR589811:VSR589876 WCN589811:WCN589876 WMJ589811:WMJ589876 WWF589811:WWF589876 X655347:X655412 JT655347:JT655412 TP655347:TP655412 ADL655347:ADL655412 ANH655347:ANH655412 AXD655347:AXD655412 BGZ655347:BGZ655412 BQV655347:BQV655412 CAR655347:CAR655412 CKN655347:CKN655412 CUJ655347:CUJ655412 DEF655347:DEF655412 DOB655347:DOB655412 DXX655347:DXX655412 EHT655347:EHT655412 ERP655347:ERP655412 FBL655347:FBL655412 FLH655347:FLH655412 FVD655347:FVD655412 GEZ655347:GEZ655412 GOV655347:GOV655412 GYR655347:GYR655412 HIN655347:HIN655412 HSJ655347:HSJ655412 ICF655347:ICF655412 IMB655347:IMB655412 IVX655347:IVX655412 JFT655347:JFT655412 JPP655347:JPP655412 JZL655347:JZL655412 KJH655347:KJH655412 KTD655347:KTD655412 LCZ655347:LCZ655412 LMV655347:LMV655412 LWR655347:LWR655412 MGN655347:MGN655412 MQJ655347:MQJ655412 NAF655347:NAF655412 NKB655347:NKB655412 NTX655347:NTX655412 ODT655347:ODT655412 ONP655347:ONP655412 OXL655347:OXL655412 PHH655347:PHH655412 PRD655347:PRD655412 QAZ655347:QAZ655412 QKV655347:QKV655412 QUR655347:QUR655412 REN655347:REN655412 ROJ655347:ROJ655412 RYF655347:RYF655412 SIB655347:SIB655412 SRX655347:SRX655412 TBT655347:TBT655412 TLP655347:TLP655412 TVL655347:TVL655412 UFH655347:UFH655412 UPD655347:UPD655412 UYZ655347:UYZ655412 VIV655347:VIV655412 VSR655347:VSR655412 WCN655347:WCN655412 WMJ655347:WMJ655412 WWF655347:WWF655412 X720883:X720948 JT720883:JT720948 TP720883:TP720948 ADL720883:ADL720948 ANH720883:ANH720948 AXD720883:AXD720948 BGZ720883:BGZ720948 BQV720883:BQV720948 CAR720883:CAR720948 CKN720883:CKN720948 CUJ720883:CUJ720948 DEF720883:DEF720948 DOB720883:DOB720948 DXX720883:DXX720948 EHT720883:EHT720948 ERP720883:ERP720948 FBL720883:FBL720948 FLH720883:FLH720948 FVD720883:FVD720948 GEZ720883:GEZ720948 GOV720883:GOV720948 GYR720883:GYR720948 HIN720883:HIN720948 HSJ720883:HSJ720948 ICF720883:ICF720948 IMB720883:IMB720948 IVX720883:IVX720948 JFT720883:JFT720948 JPP720883:JPP720948 JZL720883:JZL720948 KJH720883:KJH720948 KTD720883:KTD720948 LCZ720883:LCZ720948 LMV720883:LMV720948 LWR720883:LWR720948 MGN720883:MGN720948 MQJ720883:MQJ720948 NAF720883:NAF720948 NKB720883:NKB720948 NTX720883:NTX720948 ODT720883:ODT720948 ONP720883:ONP720948 OXL720883:OXL720948 PHH720883:PHH720948 PRD720883:PRD720948 QAZ720883:QAZ720948 QKV720883:QKV720948 QUR720883:QUR720948 REN720883:REN720948 ROJ720883:ROJ720948 RYF720883:RYF720948 SIB720883:SIB720948 SRX720883:SRX720948 TBT720883:TBT720948 TLP720883:TLP720948 TVL720883:TVL720948 UFH720883:UFH720948 UPD720883:UPD720948 UYZ720883:UYZ720948 VIV720883:VIV720948 VSR720883:VSR720948 WCN720883:WCN720948 WMJ720883:WMJ720948 WWF720883:WWF720948 X786419:X786484 JT786419:JT786484 TP786419:TP786484 ADL786419:ADL786484 ANH786419:ANH786484 AXD786419:AXD786484 BGZ786419:BGZ786484 BQV786419:BQV786484 CAR786419:CAR786484 CKN786419:CKN786484 CUJ786419:CUJ786484 DEF786419:DEF786484 DOB786419:DOB786484 DXX786419:DXX786484 EHT786419:EHT786484 ERP786419:ERP786484 FBL786419:FBL786484 FLH786419:FLH786484 FVD786419:FVD786484 GEZ786419:GEZ786484 GOV786419:GOV786484 GYR786419:GYR786484 HIN786419:HIN786484 HSJ786419:HSJ786484 ICF786419:ICF786484 IMB786419:IMB786484 IVX786419:IVX786484 JFT786419:JFT786484 JPP786419:JPP786484 JZL786419:JZL786484 KJH786419:KJH786484 KTD786419:KTD786484 LCZ786419:LCZ786484 LMV786419:LMV786484 LWR786419:LWR786484 MGN786419:MGN786484 MQJ786419:MQJ786484 NAF786419:NAF786484 NKB786419:NKB786484 NTX786419:NTX786484 ODT786419:ODT786484 ONP786419:ONP786484 OXL786419:OXL786484 PHH786419:PHH786484 PRD786419:PRD786484 QAZ786419:QAZ786484 QKV786419:QKV786484 QUR786419:QUR786484 REN786419:REN786484 ROJ786419:ROJ786484 RYF786419:RYF786484 SIB786419:SIB786484 SRX786419:SRX786484 TBT786419:TBT786484 TLP786419:TLP786484 TVL786419:TVL786484 UFH786419:UFH786484 UPD786419:UPD786484 UYZ786419:UYZ786484 VIV786419:VIV786484 VSR786419:VSR786484 WCN786419:WCN786484 WMJ786419:WMJ786484 WWF786419:WWF786484 X851955:X852020 JT851955:JT852020 TP851955:TP852020 ADL851955:ADL852020 ANH851955:ANH852020 AXD851955:AXD852020 BGZ851955:BGZ852020 BQV851955:BQV852020 CAR851955:CAR852020 CKN851955:CKN852020 CUJ851955:CUJ852020 DEF851955:DEF852020 DOB851955:DOB852020 DXX851955:DXX852020 EHT851955:EHT852020 ERP851955:ERP852020 FBL851955:FBL852020 FLH851955:FLH852020 FVD851955:FVD852020 GEZ851955:GEZ852020 GOV851955:GOV852020 GYR851955:GYR852020 HIN851955:HIN852020 HSJ851955:HSJ852020 ICF851955:ICF852020 IMB851955:IMB852020 IVX851955:IVX852020 JFT851955:JFT852020 JPP851955:JPP852020 JZL851955:JZL852020 KJH851955:KJH852020 KTD851955:KTD852020 LCZ851955:LCZ852020 LMV851955:LMV852020 LWR851955:LWR852020 MGN851955:MGN852020 MQJ851955:MQJ852020 NAF851955:NAF852020 NKB851955:NKB852020 NTX851955:NTX852020 ODT851955:ODT852020 ONP851955:ONP852020 OXL851955:OXL852020 PHH851955:PHH852020 PRD851955:PRD852020 QAZ851955:QAZ852020 QKV851955:QKV852020 QUR851955:QUR852020 REN851955:REN852020 ROJ851955:ROJ852020 RYF851955:RYF852020 SIB851955:SIB852020 SRX851955:SRX852020 TBT851955:TBT852020 TLP851955:TLP852020 TVL851955:TVL852020 UFH851955:UFH852020 UPD851955:UPD852020 UYZ851955:UYZ852020 VIV851955:VIV852020 VSR851955:VSR852020 WCN851955:WCN852020 WMJ851955:WMJ852020 WWF851955:WWF852020 X917491:X917556 JT917491:JT917556 TP917491:TP917556 ADL917491:ADL917556 ANH917491:ANH917556 AXD917491:AXD917556 BGZ917491:BGZ917556 BQV917491:BQV917556 CAR917491:CAR917556 CKN917491:CKN917556 CUJ917491:CUJ917556 DEF917491:DEF917556 DOB917491:DOB917556 DXX917491:DXX917556 EHT917491:EHT917556 ERP917491:ERP917556 FBL917491:FBL917556 FLH917491:FLH917556 FVD917491:FVD917556 GEZ917491:GEZ917556 GOV917491:GOV917556 GYR917491:GYR917556 HIN917491:HIN917556 HSJ917491:HSJ917556 ICF917491:ICF917556 IMB917491:IMB917556 IVX917491:IVX917556 JFT917491:JFT917556 JPP917491:JPP917556 JZL917491:JZL917556 KJH917491:KJH917556 KTD917491:KTD917556 LCZ917491:LCZ917556 LMV917491:LMV917556 LWR917491:LWR917556 MGN917491:MGN917556 MQJ917491:MQJ917556 NAF917491:NAF917556 NKB917491:NKB917556 NTX917491:NTX917556 ODT917491:ODT917556 ONP917491:ONP917556 OXL917491:OXL917556 PHH917491:PHH917556 PRD917491:PRD917556 QAZ917491:QAZ917556 QKV917491:QKV917556 QUR917491:QUR917556 REN917491:REN917556 ROJ917491:ROJ917556 RYF917491:RYF917556 SIB917491:SIB917556 SRX917491:SRX917556 TBT917491:TBT917556 TLP917491:TLP917556 TVL917491:TVL917556 UFH917491:UFH917556 UPD917491:UPD917556 UYZ917491:UYZ917556 VIV917491:VIV917556 VSR917491:VSR917556 WCN917491:WCN917556 WMJ917491:WMJ917556 WWF917491:WWF917556 X983027:X983092 JT983027:JT983092 TP983027:TP983092 ADL983027:ADL983092 ANH983027:ANH983092 AXD983027:AXD983092 BGZ983027:BGZ983092 BQV983027:BQV983092 CAR983027:CAR983092 CKN983027:CKN983092 CUJ983027:CUJ983092 DEF983027:DEF983092 DOB983027:DOB983092 DXX983027:DXX983092 EHT983027:EHT983092 ERP983027:ERP983092 FBL983027:FBL983092 FLH983027:FLH983092 FVD983027:FVD983092 GEZ983027:GEZ983092 GOV983027:GOV983092 GYR983027:GYR983092 HIN983027:HIN983092 HSJ983027:HSJ983092 ICF983027:ICF983092 IMB983027:IMB983092 IVX983027:IVX983092 JFT983027:JFT983092 JPP983027:JPP983092 JZL983027:JZL983092 KJH983027:KJH983092 KTD983027:KTD983092 LCZ983027:LCZ983092 LMV983027:LMV983092 LWR983027:LWR983092 MGN983027:MGN983092 MQJ983027:MQJ983092 NAF983027:NAF983092 NKB983027:NKB983092 NTX983027:NTX983092 ODT983027:ODT983092 ONP983027:ONP983092 OXL983027:OXL983092 PHH983027:PHH983092 PRD983027:PRD983092 QAZ983027:QAZ983092 QKV983027:QKV983092 QUR983027:QUR983092 REN983027:REN983092 ROJ983027:ROJ983092 RYF983027:RYF983092 SIB983027:SIB983092 SRX983027:SRX983092 TBT983027:TBT983092 TLP983027:TLP983092 TVL983027:TVL983092 UFH983027:UFH983092 UPD983027:UPD983092 UYZ983027:UYZ983092 VIV983027:VIV983092 VSR983027:VSR983092 WCN983027:WCN983092 WMJ983027:WMJ983092 X2:X485 ANH2:ANH69 TP2:TP69 JT2:JT69 WWF2:WWF69 WMJ2:WMJ69 WCN2:WCN69 VSR2:VSR69 VIV2:VIV69 UYZ2:UYZ69 UPD2:UPD69 UFH2:UFH69 TVL2:TVL69 TLP2:TLP69 TBT2:TBT69 SRX2:SRX69 SIB2:SIB69 RYF2:RYF69 ROJ2:ROJ69 REN2:REN69 QUR2:QUR69 QKV2:QKV69 QAZ2:QAZ69 PRD2:PRD69 PHH2:PHH69 OXL2:OXL69 ONP2:ONP69 ODT2:ODT69 NTX2:NTX69 NKB2:NKB69 NAF2:NAF69 MQJ2:MQJ69 MGN2:MGN69 LWR2:LWR69 LMV2:LMV69 LCZ2:LCZ69 KTD2:KTD69 KJH2:KJH69 JZL2:JZL69 JPP2:JPP69 JFT2:JFT69 IVX2:IVX69 IMB2:IMB69 ICF2:ICF69 HSJ2:HSJ69 HIN2:HIN69 GYR2:GYR69 GOV2:GOV69 GEZ2:GEZ69 FVD2:FVD69 FLH2:FLH69 FBL2:FBL69 ERP2:ERP69 EHT2:EHT69 DXX2:DXX69 DOB2:DOB69 DEF2:DEF69 CUJ2:CUJ69 CKN2:CKN69 CAR2:CAR69 BQV2:BQV69 BGZ2:BGZ69 AXD2:AXD69 ADL2:ADL69">
      <formula1>$AT$2:$AT$3</formula1>
    </dataValidation>
    <dataValidation type="list" allowBlank="1" showInputMessage="1" showErrorMessage="1" sqref="G64348:G64415 JC64348:JC64415 SY64348:SY64415 ACU64348:ACU64415 AMQ64348:AMQ64415 AWM64348:AWM64415 BGI64348:BGI64415 BQE64348:BQE64415 CAA64348:CAA64415 CJW64348:CJW64415 CTS64348:CTS64415 DDO64348:DDO64415 DNK64348:DNK64415 DXG64348:DXG64415 EHC64348:EHC64415 EQY64348:EQY64415 FAU64348:FAU64415 FKQ64348:FKQ64415 FUM64348:FUM64415 GEI64348:GEI64415 GOE64348:GOE64415 GYA64348:GYA64415 HHW64348:HHW64415 HRS64348:HRS64415 IBO64348:IBO64415 ILK64348:ILK64415 IVG64348:IVG64415 JFC64348:JFC64415 JOY64348:JOY64415 JYU64348:JYU64415 KIQ64348:KIQ64415 KSM64348:KSM64415 LCI64348:LCI64415 LME64348:LME64415 LWA64348:LWA64415 MFW64348:MFW64415 MPS64348:MPS64415 MZO64348:MZO64415 NJK64348:NJK64415 NTG64348:NTG64415 ODC64348:ODC64415 OMY64348:OMY64415 OWU64348:OWU64415 PGQ64348:PGQ64415 PQM64348:PQM64415 QAI64348:QAI64415 QKE64348:QKE64415 QUA64348:QUA64415 RDW64348:RDW64415 RNS64348:RNS64415 RXO64348:RXO64415 SHK64348:SHK64415 SRG64348:SRG64415 TBC64348:TBC64415 TKY64348:TKY64415 TUU64348:TUU64415 UEQ64348:UEQ64415 UOM64348:UOM64415 UYI64348:UYI64415 VIE64348:VIE64415 VSA64348:VSA64415 WBW64348:WBW64415 WLS64348:WLS64415 WVO64348:WVO64415 G129884:G129951 JC129884:JC129951 SY129884:SY129951 ACU129884:ACU129951 AMQ129884:AMQ129951 AWM129884:AWM129951 BGI129884:BGI129951 BQE129884:BQE129951 CAA129884:CAA129951 CJW129884:CJW129951 CTS129884:CTS129951 DDO129884:DDO129951 DNK129884:DNK129951 DXG129884:DXG129951 EHC129884:EHC129951 EQY129884:EQY129951 FAU129884:FAU129951 FKQ129884:FKQ129951 FUM129884:FUM129951 GEI129884:GEI129951 GOE129884:GOE129951 GYA129884:GYA129951 HHW129884:HHW129951 HRS129884:HRS129951 IBO129884:IBO129951 ILK129884:ILK129951 IVG129884:IVG129951 JFC129884:JFC129951 JOY129884:JOY129951 JYU129884:JYU129951 KIQ129884:KIQ129951 KSM129884:KSM129951 LCI129884:LCI129951 LME129884:LME129951 LWA129884:LWA129951 MFW129884:MFW129951 MPS129884:MPS129951 MZO129884:MZO129951 NJK129884:NJK129951 NTG129884:NTG129951 ODC129884:ODC129951 OMY129884:OMY129951 OWU129884:OWU129951 PGQ129884:PGQ129951 PQM129884:PQM129951 QAI129884:QAI129951 QKE129884:QKE129951 QUA129884:QUA129951 RDW129884:RDW129951 RNS129884:RNS129951 RXO129884:RXO129951 SHK129884:SHK129951 SRG129884:SRG129951 TBC129884:TBC129951 TKY129884:TKY129951 TUU129884:TUU129951 UEQ129884:UEQ129951 UOM129884:UOM129951 UYI129884:UYI129951 VIE129884:VIE129951 VSA129884:VSA129951 WBW129884:WBW129951 WLS129884:WLS129951 WVO129884:WVO129951 G195420:G195487 JC195420:JC195487 SY195420:SY195487 ACU195420:ACU195487 AMQ195420:AMQ195487 AWM195420:AWM195487 BGI195420:BGI195487 BQE195420:BQE195487 CAA195420:CAA195487 CJW195420:CJW195487 CTS195420:CTS195487 DDO195420:DDO195487 DNK195420:DNK195487 DXG195420:DXG195487 EHC195420:EHC195487 EQY195420:EQY195487 FAU195420:FAU195487 FKQ195420:FKQ195487 FUM195420:FUM195487 GEI195420:GEI195487 GOE195420:GOE195487 GYA195420:GYA195487 HHW195420:HHW195487 HRS195420:HRS195487 IBO195420:IBO195487 ILK195420:ILK195487 IVG195420:IVG195487 JFC195420:JFC195487 JOY195420:JOY195487 JYU195420:JYU195487 KIQ195420:KIQ195487 KSM195420:KSM195487 LCI195420:LCI195487 LME195420:LME195487 LWA195420:LWA195487 MFW195420:MFW195487 MPS195420:MPS195487 MZO195420:MZO195487 NJK195420:NJK195487 NTG195420:NTG195487 ODC195420:ODC195487 OMY195420:OMY195487 OWU195420:OWU195487 PGQ195420:PGQ195487 PQM195420:PQM195487 QAI195420:QAI195487 QKE195420:QKE195487 QUA195420:QUA195487 RDW195420:RDW195487 RNS195420:RNS195487 RXO195420:RXO195487 SHK195420:SHK195487 SRG195420:SRG195487 TBC195420:TBC195487 TKY195420:TKY195487 TUU195420:TUU195487 UEQ195420:UEQ195487 UOM195420:UOM195487 UYI195420:UYI195487 VIE195420:VIE195487 VSA195420:VSA195487 WBW195420:WBW195487 WLS195420:WLS195487 WVO195420:WVO195487 G260956:G261023 JC260956:JC261023 SY260956:SY261023 ACU260956:ACU261023 AMQ260956:AMQ261023 AWM260956:AWM261023 BGI260956:BGI261023 BQE260956:BQE261023 CAA260956:CAA261023 CJW260956:CJW261023 CTS260956:CTS261023 DDO260956:DDO261023 DNK260956:DNK261023 DXG260956:DXG261023 EHC260956:EHC261023 EQY260956:EQY261023 FAU260956:FAU261023 FKQ260956:FKQ261023 FUM260956:FUM261023 GEI260956:GEI261023 GOE260956:GOE261023 GYA260956:GYA261023 HHW260956:HHW261023 HRS260956:HRS261023 IBO260956:IBO261023 ILK260956:ILK261023 IVG260956:IVG261023 JFC260956:JFC261023 JOY260956:JOY261023 JYU260956:JYU261023 KIQ260956:KIQ261023 KSM260956:KSM261023 LCI260956:LCI261023 LME260956:LME261023 LWA260956:LWA261023 MFW260956:MFW261023 MPS260956:MPS261023 MZO260956:MZO261023 NJK260956:NJK261023 NTG260956:NTG261023 ODC260956:ODC261023 OMY260956:OMY261023 OWU260956:OWU261023 PGQ260956:PGQ261023 PQM260956:PQM261023 QAI260956:QAI261023 QKE260956:QKE261023 QUA260956:QUA261023 RDW260956:RDW261023 RNS260956:RNS261023 RXO260956:RXO261023 SHK260956:SHK261023 SRG260956:SRG261023 TBC260956:TBC261023 TKY260956:TKY261023 TUU260956:TUU261023 UEQ260956:UEQ261023 UOM260956:UOM261023 UYI260956:UYI261023 VIE260956:VIE261023 VSA260956:VSA261023 WBW260956:WBW261023 WLS260956:WLS261023 WVO260956:WVO261023 G326492:G326559 JC326492:JC326559 SY326492:SY326559 ACU326492:ACU326559 AMQ326492:AMQ326559 AWM326492:AWM326559 BGI326492:BGI326559 BQE326492:BQE326559 CAA326492:CAA326559 CJW326492:CJW326559 CTS326492:CTS326559 DDO326492:DDO326559 DNK326492:DNK326559 DXG326492:DXG326559 EHC326492:EHC326559 EQY326492:EQY326559 FAU326492:FAU326559 FKQ326492:FKQ326559 FUM326492:FUM326559 GEI326492:GEI326559 GOE326492:GOE326559 GYA326492:GYA326559 HHW326492:HHW326559 HRS326492:HRS326559 IBO326492:IBO326559 ILK326492:ILK326559 IVG326492:IVG326559 JFC326492:JFC326559 JOY326492:JOY326559 JYU326492:JYU326559 KIQ326492:KIQ326559 KSM326492:KSM326559 LCI326492:LCI326559 LME326492:LME326559 LWA326492:LWA326559 MFW326492:MFW326559 MPS326492:MPS326559 MZO326492:MZO326559 NJK326492:NJK326559 NTG326492:NTG326559 ODC326492:ODC326559 OMY326492:OMY326559 OWU326492:OWU326559 PGQ326492:PGQ326559 PQM326492:PQM326559 QAI326492:QAI326559 QKE326492:QKE326559 QUA326492:QUA326559 RDW326492:RDW326559 RNS326492:RNS326559 RXO326492:RXO326559 SHK326492:SHK326559 SRG326492:SRG326559 TBC326492:TBC326559 TKY326492:TKY326559 TUU326492:TUU326559 UEQ326492:UEQ326559 UOM326492:UOM326559 UYI326492:UYI326559 VIE326492:VIE326559 VSA326492:VSA326559 WBW326492:WBW326559 WLS326492:WLS326559 WVO326492:WVO326559 G392028:G392095 JC392028:JC392095 SY392028:SY392095 ACU392028:ACU392095 AMQ392028:AMQ392095 AWM392028:AWM392095 BGI392028:BGI392095 BQE392028:BQE392095 CAA392028:CAA392095 CJW392028:CJW392095 CTS392028:CTS392095 DDO392028:DDO392095 DNK392028:DNK392095 DXG392028:DXG392095 EHC392028:EHC392095 EQY392028:EQY392095 FAU392028:FAU392095 FKQ392028:FKQ392095 FUM392028:FUM392095 GEI392028:GEI392095 GOE392028:GOE392095 GYA392028:GYA392095 HHW392028:HHW392095 HRS392028:HRS392095 IBO392028:IBO392095 ILK392028:ILK392095 IVG392028:IVG392095 JFC392028:JFC392095 JOY392028:JOY392095 JYU392028:JYU392095 KIQ392028:KIQ392095 KSM392028:KSM392095 LCI392028:LCI392095 LME392028:LME392095 LWA392028:LWA392095 MFW392028:MFW392095 MPS392028:MPS392095 MZO392028:MZO392095 NJK392028:NJK392095 NTG392028:NTG392095 ODC392028:ODC392095 OMY392028:OMY392095 OWU392028:OWU392095 PGQ392028:PGQ392095 PQM392028:PQM392095 QAI392028:QAI392095 QKE392028:QKE392095 QUA392028:QUA392095 RDW392028:RDW392095 RNS392028:RNS392095 RXO392028:RXO392095 SHK392028:SHK392095 SRG392028:SRG392095 TBC392028:TBC392095 TKY392028:TKY392095 TUU392028:TUU392095 UEQ392028:UEQ392095 UOM392028:UOM392095 UYI392028:UYI392095 VIE392028:VIE392095 VSA392028:VSA392095 WBW392028:WBW392095 WLS392028:WLS392095 WVO392028:WVO392095 G457564:G457631 JC457564:JC457631 SY457564:SY457631 ACU457564:ACU457631 AMQ457564:AMQ457631 AWM457564:AWM457631 BGI457564:BGI457631 BQE457564:BQE457631 CAA457564:CAA457631 CJW457564:CJW457631 CTS457564:CTS457631 DDO457564:DDO457631 DNK457564:DNK457631 DXG457564:DXG457631 EHC457564:EHC457631 EQY457564:EQY457631 FAU457564:FAU457631 FKQ457564:FKQ457631 FUM457564:FUM457631 GEI457564:GEI457631 GOE457564:GOE457631 GYA457564:GYA457631 HHW457564:HHW457631 HRS457564:HRS457631 IBO457564:IBO457631 ILK457564:ILK457631 IVG457564:IVG457631 JFC457564:JFC457631 JOY457564:JOY457631 JYU457564:JYU457631 KIQ457564:KIQ457631 KSM457564:KSM457631 LCI457564:LCI457631 LME457564:LME457631 LWA457564:LWA457631 MFW457564:MFW457631 MPS457564:MPS457631 MZO457564:MZO457631 NJK457564:NJK457631 NTG457564:NTG457631 ODC457564:ODC457631 OMY457564:OMY457631 OWU457564:OWU457631 PGQ457564:PGQ457631 PQM457564:PQM457631 QAI457564:QAI457631 QKE457564:QKE457631 QUA457564:QUA457631 RDW457564:RDW457631 RNS457564:RNS457631 RXO457564:RXO457631 SHK457564:SHK457631 SRG457564:SRG457631 TBC457564:TBC457631 TKY457564:TKY457631 TUU457564:TUU457631 UEQ457564:UEQ457631 UOM457564:UOM457631 UYI457564:UYI457631 VIE457564:VIE457631 VSA457564:VSA457631 WBW457564:WBW457631 WLS457564:WLS457631 WVO457564:WVO457631 G523100:G523167 JC523100:JC523167 SY523100:SY523167 ACU523100:ACU523167 AMQ523100:AMQ523167 AWM523100:AWM523167 BGI523100:BGI523167 BQE523100:BQE523167 CAA523100:CAA523167 CJW523100:CJW523167 CTS523100:CTS523167 DDO523100:DDO523167 DNK523100:DNK523167 DXG523100:DXG523167 EHC523100:EHC523167 EQY523100:EQY523167 FAU523100:FAU523167 FKQ523100:FKQ523167 FUM523100:FUM523167 GEI523100:GEI523167 GOE523100:GOE523167 GYA523100:GYA523167 HHW523100:HHW523167 HRS523100:HRS523167 IBO523100:IBO523167 ILK523100:ILK523167 IVG523100:IVG523167 JFC523100:JFC523167 JOY523100:JOY523167 JYU523100:JYU523167 KIQ523100:KIQ523167 KSM523100:KSM523167 LCI523100:LCI523167 LME523100:LME523167 LWA523100:LWA523167 MFW523100:MFW523167 MPS523100:MPS523167 MZO523100:MZO523167 NJK523100:NJK523167 NTG523100:NTG523167 ODC523100:ODC523167 OMY523100:OMY523167 OWU523100:OWU523167 PGQ523100:PGQ523167 PQM523100:PQM523167 QAI523100:QAI523167 QKE523100:QKE523167 QUA523100:QUA523167 RDW523100:RDW523167 RNS523100:RNS523167 RXO523100:RXO523167 SHK523100:SHK523167 SRG523100:SRG523167 TBC523100:TBC523167 TKY523100:TKY523167 TUU523100:TUU523167 UEQ523100:UEQ523167 UOM523100:UOM523167 UYI523100:UYI523167 VIE523100:VIE523167 VSA523100:VSA523167 WBW523100:WBW523167 WLS523100:WLS523167 WVO523100:WVO523167 G588636:G588703 JC588636:JC588703 SY588636:SY588703 ACU588636:ACU588703 AMQ588636:AMQ588703 AWM588636:AWM588703 BGI588636:BGI588703 BQE588636:BQE588703 CAA588636:CAA588703 CJW588636:CJW588703 CTS588636:CTS588703 DDO588636:DDO588703 DNK588636:DNK588703 DXG588636:DXG588703 EHC588636:EHC588703 EQY588636:EQY588703 FAU588636:FAU588703 FKQ588636:FKQ588703 FUM588636:FUM588703 GEI588636:GEI588703 GOE588636:GOE588703 GYA588636:GYA588703 HHW588636:HHW588703 HRS588636:HRS588703 IBO588636:IBO588703 ILK588636:ILK588703 IVG588636:IVG588703 JFC588636:JFC588703 JOY588636:JOY588703 JYU588636:JYU588703 KIQ588636:KIQ588703 KSM588636:KSM588703 LCI588636:LCI588703 LME588636:LME588703 LWA588636:LWA588703 MFW588636:MFW588703 MPS588636:MPS588703 MZO588636:MZO588703 NJK588636:NJK588703 NTG588636:NTG588703 ODC588636:ODC588703 OMY588636:OMY588703 OWU588636:OWU588703 PGQ588636:PGQ588703 PQM588636:PQM588703 QAI588636:QAI588703 QKE588636:QKE588703 QUA588636:QUA588703 RDW588636:RDW588703 RNS588636:RNS588703 RXO588636:RXO588703 SHK588636:SHK588703 SRG588636:SRG588703 TBC588636:TBC588703 TKY588636:TKY588703 TUU588636:TUU588703 UEQ588636:UEQ588703 UOM588636:UOM588703 UYI588636:UYI588703 VIE588636:VIE588703 VSA588636:VSA588703 WBW588636:WBW588703 WLS588636:WLS588703 WVO588636:WVO588703 G654172:G654239 JC654172:JC654239 SY654172:SY654239 ACU654172:ACU654239 AMQ654172:AMQ654239 AWM654172:AWM654239 BGI654172:BGI654239 BQE654172:BQE654239 CAA654172:CAA654239 CJW654172:CJW654239 CTS654172:CTS654239 DDO654172:DDO654239 DNK654172:DNK654239 DXG654172:DXG654239 EHC654172:EHC654239 EQY654172:EQY654239 FAU654172:FAU654239 FKQ654172:FKQ654239 FUM654172:FUM654239 GEI654172:GEI654239 GOE654172:GOE654239 GYA654172:GYA654239 HHW654172:HHW654239 HRS654172:HRS654239 IBO654172:IBO654239 ILK654172:ILK654239 IVG654172:IVG654239 JFC654172:JFC654239 JOY654172:JOY654239 JYU654172:JYU654239 KIQ654172:KIQ654239 KSM654172:KSM654239 LCI654172:LCI654239 LME654172:LME654239 LWA654172:LWA654239 MFW654172:MFW654239 MPS654172:MPS654239 MZO654172:MZO654239 NJK654172:NJK654239 NTG654172:NTG654239 ODC654172:ODC654239 OMY654172:OMY654239 OWU654172:OWU654239 PGQ654172:PGQ654239 PQM654172:PQM654239 QAI654172:QAI654239 QKE654172:QKE654239 QUA654172:QUA654239 RDW654172:RDW654239 RNS654172:RNS654239 RXO654172:RXO654239 SHK654172:SHK654239 SRG654172:SRG654239 TBC654172:TBC654239 TKY654172:TKY654239 TUU654172:TUU654239 UEQ654172:UEQ654239 UOM654172:UOM654239 UYI654172:UYI654239 VIE654172:VIE654239 VSA654172:VSA654239 WBW654172:WBW654239 WLS654172:WLS654239 WVO654172:WVO654239 G719708:G719775 JC719708:JC719775 SY719708:SY719775 ACU719708:ACU719775 AMQ719708:AMQ719775 AWM719708:AWM719775 BGI719708:BGI719775 BQE719708:BQE719775 CAA719708:CAA719775 CJW719708:CJW719775 CTS719708:CTS719775 DDO719708:DDO719775 DNK719708:DNK719775 DXG719708:DXG719775 EHC719708:EHC719775 EQY719708:EQY719775 FAU719708:FAU719775 FKQ719708:FKQ719775 FUM719708:FUM719775 GEI719708:GEI719775 GOE719708:GOE719775 GYA719708:GYA719775 HHW719708:HHW719775 HRS719708:HRS719775 IBO719708:IBO719775 ILK719708:ILK719775 IVG719708:IVG719775 JFC719708:JFC719775 JOY719708:JOY719775 JYU719708:JYU719775 KIQ719708:KIQ719775 KSM719708:KSM719775 LCI719708:LCI719775 LME719708:LME719775 LWA719708:LWA719775 MFW719708:MFW719775 MPS719708:MPS719775 MZO719708:MZO719775 NJK719708:NJK719775 NTG719708:NTG719775 ODC719708:ODC719775 OMY719708:OMY719775 OWU719708:OWU719775 PGQ719708:PGQ719775 PQM719708:PQM719775 QAI719708:QAI719775 QKE719708:QKE719775 QUA719708:QUA719775 RDW719708:RDW719775 RNS719708:RNS719775 RXO719708:RXO719775 SHK719708:SHK719775 SRG719708:SRG719775 TBC719708:TBC719775 TKY719708:TKY719775 TUU719708:TUU719775 UEQ719708:UEQ719775 UOM719708:UOM719775 UYI719708:UYI719775 VIE719708:VIE719775 VSA719708:VSA719775 WBW719708:WBW719775 WLS719708:WLS719775 WVO719708:WVO719775 G785244:G785311 JC785244:JC785311 SY785244:SY785311 ACU785244:ACU785311 AMQ785244:AMQ785311 AWM785244:AWM785311 BGI785244:BGI785311 BQE785244:BQE785311 CAA785244:CAA785311 CJW785244:CJW785311 CTS785244:CTS785311 DDO785244:DDO785311 DNK785244:DNK785311 DXG785244:DXG785311 EHC785244:EHC785311 EQY785244:EQY785311 FAU785244:FAU785311 FKQ785244:FKQ785311 FUM785244:FUM785311 GEI785244:GEI785311 GOE785244:GOE785311 GYA785244:GYA785311 HHW785244:HHW785311 HRS785244:HRS785311 IBO785244:IBO785311 ILK785244:ILK785311 IVG785244:IVG785311 JFC785244:JFC785311 JOY785244:JOY785311 JYU785244:JYU785311 KIQ785244:KIQ785311 KSM785244:KSM785311 LCI785244:LCI785311 LME785244:LME785311 LWA785244:LWA785311 MFW785244:MFW785311 MPS785244:MPS785311 MZO785244:MZO785311 NJK785244:NJK785311 NTG785244:NTG785311 ODC785244:ODC785311 OMY785244:OMY785311 OWU785244:OWU785311 PGQ785244:PGQ785311 PQM785244:PQM785311 QAI785244:QAI785311 QKE785244:QKE785311 QUA785244:QUA785311 RDW785244:RDW785311 RNS785244:RNS785311 RXO785244:RXO785311 SHK785244:SHK785311 SRG785244:SRG785311 TBC785244:TBC785311 TKY785244:TKY785311 TUU785244:TUU785311 UEQ785244:UEQ785311 UOM785244:UOM785311 UYI785244:UYI785311 VIE785244:VIE785311 VSA785244:VSA785311 WBW785244:WBW785311 WLS785244:WLS785311 WVO785244:WVO785311 G850780:G850847 JC850780:JC850847 SY850780:SY850847 ACU850780:ACU850847 AMQ850780:AMQ850847 AWM850780:AWM850847 BGI850780:BGI850847 BQE850780:BQE850847 CAA850780:CAA850847 CJW850780:CJW850847 CTS850780:CTS850847 DDO850780:DDO850847 DNK850780:DNK850847 DXG850780:DXG850847 EHC850780:EHC850847 EQY850780:EQY850847 FAU850780:FAU850847 FKQ850780:FKQ850847 FUM850780:FUM850847 GEI850780:GEI850847 GOE850780:GOE850847 GYA850780:GYA850847 HHW850780:HHW850847 HRS850780:HRS850847 IBO850780:IBO850847 ILK850780:ILK850847 IVG850780:IVG850847 JFC850780:JFC850847 JOY850780:JOY850847 JYU850780:JYU850847 KIQ850780:KIQ850847 KSM850780:KSM850847 LCI850780:LCI850847 LME850780:LME850847 LWA850780:LWA850847 MFW850780:MFW850847 MPS850780:MPS850847 MZO850780:MZO850847 NJK850780:NJK850847 NTG850780:NTG850847 ODC850780:ODC850847 OMY850780:OMY850847 OWU850780:OWU850847 PGQ850780:PGQ850847 PQM850780:PQM850847 QAI850780:QAI850847 QKE850780:QKE850847 QUA850780:QUA850847 RDW850780:RDW850847 RNS850780:RNS850847 RXO850780:RXO850847 SHK850780:SHK850847 SRG850780:SRG850847 TBC850780:TBC850847 TKY850780:TKY850847 TUU850780:TUU850847 UEQ850780:UEQ850847 UOM850780:UOM850847 UYI850780:UYI850847 VIE850780:VIE850847 VSA850780:VSA850847 WBW850780:WBW850847 WLS850780:WLS850847 WVO850780:WVO850847 G916316:G916383 JC916316:JC916383 SY916316:SY916383 ACU916316:ACU916383 AMQ916316:AMQ916383 AWM916316:AWM916383 BGI916316:BGI916383 BQE916316:BQE916383 CAA916316:CAA916383 CJW916316:CJW916383 CTS916316:CTS916383 DDO916316:DDO916383 DNK916316:DNK916383 DXG916316:DXG916383 EHC916316:EHC916383 EQY916316:EQY916383 FAU916316:FAU916383 FKQ916316:FKQ916383 FUM916316:FUM916383 GEI916316:GEI916383 GOE916316:GOE916383 GYA916316:GYA916383 HHW916316:HHW916383 HRS916316:HRS916383 IBO916316:IBO916383 ILK916316:ILK916383 IVG916316:IVG916383 JFC916316:JFC916383 JOY916316:JOY916383 JYU916316:JYU916383 KIQ916316:KIQ916383 KSM916316:KSM916383 LCI916316:LCI916383 LME916316:LME916383 LWA916316:LWA916383 MFW916316:MFW916383 MPS916316:MPS916383 MZO916316:MZO916383 NJK916316:NJK916383 NTG916316:NTG916383 ODC916316:ODC916383 OMY916316:OMY916383 OWU916316:OWU916383 PGQ916316:PGQ916383 PQM916316:PQM916383 QAI916316:QAI916383 QKE916316:QKE916383 QUA916316:QUA916383 RDW916316:RDW916383 RNS916316:RNS916383 RXO916316:RXO916383 SHK916316:SHK916383 SRG916316:SRG916383 TBC916316:TBC916383 TKY916316:TKY916383 TUU916316:TUU916383 UEQ916316:UEQ916383 UOM916316:UOM916383 UYI916316:UYI916383 VIE916316:VIE916383 VSA916316:VSA916383 WBW916316:WBW916383 WLS916316:WLS916383 WVO916316:WVO916383 G981852:G981919 JC981852:JC981919 SY981852:SY981919 ACU981852:ACU981919 AMQ981852:AMQ981919 AWM981852:AWM981919 BGI981852:BGI981919 BQE981852:BQE981919 CAA981852:CAA981919 CJW981852:CJW981919 CTS981852:CTS981919 DDO981852:DDO981919 DNK981852:DNK981919 DXG981852:DXG981919 EHC981852:EHC981919 EQY981852:EQY981919 FAU981852:FAU981919 FKQ981852:FKQ981919 FUM981852:FUM981919 GEI981852:GEI981919 GOE981852:GOE981919 GYA981852:GYA981919 HHW981852:HHW981919 HRS981852:HRS981919 IBO981852:IBO981919 ILK981852:ILK981919 IVG981852:IVG981919 JFC981852:JFC981919 JOY981852:JOY981919 JYU981852:JYU981919 KIQ981852:KIQ981919 KSM981852:KSM981919 LCI981852:LCI981919 LME981852:LME981919 LWA981852:LWA981919 MFW981852:MFW981919 MPS981852:MPS981919 MZO981852:MZO981919 NJK981852:NJK981919 NTG981852:NTG981919 ODC981852:ODC981919 OMY981852:OMY981919 OWU981852:OWU981919 PGQ981852:PGQ981919 PQM981852:PQM981919 QAI981852:QAI981919 QKE981852:QKE981919 QUA981852:QUA981919 RDW981852:RDW981919 RNS981852:RNS981919 RXO981852:RXO981919 SHK981852:SHK981919 SRG981852:SRG981919 TBC981852:TBC981919 TKY981852:TKY981919 TUU981852:TUU981919 UEQ981852:UEQ981919 UOM981852:UOM981919 UYI981852:UYI981919 VIE981852:VIE981919 VSA981852:VSA981919 WBW981852:WBW981919 WLS981852:WLS981919 WVO981852:WVO981919 G1047388:G1047455 JC1047388:JC1047455 SY1047388:SY1047455 ACU1047388:ACU1047455 AMQ1047388:AMQ1047455 AWM1047388:AWM1047455 BGI1047388:BGI1047455 BQE1047388:BQE1047455 CAA1047388:CAA1047455 CJW1047388:CJW1047455 CTS1047388:CTS1047455 DDO1047388:DDO1047455 DNK1047388:DNK1047455 DXG1047388:DXG1047455 EHC1047388:EHC1047455 EQY1047388:EQY1047455 FAU1047388:FAU1047455 FKQ1047388:FKQ1047455 FUM1047388:FUM1047455 GEI1047388:GEI1047455 GOE1047388:GOE1047455 GYA1047388:GYA1047455 HHW1047388:HHW1047455 HRS1047388:HRS1047455 IBO1047388:IBO1047455 ILK1047388:ILK1047455 IVG1047388:IVG1047455 JFC1047388:JFC1047455 JOY1047388:JOY1047455 JYU1047388:JYU1047455 KIQ1047388:KIQ1047455 KSM1047388:KSM1047455 LCI1047388:LCI1047455 LME1047388:LME1047455 LWA1047388:LWA1047455 MFW1047388:MFW1047455 MPS1047388:MPS1047455 MZO1047388:MZO1047455 NJK1047388:NJK1047455 NTG1047388:NTG1047455 ODC1047388:ODC1047455 OMY1047388:OMY1047455 OWU1047388:OWU1047455 PGQ1047388:PGQ1047455 PQM1047388:PQM1047455 QAI1047388:QAI1047455 QKE1047388:QKE1047455 QUA1047388:QUA1047455 RDW1047388:RDW1047455 RNS1047388:RNS1047455 RXO1047388:RXO1047455 SHK1047388:SHK1047455 SRG1047388:SRG1047455 TBC1047388:TBC1047455 TKY1047388:TKY1047455 TUU1047388:TUU1047455 UEQ1047388:UEQ1047455 UOM1047388:UOM1047455 UYI1047388:UYI1047455 VIE1047388:VIE1047455 VSA1047388:VSA1047455 WBW1047388:WBW1047455 WLS1047388:WLS1047455 WVO1047388:WVO1047455 WVO983027:WVO983098 G65523:G65594 JC65523:JC65594 SY65523:SY65594 ACU65523:ACU65594 AMQ65523:AMQ65594 AWM65523:AWM65594 BGI65523:BGI65594 BQE65523:BQE65594 CAA65523:CAA65594 CJW65523:CJW65594 CTS65523:CTS65594 DDO65523:DDO65594 DNK65523:DNK65594 DXG65523:DXG65594 EHC65523:EHC65594 EQY65523:EQY65594 FAU65523:FAU65594 FKQ65523:FKQ65594 FUM65523:FUM65594 GEI65523:GEI65594 GOE65523:GOE65594 GYA65523:GYA65594 HHW65523:HHW65594 HRS65523:HRS65594 IBO65523:IBO65594 ILK65523:ILK65594 IVG65523:IVG65594 JFC65523:JFC65594 JOY65523:JOY65594 JYU65523:JYU65594 KIQ65523:KIQ65594 KSM65523:KSM65594 LCI65523:LCI65594 LME65523:LME65594 LWA65523:LWA65594 MFW65523:MFW65594 MPS65523:MPS65594 MZO65523:MZO65594 NJK65523:NJK65594 NTG65523:NTG65594 ODC65523:ODC65594 OMY65523:OMY65594 OWU65523:OWU65594 PGQ65523:PGQ65594 PQM65523:PQM65594 QAI65523:QAI65594 QKE65523:QKE65594 QUA65523:QUA65594 RDW65523:RDW65594 RNS65523:RNS65594 RXO65523:RXO65594 SHK65523:SHK65594 SRG65523:SRG65594 TBC65523:TBC65594 TKY65523:TKY65594 TUU65523:TUU65594 UEQ65523:UEQ65594 UOM65523:UOM65594 UYI65523:UYI65594 VIE65523:VIE65594 VSA65523:VSA65594 WBW65523:WBW65594 WLS65523:WLS65594 WVO65523:WVO65594 G131059:G131130 JC131059:JC131130 SY131059:SY131130 ACU131059:ACU131130 AMQ131059:AMQ131130 AWM131059:AWM131130 BGI131059:BGI131130 BQE131059:BQE131130 CAA131059:CAA131130 CJW131059:CJW131130 CTS131059:CTS131130 DDO131059:DDO131130 DNK131059:DNK131130 DXG131059:DXG131130 EHC131059:EHC131130 EQY131059:EQY131130 FAU131059:FAU131130 FKQ131059:FKQ131130 FUM131059:FUM131130 GEI131059:GEI131130 GOE131059:GOE131130 GYA131059:GYA131130 HHW131059:HHW131130 HRS131059:HRS131130 IBO131059:IBO131130 ILK131059:ILK131130 IVG131059:IVG131130 JFC131059:JFC131130 JOY131059:JOY131130 JYU131059:JYU131130 KIQ131059:KIQ131130 KSM131059:KSM131130 LCI131059:LCI131130 LME131059:LME131130 LWA131059:LWA131130 MFW131059:MFW131130 MPS131059:MPS131130 MZO131059:MZO131130 NJK131059:NJK131130 NTG131059:NTG131130 ODC131059:ODC131130 OMY131059:OMY131130 OWU131059:OWU131130 PGQ131059:PGQ131130 PQM131059:PQM131130 QAI131059:QAI131130 QKE131059:QKE131130 QUA131059:QUA131130 RDW131059:RDW131130 RNS131059:RNS131130 RXO131059:RXO131130 SHK131059:SHK131130 SRG131059:SRG131130 TBC131059:TBC131130 TKY131059:TKY131130 TUU131059:TUU131130 UEQ131059:UEQ131130 UOM131059:UOM131130 UYI131059:UYI131130 VIE131059:VIE131130 VSA131059:VSA131130 WBW131059:WBW131130 WLS131059:WLS131130 WVO131059:WVO131130 G196595:G196666 JC196595:JC196666 SY196595:SY196666 ACU196595:ACU196666 AMQ196595:AMQ196666 AWM196595:AWM196666 BGI196595:BGI196666 BQE196595:BQE196666 CAA196595:CAA196666 CJW196595:CJW196666 CTS196595:CTS196666 DDO196595:DDO196666 DNK196595:DNK196666 DXG196595:DXG196666 EHC196595:EHC196666 EQY196595:EQY196666 FAU196595:FAU196666 FKQ196595:FKQ196666 FUM196595:FUM196666 GEI196595:GEI196666 GOE196595:GOE196666 GYA196595:GYA196666 HHW196595:HHW196666 HRS196595:HRS196666 IBO196595:IBO196666 ILK196595:ILK196666 IVG196595:IVG196666 JFC196595:JFC196666 JOY196595:JOY196666 JYU196595:JYU196666 KIQ196595:KIQ196666 KSM196595:KSM196666 LCI196595:LCI196666 LME196595:LME196666 LWA196595:LWA196666 MFW196595:MFW196666 MPS196595:MPS196666 MZO196595:MZO196666 NJK196595:NJK196666 NTG196595:NTG196666 ODC196595:ODC196666 OMY196595:OMY196666 OWU196595:OWU196666 PGQ196595:PGQ196666 PQM196595:PQM196666 QAI196595:QAI196666 QKE196595:QKE196666 QUA196595:QUA196666 RDW196595:RDW196666 RNS196595:RNS196666 RXO196595:RXO196666 SHK196595:SHK196666 SRG196595:SRG196666 TBC196595:TBC196666 TKY196595:TKY196666 TUU196595:TUU196666 UEQ196595:UEQ196666 UOM196595:UOM196666 UYI196595:UYI196666 VIE196595:VIE196666 VSA196595:VSA196666 WBW196595:WBW196666 WLS196595:WLS196666 WVO196595:WVO196666 G262131:G262202 JC262131:JC262202 SY262131:SY262202 ACU262131:ACU262202 AMQ262131:AMQ262202 AWM262131:AWM262202 BGI262131:BGI262202 BQE262131:BQE262202 CAA262131:CAA262202 CJW262131:CJW262202 CTS262131:CTS262202 DDO262131:DDO262202 DNK262131:DNK262202 DXG262131:DXG262202 EHC262131:EHC262202 EQY262131:EQY262202 FAU262131:FAU262202 FKQ262131:FKQ262202 FUM262131:FUM262202 GEI262131:GEI262202 GOE262131:GOE262202 GYA262131:GYA262202 HHW262131:HHW262202 HRS262131:HRS262202 IBO262131:IBO262202 ILK262131:ILK262202 IVG262131:IVG262202 JFC262131:JFC262202 JOY262131:JOY262202 JYU262131:JYU262202 KIQ262131:KIQ262202 KSM262131:KSM262202 LCI262131:LCI262202 LME262131:LME262202 LWA262131:LWA262202 MFW262131:MFW262202 MPS262131:MPS262202 MZO262131:MZO262202 NJK262131:NJK262202 NTG262131:NTG262202 ODC262131:ODC262202 OMY262131:OMY262202 OWU262131:OWU262202 PGQ262131:PGQ262202 PQM262131:PQM262202 QAI262131:QAI262202 QKE262131:QKE262202 QUA262131:QUA262202 RDW262131:RDW262202 RNS262131:RNS262202 RXO262131:RXO262202 SHK262131:SHK262202 SRG262131:SRG262202 TBC262131:TBC262202 TKY262131:TKY262202 TUU262131:TUU262202 UEQ262131:UEQ262202 UOM262131:UOM262202 UYI262131:UYI262202 VIE262131:VIE262202 VSA262131:VSA262202 WBW262131:WBW262202 WLS262131:WLS262202 WVO262131:WVO262202 G327667:G327738 JC327667:JC327738 SY327667:SY327738 ACU327667:ACU327738 AMQ327667:AMQ327738 AWM327667:AWM327738 BGI327667:BGI327738 BQE327667:BQE327738 CAA327667:CAA327738 CJW327667:CJW327738 CTS327667:CTS327738 DDO327667:DDO327738 DNK327667:DNK327738 DXG327667:DXG327738 EHC327667:EHC327738 EQY327667:EQY327738 FAU327667:FAU327738 FKQ327667:FKQ327738 FUM327667:FUM327738 GEI327667:GEI327738 GOE327667:GOE327738 GYA327667:GYA327738 HHW327667:HHW327738 HRS327667:HRS327738 IBO327667:IBO327738 ILK327667:ILK327738 IVG327667:IVG327738 JFC327667:JFC327738 JOY327667:JOY327738 JYU327667:JYU327738 KIQ327667:KIQ327738 KSM327667:KSM327738 LCI327667:LCI327738 LME327667:LME327738 LWA327667:LWA327738 MFW327667:MFW327738 MPS327667:MPS327738 MZO327667:MZO327738 NJK327667:NJK327738 NTG327667:NTG327738 ODC327667:ODC327738 OMY327667:OMY327738 OWU327667:OWU327738 PGQ327667:PGQ327738 PQM327667:PQM327738 QAI327667:QAI327738 QKE327667:QKE327738 QUA327667:QUA327738 RDW327667:RDW327738 RNS327667:RNS327738 RXO327667:RXO327738 SHK327667:SHK327738 SRG327667:SRG327738 TBC327667:TBC327738 TKY327667:TKY327738 TUU327667:TUU327738 UEQ327667:UEQ327738 UOM327667:UOM327738 UYI327667:UYI327738 VIE327667:VIE327738 VSA327667:VSA327738 WBW327667:WBW327738 WLS327667:WLS327738 WVO327667:WVO327738 G393203:G393274 JC393203:JC393274 SY393203:SY393274 ACU393203:ACU393274 AMQ393203:AMQ393274 AWM393203:AWM393274 BGI393203:BGI393274 BQE393203:BQE393274 CAA393203:CAA393274 CJW393203:CJW393274 CTS393203:CTS393274 DDO393203:DDO393274 DNK393203:DNK393274 DXG393203:DXG393274 EHC393203:EHC393274 EQY393203:EQY393274 FAU393203:FAU393274 FKQ393203:FKQ393274 FUM393203:FUM393274 GEI393203:GEI393274 GOE393203:GOE393274 GYA393203:GYA393274 HHW393203:HHW393274 HRS393203:HRS393274 IBO393203:IBO393274 ILK393203:ILK393274 IVG393203:IVG393274 JFC393203:JFC393274 JOY393203:JOY393274 JYU393203:JYU393274 KIQ393203:KIQ393274 KSM393203:KSM393274 LCI393203:LCI393274 LME393203:LME393274 LWA393203:LWA393274 MFW393203:MFW393274 MPS393203:MPS393274 MZO393203:MZO393274 NJK393203:NJK393274 NTG393203:NTG393274 ODC393203:ODC393274 OMY393203:OMY393274 OWU393203:OWU393274 PGQ393203:PGQ393274 PQM393203:PQM393274 QAI393203:QAI393274 QKE393203:QKE393274 QUA393203:QUA393274 RDW393203:RDW393274 RNS393203:RNS393274 RXO393203:RXO393274 SHK393203:SHK393274 SRG393203:SRG393274 TBC393203:TBC393274 TKY393203:TKY393274 TUU393203:TUU393274 UEQ393203:UEQ393274 UOM393203:UOM393274 UYI393203:UYI393274 VIE393203:VIE393274 VSA393203:VSA393274 WBW393203:WBW393274 WLS393203:WLS393274 WVO393203:WVO393274 G458739:G458810 JC458739:JC458810 SY458739:SY458810 ACU458739:ACU458810 AMQ458739:AMQ458810 AWM458739:AWM458810 BGI458739:BGI458810 BQE458739:BQE458810 CAA458739:CAA458810 CJW458739:CJW458810 CTS458739:CTS458810 DDO458739:DDO458810 DNK458739:DNK458810 DXG458739:DXG458810 EHC458739:EHC458810 EQY458739:EQY458810 FAU458739:FAU458810 FKQ458739:FKQ458810 FUM458739:FUM458810 GEI458739:GEI458810 GOE458739:GOE458810 GYA458739:GYA458810 HHW458739:HHW458810 HRS458739:HRS458810 IBO458739:IBO458810 ILK458739:ILK458810 IVG458739:IVG458810 JFC458739:JFC458810 JOY458739:JOY458810 JYU458739:JYU458810 KIQ458739:KIQ458810 KSM458739:KSM458810 LCI458739:LCI458810 LME458739:LME458810 LWA458739:LWA458810 MFW458739:MFW458810 MPS458739:MPS458810 MZO458739:MZO458810 NJK458739:NJK458810 NTG458739:NTG458810 ODC458739:ODC458810 OMY458739:OMY458810 OWU458739:OWU458810 PGQ458739:PGQ458810 PQM458739:PQM458810 QAI458739:QAI458810 QKE458739:QKE458810 QUA458739:QUA458810 RDW458739:RDW458810 RNS458739:RNS458810 RXO458739:RXO458810 SHK458739:SHK458810 SRG458739:SRG458810 TBC458739:TBC458810 TKY458739:TKY458810 TUU458739:TUU458810 UEQ458739:UEQ458810 UOM458739:UOM458810 UYI458739:UYI458810 VIE458739:VIE458810 VSA458739:VSA458810 WBW458739:WBW458810 WLS458739:WLS458810 WVO458739:WVO458810 G524275:G524346 JC524275:JC524346 SY524275:SY524346 ACU524275:ACU524346 AMQ524275:AMQ524346 AWM524275:AWM524346 BGI524275:BGI524346 BQE524275:BQE524346 CAA524275:CAA524346 CJW524275:CJW524346 CTS524275:CTS524346 DDO524275:DDO524346 DNK524275:DNK524346 DXG524275:DXG524346 EHC524275:EHC524346 EQY524275:EQY524346 FAU524275:FAU524346 FKQ524275:FKQ524346 FUM524275:FUM524346 GEI524275:GEI524346 GOE524275:GOE524346 GYA524275:GYA524346 HHW524275:HHW524346 HRS524275:HRS524346 IBO524275:IBO524346 ILK524275:ILK524346 IVG524275:IVG524346 JFC524275:JFC524346 JOY524275:JOY524346 JYU524275:JYU524346 KIQ524275:KIQ524346 KSM524275:KSM524346 LCI524275:LCI524346 LME524275:LME524346 LWA524275:LWA524346 MFW524275:MFW524346 MPS524275:MPS524346 MZO524275:MZO524346 NJK524275:NJK524346 NTG524275:NTG524346 ODC524275:ODC524346 OMY524275:OMY524346 OWU524275:OWU524346 PGQ524275:PGQ524346 PQM524275:PQM524346 QAI524275:QAI524346 QKE524275:QKE524346 QUA524275:QUA524346 RDW524275:RDW524346 RNS524275:RNS524346 RXO524275:RXO524346 SHK524275:SHK524346 SRG524275:SRG524346 TBC524275:TBC524346 TKY524275:TKY524346 TUU524275:TUU524346 UEQ524275:UEQ524346 UOM524275:UOM524346 UYI524275:UYI524346 VIE524275:VIE524346 VSA524275:VSA524346 WBW524275:WBW524346 WLS524275:WLS524346 WVO524275:WVO524346 G589811:G589882 JC589811:JC589882 SY589811:SY589882 ACU589811:ACU589882 AMQ589811:AMQ589882 AWM589811:AWM589882 BGI589811:BGI589882 BQE589811:BQE589882 CAA589811:CAA589882 CJW589811:CJW589882 CTS589811:CTS589882 DDO589811:DDO589882 DNK589811:DNK589882 DXG589811:DXG589882 EHC589811:EHC589882 EQY589811:EQY589882 FAU589811:FAU589882 FKQ589811:FKQ589882 FUM589811:FUM589882 GEI589811:GEI589882 GOE589811:GOE589882 GYA589811:GYA589882 HHW589811:HHW589882 HRS589811:HRS589882 IBO589811:IBO589882 ILK589811:ILK589882 IVG589811:IVG589882 JFC589811:JFC589882 JOY589811:JOY589882 JYU589811:JYU589882 KIQ589811:KIQ589882 KSM589811:KSM589882 LCI589811:LCI589882 LME589811:LME589882 LWA589811:LWA589882 MFW589811:MFW589882 MPS589811:MPS589882 MZO589811:MZO589882 NJK589811:NJK589882 NTG589811:NTG589882 ODC589811:ODC589882 OMY589811:OMY589882 OWU589811:OWU589882 PGQ589811:PGQ589882 PQM589811:PQM589882 QAI589811:QAI589882 QKE589811:QKE589882 QUA589811:QUA589882 RDW589811:RDW589882 RNS589811:RNS589882 RXO589811:RXO589882 SHK589811:SHK589882 SRG589811:SRG589882 TBC589811:TBC589882 TKY589811:TKY589882 TUU589811:TUU589882 UEQ589811:UEQ589882 UOM589811:UOM589882 UYI589811:UYI589882 VIE589811:VIE589882 VSA589811:VSA589882 WBW589811:WBW589882 WLS589811:WLS589882 WVO589811:WVO589882 G655347:G655418 JC655347:JC655418 SY655347:SY655418 ACU655347:ACU655418 AMQ655347:AMQ655418 AWM655347:AWM655418 BGI655347:BGI655418 BQE655347:BQE655418 CAA655347:CAA655418 CJW655347:CJW655418 CTS655347:CTS655418 DDO655347:DDO655418 DNK655347:DNK655418 DXG655347:DXG655418 EHC655347:EHC655418 EQY655347:EQY655418 FAU655347:FAU655418 FKQ655347:FKQ655418 FUM655347:FUM655418 GEI655347:GEI655418 GOE655347:GOE655418 GYA655347:GYA655418 HHW655347:HHW655418 HRS655347:HRS655418 IBO655347:IBO655418 ILK655347:ILK655418 IVG655347:IVG655418 JFC655347:JFC655418 JOY655347:JOY655418 JYU655347:JYU655418 KIQ655347:KIQ655418 KSM655347:KSM655418 LCI655347:LCI655418 LME655347:LME655418 LWA655347:LWA655418 MFW655347:MFW655418 MPS655347:MPS655418 MZO655347:MZO655418 NJK655347:NJK655418 NTG655347:NTG655418 ODC655347:ODC655418 OMY655347:OMY655418 OWU655347:OWU655418 PGQ655347:PGQ655418 PQM655347:PQM655418 QAI655347:QAI655418 QKE655347:QKE655418 QUA655347:QUA655418 RDW655347:RDW655418 RNS655347:RNS655418 RXO655347:RXO655418 SHK655347:SHK655418 SRG655347:SRG655418 TBC655347:TBC655418 TKY655347:TKY655418 TUU655347:TUU655418 UEQ655347:UEQ655418 UOM655347:UOM655418 UYI655347:UYI655418 VIE655347:VIE655418 VSA655347:VSA655418 WBW655347:WBW655418 WLS655347:WLS655418 WVO655347:WVO655418 G720883:G720954 JC720883:JC720954 SY720883:SY720954 ACU720883:ACU720954 AMQ720883:AMQ720954 AWM720883:AWM720954 BGI720883:BGI720954 BQE720883:BQE720954 CAA720883:CAA720954 CJW720883:CJW720954 CTS720883:CTS720954 DDO720883:DDO720954 DNK720883:DNK720954 DXG720883:DXG720954 EHC720883:EHC720954 EQY720883:EQY720954 FAU720883:FAU720954 FKQ720883:FKQ720954 FUM720883:FUM720954 GEI720883:GEI720954 GOE720883:GOE720954 GYA720883:GYA720954 HHW720883:HHW720954 HRS720883:HRS720954 IBO720883:IBO720954 ILK720883:ILK720954 IVG720883:IVG720954 JFC720883:JFC720954 JOY720883:JOY720954 JYU720883:JYU720954 KIQ720883:KIQ720954 KSM720883:KSM720954 LCI720883:LCI720954 LME720883:LME720954 LWA720883:LWA720954 MFW720883:MFW720954 MPS720883:MPS720954 MZO720883:MZO720954 NJK720883:NJK720954 NTG720883:NTG720954 ODC720883:ODC720954 OMY720883:OMY720954 OWU720883:OWU720954 PGQ720883:PGQ720954 PQM720883:PQM720954 QAI720883:QAI720954 QKE720883:QKE720954 QUA720883:QUA720954 RDW720883:RDW720954 RNS720883:RNS720954 RXO720883:RXO720954 SHK720883:SHK720954 SRG720883:SRG720954 TBC720883:TBC720954 TKY720883:TKY720954 TUU720883:TUU720954 UEQ720883:UEQ720954 UOM720883:UOM720954 UYI720883:UYI720954 VIE720883:VIE720954 VSA720883:VSA720954 WBW720883:WBW720954 WLS720883:WLS720954 WVO720883:WVO720954 G786419:G786490 JC786419:JC786490 SY786419:SY786490 ACU786419:ACU786490 AMQ786419:AMQ786490 AWM786419:AWM786490 BGI786419:BGI786490 BQE786419:BQE786490 CAA786419:CAA786490 CJW786419:CJW786490 CTS786419:CTS786490 DDO786419:DDO786490 DNK786419:DNK786490 DXG786419:DXG786490 EHC786419:EHC786490 EQY786419:EQY786490 FAU786419:FAU786490 FKQ786419:FKQ786490 FUM786419:FUM786490 GEI786419:GEI786490 GOE786419:GOE786490 GYA786419:GYA786490 HHW786419:HHW786490 HRS786419:HRS786490 IBO786419:IBO786490 ILK786419:ILK786490 IVG786419:IVG786490 JFC786419:JFC786490 JOY786419:JOY786490 JYU786419:JYU786490 KIQ786419:KIQ786490 KSM786419:KSM786490 LCI786419:LCI786490 LME786419:LME786490 LWA786419:LWA786490 MFW786419:MFW786490 MPS786419:MPS786490 MZO786419:MZO786490 NJK786419:NJK786490 NTG786419:NTG786490 ODC786419:ODC786490 OMY786419:OMY786490 OWU786419:OWU786490 PGQ786419:PGQ786490 PQM786419:PQM786490 QAI786419:QAI786490 QKE786419:QKE786490 QUA786419:QUA786490 RDW786419:RDW786490 RNS786419:RNS786490 RXO786419:RXO786490 SHK786419:SHK786490 SRG786419:SRG786490 TBC786419:TBC786490 TKY786419:TKY786490 TUU786419:TUU786490 UEQ786419:UEQ786490 UOM786419:UOM786490 UYI786419:UYI786490 VIE786419:VIE786490 VSA786419:VSA786490 WBW786419:WBW786490 WLS786419:WLS786490 WVO786419:WVO786490 G851955:G852026 JC851955:JC852026 SY851955:SY852026 ACU851955:ACU852026 AMQ851955:AMQ852026 AWM851955:AWM852026 BGI851955:BGI852026 BQE851955:BQE852026 CAA851955:CAA852026 CJW851955:CJW852026 CTS851955:CTS852026 DDO851955:DDO852026 DNK851955:DNK852026 DXG851955:DXG852026 EHC851955:EHC852026 EQY851955:EQY852026 FAU851955:FAU852026 FKQ851955:FKQ852026 FUM851955:FUM852026 GEI851955:GEI852026 GOE851955:GOE852026 GYA851955:GYA852026 HHW851955:HHW852026 HRS851955:HRS852026 IBO851955:IBO852026 ILK851955:ILK852026 IVG851955:IVG852026 JFC851955:JFC852026 JOY851955:JOY852026 JYU851955:JYU852026 KIQ851955:KIQ852026 KSM851955:KSM852026 LCI851955:LCI852026 LME851955:LME852026 LWA851955:LWA852026 MFW851955:MFW852026 MPS851955:MPS852026 MZO851955:MZO852026 NJK851955:NJK852026 NTG851955:NTG852026 ODC851955:ODC852026 OMY851955:OMY852026 OWU851955:OWU852026 PGQ851955:PGQ852026 PQM851955:PQM852026 QAI851955:QAI852026 QKE851955:QKE852026 QUA851955:QUA852026 RDW851955:RDW852026 RNS851955:RNS852026 RXO851955:RXO852026 SHK851955:SHK852026 SRG851955:SRG852026 TBC851955:TBC852026 TKY851955:TKY852026 TUU851955:TUU852026 UEQ851955:UEQ852026 UOM851955:UOM852026 UYI851955:UYI852026 VIE851955:VIE852026 VSA851955:VSA852026 WBW851955:WBW852026 WLS851955:WLS852026 WVO851955:WVO852026 G917491:G917562 JC917491:JC917562 SY917491:SY917562 ACU917491:ACU917562 AMQ917491:AMQ917562 AWM917491:AWM917562 BGI917491:BGI917562 BQE917491:BQE917562 CAA917491:CAA917562 CJW917491:CJW917562 CTS917491:CTS917562 DDO917491:DDO917562 DNK917491:DNK917562 DXG917491:DXG917562 EHC917491:EHC917562 EQY917491:EQY917562 FAU917491:FAU917562 FKQ917491:FKQ917562 FUM917491:FUM917562 GEI917491:GEI917562 GOE917491:GOE917562 GYA917491:GYA917562 HHW917491:HHW917562 HRS917491:HRS917562 IBO917491:IBO917562 ILK917491:ILK917562 IVG917491:IVG917562 JFC917491:JFC917562 JOY917491:JOY917562 JYU917491:JYU917562 KIQ917491:KIQ917562 KSM917491:KSM917562 LCI917491:LCI917562 LME917491:LME917562 LWA917491:LWA917562 MFW917491:MFW917562 MPS917491:MPS917562 MZO917491:MZO917562 NJK917491:NJK917562 NTG917491:NTG917562 ODC917491:ODC917562 OMY917491:OMY917562 OWU917491:OWU917562 PGQ917491:PGQ917562 PQM917491:PQM917562 QAI917491:QAI917562 QKE917491:QKE917562 QUA917491:QUA917562 RDW917491:RDW917562 RNS917491:RNS917562 RXO917491:RXO917562 SHK917491:SHK917562 SRG917491:SRG917562 TBC917491:TBC917562 TKY917491:TKY917562 TUU917491:TUU917562 UEQ917491:UEQ917562 UOM917491:UOM917562 UYI917491:UYI917562 VIE917491:VIE917562 VSA917491:VSA917562 WBW917491:WBW917562 WLS917491:WLS917562 WVO917491:WVO917562 G983027:G983098 JC983027:JC983098 SY983027:SY983098 ACU983027:ACU983098 AMQ983027:AMQ983098 AWM983027:AWM983098 BGI983027:BGI983098 BQE983027:BQE983098 CAA983027:CAA983098 CJW983027:CJW983098 CTS983027:CTS983098 DDO983027:DDO983098 DNK983027:DNK983098 DXG983027:DXG983098 EHC983027:EHC983098 EQY983027:EQY983098 FAU983027:FAU983098 FKQ983027:FKQ983098 FUM983027:FUM983098 GEI983027:GEI983098 GOE983027:GOE983098 GYA983027:GYA983098 HHW983027:HHW983098 HRS983027:HRS983098 IBO983027:IBO983098 ILK983027:ILK983098 IVG983027:IVG983098 JFC983027:JFC983098 JOY983027:JOY983098 JYU983027:JYU983098 KIQ983027:KIQ983098 KSM983027:KSM983098 LCI983027:LCI983098 LME983027:LME983098 LWA983027:LWA983098 MFW983027:MFW983098 MPS983027:MPS983098 MZO983027:MZO983098 NJK983027:NJK983098 NTG983027:NTG983098 ODC983027:ODC983098 OMY983027:OMY983098 OWU983027:OWU983098 PGQ983027:PGQ983098 PQM983027:PQM983098 QAI983027:QAI983098 QKE983027:QKE983098 QUA983027:QUA983098 RDW983027:RDW983098 RNS983027:RNS983098 RXO983027:RXO983098 SHK983027:SHK983098 SRG983027:SRG983098 TBC983027:TBC983098 TKY983027:TKY983098 TUU983027:TUU983098 UEQ983027:UEQ983098 UOM983027:UOM983098 UYI983027:UYI983098 VIE983027:VIE983098 VSA983027:VSA983098 WBW983027:WBW983098 WLS983027:WLS983098 WVO2:WVO69 JC2:JC69 ACU2:ACU69 AMQ2:AMQ69 AWM2:AWM69 BGI2:BGI69 BQE2:BQE69 CAA2:CAA69 CJW2:CJW69 CTS2:CTS69 DDO2:DDO69 DNK2:DNK69 DXG2:DXG69 EHC2:EHC69 EQY2:EQY69 FAU2:FAU69 FKQ2:FKQ69 FUM2:FUM69 GEI2:GEI69 GOE2:GOE69 GYA2:GYA69 HHW2:HHW69 HRS2:HRS69 IBO2:IBO69 ILK2:ILK69 IVG2:IVG69 JFC2:JFC69 JOY2:JOY69 JYU2:JYU69 KIQ2:KIQ69 KSM2:KSM69 LCI2:LCI69 LME2:LME69 LWA2:LWA69 MFW2:MFW69 MPS2:MPS69 MZO2:MZO69 NJK2:NJK69 NTG2:NTG69 ODC2:ODC69 OMY2:OMY69 OWU2:OWU69 PGQ2:PGQ69 PQM2:PQM69 QAI2:QAI69 QKE2:QKE69 QUA2:QUA69 RDW2:RDW69 RNS2:RNS69 RXO2:RXO69 SHK2:SHK69 SRG2:SRG69 TBC2:TBC69 TKY2:TKY69 TUU2:TUU69 UEQ2:UEQ69 UOM2:UOM69 UYI2:UYI69 VIE2:VIE69 VSA2:VSA69 WBW2:WBW69 WLS2:WLS69 SY2:SY69 G2:G485">
      <formula1>$AJ$2:$AJ$4</formula1>
    </dataValidation>
    <dataValidation type="list" allowBlank="1" showInputMessage="1" showErrorMessage="1" sqref="I64348:I64413 JE64348:JE64413 TA64348:TA64413 ACW64348:ACW64413 AMS64348:AMS64413 AWO64348:AWO64413 BGK64348:BGK64413 BQG64348:BQG64413 CAC64348:CAC64413 CJY64348:CJY64413 CTU64348:CTU64413 DDQ64348:DDQ64413 DNM64348:DNM64413 DXI64348:DXI64413 EHE64348:EHE64413 ERA64348:ERA64413 FAW64348:FAW64413 FKS64348:FKS64413 FUO64348:FUO64413 GEK64348:GEK64413 GOG64348:GOG64413 GYC64348:GYC64413 HHY64348:HHY64413 HRU64348:HRU64413 IBQ64348:IBQ64413 ILM64348:ILM64413 IVI64348:IVI64413 JFE64348:JFE64413 JPA64348:JPA64413 JYW64348:JYW64413 KIS64348:KIS64413 KSO64348:KSO64413 LCK64348:LCK64413 LMG64348:LMG64413 LWC64348:LWC64413 MFY64348:MFY64413 MPU64348:MPU64413 MZQ64348:MZQ64413 NJM64348:NJM64413 NTI64348:NTI64413 ODE64348:ODE64413 ONA64348:ONA64413 OWW64348:OWW64413 PGS64348:PGS64413 PQO64348:PQO64413 QAK64348:QAK64413 QKG64348:QKG64413 QUC64348:QUC64413 RDY64348:RDY64413 RNU64348:RNU64413 RXQ64348:RXQ64413 SHM64348:SHM64413 SRI64348:SRI64413 TBE64348:TBE64413 TLA64348:TLA64413 TUW64348:TUW64413 UES64348:UES64413 UOO64348:UOO64413 UYK64348:UYK64413 VIG64348:VIG64413 VSC64348:VSC64413 WBY64348:WBY64413 WLU64348:WLU64413 WVQ64348:WVQ64413 I129884:I129949 JE129884:JE129949 TA129884:TA129949 ACW129884:ACW129949 AMS129884:AMS129949 AWO129884:AWO129949 BGK129884:BGK129949 BQG129884:BQG129949 CAC129884:CAC129949 CJY129884:CJY129949 CTU129884:CTU129949 DDQ129884:DDQ129949 DNM129884:DNM129949 DXI129884:DXI129949 EHE129884:EHE129949 ERA129884:ERA129949 FAW129884:FAW129949 FKS129884:FKS129949 FUO129884:FUO129949 GEK129884:GEK129949 GOG129884:GOG129949 GYC129884:GYC129949 HHY129884:HHY129949 HRU129884:HRU129949 IBQ129884:IBQ129949 ILM129884:ILM129949 IVI129884:IVI129949 JFE129884:JFE129949 JPA129884:JPA129949 JYW129884:JYW129949 KIS129884:KIS129949 KSO129884:KSO129949 LCK129884:LCK129949 LMG129884:LMG129949 LWC129884:LWC129949 MFY129884:MFY129949 MPU129884:MPU129949 MZQ129884:MZQ129949 NJM129884:NJM129949 NTI129884:NTI129949 ODE129884:ODE129949 ONA129884:ONA129949 OWW129884:OWW129949 PGS129884:PGS129949 PQO129884:PQO129949 QAK129884:QAK129949 QKG129884:QKG129949 QUC129884:QUC129949 RDY129884:RDY129949 RNU129884:RNU129949 RXQ129884:RXQ129949 SHM129884:SHM129949 SRI129884:SRI129949 TBE129884:TBE129949 TLA129884:TLA129949 TUW129884:TUW129949 UES129884:UES129949 UOO129884:UOO129949 UYK129884:UYK129949 VIG129884:VIG129949 VSC129884:VSC129949 WBY129884:WBY129949 WLU129884:WLU129949 WVQ129884:WVQ129949 I195420:I195485 JE195420:JE195485 TA195420:TA195485 ACW195420:ACW195485 AMS195420:AMS195485 AWO195420:AWO195485 BGK195420:BGK195485 BQG195420:BQG195485 CAC195420:CAC195485 CJY195420:CJY195485 CTU195420:CTU195485 DDQ195420:DDQ195485 DNM195420:DNM195485 DXI195420:DXI195485 EHE195420:EHE195485 ERA195420:ERA195485 FAW195420:FAW195485 FKS195420:FKS195485 FUO195420:FUO195485 GEK195420:GEK195485 GOG195420:GOG195485 GYC195420:GYC195485 HHY195420:HHY195485 HRU195420:HRU195485 IBQ195420:IBQ195485 ILM195420:ILM195485 IVI195420:IVI195485 JFE195420:JFE195485 JPA195420:JPA195485 JYW195420:JYW195485 KIS195420:KIS195485 KSO195420:KSO195485 LCK195420:LCK195485 LMG195420:LMG195485 LWC195420:LWC195485 MFY195420:MFY195485 MPU195420:MPU195485 MZQ195420:MZQ195485 NJM195420:NJM195485 NTI195420:NTI195485 ODE195420:ODE195485 ONA195420:ONA195485 OWW195420:OWW195485 PGS195420:PGS195485 PQO195420:PQO195485 QAK195420:QAK195485 QKG195420:QKG195485 QUC195420:QUC195485 RDY195420:RDY195485 RNU195420:RNU195485 RXQ195420:RXQ195485 SHM195420:SHM195485 SRI195420:SRI195485 TBE195420:TBE195485 TLA195420:TLA195485 TUW195420:TUW195485 UES195420:UES195485 UOO195420:UOO195485 UYK195420:UYK195485 VIG195420:VIG195485 VSC195420:VSC195485 WBY195420:WBY195485 WLU195420:WLU195485 WVQ195420:WVQ195485 I260956:I261021 JE260956:JE261021 TA260956:TA261021 ACW260956:ACW261021 AMS260956:AMS261021 AWO260956:AWO261021 BGK260956:BGK261021 BQG260956:BQG261021 CAC260956:CAC261021 CJY260956:CJY261021 CTU260956:CTU261021 DDQ260956:DDQ261021 DNM260956:DNM261021 DXI260956:DXI261021 EHE260956:EHE261021 ERA260956:ERA261021 FAW260956:FAW261021 FKS260956:FKS261021 FUO260956:FUO261021 GEK260956:GEK261021 GOG260956:GOG261021 GYC260956:GYC261021 HHY260956:HHY261021 HRU260956:HRU261021 IBQ260956:IBQ261021 ILM260956:ILM261021 IVI260956:IVI261021 JFE260956:JFE261021 JPA260956:JPA261021 JYW260956:JYW261021 KIS260956:KIS261021 KSO260956:KSO261021 LCK260956:LCK261021 LMG260956:LMG261021 LWC260956:LWC261021 MFY260956:MFY261021 MPU260956:MPU261021 MZQ260956:MZQ261021 NJM260956:NJM261021 NTI260956:NTI261021 ODE260956:ODE261021 ONA260956:ONA261021 OWW260956:OWW261021 PGS260956:PGS261021 PQO260956:PQO261021 QAK260956:QAK261021 QKG260956:QKG261021 QUC260956:QUC261021 RDY260956:RDY261021 RNU260956:RNU261021 RXQ260956:RXQ261021 SHM260956:SHM261021 SRI260956:SRI261021 TBE260956:TBE261021 TLA260956:TLA261021 TUW260956:TUW261021 UES260956:UES261021 UOO260956:UOO261021 UYK260956:UYK261021 VIG260956:VIG261021 VSC260956:VSC261021 WBY260956:WBY261021 WLU260956:WLU261021 WVQ260956:WVQ261021 I326492:I326557 JE326492:JE326557 TA326492:TA326557 ACW326492:ACW326557 AMS326492:AMS326557 AWO326492:AWO326557 BGK326492:BGK326557 BQG326492:BQG326557 CAC326492:CAC326557 CJY326492:CJY326557 CTU326492:CTU326557 DDQ326492:DDQ326557 DNM326492:DNM326557 DXI326492:DXI326557 EHE326492:EHE326557 ERA326492:ERA326557 FAW326492:FAW326557 FKS326492:FKS326557 FUO326492:FUO326557 GEK326492:GEK326557 GOG326492:GOG326557 GYC326492:GYC326557 HHY326492:HHY326557 HRU326492:HRU326557 IBQ326492:IBQ326557 ILM326492:ILM326557 IVI326492:IVI326557 JFE326492:JFE326557 JPA326492:JPA326557 JYW326492:JYW326557 KIS326492:KIS326557 KSO326492:KSO326557 LCK326492:LCK326557 LMG326492:LMG326557 LWC326492:LWC326557 MFY326492:MFY326557 MPU326492:MPU326557 MZQ326492:MZQ326557 NJM326492:NJM326557 NTI326492:NTI326557 ODE326492:ODE326557 ONA326492:ONA326557 OWW326492:OWW326557 PGS326492:PGS326557 PQO326492:PQO326557 QAK326492:QAK326557 QKG326492:QKG326557 QUC326492:QUC326557 RDY326492:RDY326557 RNU326492:RNU326557 RXQ326492:RXQ326557 SHM326492:SHM326557 SRI326492:SRI326557 TBE326492:TBE326557 TLA326492:TLA326557 TUW326492:TUW326557 UES326492:UES326557 UOO326492:UOO326557 UYK326492:UYK326557 VIG326492:VIG326557 VSC326492:VSC326557 WBY326492:WBY326557 WLU326492:WLU326557 WVQ326492:WVQ326557 I392028:I392093 JE392028:JE392093 TA392028:TA392093 ACW392028:ACW392093 AMS392028:AMS392093 AWO392028:AWO392093 BGK392028:BGK392093 BQG392028:BQG392093 CAC392028:CAC392093 CJY392028:CJY392093 CTU392028:CTU392093 DDQ392028:DDQ392093 DNM392028:DNM392093 DXI392028:DXI392093 EHE392028:EHE392093 ERA392028:ERA392093 FAW392028:FAW392093 FKS392028:FKS392093 FUO392028:FUO392093 GEK392028:GEK392093 GOG392028:GOG392093 GYC392028:GYC392093 HHY392028:HHY392093 HRU392028:HRU392093 IBQ392028:IBQ392093 ILM392028:ILM392093 IVI392028:IVI392093 JFE392028:JFE392093 JPA392028:JPA392093 JYW392028:JYW392093 KIS392028:KIS392093 KSO392028:KSO392093 LCK392028:LCK392093 LMG392028:LMG392093 LWC392028:LWC392093 MFY392028:MFY392093 MPU392028:MPU392093 MZQ392028:MZQ392093 NJM392028:NJM392093 NTI392028:NTI392093 ODE392028:ODE392093 ONA392028:ONA392093 OWW392028:OWW392093 PGS392028:PGS392093 PQO392028:PQO392093 QAK392028:QAK392093 QKG392028:QKG392093 QUC392028:QUC392093 RDY392028:RDY392093 RNU392028:RNU392093 RXQ392028:RXQ392093 SHM392028:SHM392093 SRI392028:SRI392093 TBE392028:TBE392093 TLA392028:TLA392093 TUW392028:TUW392093 UES392028:UES392093 UOO392028:UOO392093 UYK392028:UYK392093 VIG392028:VIG392093 VSC392028:VSC392093 WBY392028:WBY392093 WLU392028:WLU392093 WVQ392028:WVQ392093 I457564:I457629 JE457564:JE457629 TA457564:TA457629 ACW457564:ACW457629 AMS457564:AMS457629 AWO457564:AWO457629 BGK457564:BGK457629 BQG457564:BQG457629 CAC457564:CAC457629 CJY457564:CJY457629 CTU457564:CTU457629 DDQ457564:DDQ457629 DNM457564:DNM457629 DXI457564:DXI457629 EHE457564:EHE457629 ERA457564:ERA457629 FAW457564:FAW457629 FKS457564:FKS457629 FUO457564:FUO457629 GEK457564:GEK457629 GOG457564:GOG457629 GYC457564:GYC457629 HHY457564:HHY457629 HRU457564:HRU457629 IBQ457564:IBQ457629 ILM457564:ILM457629 IVI457564:IVI457629 JFE457564:JFE457629 JPA457564:JPA457629 JYW457564:JYW457629 KIS457564:KIS457629 KSO457564:KSO457629 LCK457564:LCK457629 LMG457564:LMG457629 LWC457564:LWC457629 MFY457564:MFY457629 MPU457564:MPU457629 MZQ457564:MZQ457629 NJM457564:NJM457629 NTI457564:NTI457629 ODE457564:ODE457629 ONA457564:ONA457629 OWW457564:OWW457629 PGS457564:PGS457629 PQO457564:PQO457629 QAK457564:QAK457629 QKG457564:QKG457629 QUC457564:QUC457629 RDY457564:RDY457629 RNU457564:RNU457629 RXQ457564:RXQ457629 SHM457564:SHM457629 SRI457564:SRI457629 TBE457564:TBE457629 TLA457564:TLA457629 TUW457564:TUW457629 UES457564:UES457629 UOO457564:UOO457629 UYK457564:UYK457629 VIG457564:VIG457629 VSC457564:VSC457629 WBY457564:WBY457629 WLU457564:WLU457629 WVQ457564:WVQ457629 I523100:I523165 JE523100:JE523165 TA523100:TA523165 ACW523100:ACW523165 AMS523100:AMS523165 AWO523100:AWO523165 BGK523100:BGK523165 BQG523100:BQG523165 CAC523100:CAC523165 CJY523100:CJY523165 CTU523100:CTU523165 DDQ523100:DDQ523165 DNM523100:DNM523165 DXI523100:DXI523165 EHE523100:EHE523165 ERA523100:ERA523165 FAW523100:FAW523165 FKS523100:FKS523165 FUO523100:FUO523165 GEK523100:GEK523165 GOG523100:GOG523165 GYC523100:GYC523165 HHY523100:HHY523165 HRU523100:HRU523165 IBQ523100:IBQ523165 ILM523100:ILM523165 IVI523100:IVI523165 JFE523100:JFE523165 JPA523100:JPA523165 JYW523100:JYW523165 KIS523100:KIS523165 KSO523100:KSO523165 LCK523100:LCK523165 LMG523100:LMG523165 LWC523100:LWC523165 MFY523100:MFY523165 MPU523100:MPU523165 MZQ523100:MZQ523165 NJM523100:NJM523165 NTI523100:NTI523165 ODE523100:ODE523165 ONA523100:ONA523165 OWW523100:OWW523165 PGS523100:PGS523165 PQO523100:PQO523165 QAK523100:QAK523165 QKG523100:QKG523165 QUC523100:QUC523165 RDY523100:RDY523165 RNU523100:RNU523165 RXQ523100:RXQ523165 SHM523100:SHM523165 SRI523100:SRI523165 TBE523100:TBE523165 TLA523100:TLA523165 TUW523100:TUW523165 UES523100:UES523165 UOO523100:UOO523165 UYK523100:UYK523165 VIG523100:VIG523165 VSC523100:VSC523165 WBY523100:WBY523165 WLU523100:WLU523165 WVQ523100:WVQ523165 I588636:I588701 JE588636:JE588701 TA588636:TA588701 ACW588636:ACW588701 AMS588636:AMS588701 AWO588636:AWO588701 BGK588636:BGK588701 BQG588636:BQG588701 CAC588636:CAC588701 CJY588636:CJY588701 CTU588636:CTU588701 DDQ588636:DDQ588701 DNM588636:DNM588701 DXI588636:DXI588701 EHE588636:EHE588701 ERA588636:ERA588701 FAW588636:FAW588701 FKS588636:FKS588701 FUO588636:FUO588701 GEK588636:GEK588701 GOG588636:GOG588701 GYC588636:GYC588701 HHY588636:HHY588701 HRU588636:HRU588701 IBQ588636:IBQ588701 ILM588636:ILM588701 IVI588636:IVI588701 JFE588636:JFE588701 JPA588636:JPA588701 JYW588636:JYW588701 KIS588636:KIS588701 KSO588636:KSO588701 LCK588636:LCK588701 LMG588636:LMG588701 LWC588636:LWC588701 MFY588636:MFY588701 MPU588636:MPU588701 MZQ588636:MZQ588701 NJM588636:NJM588701 NTI588636:NTI588701 ODE588636:ODE588701 ONA588636:ONA588701 OWW588636:OWW588701 PGS588636:PGS588701 PQO588636:PQO588701 QAK588636:QAK588701 QKG588636:QKG588701 QUC588636:QUC588701 RDY588636:RDY588701 RNU588636:RNU588701 RXQ588636:RXQ588701 SHM588636:SHM588701 SRI588636:SRI588701 TBE588636:TBE588701 TLA588636:TLA588701 TUW588636:TUW588701 UES588636:UES588701 UOO588636:UOO588701 UYK588636:UYK588701 VIG588636:VIG588701 VSC588636:VSC588701 WBY588636:WBY588701 WLU588636:WLU588701 WVQ588636:WVQ588701 I654172:I654237 JE654172:JE654237 TA654172:TA654237 ACW654172:ACW654237 AMS654172:AMS654237 AWO654172:AWO654237 BGK654172:BGK654237 BQG654172:BQG654237 CAC654172:CAC654237 CJY654172:CJY654237 CTU654172:CTU654237 DDQ654172:DDQ654237 DNM654172:DNM654237 DXI654172:DXI654237 EHE654172:EHE654237 ERA654172:ERA654237 FAW654172:FAW654237 FKS654172:FKS654237 FUO654172:FUO654237 GEK654172:GEK654237 GOG654172:GOG654237 GYC654172:GYC654237 HHY654172:HHY654237 HRU654172:HRU654237 IBQ654172:IBQ654237 ILM654172:ILM654237 IVI654172:IVI654237 JFE654172:JFE654237 JPA654172:JPA654237 JYW654172:JYW654237 KIS654172:KIS654237 KSO654172:KSO654237 LCK654172:LCK654237 LMG654172:LMG654237 LWC654172:LWC654237 MFY654172:MFY654237 MPU654172:MPU654237 MZQ654172:MZQ654237 NJM654172:NJM654237 NTI654172:NTI654237 ODE654172:ODE654237 ONA654172:ONA654237 OWW654172:OWW654237 PGS654172:PGS654237 PQO654172:PQO654237 QAK654172:QAK654237 QKG654172:QKG654237 QUC654172:QUC654237 RDY654172:RDY654237 RNU654172:RNU654237 RXQ654172:RXQ654237 SHM654172:SHM654237 SRI654172:SRI654237 TBE654172:TBE654237 TLA654172:TLA654237 TUW654172:TUW654237 UES654172:UES654237 UOO654172:UOO654237 UYK654172:UYK654237 VIG654172:VIG654237 VSC654172:VSC654237 WBY654172:WBY654237 WLU654172:WLU654237 WVQ654172:WVQ654237 I719708:I719773 JE719708:JE719773 TA719708:TA719773 ACW719708:ACW719773 AMS719708:AMS719773 AWO719708:AWO719773 BGK719708:BGK719773 BQG719708:BQG719773 CAC719708:CAC719773 CJY719708:CJY719773 CTU719708:CTU719773 DDQ719708:DDQ719773 DNM719708:DNM719773 DXI719708:DXI719773 EHE719708:EHE719773 ERA719708:ERA719773 FAW719708:FAW719773 FKS719708:FKS719773 FUO719708:FUO719773 GEK719708:GEK719773 GOG719708:GOG719773 GYC719708:GYC719773 HHY719708:HHY719773 HRU719708:HRU719773 IBQ719708:IBQ719773 ILM719708:ILM719773 IVI719708:IVI719773 JFE719708:JFE719773 JPA719708:JPA719773 JYW719708:JYW719773 KIS719708:KIS719773 KSO719708:KSO719773 LCK719708:LCK719773 LMG719708:LMG719773 LWC719708:LWC719773 MFY719708:MFY719773 MPU719708:MPU719773 MZQ719708:MZQ719773 NJM719708:NJM719773 NTI719708:NTI719773 ODE719708:ODE719773 ONA719708:ONA719773 OWW719708:OWW719773 PGS719708:PGS719773 PQO719708:PQO719773 QAK719708:QAK719773 QKG719708:QKG719773 QUC719708:QUC719773 RDY719708:RDY719773 RNU719708:RNU719773 RXQ719708:RXQ719773 SHM719708:SHM719773 SRI719708:SRI719773 TBE719708:TBE719773 TLA719708:TLA719773 TUW719708:TUW719773 UES719708:UES719773 UOO719708:UOO719773 UYK719708:UYK719773 VIG719708:VIG719773 VSC719708:VSC719773 WBY719708:WBY719773 WLU719708:WLU719773 WVQ719708:WVQ719773 I785244:I785309 JE785244:JE785309 TA785244:TA785309 ACW785244:ACW785309 AMS785244:AMS785309 AWO785244:AWO785309 BGK785244:BGK785309 BQG785244:BQG785309 CAC785244:CAC785309 CJY785244:CJY785309 CTU785244:CTU785309 DDQ785244:DDQ785309 DNM785244:DNM785309 DXI785244:DXI785309 EHE785244:EHE785309 ERA785244:ERA785309 FAW785244:FAW785309 FKS785244:FKS785309 FUO785244:FUO785309 GEK785244:GEK785309 GOG785244:GOG785309 GYC785244:GYC785309 HHY785244:HHY785309 HRU785244:HRU785309 IBQ785244:IBQ785309 ILM785244:ILM785309 IVI785244:IVI785309 JFE785244:JFE785309 JPA785244:JPA785309 JYW785244:JYW785309 KIS785244:KIS785309 KSO785244:KSO785309 LCK785244:LCK785309 LMG785244:LMG785309 LWC785244:LWC785309 MFY785244:MFY785309 MPU785244:MPU785309 MZQ785244:MZQ785309 NJM785244:NJM785309 NTI785244:NTI785309 ODE785244:ODE785309 ONA785244:ONA785309 OWW785244:OWW785309 PGS785244:PGS785309 PQO785244:PQO785309 QAK785244:QAK785309 QKG785244:QKG785309 QUC785244:QUC785309 RDY785244:RDY785309 RNU785244:RNU785309 RXQ785244:RXQ785309 SHM785244:SHM785309 SRI785244:SRI785309 TBE785244:TBE785309 TLA785244:TLA785309 TUW785244:TUW785309 UES785244:UES785309 UOO785244:UOO785309 UYK785244:UYK785309 VIG785244:VIG785309 VSC785244:VSC785309 WBY785244:WBY785309 WLU785244:WLU785309 WVQ785244:WVQ785309 I850780:I850845 JE850780:JE850845 TA850780:TA850845 ACW850780:ACW850845 AMS850780:AMS850845 AWO850780:AWO850845 BGK850780:BGK850845 BQG850780:BQG850845 CAC850780:CAC850845 CJY850780:CJY850845 CTU850780:CTU850845 DDQ850780:DDQ850845 DNM850780:DNM850845 DXI850780:DXI850845 EHE850780:EHE850845 ERA850780:ERA850845 FAW850780:FAW850845 FKS850780:FKS850845 FUO850780:FUO850845 GEK850780:GEK850845 GOG850780:GOG850845 GYC850780:GYC850845 HHY850780:HHY850845 HRU850780:HRU850845 IBQ850780:IBQ850845 ILM850780:ILM850845 IVI850780:IVI850845 JFE850780:JFE850845 JPA850780:JPA850845 JYW850780:JYW850845 KIS850780:KIS850845 KSO850780:KSO850845 LCK850780:LCK850845 LMG850780:LMG850845 LWC850780:LWC850845 MFY850780:MFY850845 MPU850780:MPU850845 MZQ850780:MZQ850845 NJM850780:NJM850845 NTI850780:NTI850845 ODE850780:ODE850845 ONA850780:ONA850845 OWW850780:OWW850845 PGS850780:PGS850845 PQO850780:PQO850845 QAK850780:QAK850845 QKG850780:QKG850845 QUC850780:QUC850845 RDY850780:RDY850845 RNU850780:RNU850845 RXQ850780:RXQ850845 SHM850780:SHM850845 SRI850780:SRI850845 TBE850780:TBE850845 TLA850780:TLA850845 TUW850780:TUW850845 UES850780:UES850845 UOO850780:UOO850845 UYK850780:UYK850845 VIG850780:VIG850845 VSC850780:VSC850845 WBY850780:WBY850845 WLU850780:WLU850845 WVQ850780:WVQ850845 I916316:I916381 JE916316:JE916381 TA916316:TA916381 ACW916316:ACW916381 AMS916316:AMS916381 AWO916316:AWO916381 BGK916316:BGK916381 BQG916316:BQG916381 CAC916316:CAC916381 CJY916316:CJY916381 CTU916316:CTU916381 DDQ916316:DDQ916381 DNM916316:DNM916381 DXI916316:DXI916381 EHE916316:EHE916381 ERA916316:ERA916381 FAW916316:FAW916381 FKS916316:FKS916381 FUO916316:FUO916381 GEK916316:GEK916381 GOG916316:GOG916381 GYC916316:GYC916381 HHY916316:HHY916381 HRU916316:HRU916381 IBQ916316:IBQ916381 ILM916316:ILM916381 IVI916316:IVI916381 JFE916316:JFE916381 JPA916316:JPA916381 JYW916316:JYW916381 KIS916316:KIS916381 KSO916316:KSO916381 LCK916316:LCK916381 LMG916316:LMG916381 LWC916316:LWC916381 MFY916316:MFY916381 MPU916316:MPU916381 MZQ916316:MZQ916381 NJM916316:NJM916381 NTI916316:NTI916381 ODE916316:ODE916381 ONA916316:ONA916381 OWW916316:OWW916381 PGS916316:PGS916381 PQO916316:PQO916381 QAK916316:QAK916381 QKG916316:QKG916381 QUC916316:QUC916381 RDY916316:RDY916381 RNU916316:RNU916381 RXQ916316:RXQ916381 SHM916316:SHM916381 SRI916316:SRI916381 TBE916316:TBE916381 TLA916316:TLA916381 TUW916316:TUW916381 UES916316:UES916381 UOO916316:UOO916381 UYK916316:UYK916381 VIG916316:VIG916381 VSC916316:VSC916381 WBY916316:WBY916381 WLU916316:WLU916381 WVQ916316:WVQ916381 I981852:I981917 JE981852:JE981917 TA981852:TA981917 ACW981852:ACW981917 AMS981852:AMS981917 AWO981852:AWO981917 BGK981852:BGK981917 BQG981852:BQG981917 CAC981852:CAC981917 CJY981852:CJY981917 CTU981852:CTU981917 DDQ981852:DDQ981917 DNM981852:DNM981917 DXI981852:DXI981917 EHE981852:EHE981917 ERA981852:ERA981917 FAW981852:FAW981917 FKS981852:FKS981917 FUO981852:FUO981917 GEK981852:GEK981917 GOG981852:GOG981917 GYC981852:GYC981917 HHY981852:HHY981917 HRU981852:HRU981917 IBQ981852:IBQ981917 ILM981852:ILM981917 IVI981852:IVI981917 JFE981852:JFE981917 JPA981852:JPA981917 JYW981852:JYW981917 KIS981852:KIS981917 KSO981852:KSO981917 LCK981852:LCK981917 LMG981852:LMG981917 LWC981852:LWC981917 MFY981852:MFY981917 MPU981852:MPU981917 MZQ981852:MZQ981917 NJM981852:NJM981917 NTI981852:NTI981917 ODE981852:ODE981917 ONA981852:ONA981917 OWW981852:OWW981917 PGS981852:PGS981917 PQO981852:PQO981917 QAK981852:QAK981917 QKG981852:QKG981917 QUC981852:QUC981917 RDY981852:RDY981917 RNU981852:RNU981917 RXQ981852:RXQ981917 SHM981852:SHM981917 SRI981852:SRI981917 TBE981852:TBE981917 TLA981852:TLA981917 TUW981852:TUW981917 UES981852:UES981917 UOO981852:UOO981917 UYK981852:UYK981917 VIG981852:VIG981917 VSC981852:VSC981917 WBY981852:WBY981917 WLU981852:WLU981917 WVQ981852:WVQ981917 I1047388:I1047453 JE1047388:JE1047453 TA1047388:TA1047453 ACW1047388:ACW1047453 AMS1047388:AMS1047453 AWO1047388:AWO1047453 BGK1047388:BGK1047453 BQG1047388:BQG1047453 CAC1047388:CAC1047453 CJY1047388:CJY1047453 CTU1047388:CTU1047453 DDQ1047388:DDQ1047453 DNM1047388:DNM1047453 DXI1047388:DXI1047453 EHE1047388:EHE1047453 ERA1047388:ERA1047453 FAW1047388:FAW1047453 FKS1047388:FKS1047453 FUO1047388:FUO1047453 GEK1047388:GEK1047453 GOG1047388:GOG1047453 GYC1047388:GYC1047453 HHY1047388:HHY1047453 HRU1047388:HRU1047453 IBQ1047388:IBQ1047453 ILM1047388:ILM1047453 IVI1047388:IVI1047453 JFE1047388:JFE1047453 JPA1047388:JPA1047453 JYW1047388:JYW1047453 KIS1047388:KIS1047453 KSO1047388:KSO1047453 LCK1047388:LCK1047453 LMG1047388:LMG1047453 LWC1047388:LWC1047453 MFY1047388:MFY1047453 MPU1047388:MPU1047453 MZQ1047388:MZQ1047453 NJM1047388:NJM1047453 NTI1047388:NTI1047453 ODE1047388:ODE1047453 ONA1047388:ONA1047453 OWW1047388:OWW1047453 PGS1047388:PGS1047453 PQO1047388:PQO1047453 QAK1047388:QAK1047453 QKG1047388:QKG1047453 QUC1047388:QUC1047453 RDY1047388:RDY1047453 RNU1047388:RNU1047453 RXQ1047388:RXQ1047453 SHM1047388:SHM1047453 SRI1047388:SRI1047453 TBE1047388:TBE1047453 TLA1047388:TLA1047453 TUW1047388:TUW1047453 UES1047388:UES1047453 UOO1047388:UOO1047453 UYK1047388:UYK1047453 VIG1047388:VIG1047453 VSC1047388:VSC1047453 WBY1047388:WBY1047453 WLU1047388:WLU1047453 WVQ1047388:WVQ1047453 WVQ983027:WVQ983092 I65523:I65588 JE65523:JE65588 TA65523:TA65588 ACW65523:ACW65588 AMS65523:AMS65588 AWO65523:AWO65588 BGK65523:BGK65588 BQG65523:BQG65588 CAC65523:CAC65588 CJY65523:CJY65588 CTU65523:CTU65588 DDQ65523:DDQ65588 DNM65523:DNM65588 DXI65523:DXI65588 EHE65523:EHE65588 ERA65523:ERA65588 FAW65523:FAW65588 FKS65523:FKS65588 FUO65523:FUO65588 GEK65523:GEK65588 GOG65523:GOG65588 GYC65523:GYC65588 HHY65523:HHY65588 HRU65523:HRU65588 IBQ65523:IBQ65588 ILM65523:ILM65588 IVI65523:IVI65588 JFE65523:JFE65588 JPA65523:JPA65588 JYW65523:JYW65588 KIS65523:KIS65588 KSO65523:KSO65588 LCK65523:LCK65588 LMG65523:LMG65588 LWC65523:LWC65588 MFY65523:MFY65588 MPU65523:MPU65588 MZQ65523:MZQ65588 NJM65523:NJM65588 NTI65523:NTI65588 ODE65523:ODE65588 ONA65523:ONA65588 OWW65523:OWW65588 PGS65523:PGS65588 PQO65523:PQO65588 QAK65523:QAK65588 QKG65523:QKG65588 QUC65523:QUC65588 RDY65523:RDY65588 RNU65523:RNU65588 RXQ65523:RXQ65588 SHM65523:SHM65588 SRI65523:SRI65588 TBE65523:TBE65588 TLA65523:TLA65588 TUW65523:TUW65588 UES65523:UES65588 UOO65523:UOO65588 UYK65523:UYK65588 VIG65523:VIG65588 VSC65523:VSC65588 WBY65523:WBY65588 WLU65523:WLU65588 WVQ65523:WVQ65588 I131059:I131124 JE131059:JE131124 TA131059:TA131124 ACW131059:ACW131124 AMS131059:AMS131124 AWO131059:AWO131124 BGK131059:BGK131124 BQG131059:BQG131124 CAC131059:CAC131124 CJY131059:CJY131124 CTU131059:CTU131124 DDQ131059:DDQ131124 DNM131059:DNM131124 DXI131059:DXI131124 EHE131059:EHE131124 ERA131059:ERA131124 FAW131059:FAW131124 FKS131059:FKS131124 FUO131059:FUO131124 GEK131059:GEK131124 GOG131059:GOG131124 GYC131059:GYC131124 HHY131059:HHY131124 HRU131059:HRU131124 IBQ131059:IBQ131124 ILM131059:ILM131124 IVI131059:IVI131124 JFE131059:JFE131124 JPA131059:JPA131124 JYW131059:JYW131124 KIS131059:KIS131124 KSO131059:KSO131124 LCK131059:LCK131124 LMG131059:LMG131124 LWC131059:LWC131124 MFY131059:MFY131124 MPU131059:MPU131124 MZQ131059:MZQ131124 NJM131059:NJM131124 NTI131059:NTI131124 ODE131059:ODE131124 ONA131059:ONA131124 OWW131059:OWW131124 PGS131059:PGS131124 PQO131059:PQO131124 QAK131059:QAK131124 QKG131059:QKG131124 QUC131059:QUC131124 RDY131059:RDY131124 RNU131059:RNU131124 RXQ131059:RXQ131124 SHM131059:SHM131124 SRI131059:SRI131124 TBE131059:TBE131124 TLA131059:TLA131124 TUW131059:TUW131124 UES131059:UES131124 UOO131059:UOO131124 UYK131059:UYK131124 VIG131059:VIG131124 VSC131059:VSC131124 WBY131059:WBY131124 WLU131059:WLU131124 WVQ131059:WVQ131124 I196595:I196660 JE196595:JE196660 TA196595:TA196660 ACW196595:ACW196660 AMS196595:AMS196660 AWO196595:AWO196660 BGK196595:BGK196660 BQG196595:BQG196660 CAC196595:CAC196660 CJY196595:CJY196660 CTU196595:CTU196660 DDQ196595:DDQ196660 DNM196595:DNM196660 DXI196595:DXI196660 EHE196595:EHE196660 ERA196595:ERA196660 FAW196595:FAW196660 FKS196595:FKS196660 FUO196595:FUO196660 GEK196595:GEK196660 GOG196595:GOG196660 GYC196595:GYC196660 HHY196595:HHY196660 HRU196595:HRU196660 IBQ196595:IBQ196660 ILM196595:ILM196660 IVI196595:IVI196660 JFE196595:JFE196660 JPA196595:JPA196660 JYW196595:JYW196660 KIS196595:KIS196660 KSO196595:KSO196660 LCK196595:LCK196660 LMG196595:LMG196660 LWC196595:LWC196660 MFY196595:MFY196660 MPU196595:MPU196660 MZQ196595:MZQ196660 NJM196595:NJM196660 NTI196595:NTI196660 ODE196595:ODE196660 ONA196595:ONA196660 OWW196595:OWW196660 PGS196595:PGS196660 PQO196595:PQO196660 QAK196595:QAK196660 QKG196595:QKG196660 QUC196595:QUC196660 RDY196595:RDY196660 RNU196595:RNU196660 RXQ196595:RXQ196660 SHM196595:SHM196660 SRI196595:SRI196660 TBE196595:TBE196660 TLA196595:TLA196660 TUW196595:TUW196660 UES196595:UES196660 UOO196595:UOO196660 UYK196595:UYK196660 VIG196595:VIG196660 VSC196595:VSC196660 WBY196595:WBY196660 WLU196595:WLU196660 WVQ196595:WVQ196660 I262131:I262196 JE262131:JE262196 TA262131:TA262196 ACW262131:ACW262196 AMS262131:AMS262196 AWO262131:AWO262196 BGK262131:BGK262196 BQG262131:BQG262196 CAC262131:CAC262196 CJY262131:CJY262196 CTU262131:CTU262196 DDQ262131:DDQ262196 DNM262131:DNM262196 DXI262131:DXI262196 EHE262131:EHE262196 ERA262131:ERA262196 FAW262131:FAW262196 FKS262131:FKS262196 FUO262131:FUO262196 GEK262131:GEK262196 GOG262131:GOG262196 GYC262131:GYC262196 HHY262131:HHY262196 HRU262131:HRU262196 IBQ262131:IBQ262196 ILM262131:ILM262196 IVI262131:IVI262196 JFE262131:JFE262196 JPA262131:JPA262196 JYW262131:JYW262196 KIS262131:KIS262196 KSO262131:KSO262196 LCK262131:LCK262196 LMG262131:LMG262196 LWC262131:LWC262196 MFY262131:MFY262196 MPU262131:MPU262196 MZQ262131:MZQ262196 NJM262131:NJM262196 NTI262131:NTI262196 ODE262131:ODE262196 ONA262131:ONA262196 OWW262131:OWW262196 PGS262131:PGS262196 PQO262131:PQO262196 QAK262131:QAK262196 QKG262131:QKG262196 QUC262131:QUC262196 RDY262131:RDY262196 RNU262131:RNU262196 RXQ262131:RXQ262196 SHM262131:SHM262196 SRI262131:SRI262196 TBE262131:TBE262196 TLA262131:TLA262196 TUW262131:TUW262196 UES262131:UES262196 UOO262131:UOO262196 UYK262131:UYK262196 VIG262131:VIG262196 VSC262131:VSC262196 WBY262131:WBY262196 WLU262131:WLU262196 WVQ262131:WVQ262196 I327667:I327732 JE327667:JE327732 TA327667:TA327732 ACW327667:ACW327732 AMS327667:AMS327732 AWO327667:AWO327732 BGK327667:BGK327732 BQG327667:BQG327732 CAC327667:CAC327732 CJY327667:CJY327732 CTU327667:CTU327732 DDQ327667:DDQ327732 DNM327667:DNM327732 DXI327667:DXI327732 EHE327667:EHE327732 ERA327667:ERA327732 FAW327667:FAW327732 FKS327667:FKS327732 FUO327667:FUO327732 GEK327667:GEK327732 GOG327667:GOG327732 GYC327667:GYC327732 HHY327667:HHY327732 HRU327667:HRU327732 IBQ327667:IBQ327732 ILM327667:ILM327732 IVI327667:IVI327732 JFE327667:JFE327732 JPA327667:JPA327732 JYW327667:JYW327732 KIS327667:KIS327732 KSO327667:KSO327732 LCK327667:LCK327732 LMG327667:LMG327732 LWC327667:LWC327732 MFY327667:MFY327732 MPU327667:MPU327732 MZQ327667:MZQ327732 NJM327667:NJM327732 NTI327667:NTI327732 ODE327667:ODE327732 ONA327667:ONA327732 OWW327667:OWW327732 PGS327667:PGS327732 PQO327667:PQO327732 QAK327667:QAK327732 QKG327667:QKG327732 QUC327667:QUC327732 RDY327667:RDY327732 RNU327667:RNU327732 RXQ327667:RXQ327732 SHM327667:SHM327732 SRI327667:SRI327732 TBE327667:TBE327732 TLA327667:TLA327732 TUW327667:TUW327732 UES327667:UES327732 UOO327667:UOO327732 UYK327667:UYK327732 VIG327667:VIG327732 VSC327667:VSC327732 WBY327667:WBY327732 WLU327667:WLU327732 WVQ327667:WVQ327732 I393203:I393268 JE393203:JE393268 TA393203:TA393268 ACW393203:ACW393268 AMS393203:AMS393268 AWO393203:AWO393268 BGK393203:BGK393268 BQG393203:BQG393268 CAC393203:CAC393268 CJY393203:CJY393268 CTU393203:CTU393268 DDQ393203:DDQ393268 DNM393203:DNM393268 DXI393203:DXI393268 EHE393203:EHE393268 ERA393203:ERA393268 FAW393203:FAW393268 FKS393203:FKS393268 FUO393203:FUO393268 GEK393203:GEK393268 GOG393203:GOG393268 GYC393203:GYC393268 HHY393203:HHY393268 HRU393203:HRU393268 IBQ393203:IBQ393268 ILM393203:ILM393268 IVI393203:IVI393268 JFE393203:JFE393268 JPA393203:JPA393268 JYW393203:JYW393268 KIS393203:KIS393268 KSO393203:KSO393268 LCK393203:LCK393268 LMG393203:LMG393268 LWC393203:LWC393268 MFY393203:MFY393268 MPU393203:MPU393268 MZQ393203:MZQ393268 NJM393203:NJM393268 NTI393203:NTI393268 ODE393203:ODE393268 ONA393203:ONA393268 OWW393203:OWW393268 PGS393203:PGS393268 PQO393203:PQO393268 QAK393203:QAK393268 QKG393203:QKG393268 QUC393203:QUC393268 RDY393203:RDY393268 RNU393203:RNU393268 RXQ393203:RXQ393268 SHM393203:SHM393268 SRI393203:SRI393268 TBE393203:TBE393268 TLA393203:TLA393268 TUW393203:TUW393268 UES393203:UES393268 UOO393203:UOO393268 UYK393203:UYK393268 VIG393203:VIG393268 VSC393203:VSC393268 WBY393203:WBY393268 WLU393203:WLU393268 WVQ393203:WVQ393268 I458739:I458804 JE458739:JE458804 TA458739:TA458804 ACW458739:ACW458804 AMS458739:AMS458804 AWO458739:AWO458804 BGK458739:BGK458804 BQG458739:BQG458804 CAC458739:CAC458804 CJY458739:CJY458804 CTU458739:CTU458804 DDQ458739:DDQ458804 DNM458739:DNM458804 DXI458739:DXI458804 EHE458739:EHE458804 ERA458739:ERA458804 FAW458739:FAW458804 FKS458739:FKS458804 FUO458739:FUO458804 GEK458739:GEK458804 GOG458739:GOG458804 GYC458739:GYC458804 HHY458739:HHY458804 HRU458739:HRU458804 IBQ458739:IBQ458804 ILM458739:ILM458804 IVI458739:IVI458804 JFE458739:JFE458804 JPA458739:JPA458804 JYW458739:JYW458804 KIS458739:KIS458804 KSO458739:KSO458804 LCK458739:LCK458804 LMG458739:LMG458804 LWC458739:LWC458804 MFY458739:MFY458804 MPU458739:MPU458804 MZQ458739:MZQ458804 NJM458739:NJM458804 NTI458739:NTI458804 ODE458739:ODE458804 ONA458739:ONA458804 OWW458739:OWW458804 PGS458739:PGS458804 PQO458739:PQO458804 QAK458739:QAK458804 QKG458739:QKG458804 QUC458739:QUC458804 RDY458739:RDY458804 RNU458739:RNU458804 RXQ458739:RXQ458804 SHM458739:SHM458804 SRI458739:SRI458804 TBE458739:TBE458804 TLA458739:TLA458804 TUW458739:TUW458804 UES458739:UES458804 UOO458739:UOO458804 UYK458739:UYK458804 VIG458739:VIG458804 VSC458739:VSC458804 WBY458739:WBY458804 WLU458739:WLU458804 WVQ458739:WVQ458804 I524275:I524340 JE524275:JE524340 TA524275:TA524340 ACW524275:ACW524340 AMS524275:AMS524340 AWO524275:AWO524340 BGK524275:BGK524340 BQG524275:BQG524340 CAC524275:CAC524340 CJY524275:CJY524340 CTU524275:CTU524340 DDQ524275:DDQ524340 DNM524275:DNM524340 DXI524275:DXI524340 EHE524275:EHE524340 ERA524275:ERA524340 FAW524275:FAW524340 FKS524275:FKS524340 FUO524275:FUO524340 GEK524275:GEK524340 GOG524275:GOG524340 GYC524275:GYC524340 HHY524275:HHY524340 HRU524275:HRU524340 IBQ524275:IBQ524340 ILM524275:ILM524340 IVI524275:IVI524340 JFE524275:JFE524340 JPA524275:JPA524340 JYW524275:JYW524340 KIS524275:KIS524340 KSO524275:KSO524340 LCK524275:LCK524340 LMG524275:LMG524340 LWC524275:LWC524340 MFY524275:MFY524340 MPU524275:MPU524340 MZQ524275:MZQ524340 NJM524275:NJM524340 NTI524275:NTI524340 ODE524275:ODE524340 ONA524275:ONA524340 OWW524275:OWW524340 PGS524275:PGS524340 PQO524275:PQO524340 QAK524275:QAK524340 QKG524275:QKG524340 QUC524275:QUC524340 RDY524275:RDY524340 RNU524275:RNU524340 RXQ524275:RXQ524340 SHM524275:SHM524340 SRI524275:SRI524340 TBE524275:TBE524340 TLA524275:TLA524340 TUW524275:TUW524340 UES524275:UES524340 UOO524275:UOO524340 UYK524275:UYK524340 VIG524275:VIG524340 VSC524275:VSC524340 WBY524275:WBY524340 WLU524275:WLU524340 WVQ524275:WVQ524340 I589811:I589876 JE589811:JE589876 TA589811:TA589876 ACW589811:ACW589876 AMS589811:AMS589876 AWO589811:AWO589876 BGK589811:BGK589876 BQG589811:BQG589876 CAC589811:CAC589876 CJY589811:CJY589876 CTU589811:CTU589876 DDQ589811:DDQ589876 DNM589811:DNM589876 DXI589811:DXI589876 EHE589811:EHE589876 ERA589811:ERA589876 FAW589811:FAW589876 FKS589811:FKS589876 FUO589811:FUO589876 GEK589811:GEK589876 GOG589811:GOG589876 GYC589811:GYC589876 HHY589811:HHY589876 HRU589811:HRU589876 IBQ589811:IBQ589876 ILM589811:ILM589876 IVI589811:IVI589876 JFE589811:JFE589876 JPA589811:JPA589876 JYW589811:JYW589876 KIS589811:KIS589876 KSO589811:KSO589876 LCK589811:LCK589876 LMG589811:LMG589876 LWC589811:LWC589876 MFY589811:MFY589876 MPU589811:MPU589876 MZQ589811:MZQ589876 NJM589811:NJM589876 NTI589811:NTI589876 ODE589811:ODE589876 ONA589811:ONA589876 OWW589811:OWW589876 PGS589811:PGS589876 PQO589811:PQO589876 QAK589811:QAK589876 QKG589811:QKG589876 QUC589811:QUC589876 RDY589811:RDY589876 RNU589811:RNU589876 RXQ589811:RXQ589876 SHM589811:SHM589876 SRI589811:SRI589876 TBE589811:TBE589876 TLA589811:TLA589876 TUW589811:TUW589876 UES589811:UES589876 UOO589811:UOO589876 UYK589811:UYK589876 VIG589811:VIG589876 VSC589811:VSC589876 WBY589811:WBY589876 WLU589811:WLU589876 WVQ589811:WVQ589876 I655347:I655412 JE655347:JE655412 TA655347:TA655412 ACW655347:ACW655412 AMS655347:AMS655412 AWO655347:AWO655412 BGK655347:BGK655412 BQG655347:BQG655412 CAC655347:CAC655412 CJY655347:CJY655412 CTU655347:CTU655412 DDQ655347:DDQ655412 DNM655347:DNM655412 DXI655347:DXI655412 EHE655347:EHE655412 ERA655347:ERA655412 FAW655347:FAW655412 FKS655347:FKS655412 FUO655347:FUO655412 GEK655347:GEK655412 GOG655347:GOG655412 GYC655347:GYC655412 HHY655347:HHY655412 HRU655347:HRU655412 IBQ655347:IBQ655412 ILM655347:ILM655412 IVI655347:IVI655412 JFE655347:JFE655412 JPA655347:JPA655412 JYW655347:JYW655412 KIS655347:KIS655412 KSO655347:KSO655412 LCK655347:LCK655412 LMG655347:LMG655412 LWC655347:LWC655412 MFY655347:MFY655412 MPU655347:MPU655412 MZQ655347:MZQ655412 NJM655347:NJM655412 NTI655347:NTI655412 ODE655347:ODE655412 ONA655347:ONA655412 OWW655347:OWW655412 PGS655347:PGS655412 PQO655347:PQO655412 QAK655347:QAK655412 QKG655347:QKG655412 QUC655347:QUC655412 RDY655347:RDY655412 RNU655347:RNU655412 RXQ655347:RXQ655412 SHM655347:SHM655412 SRI655347:SRI655412 TBE655347:TBE655412 TLA655347:TLA655412 TUW655347:TUW655412 UES655347:UES655412 UOO655347:UOO655412 UYK655347:UYK655412 VIG655347:VIG655412 VSC655347:VSC655412 WBY655347:WBY655412 WLU655347:WLU655412 WVQ655347:WVQ655412 I720883:I720948 JE720883:JE720948 TA720883:TA720948 ACW720883:ACW720948 AMS720883:AMS720948 AWO720883:AWO720948 BGK720883:BGK720948 BQG720883:BQG720948 CAC720883:CAC720948 CJY720883:CJY720948 CTU720883:CTU720948 DDQ720883:DDQ720948 DNM720883:DNM720948 DXI720883:DXI720948 EHE720883:EHE720948 ERA720883:ERA720948 FAW720883:FAW720948 FKS720883:FKS720948 FUO720883:FUO720948 GEK720883:GEK720948 GOG720883:GOG720948 GYC720883:GYC720948 HHY720883:HHY720948 HRU720883:HRU720948 IBQ720883:IBQ720948 ILM720883:ILM720948 IVI720883:IVI720948 JFE720883:JFE720948 JPA720883:JPA720948 JYW720883:JYW720948 KIS720883:KIS720948 KSO720883:KSO720948 LCK720883:LCK720948 LMG720883:LMG720948 LWC720883:LWC720948 MFY720883:MFY720948 MPU720883:MPU720948 MZQ720883:MZQ720948 NJM720883:NJM720948 NTI720883:NTI720948 ODE720883:ODE720948 ONA720883:ONA720948 OWW720883:OWW720948 PGS720883:PGS720948 PQO720883:PQO720948 QAK720883:QAK720948 QKG720883:QKG720948 QUC720883:QUC720948 RDY720883:RDY720948 RNU720883:RNU720948 RXQ720883:RXQ720948 SHM720883:SHM720948 SRI720883:SRI720948 TBE720883:TBE720948 TLA720883:TLA720948 TUW720883:TUW720948 UES720883:UES720948 UOO720883:UOO720948 UYK720883:UYK720948 VIG720883:VIG720948 VSC720883:VSC720948 WBY720883:WBY720948 WLU720883:WLU720948 WVQ720883:WVQ720948 I786419:I786484 JE786419:JE786484 TA786419:TA786484 ACW786419:ACW786484 AMS786419:AMS786484 AWO786419:AWO786484 BGK786419:BGK786484 BQG786419:BQG786484 CAC786419:CAC786484 CJY786419:CJY786484 CTU786419:CTU786484 DDQ786419:DDQ786484 DNM786419:DNM786484 DXI786419:DXI786484 EHE786419:EHE786484 ERA786419:ERA786484 FAW786419:FAW786484 FKS786419:FKS786484 FUO786419:FUO786484 GEK786419:GEK786484 GOG786419:GOG786484 GYC786419:GYC786484 HHY786419:HHY786484 HRU786419:HRU786484 IBQ786419:IBQ786484 ILM786419:ILM786484 IVI786419:IVI786484 JFE786419:JFE786484 JPA786419:JPA786484 JYW786419:JYW786484 KIS786419:KIS786484 KSO786419:KSO786484 LCK786419:LCK786484 LMG786419:LMG786484 LWC786419:LWC786484 MFY786419:MFY786484 MPU786419:MPU786484 MZQ786419:MZQ786484 NJM786419:NJM786484 NTI786419:NTI786484 ODE786419:ODE786484 ONA786419:ONA786484 OWW786419:OWW786484 PGS786419:PGS786484 PQO786419:PQO786484 QAK786419:QAK786484 QKG786419:QKG786484 QUC786419:QUC786484 RDY786419:RDY786484 RNU786419:RNU786484 RXQ786419:RXQ786484 SHM786419:SHM786484 SRI786419:SRI786484 TBE786419:TBE786484 TLA786419:TLA786484 TUW786419:TUW786484 UES786419:UES786484 UOO786419:UOO786484 UYK786419:UYK786484 VIG786419:VIG786484 VSC786419:VSC786484 WBY786419:WBY786484 WLU786419:WLU786484 WVQ786419:WVQ786484 I851955:I852020 JE851955:JE852020 TA851955:TA852020 ACW851955:ACW852020 AMS851955:AMS852020 AWO851955:AWO852020 BGK851955:BGK852020 BQG851955:BQG852020 CAC851955:CAC852020 CJY851955:CJY852020 CTU851955:CTU852020 DDQ851955:DDQ852020 DNM851955:DNM852020 DXI851955:DXI852020 EHE851955:EHE852020 ERA851955:ERA852020 FAW851955:FAW852020 FKS851955:FKS852020 FUO851955:FUO852020 GEK851955:GEK852020 GOG851955:GOG852020 GYC851955:GYC852020 HHY851955:HHY852020 HRU851955:HRU852020 IBQ851955:IBQ852020 ILM851955:ILM852020 IVI851955:IVI852020 JFE851955:JFE852020 JPA851955:JPA852020 JYW851955:JYW852020 KIS851955:KIS852020 KSO851955:KSO852020 LCK851955:LCK852020 LMG851955:LMG852020 LWC851955:LWC852020 MFY851955:MFY852020 MPU851955:MPU852020 MZQ851955:MZQ852020 NJM851955:NJM852020 NTI851955:NTI852020 ODE851955:ODE852020 ONA851955:ONA852020 OWW851955:OWW852020 PGS851955:PGS852020 PQO851955:PQO852020 QAK851955:QAK852020 QKG851955:QKG852020 QUC851955:QUC852020 RDY851955:RDY852020 RNU851955:RNU852020 RXQ851955:RXQ852020 SHM851955:SHM852020 SRI851955:SRI852020 TBE851955:TBE852020 TLA851955:TLA852020 TUW851955:TUW852020 UES851955:UES852020 UOO851955:UOO852020 UYK851955:UYK852020 VIG851955:VIG852020 VSC851955:VSC852020 WBY851955:WBY852020 WLU851955:WLU852020 WVQ851955:WVQ852020 I917491:I917556 JE917491:JE917556 TA917491:TA917556 ACW917491:ACW917556 AMS917491:AMS917556 AWO917491:AWO917556 BGK917491:BGK917556 BQG917491:BQG917556 CAC917491:CAC917556 CJY917491:CJY917556 CTU917491:CTU917556 DDQ917491:DDQ917556 DNM917491:DNM917556 DXI917491:DXI917556 EHE917491:EHE917556 ERA917491:ERA917556 FAW917491:FAW917556 FKS917491:FKS917556 FUO917491:FUO917556 GEK917491:GEK917556 GOG917491:GOG917556 GYC917491:GYC917556 HHY917491:HHY917556 HRU917491:HRU917556 IBQ917491:IBQ917556 ILM917491:ILM917556 IVI917491:IVI917556 JFE917491:JFE917556 JPA917491:JPA917556 JYW917491:JYW917556 KIS917491:KIS917556 KSO917491:KSO917556 LCK917491:LCK917556 LMG917491:LMG917556 LWC917491:LWC917556 MFY917491:MFY917556 MPU917491:MPU917556 MZQ917491:MZQ917556 NJM917491:NJM917556 NTI917491:NTI917556 ODE917491:ODE917556 ONA917491:ONA917556 OWW917491:OWW917556 PGS917491:PGS917556 PQO917491:PQO917556 QAK917491:QAK917556 QKG917491:QKG917556 QUC917491:QUC917556 RDY917491:RDY917556 RNU917491:RNU917556 RXQ917491:RXQ917556 SHM917491:SHM917556 SRI917491:SRI917556 TBE917491:TBE917556 TLA917491:TLA917556 TUW917491:TUW917556 UES917491:UES917556 UOO917491:UOO917556 UYK917491:UYK917556 VIG917491:VIG917556 VSC917491:VSC917556 WBY917491:WBY917556 WLU917491:WLU917556 WVQ917491:WVQ917556 I983027:I983092 JE983027:JE983092 TA983027:TA983092 ACW983027:ACW983092 AMS983027:AMS983092 AWO983027:AWO983092 BGK983027:BGK983092 BQG983027:BQG983092 CAC983027:CAC983092 CJY983027:CJY983092 CTU983027:CTU983092 DDQ983027:DDQ983092 DNM983027:DNM983092 DXI983027:DXI983092 EHE983027:EHE983092 ERA983027:ERA983092 FAW983027:FAW983092 FKS983027:FKS983092 FUO983027:FUO983092 GEK983027:GEK983092 GOG983027:GOG983092 GYC983027:GYC983092 HHY983027:HHY983092 HRU983027:HRU983092 IBQ983027:IBQ983092 ILM983027:ILM983092 IVI983027:IVI983092 JFE983027:JFE983092 JPA983027:JPA983092 JYW983027:JYW983092 KIS983027:KIS983092 KSO983027:KSO983092 LCK983027:LCK983092 LMG983027:LMG983092 LWC983027:LWC983092 MFY983027:MFY983092 MPU983027:MPU983092 MZQ983027:MZQ983092 NJM983027:NJM983092 NTI983027:NTI983092 ODE983027:ODE983092 ONA983027:ONA983092 OWW983027:OWW983092 PGS983027:PGS983092 PQO983027:PQO983092 QAK983027:QAK983092 QKG983027:QKG983092 QUC983027:QUC983092 RDY983027:RDY983092 RNU983027:RNU983092 RXQ983027:RXQ983092 SHM983027:SHM983092 SRI983027:SRI983092 TBE983027:TBE983092 TLA983027:TLA983092 TUW983027:TUW983092 UES983027:UES983092 UOO983027:UOO983092 UYK983027:UYK983092 VIG983027:VIG983092 VSC983027:VSC983092 WBY983027:WBY983092 WLU983027:WLU983092 AMS2:AMS69 TA2:TA69 JE2:JE69 WVQ2:WVQ69 WLU2:WLU69 WBY2:WBY69 VSC2:VSC69 VIG2:VIG69 UYK2:UYK69 UOO2:UOO69 UES2:UES69 TUW2:TUW69 TLA2:TLA69 TBE2:TBE69 SRI2:SRI69 SHM2:SHM69 RXQ2:RXQ69 RNU2:RNU69 RDY2:RDY69 QUC2:QUC69 QKG2:QKG69 QAK2:QAK69 PQO2:PQO69 PGS2:PGS69 OWW2:OWW69 ONA2:ONA69 ODE2:ODE69 NTI2:NTI69 NJM2:NJM69 MZQ2:MZQ69 MPU2:MPU69 MFY2:MFY69 LWC2:LWC69 LMG2:LMG69 LCK2:LCK69 KSO2:KSO69 KIS2:KIS69 JYW2:JYW69 JPA2:JPA69 JFE2:JFE69 IVI2:IVI69 ILM2:ILM69 IBQ2:IBQ69 HRU2:HRU69 HHY2:HHY69 GYC2:GYC69 GOG2:GOG69 GEK2:GEK69 FUO2:FUO69 FKS2:FKS69 FAW2:FAW69 ERA2:ERA69 EHE2:EHE69 DXI2:DXI69 DNM2:DNM69 DDQ2:DDQ69 CTU2:CTU69 CJY2:CJY69 CAC2:CAC69 BQG2:BQG69 BGK2:BGK69 AWO2:AWO69 ACW2:ACW69 I2:I485">
      <formula1>$AN$5:$AN$6</formula1>
    </dataValidation>
    <dataValidation type="list" allowBlank="1" showInputMessage="1" showErrorMessage="1" sqref="J64348:J64413 JF64348:JF64413 TB64348:TB64413 ACX64348:ACX64413 AMT64348:AMT64413 AWP64348:AWP64413 BGL64348:BGL64413 BQH64348:BQH64413 CAD64348:CAD64413 CJZ64348:CJZ64413 CTV64348:CTV64413 DDR64348:DDR64413 DNN64348:DNN64413 DXJ64348:DXJ64413 EHF64348:EHF64413 ERB64348:ERB64413 FAX64348:FAX64413 FKT64348:FKT64413 FUP64348:FUP64413 GEL64348:GEL64413 GOH64348:GOH64413 GYD64348:GYD64413 HHZ64348:HHZ64413 HRV64348:HRV64413 IBR64348:IBR64413 ILN64348:ILN64413 IVJ64348:IVJ64413 JFF64348:JFF64413 JPB64348:JPB64413 JYX64348:JYX64413 KIT64348:KIT64413 KSP64348:KSP64413 LCL64348:LCL64413 LMH64348:LMH64413 LWD64348:LWD64413 MFZ64348:MFZ64413 MPV64348:MPV64413 MZR64348:MZR64413 NJN64348:NJN64413 NTJ64348:NTJ64413 ODF64348:ODF64413 ONB64348:ONB64413 OWX64348:OWX64413 PGT64348:PGT64413 PQP64348:PQP64413 QAL64348:QAL64413 QKH64348:QKH64413 QUD64348:QUD64413 RDZ64348:RDZ64413 RNV64348:RNV64413 RXR64348:RXR64413 SHN64348:SHN64413 SRJ64348:SRJ64413 TBF64348:TBF64413 TLB64348:TLB64413 TUX64348:TUX64413 UET64348:UET64413 UOP64348:UOP64413 UYL64348:UYL64413 VIH64348:VIH64413 VSD64348:VSD64413 WBZ64348:WBZ64413 WLV64348:WLV64413 WVR64348:WVR64413 J129884:J129949 JF129884:JF129949 TB129884:TB129949 ACX129884:ACX129949 AMT129884:AMT129949 AWP129884:AWP129949 BGL129884:BGL129949 BQH129884:BQH129949 CAD129884:CAD129949 CJZ129884:CJZ129949 CTV129884:CTV129949 DDR129884:DDR129949 DNN129884:DNN129949 DXJ129884:DXJ129949 EHF129884:EHF129949 ERB129884:ERB129949 FAX129884:FAX129949 FKT129884:FKT129949 FUP129884:FUP129949 GEL129884:GEL129949 GOH129884:GOH129949 GYD129884:GYD129949 HHZ129884:HHZ129949 HRV129884:HRV129949 IBR129884:IBR129949 ILN129884:ILN129949 IVJ129884:IVJ129949 JFF129884:JFF129949 JPB129884:JPB129949 JYX129884:JYX129949 KIT129884:KIT129949 KSP129884:KSP129949 LCL129884:LCL129949 LMH129884:LMH129949 LWD129884:LWD129949 MFZ129884:MFZ129949 MPV129884:MPV129949 MZR129884:MZR129949 NJN129884:NJN129949 NTJ129884:NTJ129949 ODF129884:ODF129949 ONB129884:ONB129949 OWX129884:OWX129949 PGT129884:PGT129949 PQP129884:PQP129949 QAL129884:QAL129949 QKH129884:QKH129949 QUD129884:QUD129949 RDZ129884:RDZ129949 RNV129884:RNV129949 RXR129884:RXR129949 SHN129884:SHN129949 SRJ129884:SRJ129949 TBF129884:TBF129949 TLB129884:TLB129949 TUX129884:TUX129949 UET129884:UET129949 UOP129884:UOP129949 UYL129884:UYL129949 VIH129884:VIH129949 VSD129884:VSD129949 WBZ129884:WBZ129949 WLV129884:WLV129949 WVR129884:WVR129949 J195420:J195485 JF195420:JF195485 TB195420:TB195485 ACX195420:ACX195485 AMT195420:AMT195485 AWP195420:AWP195485 BGL195420:BGL195485 BQH195420:BQH195485 CAD195420:CAD195485 CJZ195420:CJZ195485 CTV195420:CTV195485 DDR195420:DDR195485 DNN195420:DNN195485 DXJ195420:DXJ195485 EHF195420:EHF195485 ERB195420:ERB195485 FAX195420:FAX195485 FKT195420:FKT195485 FUP195420:FUP195485 GEL195420:GEL195485 GOH195420:GOH195485 GYD195420:GYD195485 HHZ195420:HHZ195485 HRV195420:HRV195485 IBR195420:IBR195485 ILN195420:ILN195485 IVJ195420:IVJ195485 JFF195420:JFF195485 JPB195420:JPB195485 JYX195420:JYX195485 KIT195420:KIT195485 KSP195420:KSP195485 LCL195420:LCL195485 LMH195420:LMH195485 LWD195420:LWD195485 MFZ195420:MFZ195485 MPV195420:MPV195485 MZR195420:MZR195485 NJN195420:NJN195485 NTJ195420:NTJ195485 ODF195420:ODF195485 ONB195420:ONB195485 OWX195420:OWX195485 PGT195420:PGT195485 PQP195420:PQP195485 QAL195420:QAL195485 QKH195420:QKH195485 QUD195420:QUD195485 RDZ195420:RDZ195485 RNV195420:RNV195485 RXR195420:RXR195485 SHN195420:SHN195485 SRJ195420:SRJ195485 TBF195420:TBF195485 TLB195420:TLB195485 TUX195420:TUX195485 UET195420:UET195485 UOP195420:UOP195485 UYL195420:UYL195485 VIH195420:VIH195485 VSD195420:VSD195485 WBZ195420:WBZ195485 WLV195420:WLV195485 WVR195420:WVR195485 J260956:J261021 JF260956:JF261021 TB260956:TB261021 ACX260956:ACX261021 AMT260956:AMT261021 AWP260956:AWP261021 BGL260956:BGL261021 BQH260956:BQH261021 CAD260956:CAD261021 CJZ260956:CJZ261021 CTV260956:CTV261021 DDR260956:DDR261021 DNN260956:DNN261021 DXJ260956:DXJ261021 EHF260956:EHF261021 ERB260956:ERB261021 FAX260956:FAX261021 FKT260956:FKT261021 FUP260956:FUP261021 GEL260956:GEL261021 GOH260956:GOH261021 GYD260956:GYD261021 HHZ260956:HHZ261021 HRV260956:HRV261021 IBR260956:IBR261021 ILN260956:ILN261021 IVJ260956:IVJ261021 JFF260956:JFF261021 JPB260956:JPB261021 JYX260956:JYX261021 KIT260956:KIT261021 KSP260956:KSP261021 LCL260956:LCL261021 LMH260956:LMH261021 LWD260956:LWD261021 MFZ260956:MFZ261021 MPV260956:MPV261021 MZR260956:MZR261021 NJN260956:NJN261021 NTJ260956:NTJ261021 ODF260956:ODF261021 ONB260956:ONB261021 OWX260956:OWX261021 PGT260956:PGT261021 PQP260956:PQP261021 QAL260956:QAL261021 QKH260956:QKH261021 QUD260956:QUD261021 RDZ260956:RDZ261021 RNV260956:RNV261021 RXR260956:RXR261021 SHN260956:SHN261021 SRJ260956:SRJ261021 TBF260956:TBF261021 TLB260956:TLB261021 TUX260956:TUX261021 UET260956:UET261021 UOP260956:UOP261021 UYL260956:UYL261021 VIH260956:VIH261021 VSD260956:VSD261021 WBZ260956:WBZ261021 WLV260956:WLV261021 WVR260956:WVR261021 J326492:J326557 JF326492:JF326557 TB326492:TB326557 ACX326492:ACX326557 AMT326492:AMT326557 AWP326492:AWP326557 BGL326492:BGL326557 BQH326492:BQH326557 CAD326492:CAD326557 CJZ326492:CJZ326557 CTV326492:CTV326557 DDR326492:DDR326557 DNN326492:DNN326557 DXJ326492:DXJ326557 EHF326492:EHF326557 ERB326492:ERB326557 FAX326492:FAX326557 FKT326492:FKT326557 FUP326492:FUP326557 GEL326492:GEL326557 GOH326492:GOH326557 GYD326492:GYD326557 HHZ326492:HHZ326557 HRV326492:HRV326557 IBR326492:IBR326557 ILN326492:ILN326557 IVJ326492:IVJ326557 JFF326492:JFF326557 JPB326492:JPB326557 JYX326492:JYX326557 KIT326492:KIT326557 KSP326492:KSP326557 LCL326492:LCL326557 LMH326492:LMH326557 LWD326492:LWD326557 MFZ326492:MFZ326557 MPV326492:MPV326557 MZR326492:MZR326557 NJN326492:NJN326557 NTJ326492:NTJ326557 ODF326492:ODF326557 ONB326492:ONB326557 OWX326492:OWX326557 PGT326492:PGT326557 PQP326492:PQP326557 QAL326492:QAL326557 QKH326492:QKH326557 QUD326492:QUD326557 RDZ326492:RDZ326557 RNV326492:RNV326557 RXR326492:RXR326557 SHN326492:SHN326557 SRJ326492:SRJ326557 TBF326492:TBF326557 TLB326492:TLB326557 TUX326492:TUX326557 UET326492:UET326557 UOP326492:UOP326557 UYL326492:UYL326557 VIH326492:VIH326557 VSD326492:VSD326557 WBZ326492:WBZ326557 WLV326492:WLV326557 WVR326492:WVR326557 J392028:J392093 JF392028:JF392093 TB392028:TB392093 ACX392028:ACX392093 AMT392028:AMT392093 AWP392028:AWP392093 BGL392028:BGL392093 BQH392028:BQH392093 CAD392028:CAD392093 CJZ392028:CJZ392093 CTV392028:CTV392093 DDR392028:DDR392093 DNN392028:DNN392093 DXJ392028:DXJ392093 EHF392028:EHF392093 ERB392028:ERB392093 FAX392028:FAX392093 FKT392028:FKT392093 FUP392028:FUP392093 GEL392028:GEL392093 GOH392028:GOH392093 GYD392028:GYD392093 HHZ392028:HHZ392093 HRV392028:HRV392093 IBR392028:IBR392093 ILN392028:ILN392093 IVJ392028:IVJ392093 JFF392028:JFF392093 JPB392028:JPB392093 JYX392028:JYX392093 KIT392028:KIT392093 KSP392028:KSP392093 LCL392028:LCL392093 LMH392028:LMH392093 LWD392028:LWD392093 MFZ392028:MFZ392093 MPV392028:MPV392093 MZR392028:MZR392093 NJN392028:NJN392093 NTJ392028:NTJ392093 ODF392028:ODF392093 ONB392028:ONB392093 OWX392028:OWX392093 PGT392028:PGT392093 PQP392028:PQP392093 QAL392028:QAL392093 QKH392028:QKH392093 QUD392028:QUD392093 RDZ392028:RDZ392093 RNV392028:RNV392093 RXR392028:RXR392093 SHN392028:SHN392093 SRJ392028:SRJ392093 TBF392028:TBF392093 TLB392028:TLB392093 TUX392028:TUX392093 UET392028:UET392093 UOP392028:UOP392093 UYL392028:UYL392093 VIH392028:VIH392093 VSD392028:VSD392093 WBZ392028:WBZ392093 WLV392028:WLV392093 WVR392028:WVR392093 J457564:J457629 JF457564:JF457629 TB457564:TB457629 ACX457564:ACX457629 AMT457564:AMT457629 AWP457564:AWP457629 BGL457564:BGL457629 BQH457564:BQH457629 CAD457564:CAD457629 CJZ457564:CJZ457629 CTV457564:CTV457629 DDR457564:DDR457629 DNN457564:DNN457629 DXJ457564:DXJ457629 EHF457564:EHF457629 ERB457564:ERB457629 FAX457564:FAX457629 FKT457564:FKT457629 FUP457564:FUP457629 GEL457564:GEL457629 GOH457564:GOH457629 GYD457564:GYD457629 HHZ457564:HHZ457629 HRV457564:HRV457629 IBR457564:IBR457629 ILN457564:ILN457629 IVJ457564:IVJ457629 JFF457564:JFF457629 JPB457564:JPB457629 JYX457564:JYX457629 KIT457564:KIT457629 KSP457564:KSP457629 LCL457564:LCL457629 LMH457564:LMH457629 LWD457564:LWD457629 MFZ457564:MFZ457629 MPV457564:MPV457629 MZR457564:MZR457629 NJN457564:NJN457629 NTJ457564:NTJ457629 ODF457564:ODF457629 ONB457564:ONB457629 OWX457564:OWX457629 PGT457564:PGT457629 PQP457564:PQP457629 QAL457564:QAL457629 QKH457564:QKH457629 QUD457564:QUD457629 RDZ457564:RDZ457629 RNV457564:RNV457629 RXR457564:RXR457629 SHN457564:SHN457629 SRJ457564:SRJ457629 TBF457564:TBF457629 TLB457564:TLB457629 TUX457564:TUX457629 UET457564:UET457629 UOP457564:UOP457629 UYL457564:UYL457629 VIH457564:VIH457629 VSD457564:VSD457629 WBZ457564:WBZ457629 WLV457564:WLV457629 WVR457564:WVR457629 J523100:J523165 JF523100:JF523165 TB523100:TB523165 ACX523100:ACX523165 AMT523100:AMT523165 AWP523100:AWP523165 BGL523100:BGL523165 BQH523100:BQH523165 CAD523100:CAD523165 CJZ523100:CJZ523165 CTV523100:CTV523165 DDR523100:DDR523165 DNN523100:DNN523165 DXJ523100:DXJ523165 EHF523100:EHF523165 ERB523100:ERB523165 FAX523100:FAX523165 FKT523100:FKT523165 FUP523100:FUP523165 GEL523100:GEL523165 GOH523100:GOH523165 GYD523100:GYD523165 HHZ523100:HHZ523165 HRV523100:HRV523165 IBR523100:IBR523165 ILN523100:ILN523165 IVJ523100:IVJ523165 JFF523100:JFF523165 JPB523100:JPB523165 JYX523100:JYX523165 KIT523100:KIT523165 KSP523100:KSP523165 LCL523100:LCL523165 LMH523100:LMH523165 LWD523100:LWD523165 MFZ523100:MFZ523165 MPV523100:MPV523165 MZR523100:MZR523165 NJN523100:NJN523165 NTJ523100:NTJ523165 ODF523100:ODF523165 ONB523100:ONB523165 OWX523100:OWX523165 PGT523100:PGT523165 PQP523100:PQP523165 QAL523100:QAL523165 QKH523100:QKH523165 QUD523100:QUD523165 RDZ523100:RDZ523165 RNV523100:RNV523165 RXR523100:RXR523165 SHN523100:SHN523165 SRJ523100:SRJ523165 TBF523100:TBF523165 TLB523100:TLB523165 TUX523100:TUX523165 UET523100:UET523165 UOP523100:UOP523165 UYL523100:UYL523165 VIH523100:VIH523165 VSD523100:VSD523165 WBZ523100:WBZ523165 WLV523100:WLV523165 WVR523100:WVR523165 J588636:J588701 JF588636:JF588701 TB588636:TB588701 ACX588636:ACX588701 AMT588636:AMT588701 AWP588636:AWP588701 BGL588636:BGL588701 BQH588636:BQH588701 CAD588636:CAD588701 CJZ588636:CJZ588701 CTV588636:CTV588701 DDR588636:DDR588701 DNN588636:DNN588701 DXJ588636:DXJ588701 EHF588636:EHF588701 ERB588636:ERB588701 FAX588636:FAX588701 FKT588636:FKT588701 FUP588636:FUP588701 GEL588636:GEL588701 GOH588636:GOH588701 GYD588636:GYD588701 HHZ588636:HHZ588701 HRV588636:HRV588701 IBR588636:IBR588701 ILN588636:ILN588701 IVJ588636:IVJ588701 JFF588636:JFF588701 JPB588636:JPB588701 JYX588636:JYX588701 KIT588636:KIT588701 KSP588636:KSP588701 LCL588636:LCL588701 LMH588636:LMH588701 LWD588636:LWD588701 MFZ588636:MFZ588701 MPV588636:MPV588701 MZR588636:MZR588701 NJN588636:NJN588701 NTJ588636:NTJ588701 ODF588636:ODF588701 ONB588636:ONB588701 OWX588636:OWX588701 PGT588636:PGT588701 PQP588636:PQP588701 QAL588636:QAL588701 QKH588636:QKH588701 QUD588636:QUD588701 RDZ588636:RDZ588701 RNV588636:RNV588701 RXR588636:RXR588701 SHN588636:SHN588701 SRJ588636:SRJ588701 TBF588636:TBF588701 TLB588636:TLB588701 TUX588636:TUX588701 UET588636:UET588701 UOP588636:UOP588701 UYL588636:UYL588701 VIH588636:VIH588701 VSD588636:VSD588701 WBZ588636:WBZ588701 WLV588636:WLV588701 WVR588636:WVR588701 J654172:J654237 JF654172:JF654237 TB654172:TB654237 ACX654172:ACX654237 AMT654172:AMT654237 AWP654172:AWP654237 BGL654172:BGL654237 BQH654172:BQH654237 CAD654172:CAD654237 CJZ654172:CJZ654237 CTV654172:CTV654237 DDR654172:DDR654237 DNN654172:DNN654237 DXJ654172:DXJ654237 EHF654172:EHF654237 ERB654172:ERB654237 FAX654172:FAX654237 FKT654172:FKT654237 FUP654172:FUP654237 GEL654172:GEL654237 GOH654172:GOH654237 GYD654172:GYD654237 HHZ654172:HHZ654237 HRV654172:HRV654237 IBR654172:IBR654237 ILN654172:ILN654237 IVJ654172:IVJ654237 JFF654172:JFF654237 JPB654172:JPB654237 JYX654172:JYX654237 KIT654172:KIT654237 KSP654172:KSP654237 LCL654172:LCL654237 LMH654172:LMH654237 LWD654172:LWD654237 MFZ654172:MFZ654237 MPV654172:MPV654237 MZR654172:MZR654237 NJN654172:NJN654237 NTJ654172:NTJ654237 ODF654172:ODF654237 ONB654172:ONB654237 OWX654172:OWX654237 PGT654172:PGT654237 PQP654172:PQP654237 QAL654172:QAL654237 QKH654172:QKH654237 QUD654172:QUD654237 RDZ654172:RDZ654237 RNV654172:RNV654237 RXR654172:RXR654237 SHN654172:SHN654237 SRJ654172:SRJ654237 TBF654172:TBF654237 TLB654172:TLB654237 TUX654172:TUX654237 UET654172:UET654237 UOP654172:UOP654237 UYL654172:UYL654237 VIH654172:VIH654237 VSD654172:VSD654237 WBZ654172:WBZ654237 WLV654172:WLV654237 WVR654172:WVR654237 J719708:J719773 JF719708:JF719773 TB719708:TB719773 ACX719708:ACX719773 AMT719708:AMT719773 AWP719708:AWP719773 BGL719708:BGL719773 BQH719708:BQH719773 CAD719708:CAD719773 CJZ719708:CJZ719773 CTV719708:CTV719773 DDR719708:DDR719773 DNN719708:DNN719773 DXJ719708:DXJ719773 EHF719708:EHF719773 ERB719708:ERB719773 FAX719708:FAX719773 FKT719708:FKT719773 FUP719708:FUP719773 GEL719708:GEL719773 GOH719708:GOH719773 GYD719708:GYD719773 HHZ719708:HHZ719773 HRV719708:HRV719773 IBR719708:IBR719773 ILN719708:ILN719773 IVJ719708:IVJ719773 JFF719708:JFF719773 JPB719708:JPB719773 JYX719708:JYX719773 KIT719708:KIT719773 KSP719708:KSP719773 LCL719708:LCL719773 LMH719708:LMH719773 LWD719708:LWD719773 MFZ719708:MFZ719773 MPV719708:MPV719773 MZR719708:MZR719773 NJN719708:NJN719773 NTJ719708:NTJ719773 ODF719708:ODF719773 ONB719708:ONB719773 OWX719708:OWX719773 PGT719708:PGT719773 PQP719708:PQP719773 QAL719708:QAL719773 QKH719708:QKH719773 QUD719708:QUD719773 RDZ719708:RDZ719773 RNV719708:RNV719773 RXR719708:RXR719773 SHN719708:SHN719773 SRJ719708:SRJ719773 TBF719708:TBF719773 TLB719708:TLB719773 TUX719708:TUX719773 UET719708:UET719773 UOP719708:UOP719773 UYL719708:UYL719773 VIH719708:VIH719773 VSD719708:VSD719773 WBZ719708:WBZ719773 WLV719708:WLV719773 WVR719708:WVR719773 J785244:J785309 JF785244:JF785309 TB785244:TB785309 ACX785244:ACX785309 AMT785244:AMT785309 AWP785244:AWP785309 BGL785244:BGL785309 BQH785244:BQH785309 CAD785244:CAD785309 CJZ785244:CJZ785309 CTV785244:CTV785309 DDR785244:DDR785309 DNN785244:DNN785309 DXJ785244:DXJ785309 EHF785244:EHF785309 ERB785244:ERB785309 FAX785244:FAX785309 FKT785244:FKT785309 FUP785244:FUP785309 GEL785244:GEL785309 GOH785244:GOH785309 GYD785244:GYD785309 HHZ785244:HHZ785309 HRV785244:HRV785309 IBR785244:IBR785309 ILN785244:ILN785309 IVJ785244:IVJ785309 JFF785244:JFF785309 JPB785244:JPB785309 JYX785244:JYX785309 KIT785244:KIT785309 KSP785244:KSP785309 LCL785244:LCL785309 LMH785244:LMH785309 LWD785244:LWD785309 MFZ785244:MFZ785309 MPV785244:MPV785309 MZR785244:MZR785309 NJN785244:NJN785309 NTJ785244:NTJ785309 ODF785244:ODF785309 ONB785244:ONB785309 OWX785244:OWX785309 PGT785244:PGT785309 PQP785244:PQP785309 QAL785244:QAL785309 QKH785244:QKH785309 QUD785244:QUD785309 RDZ785244:RDZ785309 RNV785244:RNV785309 RXR785244:RXR785309 SHN785244:SHN785309 SRJ785244:SRJ785309 TBF785244:TBF785309 TLB785244:TLB785309 TUX785244:TUX785309 UET785244:UET785309 UOP785244:UOP785309 UYL785244:UYL785309 VIH785244:VIH785309 VSD785244:VSD785309 WBZ785244:WBZ785309 WLV785244:WLV785309 WVR785244:WVR785309 J850780:J850845 JF850780:JF850845 TB850780:TB850845 ACX850780:ACX850845 AMT850780:AMT850845 AWP850780:AWP850845 BGL850780:BGL850845 BQH850780:BQH850845 CAD850780:CAD850845 CJZ850780:CJZ850845 CTV850780:CTV850845 DDR850780:DDR850845 DNN850780:DNN850845 DXJ850780:DXJ850845 EHF850780:EHF850845 ERB850780:ERB850845 FAX850780:FAX850845 FKT850780:FKT850845 FUP850780:FUP850845 GEL850780:GEL850845 GOH850780:GOH850845 GYD850780:GYD850845 HHZ850780:HHZ850845 HRV850780:HRV850845 IBR850780:IBR850845 ILN850780:ILN850845 IVJ850780:IVJ850845 JFF850780:JFF850845 JPB850780:JPB850845 JYX850780:JYX850845 KIT850780:KIT850845 KSP850780:KSP850845 LCL850780:LCL850845 LMH850780:LMH850845 LWD850780:LWD850845 MFZ850780:MFZ850845 MPV850780:MPV850845 MZR850780:MZR850845 NJN850780:NJN850845 NTJ850780:NTJ850845 ODF850780:ODF850845 ONB850780:ONB850845 OWX850780:OWX850845 PGT850780:PGT850845 PQP850780:PQP850845 QAL850780:QAL850845 QKH850780:QKH850845 QUD850780:QUD850845 RDZ850780:RDZ850845 RNV850780:RNV850845 RXR850780:RXR850845 SHN850780:SHN850845 SRJ850780:SRJ850845 TBF850780:TBF850845 TLB850780:TLB850845 TUX850780:TUX850845 UET850780:UET850845 UOP850780:UOP850845 UYL850780:UYL850845 VIH850780:VIH850845 VSD850780:VSD850845 WBZ850780:WBZ850845 WLV850780:WLV850845 WVR850780:WVR850845 J916316:J916381 JF916316:JF916381 TB916316:TB916381 ACX916316:ACX916381 AMT916316:AMT916381 AWP916316:AWP916381 BGL916316:BGL916381 BQH916316:BQH916381 CAD916316:CAD916381 CJZ916316:CJZ916381 CTV916316:CTV916381 DDR916316:DDR916381 DNN916316:DNN916381 DXJ916316:DXJ916381 EHF916316:EHF916381 ERB916316:ERB916381 FAX916316:FAX916381 FKT916316:FKT916381 FUP916316:FUP916381 GEL916316:GEL916381 GOH916316:GOH916381 GYD916316:GYD916381 HHZ916316:HHZ916381 HRV916316:HRV916381 IBR916316:IBR916381 ILN916316:ILN916381 IVJ916316:IVJ916381 JFF916316:JFF916381 JPB916316:JPB916381 JYX916316:JYX916381 KIT916316:KIT916381 KSP916316:KSP916381 LCL916316:LCL916381 LMH916316:LMH916381 LWD916316:LWD916381 MFZ916316:MFZ916381 MPV916316:MPV916381 MZR916316:MZR916381 NJN916316:NJN916381 NTJ916316:NTJ916381 ODF916316:ODF916381 ONB916316:ONB916381 OWX916316:OWX916381 PGT916316:PGT916381 PQP916316:PQP916381 QAL916316:QAL916381 QKH916316:QKH916381 QUD916316:QUD916381 RDZ916316:RDZ916381 RNV916316:RNV916381 RXR916316:RXR916381 SHN916316:SHN916381 SRJ916316:SRJ916381 TBF916316:TBF916381 TLB916316:TLB916381 TUX916316:TUX916381 UET916316:UET916381 UOP916316:UOP916381 UYL916316:UYL916381 VIH916316:VIH916381 VSD916316:VSD916381 WBZ916316:WBZ916381 WLV916316:WLV916381 WVR916316:WVR916381 J981852:J981917 JF981852:JF981917 TB981852:TB981917 ACX981852:ACX981917 AMT981852:AMT981917 AWP981852:AWP981917 BGL981852:BGL981917 BQH981852:BQH981917 CAD981852:CAD981917 CJZ981852:CJZ981917 CTV981852:CTV981917 DDR981852:DDR981917 DNN981852:DNN981917 DXJ981852:DXJ981917 EHF981852:EHF981917 ERB981852:ERB981917 FAX981852:FAX981917 FKT981852:FKT981917 FUP981852:FUP981917 GEL981852:GEL981917 GOH981852:GOH981917 GYD981852:GYD981917 HHZ981852:HHZ981917 HRV981852:HRV981917 IBR981852:IBR981917 ILN981852:ILN981917 IVJ981852:IVJ981917 JFF981852:JFF981917 JPB981852:JPB981917 JYX981852:JYX981917 KIT981852:KIT981917 KSP981852:KSP981917 LCL981852:LCL981917 LMH981852:LMH981917 LWD981852:LWD981917 MFZ981852:MFZ981917 MPV981852:MPV981917 MZR981852:MZR981917 NJN981852:NJN981917 NTJ981852:NTJ981917 ODF981852:ODF981917 ONB981852:ONB981917 OWX981852:OWX981917 PGT981852:PGT981917 PQP981852:PQP981917 QAL981852:QAL981917 QKH981852:QKH981917 QUD981852:QUD981917 RDZ981852:RDZ981917 RNV981852:RNV981917 RXR981852:RXR981917 SHN981852:SHN981917 SRJ981852:SRJ981917 TBF981852:TBF981917 TLB981852:TLB981917 TUX981852:TUX981917 UET981852:UET981917 UOP981852:UOP981917 UYL981852:UYL981917 VIH981852:VIH981917 VSD981852:VSD981917 WBZ981852:WBZ981917 WLV981852:WLV981917 WVR981852:WVR981917 J1047388:J1047453 JF1047388:JF1047453 TB1047388:TB1047453 ACX1047388:ACX1047453 AMT1047388:AMT1047453 AWP1047388:AWP1047453 BGL1047388:BGL1047453 BQH1047388:BQH1047453 CAD1047388:CAD1047453 CJZ1047388:CJZ1047453 CTV1047388:CTV1047453 DDR1047388:DDR1047453 DNN1047388:DNN1047453 DXJ1047388:DXJ1047453 EHF1047388:EHF1047453 ERB1047388:ERB1047453 FAX1047388:FAX1047453 FKT1047388:FKT1047453 FUP1047388:FUP1047453 GEL1047388:GEL1047453 GOH1047388:GOH1047453 GYD1047388:GYD1047453 HHZ1047388:HHZ1047453 HRV1047388:HRV1047453 IBR1047388:IBR1047453 ILN1047388:ILN1047453 IVJ1047388:IVJ1047453 JFF1047388:JFF1047453 JPB1047388:JPB1047453 JYX1047388:JYX1047453 KIT1047388:KIT1047453 KSP1047388:KSP1047453 LCL1047388:LCL1047453 LMH1047388:LMH1047453 LWD1047388:LWD1047453 MFZ1047388:MFZ1047453 MPV1047388:MPV1047453 MZR1047388:MZR1047453 NJN1047388:NJN1047453 NTJ1047388:NTJ1047453 ODF1047388:ODF1047453 ONB1047388:ONB1047453 OWX1047388:OWX1047453 PGT1047388:PGT1047453 PQP1047388:PQP1047453 QAL1047388:QAL1047453 QKH1047388:QKH1047453 QUD1047388:QUD1047453 RDZ1047388:RDZ1047453 RNV1047388:RNV1047453 RXR1047388:RXR1047453 SHN1047388:SHN1047453 SRJ1047388:SRJ1047453 TBF1047388:TBF1047453 TLB1047388:TLB1047453 TUX1047388:TUX1047453 UET1047388:UET1047453 UOP1047388:UOP1047453 UYL1047388:UYL1047453 VIH1047388:VIH1047453 VSD1047388:VSD1047453 WBZ1047388:WBZ1047453 WLV1047388:WLV1047453 WVR1047388:WVR1047453">
      <formula1>$AP$2:$AP$15</formula1>
    </dataValidation>
    <dataValidation type="list" allowBlank="1" showInputMessage="1" showErrorMessage="1" sqref="K64348:K64413 JG64348:JG64413 TC64348:TC64413 ACY64348:ACY64413 AMU64348:AMU64413 AWQ64348:AWQ64413 BGM64348:BGM64413 BQI64348:BQI64413 CAE64348:CAE64413 CKA64348:CKA64413 CTW64348:CTW64413 DDS64348:DDS64413 DNO64348:DNO64413 DXK64348:DXK64413 EHG64348:EHG64413 ERC64348:ERC64413 FAY64348:FAY64413 FKU64348:FKU64413 FUQ64348:FUQ64413 GEM64348:GEM64413 GOI64348:GOI64413 GYE64348:GYE64413 HIA64348:HIA64413 HRW64348:HRW64413 IBS64348:IBS64413 ILO64348:ILO64413 IVK64348:IVK64413 JFG64348:JFG64413 JPC64348:JPC64413 JYY64348:JYY64413 KIU64348:KIU64413 KSQ64348:KSQ64413 LCM64348:LCM64413 LMI64348:LMI64413 LWE64348:LWE64413 MGA64348:MGA64413 MPW64348:MPW64413 MZS64348:MZS64413 NJO64348:NJO64413 NTK64348:NTK64413 ODG64348:ODG64413 ONC64348:ONC64413 OWY64348:OWY64413 PGU64348:PGU64413 PQQ64348:PQQ64413 QAM64348:QAM64413 QKI64348:QKI64413 QUE64348:QUE64413 REA64348:REA64413 RNW64348:RNW64413 RXS64348:RXS64413 SHO64348:SHO64413 SRK64348:SRK64413 TBG64348:TBG64413 TLC64348:TLC64413 TUY64348:TUY64413 UEU64348:UEU64413 UOQ64348:UOQ64413 UYM64348:UYM64413 VII64348:VII64413 VSE64348:VSE64413 WCA64348:WCA64413 WLW64348:WLW64413 WVS64348:WVS64413 K129884:K129949 JG129884:JG129949 TC129884:TC129949 ACY129884:ACY129949 AMU129884:AMU129949 AWQ129884:AWQ129949 BGM129884:BGM129949 BQI129884:BQI129949 CAE129884:CAE129949 CKA129884:CKA129949 CTW129884:CTW129949 DDS129884:DDS129949 DNO129884:DNO129949 DXK129884:DXK129949 EHG129884:EHG129949 ERC129884:ERC129949 FAY129884:FAY129949 FKU129884:FKU129949 FUQ129884:FUQ129949 GEM129884:GEM129949 GOI129884:GOI129949 GYE129884:GYE129949 HIA129884:HIA129949 HRW129884:HRW129949 IBS129884:IBS129949 ILO129884:ILO129949 IVK129884:IVK129949 JFG129884:JFG129949 JPC129884:JPC129949 JYY129884:JYY129949 KIU129884:KIU129949 KSQ129884:KSQ129949 LCM129884:LCM129949 LMI129884:LMI129949 LWE129884:LWE129949 MGA129884:MGA129949 MPW129884:MPW129949 MZS129884:MZS129949 NJO129884:NJO129949 NTK129884:NTK129949 ODG129884:ODG129949 ONC129884:ONC129949 OWY129884:OWY129949 PGU129884:PGU129949 PQQ129884:PQQ129949 QAM129884:QAM129949 QKI129884:QKI129949 QUE129884:QUE129949 REA129884:REA129949 RNW129884:RNW129949 RXS129884:RXS129949 SHO129884:SHO129949 SRK129884:SRK129949 TBG129884:TBG129949 TLC129884:TLC129949 TUY129884:TUY129949 UEU129884:UEU129949 UOQ129884:UOQ129949 UYM129884:UYM129949 VII129884:VII129949 VSE129884:VSE129949 WCA129884:WCA129949 WLW129884:WLW129949 WVS129884:WVS129949 K195420:K195485 JG195420:JG195485 TC195420:TC195485 ACY195420:ACY195485 AMU195420:AMU195485 AWQ195420:AWQ195485 BGM195420:BGM195485 BQI195420:BQI195485 CAE195420:CAE195485 CKA195420:CKA195485 CTW195420:CTW195485 DDS195420:DDS195485 DNO195420:DNO195485 DXK195420:DXK195485 EHG195420:EHG195485 ERC195420:ERC195485 FAY195420:FAY195485 FKU195420:FKU195485 FUQ195420:FUQ195485 GEM195420:GEM195485 GOI195420:GOI195485 GYE195420:GYE195485 HIA195420:HIA195485 HRW195420:HRW195485 IBS195420:IBS195485 ILO195420:ILO195485 IVK195420:IVK195485 JFG195420:JFG195485 JPC195420:JPC195485 JYY195420:JYY195485 KIU195420:KIU195485 KSQ195420:KSQ195485 LCM195420:LCM195485 LMI195420:LMI195485 LWE195420:LWE195485 MGA195420:MGA195485 MPW195420:MPW195485 MZS195420:MZS195485 NJO195420:NJO195485 NTK195420:NTK195485 ODG195420:ODG195485 ONC195420:ONC195485 OWY195420:OWY195485 PGU195420:PGU195485 PQQ195420:PQQ195485 QAM195420:QAM195485 QKI195420:QKI195485 QUE195420:QUE195485 REA195420:REA195485 RNW195420:RNW195485 RXS195420:RXS195485 SHO195420:SHO195485 SRK195420:SRK195485 TBG195420:TBG195485 TLC195420:TLC195485 TUY195420:TUY195485 UEU195420:UEU195485 UOQ195420:UOQ195485 UYM195420:UYM195485 VII195420:VII195485 VSE195420:VSE195485 WCA195420:WCA195485 WLW195420:WLW195485 WVS195420:WVS195485 K260956:K261021 JG260956:JG261021 TC260956:TC261021 ACY260956:ACY261021 AMU260956:AMU261021 AWQ260956:AWQ261021 BGM260956:BGM261021 BQI260956:BQI261021 CAE260956:CAE261021 CKA260956:CKA261021 CTW260956:CTW261021 DDS260956:DDS261021 DNO260956:DNO261021 DXK260956:DXK261021 EHG260956:EHG261021 ERC260956:ERC261021 FAY260956:FAY261021 FKU260956:FKU261021 FUQ260956:FUQ261021 GEM260956:GEM261021 GOI260956:GOI261021 GYE260956:GYE261021 HIA260956:HIA261021 HRW260956:HRW261021 IBS260956:IBS261021 ILO260956:ILO261021 IVK260956:IVK261021 JFG260956:JFG261021 JPC260956:JPC261021 JYY260956:JYY261021 KIU260956:KIU261021 KSQ260956:KSQ261021 LCM260956:LCM261021 LMI260956:LMI261021 LWE260956:LWE261021 MGA260956:MGA261021 MPW260956:MPW261021 MZS260956:MZS261021 NJO260956:NJO261021 NTK260956:NTK261021 ODG260956:ODG261021 ONC260956:ONC261021 OWY260956:OWY261021 PGU260956:PGU261021 PQQ260956:PQQ261021 QAM260956:QAM261021 QKI260956:QKI261021 QUE260956:QUE261021 REA260956:REA261021 RNW260956:RNW261021 RXS260956:RXS261021 SHO260956:SHO261021 SRK260956:SRK261021 TBG260956:TBG261021 TLC260956:TLC261021 TUY260956:TUY261021 UEU260956:UEU261021 UOQ260956:UOQ261021 UYM260956:UYM261021 VII260956:VII261021 VSE260956:VSE261021 WCA260956:WCA261021 WLW260956:WLW261021 WVS260956:WVS261021 K326492:K326557 JG326492:JG326557 TC326492:TC326557 ACY326492:ACY326557 AMU326492:AMU326557 AWQ326492:AWQ326557 BGM326492:BGM326557 BQI326492:BQI326557 CAE326492:CAE326557 CKA326492:CKA326557 CTW326492:CTW326557 DDS326492:DDS326557 DNO326492:DNO326557 DXK326492:DXK326557 EHG326492:EHG326557 ERC326492:ERC326557 FAY326492:FAY326557 FKU326492:FKU326557 FUQ326492:FUQ326557 GEM326492:GEM326557 GOI326492:GOI326557 GYE326492:GYE326557 HIA326492:HIA326557 HRW326492:HRW326557 IBS326492:IBS326557 ILO326492:ILO326557 IVK326492:IVK326557 JFG326492:JFG326557 JPC326492:JPC326557 JYY326492:JYY326557 KIU326492:KIU326557 KSQ326492:KSQ326557 LCM326492:LCM326557 LMI326492:LMI326557 LWE326492:LWE326557 MGA326492:MGA326557 MPW326492:MPW326557 MZS326492:MZS326557 NJO326492:NJO326557 NTK326492:NTK326557 ODG326492:ODG326557 ONC326492:ONC326557 OWY326492:OWY326557 PGU326492:PGU326557 PQQ326492:PQQ326557 QAM326492:QAM326557 QKI326492:QKI326557 QUE326492:QUE326557 REA326492:REA326557 RNW326492:RNW326557 RXS326492:RXS326557 SHO326492:SHO326557 SRK326492:SRK326557 TBG326492:TBG326557 TLC326492:TLC326557 TUY326492:TUY326557 UEU326492:UEU326557 UOQ326492:UOQ326557 UYM326492:UYM326557 VII326492:VII326557 VSE326492:VSE326557 WCA326492:WCA326557 WLW326492:WLW326557 WVS326492:WVS326557 K392028:K392093 JG392028:JG392093 TC392028:TC392093 ACY392028:ACY392093 AMU392028:AMU392093 AWQ392028:AWQ392093 BGM392028:BGM392093 BQI392028:BQI392093 CAE392028:CAE392093 CKA392028:CKA392093 CTW392028:CTW392093 DDS392028:DDS392093 DNO392028:DNO392093 DXK392028:DXK392093 EHG392028:EHG392093 ERC392028:ERC392093 FAY392028:FAY392093 FKU392028:FKU392093 FUQ392028:FUQ392093 GEM392028:GEM392093 GOI392028:GOI392093 GYE392028:GYE392093 HIA392028:HIA392093 HRW392028:HRW392093 IBS392028:IBS392093 ILO392028:ILO392093 IVK392028:IVK392093 JFG392028:JFG392093 JPC392028:JPC392093 JYY392028:JYY392093 KIU392028:KIU392093 KSQ392028:KSQ392093 LCM392028:LCM392093 LMI392028:LMI392093 LWE392028:LWE392093 MGA392028:MGA392093 MPW392028:MPW392093 MZS392028:MZS392093 NJO392028:NJO392093 NTK392028:NTK392093 ODG392028:ODG392093 ONC392028:ONC392093 OWY392028:OWY392093 PGU392028:PGU392093 PQQ392028:PQQ392093 QAM392028:QAM392093 QKI392028:QKI392093 QUE392028:QUE392093 REA392028:REA392093 RNW392028:RNW392093 RXS392028:RXS392093 SHO392028:SHO392093 SRK392028:SRK392093 TBG392028:TBG392093 TLC392028:TLC392093 TUY392028:TUY392093 UEU392028:UEU392093 UOQ392028:UOQ392093 UYM392028:UYM392093 VII392028:VII392093 VSE392028:VSE392093 WCA392028:WCA392093 WLW392028:WLW392093 WVS392028:WVS392093 K457564:K457629 JG457564:JG457629 TC457564:TC457629 ACY457564:ACY457629 AMU457564:AMU457629 AWQ457564:AWQ457629 BGM457564:BGM457629 BQI457564:BQI457629 CAE457564:CAE457629 CKA457564:CKA457629 CTW457564:CTW457629 DDS457564:DDS457629 DNO457564:DNO457629 DXK457564:DXK457629 EHG457564:EHG457629 ERC457564:ERC457629 FAY457564:FAY457629 FKU457564:FKU457629 FUQ457564:FUQ457629 GEM457564:GEM457629 GOI457564:GOI457629 GYE457564:GYE457629 HIA457564:HIA457629 HRW457564:HRW457629 IBS457564:IBS457629 ILO457564:ILO457629 IVK457564:IVK457629 JFG457564:JFG457629 JPC457564:JPC457629 JYY457564:JYY457629 KIU457564:KIU457629 KSQ457564:KSQ457629 LCM457564:LCM457629 LMI457564:LMI457629 LWE457564:LWE457629 MGA457564:MGA457629 MPW457564:MPW457629 MZS457564:MZS457629 NJO457564:NJO457629 NTK457564:NTK457629 ODG457564:ODG457629 ONC457564:ONC457629 OWY457564:OWY457629 PGU457564:PGU457629 PQQ457564:PQQ457629 QAM457564:QAM457629 QKI457564:QKI457629 QUE457564:QUE457629 REA457564:REA457629 RNW457564:RNW457629 RXS457564:RXS457629 SHO457564:SHO457629 SRK457564:SRK457629 TBG457564:TBG457629 TLC457564:TLC457629 TUY457564:TUY457629 UEU457564:UEU457629 UOQ457564:UOQ457629 UYM457564:UYM457629 VII457564:VII457629 VSE457564:VSE457629 WCA457564:WCA457629 WLW457564:WLW457629 WVS457564:WVS457629 K523100:K523165 JG523100:JG523165 TC523100:TC523165 ACY523100:ACY523165 AMU523100:AMU523165 AWQ523100:AWQ523165 BGM523100:BGM523165 BQI523100:BQI523165 CAE523100:CAE523165 CKA523100:CKA523165 CTW523100:CTW523165 DDS523100:DDS523165 DNO523100:DNO523165 DXK523100:DXK523165 EHG523100:EHG523165 ERC523100:ERC523165 FAY523100:FAY523165 FKU523100:FKU523165 FUQ523100:FUQ523165 GEM523100:GEM523165 GOI523100:GOI523165 GYE523100:GYE523165 HIA523100:HIA523165 HRW523100:HRW523165 IBS523100:IBS523165 ILO523100:ILO523165 IVK523100:IVK523165 JFG523100:JFG523165 JPC523100:JPC523165 JYY523100:JYY523165 KIU523100:KIU523165 KSQ523100:KSQ523165 LCM523100:LCM523165 LMI523100:LMI523165 LWE523100:LWE523165 MGA523100:MGA523165 MPW523100:MPW523165 MZS523100:MZS523165 NJO523100:NJO523165 NTK523100:NTK523165 ODG523100:ODG523165 ONC523100:ONC523165 OWY523100:OWY523165 PGU523100:PGU523165 PQQ523100:PQQ523165 QAM523100:QAM523165 QKI523100:QKI523165 QUE523100:QUE523165 REA523100:REA523165 RNW523100:RNW523165 RXS523100:RXS523165 SHO523100:SHO523165 SRK523100:SRK523165 TBG523100:TBG523165 TLC523100:TLC523165 TUY523100:TUY523165 UEU523100:UEU523165 UOQ523100:UOQ523165 UYM523100:UYM523165 VII523100:VII523165 VSE523100:VSE523165 WCA523100:WCA523165 WLW523100:WLW523165 WVS523100:WVS523165 K588636:K588701 JG588636:JG588701 TC588636:TC588701 ACY588636:ACY588701 AMU588636:AMU588701 AWQ588636:AWQ588701 BGM588636:BGM588701 BQI588636:BQI588701 CAE588636:CAE588701 CKA588636:CKA588701 CTW588636:CTW588701 DDS588636:DDS588701 DNO588636:DNO588701 DXK588636:DXK588701 EHG588636:EHG588701 ERC588636:ERC588701 FAY588636:FAY588701 FKU588636:FKU588701 FUQ588636:FUQ588701 GEM588636:GEM588701 GOI588636:GOI588701 GYE588636:GYE588701 HIA588636:HIA588701 HRW588636:HRW588701 IBS588636:IBS588701 ILO588636:ILO588701 IVK588636:IVK588701 JFG588636:JFG588701 JPC588636:JPC588701 JYY588636:JYY588701 KIU588636:KIU588701 KSQ588636:KSQ588701 LCM588636:LCM588701 LMI588636:LMI588701 LWE588636:LWE588701 MGA588636:MGA588701 MPW588636:MPW588701 MZS588636:MZS588701 NJO588636:NJO588701 NTK588636:NTK588701 ODG588636:ODG588701 ONC588636:ONC588701 OWY588636:OWY588701 PGU588636:PGU588701 PQQ588636:PQQ588701 QAM588636:QAM588701 QKI588636:QKI588701 QUE588636:QUE588701 REA588636:REA588701 RNW588636:RNW588701 RXS588636:RXS588701 SHO588636:SHO588701 SRK588636:SRK588701 TBG588636:TBG588701 TLC588636:TLC588701 TUY588636:TUY588701 UEU588636:UEU588701 UOQ588636:UOQ588701 UYM588636:UYM588701 VII588636:VII588701 VSE588636:VSE588701 WCA588636:WCA588701 WLW588636:WLW588701 WVS588636:WVS588701 K654172:K654237 JG654172:JG654237 TC654172:TC654237 ACY654172:ACY654237 AMU654172:AMU654237 AWQ654172:AWQ654237 BGM654172:BGM654237 BQI654172:BQI654237 CAE654172:CAE654237 CKA654172:CKA654237 CTW654172:CTW654237 DDS654172:DDS654237 DNO654172:DNO654237 DXK654172:DXK654237 EHG654172:EHG654237 ERC654172:ERC654237 FAY654172:FAY654237 FKU654172:FKU654237 FUQ654172:FUQ654237 GEM654172:GEM654237 GOI654172:GOI654237 GYE654172:GYE654237 HIA654172:HIA654237 HRW654172:HRW654237 IBS654172:IBS654237 ILO654172:ILO654237 IVK654172:IVK654237 JFG654172:JFG654237 JPC654172:JPC654237 JYY654172:JYY654237 KIU654172:KIU654237 KSQ654172:KSQ654237 LCM654172:LCM654237 LMI654172:LMI654237 LWE654172:LWE654237 MGA654172:MGA654237 MPW654172:MPW654237 MZS654172:MZS654237 NJO654172:NJO654237 NTK654172:NTK654237 ODG654172:ODG654237 ONC654172:ONC654237 OWY654172:OWY654237 PGU654172:PGU654237 PQQ654172:PQQ654237 QAM654172:QAM654237 QKI654172:QKI654237 QUE654172:QUE654237 REA654172:REA654237 RNW654172:RNW654237 RXS654172:RXS654237 SHO654172:SHO654237 SRK654172:SRK654237 TBG654172:TBG654237 TLC654172:TLC654237 TUY654172:TUY654237 UEU654172:UEU654237 UOQ654172:UOQ654237 UYM654172:UYM654237 VII654172:VII654237 VSE654172:VSE654237 WCA654172:WCA654237 WLW654172:WLW654237 WVS654172:WVS654237 K719708:K719773 JG719708:JG719773 TC719708:TC719773 ACY719708:ACY719773 AMU719708:AMU719773 AWQ719708:AWQ719773 BGM719708:BGM719773 BQI719708:BQI719773 CAE719708:CAE719773 CKA719708:CKA719773 CTW719708:CTW719773 DDS719708:DDS719773 DNO719708:DNO719773 DXK719708:DXK719773 EHG719708:EHG719773 ERC719708:ERC719773 FAY719708:FAY719773 FKU719708:FKU719773 FUQ719708:FUQ719773 GEM719708:GEM719773 GOI719708:GOI719773 GYE719708:GYE719773 HIA719708:HIA719773 HRW719708:HRW719773 IBS719708:IBS719773 ILO719708:ILO719773 IVK719708:IVK719773 JFG719708:JFG719773 JPC719708:JPC719773 JYY719708:JYY719773 KIU719708:KIU719773 KSQ719708:KSQ719773 LCM719708:LCM719773 LMI719708:LMI719773 LWE719708:LWE719773 MGA719708:MGA719773 MPW719708:MPW719773 MZS719708:MZS719773 NJO719708:NJO719773 NTK719708:NTK719773 ODG719708:ODG719773 ONC719708:ONC719773 OWY719708:OWY719773 PGU719708:PGU719773 PQQ719708:PQQ719773 QAM719708:QAM719773 QKI719708:QKI719773 QUE719708:QUE719773 REA719708:REA719773 RNW719708:RNW719773 RXS719708:RXS719773 SHO719708:SHO719773 SRK719708:SRK719773 TBG719708:TBG719773 TLC719708:TLC719773 TUY719708:TUY719773 UEU719708:UEU719773 UOQ719708:UOQ719773 UYM719708:UYM719773 VII719708:VII719773 VSE719708:VSE719773 WCA719708:WCA719773 WLW719708:WLW719773 WVS719708:WVS719773 K785244:K785309 JG785244:JG785309 TC785244:TC785309 ACY785244:ACY785309 AMU785244:AMU785309 AWQ785244:AWQ785309 BGM785244:BGM785309 BQI785244:BQI785309 CAE785244:CAE785309 CKA785244:CKA785309 CTW785244:CTW785309 DDS785244:DDS785309 DNO785244:DNO785309 DXK785244:DXK785309 EHG785244:EHG785309 ERC785244:ERC785309 FAY785244:FAY785309 FKU785244:FKU785309 FUQ785244:FUQ785309 GEM785244:GEM785309 GOI785244:GOI785309 GYE785244:GYE785309 HIA785244:HIA785309 HRW785244:HRW785309 IBS785244:IBS785309 ILO785244:ILO785309 IVK785244:IVK785309 JFG785244:JFG785309 JPC785244:JPC785309 JYY785244:JYY785309 KIU785244:KIU785309 KSQ785244:KSQ785309 LCM785244:LCM785309 LMI785244:LMI785309 LWE785244:LWE785309 MGA785244:MGA785309 MPW785244:MPW785309 MZS785244:MZS785309 NJO785244:NJO785309 NTK785244:NTK785309 ODG785244:ODG785309 ONC785244:ONC785309 OWY785244:OWY785309 PGU785244:PGU785309 PQQ785244:PQQ785309 QAM785244:QAM785309 QKI785244:QKI785309 QUE785244:QUE785309 REA785244:REA785309 RNW785244:RNW785309 RXS785244:RXS785309 SHO785244:SHO785309 SRK785244:SRK785309 TBG785244:TBG785309 TLC785244:TLC785309 TUY785244:TUY785309 UEU785244:UEU785309 UOQ785244:UOQ785309 UYM785244:UYM785309 VII785244:VII785309 VSE785244:VSE785309 WCA785244:WCA785309 WLW785244:WLW785309 WVS785244:WVS785309 K850780:K850845 JG850780:JG850845 TC850780:TC850845 ACY850780:ACY850845 AMU850780:AMU850845 AWQ850780:AWQ850845 BGM850780:BGM850845 BQI850780:BQI850845 CAE850780:CAE850845 CKA850780:CKA850845 CTW850780:CTW850845 DDS850780:DDS850845 DNO850780:DNO850845 DXK850780:DXK850845 EHG850780:EHG850845 ERC850780:ERC850845 FAY850780:FAY850845 FKU850780:FKU850845 FUQ850780:FUQ850845 GEM850780:GEM850845 GOI850780:GOI850845 GYE850780:GYE850845 HIA850780:HIA850845 HRW850780:HRW850845 IBS850780:IBS850845 ILO850780:ILO850845 IVK850780:IVK850845 JFG850780:JFG850845 JPC850780:JPC850845 JYY850780:JYY850845 KIU850780:KIU850845 KSQ850780:KSQ850845 LCM850780:LCM850845 LMI850780:LMI850845 LWE850780:LWE850845 MGA850780:MGA850845 MPW850780:MPW850845 MZS850780:MZS850845 NJO850780:NJO850845 NTK850780:NTK850845 ODG850780:ODG850845 ONC850780:ONC850845 OWY850780:OWY850845 PGU850780:PGU850845 PQQ850780:PQQ850845 QAM850780:QAM850845 QKI850780:QKI850845 QUE850780:QUE850845 REA850780:REA850845 RNW850780:RNW850845 RXS850780:RXS850845 SHO850780:SHO850845 SRK850780:SRK850845 TBG850780:TBG850845 TLC850780:TLC850845 TUY850780:TUY850845 UEU850780:UEU850845 UOQ850780:UOQ850845 UYM850780:UYM850845 VII850780:VII850845 VSE850780:VSE850845 WCA850780:WCA850845 WLW850780:WLW850845 WVS850780:WVS850845 K916316:K916381 JG916316:JG916381 TC916316:TC916381 ACY916316:ACY916381 AMU916316:AMU916381 AWQ916316:AWQ916381 BGM916316:BGM916381 BQI916316:BQI916381 CAE916316:CAE916381 CKA916316:CKA916381 CTW916316:CTW916381 DDS916316:DDS916381 DNO916316:DNO916381 DXK916316:DXK916381 EHG916316:EHG916381 ERC916316:ERC916381 FAY916316:FAY916381 FKU916316:FKU916381 FUQ916316:FUQ916381 GEM916316:GEM916381 GOI916316:GOI916381 GYE916316:GYE916381 HIA916316:HIA916381 HRW916316:HRW916381 IBS916316:IBS916381 ILO916316:ILO916381 IVK916316:IVK916381 JFG916316:JFG916381 JPC916316:JPC916381 JYY916316:JYY916381 KIU916316:KIU916381 KSQ916316:KSQ916381 LCM916316:LCM916381 LMI916316:LMI916381 LWE916316:LWE916381 MGA916316:MGA916381 MPW916316:MPW916381 MZS916316:MZS916381 NJO916316:NJO916381 NTK916316:NTK916381 ODG916316:ODG916381 ONC916316:ONC916381 OWY916316:OWY916381 PGU916316:PGU916381 PQQ916316:PQQ916381 QAM916316:QAM916381 QKI916316:QKI916381 QUE916316:QUE916381 REA916316:REA916381 RNW916316:RNW916381 RXS916316:RXS916381 SHO916316:SHO916381 SRK916316:SRK916381 TBG916316:TBG916381 TLC916316:TLC916381 TUY916316:TUY916381 UEU916316:UEU916381 UOQ916316:UOQ916381 UYM916316:UYM916381 VII916316:VII916381 VSE916316:VSE916381 WCA916316:WCA916381 WLW916316:WLW916381 WVS916316:WVS916381 K981852:K981917 JG981852:JG981917 TC981852:TC981917 ACY981852:ACY981917 AMU981852:AMU981917 AWQ981852:AWQ981917 BGM981852:BGM981917 BQI981852:BQI981917 CAE981852:CAE981917 CKA981852:CKA981917 CTW981852:CTW981917 DDS981852:DDS981917 DNO981852:DNO981917 DXK981852:DXK981917 EHG981852:EHG981917 ERC981852:ERC981917 FAY981852:FAY981917 FKU981852:FKU981917 FUQ981852:FUQ981917 GEM981852:GEM981917 GOI981852:GOI981917 GYE981852:GYE981917 HIA981852:HIA981917 HRW981852:HRW981917 IBS981852:IBS981917 ILO981852:ILO981917 IVK981852:IVK981917 JFG981852:JFG981917 JPC981852:JPC981917 JYY981852:JYY981917 KIU981852:KIU981917 KSQ981852:KSQ981917 LCM981852:LCM981917 LMI981852:LMI981917 LWE981852:LWE981917 MGA981852:MGA981917 MPW981852:MPW981917 MZS981852:MZS981917 NJO981852:NJO981917 NTK981852:NTK981917 ODG981852:ODG981917 ONC981852:ONC981917 OWY981852:OWY981917 PGU981852:PGU981917 PQQ981852:PQQ981917 QAM981852:QAM981917 QKI981852:QKI981917 QUE981852:QUE981917 REA981852:REA981917 RNW981852:RNW981917 RXS981852:RXS981917 SHO981852:SHO981917 SRK981852:SRK981917 TBG981852:TBG981917 TLC981852:TLC981917 TUY981852:TUY981917 UEU981852:UEU981917 UOQ981852:UOQ981917 UYM981852:UYM981917 VII981852:VII981917 VSE981852:VSE981917 WCA981852:WCA981917 WLW981852:WLW981917 WVS981852:WVS981917 K1047388:K1047453 JG1047388:JG1047453 TC1047388:TC1047453 ACY1047388:ACY1047453 AMU1047388:AMU1047453 AWQ1047388:AWQ1047453 BGM1047388:BGM1047453 BQI1047388:BQI1047453 CAE1047388:CAE1047453 CKA1047388:CKA1047453 CTW1047388:CTW1047453 DDS1047388:DDS1047453 DNO1047388:DNO1047453 DXK1047388:DXK1047453 EHG1047388:EHG1047453 ERC1047388:ERC1047453 FAY1047388:FAY1047453 FKU1047388:FKU1047453 FUQ1047388:FUQ1047453 GEM1047388:GEM1047453 GOI1047388:GOI1047453 GYE1047388:GYE1047453 HIA1047388:HIA1047453 HRW1047388:HRW1047453 IBS1047388:IBS1047453 ILO1047388:ILO1047453 IVK1047388:IVK1047453 JFG1047388:JFG1047453 JPC1047388:JPC1047453 JYY1047388:JYY1047453 KIU1047388:KIU1047453 KSQ1047388:KSQ1047453 LCM1047388:LCM1047453 LMI1047388:LMI1047453 LWE1047388:LWE1047453 MGA1047388:MGA1047453 MPW1047388:MPW1047453 MZS1047388:MZS1047453 NJO1047388:NJO1047453 NTK1047388:NTK1047453 ODG1047388:ODG1047453 ONC1047388:ONC1047453 OWY1047388:OWY1047453 PGU1047388:PGU1047453 PQQ1047388:PQQ1047453 QAM1047388:QAM1047453 QKI1047388:QKI1047453 QUE1047388:QUE1047453 REA1047388:REA1047453 RNW1047388:RNW1047453 RXS1047388:RXS1047453 SHO1047388:SHO1047453 SRK1047388:SRK1047453 TBG1047388:TBG1047453 TLC1047388:TLC1047453 TUY1047388:TUY1047453 UEU1047388:UEU1047453 UOQ1047388:UOQ1047453 UYM1047388:UYM1047453 VII1047388:VII1047453 VSE1047388:VSE1047453 WCA1047388:WCA1047453 WLW1047388:WLW1047453 WVS1047388:WVS1047453">
      <formula1>$AR$2:$AR$24</formula1>
    </dataValidation>
    <dataValidation type="list" allowBlank="1" showInputMessage="1" showErrorMessage="1" sqref="Y64348:AA64413 JU64348:JW64413 TQ64348:TS64413 ADM64348:ADO64413 ANI64348:ANK64413 AXE64348:AXG64413 BHA64348:BHC64413 BQW64348:BQY64413 CAS64348:CAU64413 CKO64348:CKQ64413 CUK64348:CUM64413 DEG64348:DEI64413 DOC64348:DOE64413 DXY64348:DYA64413 EHU64348:EHW64413 ERQ64348:ERS64413 FBM64348:FBO64413 FLI64348:FLK64413 FVE64348:FVG64413 GFA64348:GFC64413 GOW64348:GOY64413 GYS64348:GYU64413 HIO64348:HIQ64413 HSK64348:HSM64413 ICG64348:ICI64413 IMC64348:IME64413 IVY64348:IWA64413 JFU64348:JFW64413 JPQ64348:JPS64413 JZM64348:JZO64413 KJI64348:KJK64413 KTE64348:KTG64413 LDA64348:LDC64413 LMW64348:LMY64413 LWS64348:LWU64413 MGO64348:MGQ64413 MQK64348:MQM64413 NAG64348:NAI64413 NKC64348:NKE64413 NTY64348:NUA64413 ODU64348:ODW64413 ONQ64348:ONS64413 OXM64348:OXO64413 PHI64348:PHK64413 PRE64348:PRG64413 QBA64348:QBC64413 QKW64348:QKY64413 QUS64348:QUU64413 REO64348:REQ64413 ROK64348:ROM64413 RYG64348:RYI64413 SIC64348:SIE64413 SRY64348:SSA64413 TBU64348:TBW64413 TLQ64348:TLS64413 TVM64348:TVO64413 UFI64348:UFK64413 UPE64348:UPG64413 UZA64348:UZC64413 VIW64348:VIY64413 VSS64348:VSU64413 WCO64348:WCQ64413 WMK64348:WMM64413 WWG64348:WWI64413 Y129884:AA129949 JU129884:JW129949 TQ129884:TS129949 ADM129884:ADO129949 ANI129884:ANK129949 AXE129884:AXG129949 BHA129884:BHC129949 BQW129884:BQY129949 CAS129884:CAU129949 CKO129884:CKQ129949 CUK129884:CUM129949 DEG129884:DEI129949 DOC129884:DOE129949 DXY129884:DYA129949 EHU129884:EHW129949 ERQ129884:ERS129949 FBM129884:FBO129949 FLI129884:FLK129949 FVE129884:FVG129949 GFA129884:GFC129949 GOW129884:GOY129949 GYS129884:GYU129949 HIO129884:HIQ129949 HSK129884:HSM129949 ICG129884:ICI129949 IMC129884:IME129949 IVY129884:IWA129949 JFU129884:JFW129949 JPQ129884:JPS129949 JZM129884:JZO129949 KJI129884:KJK129949 KTE129884:KTG129949 LDA129884:LDC129949 LMW129884:LMY129949 LWS129884:LWU129949 MGO129884:MGQ129949 MQK129884:MQM129949 NAG129884:NAI129949 NKC129884:NKE129949 NTY129884:NUA129949 ODU129884:ODW129949 ONQ129884:ONS129949 OXM129884:OXO129949 PHI129884:PHK129949 PRE129884:PRG129949 QBA129884:QBC129949 QKW129884:QKY129949 QUS129884:QUU129949 REO129884:REQ129949 ROK129884:ROM129949 RYG129884:RYI129949 SIC129884:SIE129949 SRY129884:SSA129949 TBU129884:TBW129949 TLQ129884:TLS129949 TVM129884:TVO129949 UFI129884:UFK129949 UPE129884:UPG129949 UZA129884:UZC129949 VIW129884:VIY129949 VSS129884:VSU129949 WCO129884:WCQ129949 WMK129884:WMM129949 WWG129884:WWI129949 Y195420:AA195485 JU195420:JW195485 TQ195420:TS195485 ADM195420:ADO195485 ANI195420:ANK195485 AXE195420:AXG195485 BHA195420:BHC195485 BQW195420:BQY195485 CAS195420:CAU195485 CKO195420:CKQ195485 CUK195420:CUM195485 DEG195420:DEI195485 DOC195420:DOE195485 DXY195420:DYA195485 EHU195420:EHW195485 ERQ195420:ERS195485 FBM195420:FBO195485 FLI195420:FLK195485 FVE195420:FVG195485 GFA195420:GFC195485 GOW195420:GOY195485 GYS195420:GYU195485 HIO195420:HIQ195485 HSK195420:HSM195485 ICG195420:ICI195485 IMC195420:IME195485 IVY195420:IWA195485 JFU195420:JFW195485 JPQ195420:JPS195485 JZM195420:JZO195485 KJI195420:KJK195485 KTE195420:KTG195485 LDA195420:LDC195485 LMW195420:LMY195485 LWS195420:LWU195485 MGO195420:MGQ195485 MQK195420:MQM195485 NAG195420:NAI195485 NKC195420:NKE195485 NTY195420:NUA195485 ODU195420:ODW195485 ONQ195420:ONS195485 OXM195420:OXO195485 PHI195420:PHK195485 PRE195420:PRG195485 QBA195420:QBC195485 QKW195420:QKY195485 QUS195420:QUU195485 REO195420:REQ195485 ROK195420:ROM195485 RYG195420:RYI195485 SIC195420:SIE195485 SRY195420:SSA195485 TBU195420:TBW195485 TLQ195420:TLS195485 TVM195420:TVO195485 UFI195420:UFK195485 UPE195420:UPG195485 UZA195420:UZC195485 VIW195420:VIY195485 VSS195420:VSU195485 WCO195420:WCQ195485 WMK195420:WMM195485 WWG195420:WWI195485 Y260956:AA261021 JU260956:JW261021 TQ260956:TS261021 ADM260956:ADO261021 ANI260956:ANK261021 AXE260956:AXG261021 BHA260956:BHC261021 BQW260956:BQY261021 CAS260956:CAU261021 CKO260956:CKQ261021 CUK260956:CUM261021 DEG260956:DEI261021 DOC260956:DOE261021 DXY260956:DYA261021 EHU260956:EHW261021 ERQ260956:ERS261021 FBM260956:FBO261021 FLI260956:FLK261021 FVE260956:FVG261021 GFA260956:GFC261021 GOW260956:GOY261021 GYS260956:GYU261021 HIO260956:HIQ261021 HSK260956:HSM261021 ICG260956:ICI261021 IMC260956:IME261021 IVY260956:IWA261021 JFU260956:JFW261021 JPQ260956:JPS261021 JZM260956:JZO261021 KJI260956:KJK261021 KTE260956:KTG261021 LDA260956:LDC261021 LMW260956:LMY261021 LWS260956:LWU261021 MGO260956:MGQ261021 MQK260956:MQM261021 NAG260956:NAI261021 NKC260956:NKE261021 NTY260956:NUA261021 ODU260956:ODW261021 ONQ260956:ONS261021 OXM260956:OXO261021 PHI260956:PHK261021 PRE260956:PRG261021 QBA260956:QBC261021 QKW260956:QKY261021 QUS260956:QUU261021 REO260956:REQ261021 ROK260956:ROM261021 RYG260956:RYI261021 SIC260956:SIE261021 SRY260956:SSA261021 TBU260956:TBW261021 TLQ260956:TLS261021 TVM260956:TVO261021 UFI260956:UFK261021 UPE260956:UPG261021 UZA260956:UZC261021 VIW260956:VIY261021 VSS260956:VSU261021 WCO260956:WCQ261021 WMK260956:WMM261021 WWG260956:WWI261021 Y326492:AA326557 JU326492:JW326557 TQ326492:TS326557 ADM326492:ADO326557 ANI326492:ANK326557 AXE326492:AXG326557 BHA326492:BHC326557 BQW326492:BQY326557 CAS326492:CAU326557 CKO326492:CKQ326557 CUK326492:CUM326557 DEG326492:DEI326557 DOC326492:DOE326557 DXY326492:DYA326557 EHU326492:EHW326557 ERQ326492:ERS326557 FBM326492:FBO326557 FLI326492:FLK326557 FVE326492:FVG326557 GFA326492:GFC326557 GOW326492:GOY326557 GYS326492:GYU326557 HIO326492:HIQ326557 HSK326492:HSM326557 ICG326492:ICI326557 IMC326492:IME326557 IVY326492:IWA326557 JFU326492:JFW326557 JPQ326492:JPS326557 JZM326492:JZO326557 KJI326492:KJK326557 KTE326492:KTG326557 LDA326492:LDC326557 LMW326492:LMY326557 LWS326492:LWU326557 MGO326492:MGQ326557 MQK326492:MQM326557 NAG326492:NAI326557 NKC326492:NKE326557 NTY326492:NUA326557 ODU326492:ODW326557 ONQ326492:ONS326557 OXM326492:OXO326557 PHI326492:PHK326557 PRE326492:PRG326557 QBA326492:QBC326557 QKW326492:QKY326557 QUS326492:QUU326557 REO326492:REQ326557 ROK326492:ROM326557 RYG326492:RYI326557 SIC326492:SIE326557 SRY326492:SSA326557 TBU326492:TBW326557 TLQ326492:TLS326557 TVM326492:TVO326557 UFI326492:UFK326557 UPE326492:UPG326557 UZA326492:UZC326557 VIW326492:VIY326557 VSS326492:VSU326557 WCO326492:WCQ326557 WMK326492:WMM326557 WWG326492:WWI326557 Y392028:AA392093 JU392028:JW392093 TQ392028:TS392093 ADM392028:ADO392093 ANI392028:ANK392093 AXE392028:AXG392093 BHA392028:BHC392093 BQW392028:BQY392093 CAS392028:CAU392093 CKO392028:CKQ392093 CUK392028:CUM392093 DEG392028:DEI392093 DOC392028:DOE392093 DXY392028:DYA392093 EHU392028:EHW392093 ERQ392028:ERS392093 FBM392028:FBO392093 FLI392028:FLK392093 FVE392028:FVG392093 GFA392028:GFC392093 GOW392028:GOY392093 GYS392028:GYU392093 HIO392028:HIQ392093 HSK392028:HSM392093 ICG392028:ICI392093 IMC392028:IME392093 IVY392028:IWA392093 JFU392028:JFW392093 JPQ392028:JPS392093 JZM392028:JZO392093 KJI392028:KJK392093 KTE392028:KTG392093 LDA392028:LDC392093 LMW392028:LMY392093 LWS392028:LWU392093 MGO392028:MGQ392093 MQK392028:MQM392093 NAG392028:NAI392093 NKC392028:NKE392093 NTY392028:NUA392093 ODU392028:ODW392093 ONQ392028:ONS392093 OXM392028:OXO392093 PHI392028:PHK392093 PRE392028:PRG392093 QBA392028:QBC392093 QKW392028:QKY392093 QUS392028:QUU392093 REO392028:REQ392093 ROK392028:ROM392093 RYG392028:RYI392093 SIC392028:SIE392093 SRY392028:SSA392093 TBU392028:TBW392093 TLQ392028:TLS392093 TVM392028:TVO392093 UFI392028:UFK392093 UPE392028:UPG392093 UZA392028:UZC392093 VIW392028:VIY392093 VSS392028:VSU392093 WCO392028:WCQ392093 WMK392028:WMM392093 WWG392028:WWI392093 Y457564:AA457629 JU457564:JW457629 TQ457564:TS457629 ADM457564:ADO457629 ANI457564:ANK457629 AXE457564:AXG457629 BHA457564:BHC457629 BQW457564:BQY457629 CAS457564:CAU457629 CKO457564:CKQ457629 CUK457564:CUM457629 DEG457564:DEI457629 DOC457564:DOE457629 DXY457564:DYA457629 EHU457564:EHW457629 ERQ457564:ERS457629 FBM457564:FBO457629 FLI457564:FLK457629 FVE457564:FVG457629 GFA457564:GFC457629 GOW457564:GOY457629 GYS457564:GYU457629 HIO457564:HIQ457629 HSK457564:HSM457629 ICG457564:ICI457629 IMC457564:IME457629 IVY457564:IWA457629 JFU457564:JFW457629 JPQ457564:JPS457629 JZM457564:JZO457629 KJI457564:KJK457629 KTE457564:KTG457629 LDA457564:LDC457629 LMW457564:LMY457629 LWS457564:LWU457629 MGO457564:MGQ457629 MQK457564:MQM457629 NAG457564:NAI457629 NKC457564:NKE457629 NTY457564:NUA457629 ODU457564:ODW457629 ONQ457564:ONS457629 OXM457564:OXO457629 PHI457564:PHK457629 PRE457564:PRG457629 QBA457564:QBC457629 QKW457564:QKY457629 QUS457564:QUU457629 REO457564:REQ457629 ROK457564:ROM457629 RYG457564:RYI457629 SIC457564:SIE457629 SRY457564:SSA457629 TBU457564:TBW457629 TLQ457564:TLS457629 TVM457564:TVO457629 UFI457564:UFK457629 UPE457564:UPG457629 UZA457564:UZC457629 VIW457564:VIY457629 VSS457564:VSU457629 WCO457564:WCQ457629 WMK457564:WMM457629 WWG457564:WWI457629 Y523100:AA523165 JU523100:JW523165 TQ523100:TS523165 ADM523100:ADO523165 ANI523100:ANK523165 AXE523100:AXG523165 BHA523100:BHC523165 BQW523100:BQY523165 CAS523100:CAU523165 CKO523100:CKQ523165 CUK523100:CUM523165 DEG523100:DEI523165 DOC523100:DOE523165 DXY523100:DYA523165 EHU523100:EHW523165 ERQ523100:ERS523165 FBM523100:FBO523165 FLI523100:FLK523165 FVE523100:FVG523165 GFA523100:GFC523165 GOW523100:GOY523165 GYS523100:GYU523165 HIO523100:HIQ523165 HSK523100:HSM523165 ICG523100:ICI523165 IMC523100:IME523165 IVY523100:IWA523165 JFU523100:JFW523165 JPQ523100:JPS523165 JZM523100:JZO523165 KJI523100:KJK523165 KTE523100:KTG523165 LDA523100:LDC523165 LMW523100:LMY523165 LWS523100:LWU523165 MGO523100:MGQ523165 MQK523100:MQM523165 NAG523100:NAI523165 NKC523100:NKE523165 NTY523100:NUA523165 ODU523100:ODW523165 ONQ523100:ONS523165 OXM523100:OXO523165 PHI523100:PHK523165 PRE523100:PRG523165 QBA523100:QBC523165 QKW523100:QKY523165 QUS523100:QUU523165 REO523100:REQ523165 ROK523100:ROM523165 RYG523100:RYI523165 SIC523100:SIE523165 SRY523100:SSA523165 TBU523100:TBW523165 TLQ523100:TLS523165 TVM523100:TVO523165 UFI523100:UFK523165 UPE523100:UPG523165 UZA523100:UZC523165 VIW523100:VIY523165 VSS523100:VSU523165 WCO523100:WCQ523165 WMK523100:WMM523165 WWG523100:WWI523165 Y588636:AA588701 JU588636:JW588701 TQ588636:TS588701 ADM588636:ADO588701 ANI588636:ANK588701 AXE588636:AXG588701 BHA588636:BHC588701 BQW588636:BQY588701 CAS588636:CAU588701 CKO588636:CKQ588701 CUK588636:CUM588701 DEG588636:DEI588701 DOC588636:DOE588701 DXY588636:DYA588701 EHU588636:EHW588701 ERQ588636:ERS588701 FBM588636:FBO588701 FLI588636:FLK588701 FVE588636:FVG588701 GFA588636:GFC588701 GOW588636:GOY588701 GYS588636:GYU588701 HIO588636:HIQ588701 HSK588636:HSM588701 ICG588636:ICI588701 IMC588636:IME588701 IVY588636:IWA588701 JFU588636:JFW588701 JPQ588636:JPS588701 JZM588636:JZO588701 KJI588636:KJK588701 KTE588636:KTG588701 LDA588636:LDC588701 LMW588636:LMY588701 LWS588636:LWU588701 MGO588636:MGQ588701 MQK588636:MQM588701 NAG588636:NAI588701 NKC588636:NKE588701 NTY588636:NUA588701 ODU588636:ODW588701 ONQ588636:ONS588701 OXM588636:OXO588701 PHI588636:PHK588701 PRE588636:PRG588701 QBA588636:QBC588701 QKW588636:QKY588701 QUS588636:QUU588701 REO588636:REQ588701 ROK588636:ROM588701 RYG588636:RYI588701 SIC588636:SIE588701 SRY588636:SSA588701 TBU588636:TBW588701 TLQ588636:TLS588701 TVM588636:TVO588701 UFI588636:UFK588701 UPE588636:UPG588701 UZA588636:UZC588701 VIW588636:VIY588701 VSS588636:VSU588701 WCO588636:WCQ588701 WMK588636:WMM588701 WWG588636:WWI588701 Y654172:AA654237 JU654172:JW654237 TQ654172:TS654237 ADM654172:ADO654237 ANI654172:ANK654237 AXE654172:AXG654237 BHA654172:BHC654237 BQW654172:BQY654237 CAS654172:CAU654237 CKO654172:CKQ654237 CUK654172:CUM654237 DEG654172:DEI654237 DOC654172:DOE654237 DXY654172:DYA654237 EHU654172:EHW654237 ERQ654172:ERS654237 FBM654172:FBO654237 FLI654172:FLK654237 FVE654172:FVG654237 GFA654172:GFC654237 GOW654172:GOY654237 GYS654172:GYU654237 HIO654172:HIQ654237 HSK654172:HSM654237 ICG654172:ICI654237 IMC654172:IME654237 IVY654172:IWA654237 JFU654172:JFW654237 JPQ654172:JPS654237 JZM654172:JZO654237 KJI654172:KJK654237 KTE654172:KTG654237 LDA654172:LDC654237 LMW654172:LMY654237 LWS654172:LWU654237 MGO654172:MGQ654237 MQK654172:MQM654237 NAG654172:NAI654237 NKC654172:NKE654237 NTY654172:NUA654237 ODU654172:ODW654237 ONQ654172:ONS654237 OXM654172:OXO654237 PHI654172:PHK654237 PRE654172:PRG654237 QBA654172:QBC654237 QKW654172:QKY654237 QUS654172:QUU654237 REO654172:REQ654237 ROK654172:ROM654237 RYG654172:RYI654237 SIC654172:SIE654237 SRY654172:SSA654237 TBU654172:TBW654237 TLQ654172:TLS654237 TVM654172:TVO654237 UFI654172:UFK654237 UPE654172:UPG654237 UZA654172:UZC654237 VIW654172:VIY654237 VSS654172:VSU654237 WCO654172:WCQ654237 WMK654172:WMM654237 WWG654172:WWI654237 Y719708:AA719773 JU719708:JW719773 TQ719708:TS719773 ADM719708:ADO719773 ANI719708:ANK719773 AXE719708:AXG719773 BHA719708:BHC719773 BQW719708:BQY719773 CAS719708:CAU719773 CKO719708:CKQ719773 CUK719708:CUM719773 DEG719708:DEI719773 DOC719708:DOE719773 DXY719708:DYA719773 EHU719708:EHW719773 ERQ719708:ERS719773 FBM719708:FBO719773 FLI719708:FLK719773 FVE719708:FVG719773 GFA719708:GFC719773 GOW719708:GOY719773 GYS719708:GYU719773 HIO719708:HIQ719773 HSK719708:HSM719773 ICG719708:ICI719773 IMC719708:IME719773 IVY719708:IWA719773 JFU719708:JFW719773 JPQ719708:JPS719773 JZM719708:JZO719773 KJI719708:KJK719773 KTE719708:KTG719773 LDA719708:LDC719773 LMW719708:LMY719773 LWS719708:LWU719773 MGO719708:MGQ719773 MQK719708:MQM719773 NAG719708:NAI719773 NKC719708:NKE719773 NTY719708:NUA719773 ODU719708:ODW719773 ONQ719708:ONS719773 OXM719708:OXO719773 PHI719708:PHK719773 PRE719708:PRG719773 QBA719708:QBC719773 QKW719708:QKY719773 QUS719708:QUU719773 REO719708:REQ719773 ROK719708:ROM719773 RYG719708:RYI719773 SIC719708:SIE719773 SRY719708:SSA719773 TBU719708:TBW719773 TLQ719708:TLS719773 TVM719708:TVO719773 UFI719708:UFK719773 UPE719708:UPG719773 UZA719708:UZC719773 VIW719708:VIY719773 VSS719708:VSU719773 WCO719708:WCQ719773 WMK719708:WMM719773 WWG719708:WWI719773 Y785244:AA785309 JU785244:JW785309 TQ785244:TS785309 ADM785244:ADO785309 ANI785244:ANK785309 AXE785244:AXG785309 BHA785244:BHC785309 BQW785244:BQY785309 CAS785244:CAU785309 CKO785244:CKQ785309 CUK785244:CUM785309 DEG785244:DEI785309 DOC785244:DOE785309 DXY785244:DYA785309 EHU785244:EHW785309 ERQ785244:ERS785309 FBM785244:FBO785309 FLI785244:FLK785309 FVE785244:FVG785309 GFA785244:GFC785309 GOW785244:GOY785309 GYS785244:GYU785309 HIO785244:HIQ785309 HSK785244:HSM785309 ICG785244:ICI785309 IMC785244:IME785309 IVY785244:IWA785309 JFU785244:JFW785309 JPQ785244:JPS785309 JZM785244:JZO785309 KJI785244:KJK785309 KTE785244:KTG785309 LDA785244:LDC785309 LMW785244:LMY785309 LWS785244:LWU785309 MGO785244:MGQ785309 MQK785244:MQM785309 NAG785244:NAI785309 NKC785244:NKE785309 NTY785244:NUA785309 ODU785244:ODW785309 ONQ785244:ONS785309 OXM785244:OXO785309 PHI785244:PHK785309 PRE785244:PRG785309 QBA785244:QBC785309 QKW785244:QKY785309 QUS785244:QUU785309 REO785244:REQ785309 ROK785244:ROM785309 RYG785244:RYI785309 SIC785244:SIE785309 SRY785244:SSA785309 TBU785244:TBW785309 TLQ785244:TLS785309 TVM785244:TVO785309 UFI785244:UFK785309 UPE785244:UPG785309 UZA785244:UZC785309 VIW785244:VIY785309 VSS785244:VSU785309 WCO785244:WCQ785309 WMK785244:WMM785309 WWG785244:WWI785309 Y850780:AA850845 JU850780:JW850845 TQ850780:TS850845 ADM850780:ADO850845 ANI850780:ANK850845 AXE850780:AXG850845 BHA850780:BHC850845 BQW850780:BQY850845 CAS850780:CAU850845 CKO850780:CKQ850845 CUK850780:CUM850845 DEG850780:DEI850845 DOC850780:DOE850845 DXY850780:DYA850845 EHU850780:EHW850845 ERQ850780:ERS850845 FBM850780:FBO850845 FLI850780:FLK850845 FVE850780:FVG850845 GFA850780:GFC850845 GOW850780:GOY850845 GYS850780:GYU850845 HIO850780:HIQ850845 HSK850780:HSM850845 ICG850780:ICI850845 IMC850780:IME850845 IVY850780:IWA850845 JFU850780:JFW850845 JPQ850780:JPS850845 JZM850780:JZO850845 KJI850780:KJK850845 KTE850780:KTG850845 LDA850780:LDC850845 LMW850780:LMY850845 LWS850780:LWU850845 MGO850780:MGQ850845 MQK850780:MQM850845 NAG850780:NAI850845 NKC850780:NKE850845 NTY850780:NUA850845 ODU850780:ODW850845 ONQ850780:ONS850845 OXM850780:OXO850845 PHI850780:PHK850845 PRE850780:PRG850845 QBA850780:QBC850845 QKW850780:QKY850845 QUS850780:QUU850845 REO850780:REQ850845 ROK850780:ROM850845 RYG850780:RYI850845 SIC850780:SIE850845 SRY850780:SSA850845 TBU850780:TBW850845 TLQ850780:TLS850845 TVM850780:TVO850845 UFI850780:UFK850845 UPE850780:UPG850845 UZA850780:UZC850845 VIW850780:VIY850845 VSS850780:VSU850845 WCO850780:WCQ850845 WMK850780:WMM850845 WWG850780:WWI850845 Y916316:AA916381 JU916316:JW916381 TQ916316:TS916381 ADM916316:ADO916381 ANI916316:ANK916381 AXE916316:AXG916381 BHA916316:BHC916381 BQW916316:BQY916381 CAS916316:CAU916381 CKO916316:CKQ916381 CUK916316:CUM916381 DEG916316:DEI916381 DOC916316:DOE916381 DXY916316:DYA916381 EHU916316:EHW916381 ERQ916316:ERS916381 FBM916316:FBO916381 FLI916316:FLK916381 FVE916316:FVG916381 GFA916316:GFC916381 GOW916316:GOY916381 GYS916316:GYU916381 HIO916316:HIQ916381 HSK916316:HSM916381 ICG916316:ICI916381 IMC916316:IME916381 IVY916316:IWA916381 JFU916316:JFW916381 JPQ916316:JPS916381 JZM916316:JZO916381 KJI916316:KJK916381 KTE916316:KTG916381 LDA916316:LDC916381 LMW916316:LMY916381 LWS916316:LWU916381 MGO916316:MGQ916381 MQK916316:MQM916381 NAG916316:NAI916381 NKC916316:NKE916381 NTY916316:NUA916381 ODU916316:ODW916381 ONQ916316:ONS916381 OXM916316:OXO916381 PHI916316:PHK916381 PRE916316:PRG916381 QBA916316:QBC916381 QKW916316:QKY916381 QUS916316:QUU916381 REO916316:REQ916381 ROK916316:ROM916381 RYG916316:RYI916381 SIC916316:SIE916381 SRY916316:SSA916381 TBU916316:TBW916381 TLQ916316:TLS916381 TVM916316:TVO916381 UFI916316:UFK916381 UPE916316:UPG916381 UZA916316:UZC916381 VIW916316:VIY916381 VSS916316:VSU916381 WCO916316:WCQ916381 WMK916316:WMM916381 WWG916316:WWI916381 Y981852:AA981917 JU981852:JW981917 TQ981852:TS981917 ADM981852:ADO981917 ANI981852:ANK981917 AXE981852:AXG981917 BHA981852:BHC981917 BQW981852:BQY981917 CAS981852:CAU981917 CKO981852:CKQ981917 CUK981852:CUM981917 DEG981852:DEI981917 DOC981852:DOE981917 DXY981852:DYA981917 EHU981852:EHW981917 ERQ981852:ERS981917 FBM981852:FBO981917 FLI981852:FLK981917 FVE981852:FVG981917 GFA981852:GFC981917 GOW981852:GOY981917 GYS981852:GYU981917 HIO981852:HIQ981917 HSK981852:HSM981917 ICG981852:ICI981917 IMC981852:IME981917 IVY981852:IWA981917 JFU981852:JFW981917 JPQ981852:JPS981917 JZM981852:JZO981917 KJI981852:KJK981917 KTE981852:KTG981917 LDA981852:LDC981917 LMW981852:LMY981917 LWS981852:LWU981917 MGO981852:MGQ981917 MQK981852:MQM981917 NAG981852:NAI981917 NKC981852:NKE981917 NTY981852:NUA981917 ODU981852:ODW981917 ONQ981852:ONS981917 OXM981852:OXO981917 PHI981852:PHK981917 PRE981852:PRG981917 QBA981852:QBC981917 QKW981852:QKY981917 QUS981852:QUU981917 REO981852:REQ981917 ROK981852:ROM981917 RYG981852:RYI981917 SIC981852:SIE981917 SRY981852:SSA981917 TBU981852:TBW981917 TLQ981852:TLS981917 TVM981852:TVO981917 UFI981852:UFK981917 UPE981852:UPG981917 UZA981852:UZC981917 VIW981852:VIY981917 VSS981852:VSU981917 WCO981852:WCQ981917 WMK981852:WMM981917 WWG981852:WWI981917 Y1047388:AA1047453 JU1047388:JW1047453 TQ1047388:TS1047453 ADM1047388:ADO1047453 ANI1047388:ANK1047453 AXE1047388:AXG1047453 BHA1047388:BHC1047453 BQW1047388:BQY1047453 CAS1047388:CAU1047453 CKO1047388:CKQ1047453 CUK1047388:CUM1047453 DEG1047388:DEI1047453 DOC1047388:DOE1047453 DXY1047388:DYA1047453 EHU1047388:EHW1047453 ERQ1047388:ERS1047453 FBM1047388:FBO1047453 FLI1047388:FLK1047453 FVE1047388:FVG1047453 GFA1047388:GFC1047453 GOW1047388:GOY1047453 GYS1047388:GYU1047453 HIO1047388:HIQ1047453 HSK1047388:HSM1047453 ICG1047388:ICI1047453 IMC1047388:IME1047453 IVY1047388:IWA1047453 JFU1047388:JFW1047453 JPQ1047388:JPS1047453 JZM1047388:JZO1047453 KJI1047388:KJK1047453 KTE1047388:KTG1047453 LDA1047388:LDC1047453 LMW1047388:LMY1047453 LWS1047388:LWU1047453 MGO1047388:MGQ1047453 MQK1047388:MQM1047453 NAG1047388:NAI1047453 NKC1047388:NKE1047453 NTY1047388:NUA1047453 ODU1047388:ODW1047453 ONQ1047388:ONS1047453 OXM1047388:OXO1047453 PHI1047388:PHK1047453 PRE1047388:PRG1047453 QBA1047388:QBC1047453 QKW1047388:QKY1047453 QUS1047388:QUU1047453 REO1047388:REQ1047453 ROK1047388:ROM1047453 RYG1047388:RYI1047453 SIC1047388:SIE1047453 SRY1047388:SSA1047453 TBU1047388:TBW1047453 TLQ1047388:TLS1047453 TVM1047388:TVO1047453 UFI1047388:UFK1047453 UPE1047388:UPG1047453 UZA1047388:UZC1047453 VIW1047388:VIY1047453 VSS1047388:VSU1047453 WCO1047388:WCQ1047453 WMK1047388:WMM1047453 WWG1047388:WWI1047453 WWG983027:WWI983092 Y65523:AA65588 JU65523:JW65588 TQ65523:TS65588 ADM65523:ADO65588 ANI65523:ANK65588 AXE65523:AXG65588 BHA65523:BHC65588 BQW65523:BQY65588 CAS65523:CAU65588 CKO65523:CKQ65588 CUK65523:CUM65588 DEG65523:DEI65588 DOC65523:DOE65588 DXY65523:DYA65588 EHU65523:EHW65588 ERQ65523:ERS65588 FBM65523:FBO65588 FLI65523:FLK65588 FVE65523:FVG65588 GFA65523:GFC65588 GOW65523:GOY65588 GYS65523:GYU65588 HIO65523:HIQ65588 HSK65523:HSM65588 ICG65523:ICI65588 IMC65523:IME65588 IVY65523:IWA65588 JFU65523:JFW65588 JPQ65523:JPS65588 JZM65523:JZO65588 KJI65523:KJK65588 KTE65523:KTG65588 LDA65523:LDC65588 LMW65523:LMY65588 LWS65523:LWU65588 MGO65523:MGQ65588 MQK65523:MQM65588 NAG65523:NAI65588 NKC65523:NKE65588 NTY65523:NUA65588 ODU65523:ODW65588 ONQ65523:ONS65588 OXM65523:OXO65588 PHI65523:PHK65588 PRE65523:PRG65588 QBA65523:QBC65588 QKW65523:QKY65588 QUS65523:QUU65588 REO65523:REQ65588 ROK65523:ROM65588 RYG65523:RYI65588 SIC65523:SIE65588 SRY65523:SSA65588 TBU65523:TBW65588 TLQ65523:TLS65588 TVM65523:TVO65588 UFI65523:UFK65588 UPE65523:UPG65588 UZA65523:UZC65588 VIW65523:VIY65588 VSS65523:VSU65588 WCO65523:WCQ65588 WMK65523:WMM65588 WWG65523:WWI65588 Y131059:AA131124 JU131059:JW131124 TQ131059:TS131124 ADM131059:ADO131124 ANI131059:ANK131124 AXE131059:AXG131124 BHA131059:BHC131124 BQW131059:BQY131124 CAS131059:CAU131124 CKO131059:CKQ131124 CUK131059:CUM131124 DEG131059:DEI131124 DOC131059:DOE131124 DXY131059:DYA131124 EHU131059:EHW131124 ERQ131059:ERS131124 FBM131059:FBO131124 FLI131059:FLK131124 FVE131059:FVG131124 GFA131059:GFC131124 GOW131059:GOY131124 GYS131059:GYU131124 HIO131059:HIQ131124 HSK131059:HSM131124 ICG131059:ICI131124 IMC131059:IME131124 IVY131059:IWA131124 JFU131059:JFW131124 JPQ131059:JPS131124 JZM131059:JZO131124 KJI131059:KJK131124 KTE131059:KTG131124 LDA131059:LDC131124 LMW131059:LMY131124 LWS131059:LWU131124 MGO131059:MGQ131124 MQK131059:MQM131124 NAG131059:NAI131124 NKC131059:NKE131124 NTY131059:NUA131124 ODU131059:ODW131124 ONQ131059:ONS131124 OXM131059:OXO131124 PHI131059:PHK131124 PRE131059:PRG131124 QBA131059:QBC131124 QKW131059:QKY131124 QUS131059:QUU131124 REO131059:REQ131124 ROK131059:ROM131124 RYG131059:RYI131124 SIC131059:SIE131124 SRY131059:SSA131124 TBU131059:TBW131124 TLQ131059:TLS131124 TVM131059:TVO131124 UFI131059:UFK131124 UPE131059:UPG131124 UZA131059:UZC131124 VIW131059:VIY131124 VSS131059:VSU131124 WCO131059:WCQ131124 WMK131059:WMM131124 WWG131059:WWI131124 Y196595:AA196660 JU196595:JW196660 TQ196595:TS196660 ADM196595:ADO196660 ANI196595:ANK196660 AXE196595:AXG196660 BHA196595:BHC196660 BQW196595:BQY196660 CAS196595:CAU196660 CKO196595:CKQ196660 CUK196595:CUM196660 DEG196595:DEI196660 DOC196595:DOE196660 DXY196595:DYA196660 EHU196595:EHW196660 ERQ196595:ERS196660 FBM196595:FBO196660 FLI196595:FLK196660 FVE196595:FVG196660 GFA196595:GFC196660 GOW196595:GOY196660 GYS196595:GYU196660 HIO196595:HIQ196660 HSK196595:HSM196660 ICG196595:ICI196660 IMC196595:IME196660 IVY196595:IWA196660 JFU196595:JFW196660 JPQ196595:JPS196660 JZM196595:JZO196660 KJI196595:KJK196660 KTE196595:KTG196660 LDA196595:LDC196660 LMW196595:LMY196660 LWS196595:LWU196660 MGO196595:MGQ196660 MQK196595:MQM196660 NAG196595:NAI196660 NKC196595:NKE196660 NTY196595:NUA196660 ODU196595:ODW196660 ONQ196595:ONS196660 OXM196595:OXO196660 PHI196595:PHK196660 PRE196595:PRG196660 QBA196595:QBC196660 QKW196595:QKY196660 QUS196595:QUU196660 REO196595:REQ196660 ROK196595:ROM196660 RYG196595:RYI196660 SIC196595:SIE196660 SRY196595:SSA196660 TBU196595:TBW196660 TLQ196595:TLS196660 TVM196595:TVO196660 UFI196595:UFK196660 UPE196595:UPG196660 UZA196595:UZC196660 VIW196595:VIY196660 VSS196595:VSU196660 WCO196595:WCQ196660 WMK196595:WMM196660 WWG196595:WWI196660 Y262131:AA262196 JU262131:JW262196 TQ262131:TS262196 ADM262131:ADO262196 ANI262131:ANK262196 AXE262131:AXG262196 BHA262131:BHC262196 BQW262131:BQY262196 CAS262131:CAU262196 CKO262131:CKQ262196 CUK262131:CUM262196 DEG262131:DEI262196 DOC262131:DOE262196 DXY262131:DYA262196 EHU262131:EHW262196 ERQ262131:ERS262196 FBM262131:FBO262196 FLI262131:FLK262196 FVE262131:FVG262196 GFA262131:GFC262196 GOW262131:GOY262196 GYS262131:GYU262196 HIO262131:HIQ262196 HSK262131:HSM262196 ICG262131:ICI262196 IMC262131:IME262196 IVY262131:IWA262196 JFU262131:JFW262196 JPQ262131:JPS262196 JZM262131:JZO262196 KJI262131:KJK262196 KTE262131:KTG262196 LDA262131:LDC262196 LMW262131:LMY262196 LWS262131:LWU262196 MGO262131:MGQ262196 MQK262131:MQM262196 NAG262131:NAI262196 NKC262131:NKE262196 NTY262131:NUA262196 ODU262131:ODW262196 ONQ262131:ONS262196 OXM262131:OXO262196 PHI262131:PHK262196 PRE262131:PRG262196 QBA262131:QBC262196 QKW262131:QKY262196 QUS262131:QUU262196 REO262131:REQ262196 ROK262131:ROM262196 RYG262131:RYI262196 SIC262131:SIE262196 SRY262131:SSA262196 TBU262131:TBW262196 TLQ262131:TLS262196 TVM262131:TVO262196 UFI262131:UFK262196 UPE262131:UPG262196 UZA262131:UZC262196 VIW262131:VIY262196 VSS262131:VSU262196 WCO262131:WCQ262196 WMK262131:WMM262196 WWG262131:WWI262196 Y327667:AA327732 JU327667:JW327732 TQ327667:TS327732 ADM327667:ADO327732 ANI327667:ANK327732 AXE327667:AXG327732 BHA327667:BHC327732 BQW327667:BQY327732 CAS327667:CAU327732 CKO327667:CKQ327732 CUK327667:CUM327732 DEG327667:DEI327732 DOC327667:DOE327732 DXY327667:DYA327732 EHU327667:EHW327732 ERQ327667:ERS327732 FBM327667:FBO327732 FLI327667:FLK327732 FVE327667:FVG327732 GFA327667:GFC327732 GOW327667:GOY327732 GYS327667:GYU327732 HIO327667:HIQ327732 HSK327667:HSM327732 ICG327667:ICI327732 IMC327667:IME327732 IVY327667:IWA327732 JFU327667:JFW327732 JPQ327667:JPS327732 JZM327667:JZO327732 KJI327667:KJK327732 KTE327667:KTG327732 LDA327667:LDC327732 LMW327667:LMY327732 LWS327667:LWU327732 MGO327667:MGQ327732 MQK327667:MQM327732 NAG327667:NAI327732 NKC327667:NKE327732 NTY327667:NUA327732 ODU327667:ODW327732 ONQ327667:ONS327732 OXM327667:OXO327732 PHI327667:PHK327732 PRE327667:PRG327732 QBA327667:QBC327732 QKW327667:QKY327732 QUS327667:QUU327732 REO327667:REQ327732 ROK327667:ROM327732 RYG327667:RYI327732 SIC327667:SIE327732 SRY327667:SSA327732 TBU327667:TBW327732 TLQ327667:TLS327732 TVM327667:TVO327732 UFI327667:UFK327732 UPE327667:UPG327732 UZA327667:UZC327732 VIW327667:VIY327732 VSS327667:VSU327732 WCO327667:WCQ327732 WMK327667:WMM327732 WWG327667:WWI327732 Y393203:AA393268 JU393203:JW393268 TQ393203:TS393268 ADM393203:ADO393268 ANI393203:ANK393268 AXE393203:AXG393268 BHA393203:BHC393268 BQW393203:BQY393268 CAS393203:CAU393268 CKO393203:CKQ393268 CUK393203:CUM393268 DEG393203:DEI393268 DOC393203:DOE393268 DXY393203:DYA393268 EHU393203:EHW393268 ERQ393203:ERS393268 FBM393203:FBO393268 FLI393203:FLK393268 FVE393203:FVG393268 GFA393203:GFC393268 GOW393203:GOY393268 GYS393203:GYU393268 HIO393203:HIQ393268 HSK393203:HSM393268 ICG393203:ICI393268 IMC393203:IME393268 IVY393203:IWA393268 JFU393203:JFW393268 JPQ393203:JPS393268 JZM393203:JZO393268 KJI393203:KJK393268 KTE393203:KTG393268 LDA393203:LDC393268 LMW393203:LMY393268 LWS393203:LWU393268 MGO393203:MGQ393268 MQK393203:MQM393268 NAG393203:NAI393268 NKC393203:NKE393268 NTY393203:NUA393268 ODU393203:ODW393268 ONQ393203:ONS393268 OXM393203:OXO393268 PHI393203:PHK393268 PRE393203:PRG393268 QBA393203:QBC393268 QKW393203:QKY393268 QUS393203:QUU393268 REO393203:REQ393268 ROK393203:ROM393268 RYG393203:RYI393268 SIC393203:SIE393268 SRY393203:SSA393268 TBU393203:TBW393268 TLQ393203:TLS393268 TVM393203:TVO393268 UFI393203:UFK393268 UPE393203:UPG393268 UZA393203:UZC393268 VIW393203:VIY393268 VSS393203:VSU393268 WCO393203:WCQ393268 WMK393203:WMM393268 WWG393203:WWI393268 Y458739:AA458804 JU458739:JW458804 TQ458739:TS458804 ADM458739:ADO458804 ANI458739:ANK458804 AXE458739:AXG458804 BHA458739:BHC458804 BQW458739:BQY458804 CAS458739:CAU458804 CKO458739:CKQ458804 CUK458739:CUM458804 DEG458739:DEI458804 DOC458739:DOE458804 DXY458739:DYA458804 EHU458739:EHW458804 ERQ458739:ERS458804 FBM458739:FBO458804 FLI458739:FLK458804 FVE458739:FVG458804 GFA458739:GFC458804 GOW458739:GOY458804 GYS458739:GYU458804 HIO458739:HIQ458804 HSK458739:HSM458804 ICG458739:ICI458804 IMC458739:IME458804 IVY458739:IWA458804 JFU458739:JFW458804 JPQ458739:JPS458804 JZM458739:JZO458804 KJI458739:KJK458804 KTE458739:KTG458804 LDA458739:LDC458804 LMW458739:LMY458804 LWS458739:LWU458804 MGO458739:MGQ458804 MQK458739:MQM458804 NAG458739:NAI458804 NKC458739:NKE458804 NTY458739:NUA458804 ODU458739:ODW458804 ONQ458739:ONS458804 OXM458739:OXO458804 PHI458739:PHK458804 PRE458739:PRG458804 QBA458739:QBC458804 QKW458739:QKY458804 QUS458739:QUU458804 REO458739:REQ458804 ROK458739:ROM458804 RYG458739:RYI458804 SIC458739:SIE458804 SRY458739:SSA458804 TBU458739:TBW458804 TLQ458739:TLS458804 TVM458739:TVO458804 UFI458739:UFK458804 UPE458739:UPG458804 UZA458739:UZC458804 VIW458739:VIY458804 VSS458739:VSU458804 WCO458739:WCQ458804 WMK458739:WMM458804 WWG458739:WWI458804 Y524275:AA524340 JU524275:JW524340 TQ524275:TS524340 ADM524275:ADO524340 ANI524275:ANK524340 AXE524275:AXG524340 BHA524275:BHC524340 BQW524275:BQY524340 CAS524275:CAU524340 CKO524275:CKQ524340 CUK524275:CUM524340 DEG524275:DEI524340 DOC524275:DOE524340 DXY524275:DYA524340 EHU524275:EHW524340 ERQ524275:ERS524340 FBM524275:FBO524340 FLI524275:FLK524340 FVE524275:FVG524340 GFA524275:GFC524340 GOW524275:GOY524340 GYS524275:GYU524340 HIO524275:HIQ524340 HSK524275:HSM524340 ICG524275:ICI524340 IMC524275:IME524340 IVY524275:IWA524340 JFU524275:JFW524340 JPQ524275:JPS524340 JZM524275:JZO524340 KJI524275:KJK524340 KTE524275:KTG524340 LDA524275:LDC524340 LMW524275:LMY524340 LWS524275:LWU524340 MGO524275:MGQ524340 MQK524275:MQM524340 NAG524275:NAI524340 NKC524275:NKE524340 NTY524275:NUA524340 ODU524275:ODW524340 ONQ524275:ONS524340 OXM524275:OXO524340 PHI524275:PHK524340 PRE524275:PRG524340 QBA524275:QBC524340 QKW524275:QKY524340 QUS524275:QUU524340 REO524275:REQ524340 ROK524275:ROM524340 RYG524275:RYI524340 SIC524275:SIE524340 SRY524275:SSA524340 TBU524275:TBW524340 TLQ524275:TLS524340 TVM524275:TVO524340 UFI524275:UFK524340 UPE524275:UPG524340 UZA524275:UZC524340 VIW524275:VIY524340 VSS524275:VSU524340 WCO524275:WCQ524340 WMK524275:WMM524340 WWG524275:WWI524340 Y589811:AA589876 JU589811:JW589876 TQ589811:TS589876 ADM589811:ADO589876 ANI589811:ANK589876 AXE589811:AXG589876 BHA589811:BHC589876 BQW589811:BQY589876 CAS589811:CAU589876 CKO589811:CKQ589876 CUK589811:CUM589876 DEG589811:DEI589876 DOC589811:DOE589876 DXY589811:DYA589876 EHU589811:EHW589876 ERQ589811:ERS589876 FBM589811:FBO589876 FLI589811:FLK589876 FVE589811:FVG589876 GFA589811:GFC589876 GOW589811:GOY589876 GYS589811:GYU589876 HIO589811:HIQ589876 HSK589811:HSM589876 ICG589811:ICI589876 IMC589811:IME589876 IVY589811:IWA589876 JFU589811:JFW589876 JPQ589811:JPS589876 JZM589811:JZO589876 KJI589811:KJK589876 KTE589811:KTG589876 LDA589811:LDC589876 LMW589811:LMY589876 LWS589811:LWU589876 MGO589811:MGQ589876 MQK589811:MQM589876 NAG589811:NAI589876 NKC589811:NKE589876 NTY589811:NUA589876 ODU589811:ODW589876 ONQ589811:ONS589876 OXM589811:OXO589876 PHI589811:PHK589876 PRE589811:PRG589876 QBA589811:QBC589876 QKW589811:QKY589876 QUS589811:QUU589876 REO589811:REQ589876 ROK589811:ROM589876 RYG589811:RYI589876 SIC589811:SIE589876 SRY589811:SSA589876 TBU589811:TBW589876 TLQ589811:TLS589876 TVM589811:TVO589876 UFI589811:UFK589876 UPE589811:UPG589876 UZA589811:UZC589876 VIW589811:VIY589876 VSS589811:VSU589876 WCO589811:WCQ589876 WMK589811:WMM589876 WWG589811:WWI589876 Y655347:AA655412 JU655347:JW655412 TQ655347:TS655412 ADM655347:ADO655412 ANI655347:ANK655412 AXE655347:AXG655412 BHA655347:BHC655412 BQW655347:BQY655412 CAS655347:CAU655412 CKO655347:CKQ655412 CUK655347:CUM655412 DEG655347:DEI655412 DOC655347:DOE655412 DXY655347:DYA655412 EHU655347:EHW655412 ERQ655347:ERS655412 FBM655347:FBO655412 FLI655347:FLK655412 FVE655347:FVG655412 GFA655347:GFC655412 GOW655347:GOY655412 GYS655347:GYU655412 HIO655347:HIQ655412 HSK655347:HSM655412 ICG655347:ICI655412 IMC655347:IME655412 IVY655347:IWA655412 JFU655347:JFW655412 JPQ655347:JPS655412 JZM655347:JZO655412 KJI655347:KJK655412 KTE655347:KTG655412 LDA655347:LDC655412 LMW655347:LMY655412 LWS655347:LWU655412 MGO655347:MGQ655412 MQK655347:MQM655412 NAG655347:NAI655412 NKC655347:NKE655412 NTY655347:NUA655412 ODU655347:ODW655412 ONQ655347:ONS655412 OXM655347:OXO655412 PHI655347:PHK655412 PRE655347:PRG655412 QBA655347:QBC655412 QKW655347:QKY655412 QUS655347:QUU655412 REO655347:REQ655412 ROK655347:ROM655412 RYG655347:RYI655412 SIC655347:SIE655412 SRY655347:SSA655412 TBU655347:TBW655412 TLQ655347:TLS655412 TVM655347:TVO655412 UFI655347:UFK655412 UPE655347:UPG655412 UZA655347:UZC655412 VIW655347:VIY655412 VSS655347:VSU655412 WCO655347:WCQ655412 WMK655347:WMM655412 WWG655347:WWI655412 Y720883:AA720948 JU720883:JW720948 TQ720883:TS720948 ADM720883:ADO720948 ANI720883:ANK720948 AXE720883:AXG720948 BHA720883:BHC720948 BQW720883:BQY720948 CAS720883:CAU720948 CKO720883:CKQ720948 CUK720883:CUM720948 DEG720883:DEI720948 DOC720883:DOE720948 DXY720883:DYA720948 EHU720883:EHW720948 ERQ720883:ERS720948 FBM720883:FBO720948 FLI720883:FLK720948 FVE720883:FVG720948 GFA720883:GFC720948 GOW720883:GOY720948 GYS720883:GYU720948 HIO720883:HIQ720948 HSK720883:HSM720948 ICG720883:ICI720948 IMC720883:IME720948 IVY720883:IWA720948 JFU720883:JFW720948 JPQ720883:JPS720948 JZM720883:JZO720948 KJI720883:KJK720948 KTE720883:KTG720948 LDA720883:LDC720948 LMW720883:LMY720948 LWS720883:LWU720948 MGO720883:MGQ720948 MQK720883:MQM720948 NAG720883:NAI720948 NKC720883:NKE720948 NTY720883:NUA720948 ODU720883:ODW720948 ONQ720883:ONS720948 OXM720883:OXO720948 PHI720883:PHK720948 PRE720883:PRG720948 QBA720883:QBC720948 QKW720883:QKY720948 QUS720883:QUU720948 REO720883:REQ720948 ROK720883:ROM720948 RYG720883:RYI720948 SIC720883:SIE720948 SRY720883:SSA720948 TBU720883:TBW720948 TLQ720883:TLS720948 TVM720883:TVO720948 UFI720883:UFK720948 UPE720883:UPG720948 UZA720883:UZC720948 VIW720883:VIY720948 VSS720883:VSU720948 WCO720883:WCQ720948 WMK720883:WMM720948 WWG720883:WWI720948 Y786419:AA786484 JU786419:JW786484 TQ786419:TS786484 ADM786419:ADO786484 ANI786419:ANK786484 AXE786419:AXG786484 BHA786419:BHC786484 BQW786419:BQY786484 CAS786419:CAU786484 CKO786419:CKQ786484 CUK786419:CUM786484 DEG786419:DEI786484 DOC786419:DOE786484 DXY786419:DYA786484 EHU786419:EHW786484 ERQ786419:ERS786484 FBM786419:FBO786484 FLI786419:FLK786484 FVE786419:FVG786484 GFA786419:GFC786484 GOW786419:GOY786484 GYS786419:GYU786484 HIO786419:HIQ786484 HSK786419:HSM786484 ICG786419:ICI786484 IMC786419:IME786484 IVY786419:IWA786484 JFU786419:JFW786484 JPQ786419:JPS786484 JZM786419:JZO786484 KJI786419:KJK786484 KTE786419:KTG786484 LDA786419:LDC786484 LMW786419:LMY786484 LWS786419:LWU786484 MGO786419:MGQ786484 MQK786419:MQM786484 NAG786419:NAI786484 NKC786419:NKE786484 NTY786419:NUA786484 ODU786419:ODW786484 ONQ786419:ONS786484 OXM786419:OXO786484 PHI786419:PHK786484 PRE786419:PRG786484 QBA786419:QBC786484 QKW786419:QKY786484 QUS786419:QUU786484 REO786419:REQ786484 ROK786419:ROM786484 RYG786419:RYI786484 SIC786419:SIE786484 SRY786419:SSA786484 TBU786419:TBW786484 TLQ786419:TLS786484 TVM786419:TVO786484 UFI786419:UFK786484 UPE786419:UPG786484 UZA786419:UZC786484 VIW786419:VIY786484 VSS786419:VSU786484 WCO786419:WCQ786484 WMK786419:WMM786484 WWG786419:WWI786484 Y851955:AA852020 JU851955:JW852020 TQ851955:TS852020 ADM851955:ADO852020 ANI851955:ANK852020 AXE851955:AXG852020 BHA851955:BHC852020 BQW851955:BQY852020 CAS851955:CAU852020 CKO851955:CKQ852020 CUK851955:CUM852020 DEG851955:DEI852020 DOC851955:DOE852020 DXY851955:DYA852020 EHU851955:EHW852020 ERQ851955:ERS852020 FBM851955:FBO852020 FLI851955:FLK852020 FVE851955:FVG852020 GFA851955:GFC852020 GOW851955:GOY852020 GYS851955:GYU852020 HIO851955:HIQ852020 HSK851955:HSM852020 ICG851955:ICI852020 IMC851955:IME852020 IVY851955:IWA852020 JFU851955:JFW852020 JPQ851955:JPS852020 JZM851955:JZO852020 KJI851955:KJK852020 KTE851955:KTG852020 LDA851955:LDC852020 LMW851955:LMY852020 LWS851955:LWU852020 MGO851955:MGQ852020 MQK851955:MQM852020 NAG851955:NAI852020 NKC851955:NKE852020 NTY851955:NUA852020 ODU851955:ODW852020 ONQ851955:ONS852020 OXM851955:OXO852020 PHI851955:PHK852020 PRE851955:PRG852020 QBA851955:QBC852020 QKW851955:QKY852020 QUS851955:QUU852020 REO851955:REQ852020 ROK851955:ROM852020 RYG851955:RYI852020 SIC851955:SIE852020 SRY851955:SSA852020 TBU851955:TBW852020 TLQ851955:TLS852020 TVM851955:TVO852020 UFI851955:UFK852020 UPE851955:UPG852020 UZA851955:UZC852020 VIW851955:VIY852020 VSS851955:VSU852020 WCO851955:WCQ852020 WMK851955:WMM852020 WWG851955:WWI852020 Y917491:AA917556 JU917491:JW917556 TQ917491:TS917556 ADM917491:ADO917556 ANI917491:ANK917556 AXE917491:AXG917556 BHA917491:BHC917556 BQW917491:BQY917556 CAS917491:CAU917556 CKO917491:CKQ917556 CUK917491:CUM917556 DEG917491:DEI917556 DOC917491:DOE917556 DXY917491:DYA917556 EHU917491:EHW917556 ERQ917491:ERS917556 FBM917491:FBO917556 FLI917491:FLK917556 FVE917491:FVG917556 GFA917491:GFC917556 GOW917491:GOY917556 GYS917491:GYU917556 HIO917491:HIQ917556 HSK917491:HSM917556 ICG917491:ICI917556 IMC917491:IME917556 IVY917491:IWA917556 JFU917491:JFW917556 JPQ917491:JPS917556 JZM917491:JZO917556 KJI917491:KJK917556 KTE917491:KTG917556 LDA917491:LDC917556 LMW917491:LMY917556 LWS917491:LWU917556 MGO917491:MGQ917556 MQK917491:MQM917556 NAG917491:NAI917556 NKC917491:NKE917556 NTY917491:NUA917556 ODU917491:ODW917556 ONQ917491:ONS917556 OXM917491:OXO917556 PHI917491:PHK917556 PRE917491:PRG917556 QBA917491:QBC917556 QKW917491:QKY917556 QUS917491:QUU917556 REO917491:REQ917556 ROK917491:ROM917556 RYG917491:RYI917556 SIC917491:SIE917556 SRY917491:SSA917556 TBU917491:TBW917556 TLQ917491:TLS917556 TVM917491:TVO917556 UFI917491:UFK917556 UPE917491:UPG917556 UZA917491:UZC917556 VIW917491:VIY917556 VSS917491:VSU917556 WCO917491:WCQ917556 WMK917491:WMM917556 WWG917491:WWI917556 Y983027:AA983092 JU983027:JW983092 TQ983027:TS983092 ADM983027:ADO983092 ANI983027:ANK983092 AXE983027:AXG983092 BHA983027:BHC983092 BQW983027:BQY983092 CAS983027:CAU983092 CKO983027:CKQ983092 CUK983027:CUM983092 DEG983027:DEI983092 DOC983027:DOE983092 DXY983027:DYA983092 EHU983027:EHW983092 ERQ983027:ERS983092 FBM983027:FBO983092 FLI983027:FLK983092 FVE983027:FVG983092 GFA983027:GFC983092 GOW983027:GOY983092 GYS983027:GYU983092 HIO983027:HIQ983092 HSK983027:HSM983092 ICG983027:ICI983092 IMC983027:IME983092 IVY983027:IWA983092 JFU983027:JFW983092 JPQ983027:JPS983092 JZM983027:JZO983092 KJI983027:KJK983092 KTE983027:KTG983092 LDA983027:LDC983092 LMW983027:LMY983092 LWS983027:LWU983092 MGO983027:MGQ983092 MQK983027:MQM983092 NAG983027:NAI983092 NKC983027:NKE983092 NTY983027:NUA983092 ODU983027:ODW983092 ONQ983027:ONS983092 OXM983027:OXO983092 PHI983027:PHK983092 PRE983027:PRG983092 QBA983027:QBC983092 QKW983027:QKY983092 QUS983027:QUU983092 REO983027:REQ983092 ROK983027:ROM983092 RYG983027:RYI983092 SIC983027:SIE983092 SRY983027:SSA983092 TBU983027:TBW983092 TLQ983027:TLS983092 TVM983027:TVO983092 UFI983027:UFK983092 UPE983027:UPG983092 UZA983027:UZC983092 VIW983027:VIY983092 VSS983027:VSU983092 WCO983027:WCQ983092 WMK983027:WMM983092 TQ2:TS69 WWG2:WWI69 WMK2:WMM69 WCO2:WCQ69 VSS2:VSU69 VIW2:VIY69 UZA2:UZC69 UPE2:UPG69 UFI2:UFK69 TVM2:TVO69 TLQ2:TLS69 TBU2:TBW69 SRY2:SSA69 SIC2:SIE69 RYG2:RYI69 ROK2:ROM69 REO2:REQ69 QUS2:QUU69 QKW2:QKY69 QBA2:QBC69 PRE2:PRG69 PHI2:PHK69 OXM2:OXO69 ONQ2:ONS69 ODU2:ODW69 NTY2:NUA69 NKC2:NKE69 NAG2:NAI69 MQK2:MQM69 MGO2:MGQ69 LWS2:LWU69 LMW2:LMY69 LDA2:LDC69 KTE2:KTG69 KJI2:KJK69 JZM2:JZO69 JPQ2:JPS69 JFU2:JFW69 IVY2:IWA69 IMC2:IME69 ICG2:ICI69 HSK2:HSM69 HIO2:HIQ69 GYS2:GYU69 GOW2:GOY69 GFA2:GFC69 FVE2:FVG69 FLI2:FLK69 FBM2:FBO69 ERQ2:ERS69 EHU2:EHW69 DXY2:DYA69 DOC2:DOE69 DEG2:DEI69 CUK2:CUM69 CKO2:CKQ69 CAS2:CAU69 BQW2:BQY69 BHA2:BHC69 AXE2:AXG69 ANI2:ANK69 ADM2:ADO69 JU2:JW69">
      <formula1>$AV$2:$AV$20</formula1>
    </dataValidation>
    <dataValidation type="list" allowBlank="1" showInputMessage="1" showErrorMessage="1" sqref="H64348:H64413 JD64348:JD64413 SZ64348:SZ64413 ACV64348:ACV64413 AMR64348:AMR64413 AWN64348:AWN64413 BGJ64348:BGJ64413 BQF64348:BQF64413 CAB64348:CAB64413 CJX64348:CJX64413 CTT64348:CTT64413 DDP64348:DDP64413 DNL64348:DNL64413 DXH64348:DXH64413 EHD64348:EHD64413 EQZ64348:EQZ64413 FAV64348:FAV64413 FKR64348:FKR64413 FUN64348:FUN64413 GEJ64348:GEJ64413 GOF64348:GOF64413 GYB64348:GYB64413 HHX64348:HHX64413 HRT64348:HRT64413 IBP64348:IBP64413 ILL64348:ILL64413 IVH64348:IVH64413 JFD64348:JFD64413 JOZ64348:JOZ64413 JYV64348:JYV64413 KIR64348:KIR64413 KSN64348:KSN64413 LCJ64348:LCJ64413 LMF64348:LMF64413 LWB64348:LWB64413 MFX64348:MFX64413 MPT64348:MPT64413 MZP64348:MZP64413 NJL64348:NJL64413 NTH64348:NTH64413 ODD64348:ODD64413 OMZ64348:OMZ64413 OWV64348:OWV64413 PGR64348:PGR64413 PQN64348:PQN64413 QAJ64348:QAJ64413 QKF64348:QKF64413 QUB64348:QUB64413 RDX64348:RDX64413 RNT64348:RNT64413 RXP64348:RXP64413 SHL64348:SHL64413 SRH64348:SRH64413 TBD64348:TBD64413 TKZ64348:TKZ64413 TUV64348:TUV64413 UER64348:UER64413 UON64348:UON64413 UYJ64348:UYJ64413 VIF64348:VIF64413 VSB64348:VSB64413 WBX64348:WBX64413 WLT64348:WLT64413 WVP64348:WVP64413 H129884:H129949 JD129884:JD129949 SZ129884:SZ129949 ACV129884:ACV129949 AMR129884:AMR129949 AWN129884:AWN129949 BGJ129884:BGJ129949 BQF129884:BQF129949 CAB129884:CAB129949 CJX129884:CJX129949 CTT129884:CTT129949 DDP129884:DDP129949 DNL129884:DNL129949 DXH129884:DXH129949 EHD129884:EHD129949 EQZ129884:EQZ129949 FAV129884:FAV129949 FKR129884:FKR129949 FUN129884:FUN129949 GEJ129884:GEJ129949 GOF129884:GOF129949 GYB129884:GYB129949 HHX129884:HHX129949 HRT129884:HRT129949 IBP129884:IBP129949 ILL129884:ILL129949 IVH129884:IVH129949 JFD129884:JFD129949 JOZ129884:JOZ129949 JYV129884:JYV129949 KIR129884:KIR129949 KSN129884:KSN129949 LCJ129884:LCJ129949 LMF129884:LMF129949 LWB129884:LWB129949 MFX129884:MFX129949 MPT129884:MPT129949 MZP129884:MZP129949 NJL129884:NJL129949 NTH129884:NTH129949 ODD129884:ODD129949 OMZ129884:OMZ129949 OWV129884:OWV129949 PGR129884:PGR129949 PQN129884:PQN129949 QAJ129884:QAJ129949 QKF129884:QKF129949 QUB129884:QUB129949 RDX129884:RDX129949 RNT129884:RNT129949 RXP129884:RXP129949 SHL129884:SHL129949 SRH129884:SRH129949 TBD129884:TBD129949 TKZ129884:TKZ129949 TUV129884:TUV129949 UER129884:UER129949 UON129884:UON129949 UYJ129884:UYJ129949 VIF129884:VIF129949 VSB129884:VSB129949 WBX129884:WBX129949 WLT129884:WLT129949 WVP129884:WVP129949 H195420:H195485 JD195420:JD195485 SZ195420:SZ195485 ACV195420:ACV195485 AMR195420:AMR195485 AWN195420:AWN195485 BGJ195420:BGJ195485 BQF195420:BQF195485 CAB195420:CAB195485 CJX195420:CJX195485 CTT195420:CTT195485 DDP195420:DDP195485 DNL195420:DNL195485 DXH195420:DXH195485 EHD195420:EHD195485 EQZ195420:EQZ195485 FAV195420:FAV195485 FKR195420:FKR195485 FUN195420:FUN195485 GEJ195420:GEJ195485 GOF195420:GOF195485 GYB195420:GYB195485 HHX195420:HHX195485 HRT195420:HRT195485 IBP195420:IBP195485 ILL195420:ILL195485 IVH195420:IVH195485 JFD195420:JFD195485 JOZ195420:JOZ195485 JYV195420:JYV195485 KIR195420:KIR195485 KSN195420:KSN195485 LCJ195420:LCJ195485 LMF195420:LMF195485 LWB195420:LWB195485 MFX195420:MFX195485 MPT195420:MPT195485 MZP195420:MZP195485 NJL195420:NJL195485 NTH195420:NTH195485 ODD195420:ODD195485 OMZ195420:OMZ195485 OWV195420:OWV195485 PGR195420:PGR195485 PQN195420:PQN195485 QAJ195420:QAJ195485 QKF195420:QKF195485 QUB195420:QUB195485 RDX195420:RDX195485 RNT195420:RNT195485 RXP195420:RXP195485 SHL195420:SHL195485 SRH195420:SRH195485 TBD195420:TBD195485 TKZ195420:TKZ195485 TUV195420:TUV195485 UER195420:UER195485 UON195420:UON195485 UYJ195420:UYJ195485 VIF195420:VIF195485 VSB195420:VSB195485 WBX195420:WBX195485 WLT195420:WLT195485 WVP195420:WVP195485 H260956:H261021 JD260956:JD261021 SZ260956:SZ261021 ACV260956:ACV261021 AMR260956:AMR261021 AWN260956:AWN261021 BGJ260956:BGJ261021 BQF260956:BQF261021 CAB260956:CAB261021 CJX260956:CJX261021 CTT260956:CTT261021 DDP260956:DDP261021 DNL260956:DNL261021 DXH260956:DXH261021 EHD260956:EHD261021 EQZ260956:EQZ261021 FAV260956:FAV261021 FKR260956:FKR261021 FUN260956:FUN261021 GEJ260956:GEJ261021 GOF260956:GOF261021 GYB260956:GYB261021 HHX260956:HHX261021 HRT260956:HRT261021 IBP260956:IBP261021 ILL260956:ILL261021 IVH260956:IVH261021 JFD260956:JFD261021 JOZ260956:JOZ261021 JYV260956:JYV261021 KIR260956:KIR261021 KSN260956:KSN261021 LCJ260956:LCJ261021 LMF260956:LMF261021 LWB260956:LWB261021 MFX260956:MFX261021 MPT260956:MPT261021 MZP260956:MZP261021 NJL260956:NJL261021 NTH260956:NTH261021 ODD260956:ODD261021 OMZ260956:OMZ261021 OWV260956:OWV261021 PGR260956:PGR261021 PQN260956:PQN261021 QAJ260956:QAJ261021 QKF260956:QKF261021 QUB260956:QUB261021 RDX260956:RDX261021 RNT260956:RNT261021 RXP260956:RXP261021 SHL260956:SHL261021 SRH260956:SRH261021 TBD260956:TBD261021 TKZ260956:TKZ261021 TUV260956:TUV261021 UER260956:UER261021 UON260956:UON261021 UYJ260956:UYJ261021 VIF260956:VIF261021 VSB260956:VSB261021 WBX260956:WBX261021 WLT260956:WLT261021 WVP260956:WVP261021 H326492:H326557 JD326492:JD326557 SZ326492:SZ326557 ACV326492:ACV326557 AMR326492:AMR326557 AWN326492:AWN326557 BGJ326492:BGJ326557 BQF326492:BQF326557 CAB326492:CAB326557 CJX326492:CJX326557 CTT326492:CTT326557 DDP326492:DDP326557 DNL326492:DNL326557 DXH326492:DXH326557 EHD326492:EHD326557 EQZ326492:EQZ326557 FAV326492:FAV326557 FKR326492:FKR326557 FUN326492:FUN326557 GEJ326492:GEJ326557 GOF326492:GOF326557 GYB326492:GYB326557 HHX326492:HHX326557 HRT326492:HRT326557 IBP326492:IBP326557 ILL326492:ILL326557 IVH326492:IVH326557 JFD326492:JFD326557 JOZ326492:JOZ326557 JYV326492:JYV326557 KIR326492:KIR326557 KSN326492:KSN326557 LCJ326492:LCJ326557 LMF326492:LMF326557 LWB326492:LWB326557 MFX326492:MFX326557 MPT326492:MPT326557 MZP326492:MZP326557 NJL326492:NJL326557 NTH326492:NTH326557 ODD326492:ODD326557 OMZ326492:OMZ326557 OWV326492:OWV326557 PGR326492:PGR326557 PQN326492:PQN326557 QAJ326492:QAJ326557 QKF326492:QKF326557 QUB326492:QUB326557 RDX326492:RDX326557 RNT326492:RNT326557 RXP326492:RXP326557 SHL326492:SHL326557 SRH326492:SRH326557 TBD326492:TBD326557 TKZ326492:TKZ326557 TUV326492:TUV326557 UER326492:UER326557 UON326492:UON326557 UYJ326492:UYJ326557 VIF326492:VIF326557 VSB326492:VSB326557 WBX326492:WBX326557 WLT326492:WLT326557 WVP326492:WVP326557 H392028:H392093 JD392028:JD392093 SZ392028:SZ392093 ACV392028:ACV392093 AMR392028:AMR392093 AWN392028:AWN392093 BGJ392028:BGJ392093 BQF392028:BQF392093 CAB392028:CAB392093 CJX392028:CJX392093 CTT392028:CTT392093 DDP392028:DDP392093 DNL392028:DNL392093 DXH392028:DXH392093 EHD392028:EHD392093 EQZ392028:EQZ392093 FAV392028:FAV392093 FKR392028:FKR392093 FUN392028:FUN392093 GEJ392028:GEJ392093 GOF392028:GOF392093 GYB392028:GYB392093 HHX392028:HHX392093 HRT392028:HRT392093 IBP392028:IBP392093 ILL392028:ILL392093 IVH392028:IVH392093 JFD392028:JFD392093 JOZ392028:JOZ392093 JYV392028:JYV392093 KIR392028:KIR392093 KSN392028:KSN392093 LCJ392028:LCJ392093 LMF392028:LMF392093 LWB392028:LWB392093 MFX392028:MFX392093 MPT392028:MPT392093 MZP392028:MZP392093 NJL392028:NJL392093 NTH392028:NTH392093 ODD392028:ODD392093 OMZ392028:OMZ392093 OWV392028:OWV392093 PGR392028:PGR392093 PQN392028:PQN392093 QAJ392028:QAJ392093 QKF392028:QKF392093 QUB392028:QUB392093 RDX392028:RDX392093 RNT392028:RNT392093 RXP392028:RXP392093 SHL392028:SHL392093 SRH392028:SRH392093 TBD392028:TBD392093 TKZ392028:TKZ392093 TUV392028:TUV392093 UER392028:UER392093 UON392028:UON392093 UYJ392028:UYJ392093 VIF392028:VIF392093 VSB392028:VSB392093 WBX392028:WBX392093 WLT392028:WLT392093 WVP392028:WVP392093 H457564:H457629 JD457564:JD457629 SZ457564:SZ457629 ACV457564:ACV457629 AMR457564:AMR457629 AWN457564:AWN457629 BGJ457564:BGJ457629 BQF457564:BQF457629 CAB457564:CAB457629 CJX457564:CJX457629 CTT457564:CTT457629 DDP457564:DDP457629 DNL457564:DNL457629 DXH457564:DXH457629 EHD457564:EHD457629 EQZ457564:EQZ457629 FAV457564:FAV457629 FKR457564:FKR457629 FUN457564:FUN457629 GEJ457564:GEJ457629 GOF457564:GOF457629 GYB457564:GYB457629 HHX457564:HHX457629 HRT457564:HRT457629 IBP457564:IBP457629 ILL457564:ILL457629 IVH457564:IVH457629 JFD457564:JFD457629 JOZ457564:JOZ457629 JYV457564:JYV457629 KIR457564:KIR457629 KSN457564:KSN457629 LCJ457564:LCJ457629 LMF457564:LMF457629 LWB457564:LWB457629 MFX457564:MFX457629 MPT457564:MPT457629 MZP457564:MZP457629 NJL457564:NJL457629 NTH457564:NTH457629 ODD457564:ODD457629 OMZ457564:OMZ457629 OWV457564:OWV457629 PGR457564:PGR457629 PQN457564:PQN457629 QAJ457564:QAJ457629 QKF457564:QKF457629 QUB457564:QUB457629 RDX457564:RDX457629 RNT457564:RNT457629 RXP457564:RXP457629 SHL457564:SHL457629 SRH457564:SRH457629 TBD457564:TBD457629 TKZ457564:TKZ457629 TUV457564:TUV457629 UER457564:UER457629 UON457564:UON457629 UYJ457564:UYJ457629 VIF457564:VIF457629 VSB457564:VSB457629 WBX457564:WBX457629 WLT457564:WLT457629 WVP457564:WVP457629 H523100:H523165 JD523100:JD523165 SZ523100:SZ523165 ACV523100:ACV523165 AMR523100:AMR523165 AWN523100:AWN523165 BGJ523100:BGJ523165 BQF523100:BQF523165 CAB523100:CAB523165 CJX523100:CJX523165 CTT523100:CTT523165 DDP523100:DDP523165 DNL523100:DNL523165 DXH523100:DXH523165 EHD523100:EHD523165 EQZ523100:EQZ523165 FAV523100:FAV523165 FKR523100:FKR523165 FUN523100:FUN523165 GEJ523100:GEJ523165 GOF523100:GOF523165 GYB523100:GYB523165 HHX523100:HHX523165 HRT523100:HRT523165 IBP523100:IBP523165 ILL523100:ILL523165 IVH523100:IVH523165 JFD523100:JFD523165 JOZ523100:JOZ523165 JYV523100:JYV523165 KIR523100:KIR523165 KSN523100:KSN523165 LCJ523100:LCJ523165 LMF523100:LMF523165 LWB523100:LWB523165 MFX523100:MFX523165 MPT523100:MPT523165 MZP523100:MZP523165 NJL523100:NJL523165 NTH523100:NTH523165 ODD523100:ODD523165 OMZ523100:OMZ523165 OWV523100:OWV523165 PGR523100:PGR523165 PQN523100:PQN523165 QAJ523100:QAJ523165 QKF523100:QKF523165 QUB523100:QUB523165 RDX523100:RDX523165 RNT523100:RNT523165 RXP523100:RXP523165 SHL523100:SHL523165 SRH523100:SRH523165 TBD523100:TBD523165 TKZ523100:TKZ523165 TUV523100:TUV523165 UER523100:UER523165 UON523100:UON523165 UYJ523100:UYJ523165 VIF523100:VIF523165 VSB523100:VSB523165 WBX523100:WBX523165 WLT523100:WLT523165 WVP523100:WVP523165 H588636:H588701 JD588636:JD588701 SZ588636:SZ588701 ACV588636:ACV588701 AMR588636:AMR588701 AWN588636:AWN588701 BGJ588636:BGJ588701 BQF588636:BQF588701 CAB588636:CAB588701 CJX588636:CJX588701 CTT588636:CTT588701 DDP588636:DDP588701 DNL588636:DNL588701 DXH588636:DXH588701 EHD588636:EHD588701 EQZ588636:EQZ588701 FAV588636:FAV588701 FKR588636:FKR588701 FUN588636:FUN588701 GEJ588636:GEJ588701 GOF588636:GOF588701 GYB588636:GYB588701 HHX588636:HHX588701 HRT588636:HRT588701 IBP588636:IBP588701 ILL588636:ILL588701 IVH588636:IVH588701 JFD588636:JFD588701 JOZ588636:JOZ588701 JYV588636:JYV588701 KIR588636:KIR588701 KSN588636:KSN588701 LCJ588636:LCJ588701 LMF588636:LMF588701 LWB588636:LWB588701 MFX588636:MFX588701 MPT588636:MPT588701 MZP588636:MZP588701 NJL588636:NJL588701 NTH588636:NTH588701 ODD588636:ODD588701 OMZ588636:OMZ588701 OWV588636:OWV588701 PGR588636:PGR588701 PQN588636:PQN588701 QAJ588636:QAJ588701 QKF588636:QKF588701 QUB588636:QUB588701 RDX588636:RDX588701 RNT588636:RNT588701 RXP588636:RXP588701 SHL588636:SHL588701 SRH588636:SRH588701 TBD588636:TBD588701 TKZ588636:TKZ588701 TUV588636:TUV588701 UER588636:UER588701 UON588636:UON588701 UYJ588636:UYJ588701 VIF588636:VIF588701 VSB588636:VSB588701 WBX588636:WBX588701 WLT588636:WLT588701 WVP588636:WVP588701 H654172:H654237 JD654172:JD654237 SZ654172:SZ654237 ACV654172:ACV654237 AMR654172:AMR654237 AWN654172:AWN654237 BGJ654172:BGJ654237 BQF654172:BQF654237 CAB654172:CAB654237 CJX654172:CJX654237 CTT654172:CTT654237 DDP654172:DDP654237 DNL654172:DNL654237 DXH654172:DXH654237 EHD654172:EHD654237 EQZ654172:EQZ654237 FAV654172:FAV654237 FKR654172:FKR654237 FUN654172:FUN654237 GEJ654172:GEJ654237 GOF654172:GOF654237 GYB654172:GYB654237 HHX654172:HHX654237 HRT654172:HRT654237 IBP654172:IBP654237 ILL654172:ILL654237 IVH654172:IVH654237 JFD654172:JFD654237 JOZ654172:JOZ654237 JYV654172:JYV654237 KIR654172:KIR654237 KSN654172:KSN654237 LCJ654172:LCJ654237 LMF654172:LMF654237 LWB654172:LWB654237 MFX654172:MFX654237 MPT654172:MPT654237 MZP654172:MZP654237 NJL654172:NJL654237 NTH654172:NTH654237 ODD654172:ODD654237 OMZ654172:OMZ654237 OWV654172:OWV654237 PGR654172:PGR654237 PQN654172:PQN654237 QAJ654172:QAJ654237 QKF654172:QKF654237 QUB654172:QUB654237 RDX654172:RDX654237 RNT654172:RNT654237 RXP654172:RXP654237 SHL654172:SHL654237 SRH654172:SRH654237 TBD654172:TBD654237 TKZ654172:TKZ654237 TUV654172:TUV654237 UER654172:UER654237 UON654172:UON654237 UYJ654172:UYJ654237 VIF654172:VIF654237 VSB654172:VSB654237 WBX654172:WBX654237 WLT654172:WLT654237 WVP654172:WVP654237 H719708:H719773 JD719708:JD719773 SZ719708:SZ719773 ACV719708:ACV719773 AMR719708:AMR719773 AWN719708:AWN719773 BGJ719708:BGJ719773 BQF719708:BQF719773 CAB719708:CAB719773 CJX719708:CJX719773 CTT719708:CTT719773 DDP719708:DDP719773 DNL719708:DNL719773 DXH719708:DXH719773 EHD719708:EHD719773 EQZ719708:EQZ719773 FAV719708:FAV719773 FKR719708:FKR719773 FUN719708:FUN719773 GEJ719708:GEJ719773 GOF719708:GOF719773 GYB719708:GYB719773 HHX719708:HHX719773 HRT719708:HRT719773 IBP719708:IBP719773 ILL719708:ILL719773 IVH719708:IVH719773 JFD719708:JFD719773 JOZ719708:JOZ719773 JYV719708:JYV719773 KIR719708:KIR719773 KSN719708:KSN719773 LCJ719708:LCJ719773 LMF719708:LMF719773 LWB719708:LWB719773 MFX719708:MFX719773 MPT719708:MPT719773 MZP719708:MZP719773 NJL719708:NJL719773 NTH719708:NTH719773 ODD719708:ODD719773 OMZ719708:OMZ719773 OWV719708:OWV719773 PGR719708:PGR719773 PQN719708:PQN719773 QAJ719708:QAJ719773 QKF719708:QKF719773 QUB719708:QUB719773 RDX719708:RDX719773 RNT719708:RNT719773 RXP719708:RXP719773 SHL719708:SHL719773 SRH719708:SRH719773 TBD719708:TBD719773 TKZ719708:TKZ719773 TUV719708:TUV719773 UER719708:UER719773 UON719708:UON719773 UYJ719708:UYJ719773 VIF719708:VIF719773 VSB719708:VSB719773 WBX719708:WBX719773 WLT719708:WLT719773 WVP719708:WVP719773 H785244:H785309 JD785244:JD785309 SZ785244:SZ785309 ACV785244:ACV785309 AMR785244:AMR785309 AWN785244:AWN785309 BGJ785244:BGJ785309 BQF785244:BQF785309 CAB785244:CAB785309 CJX785244:CJX785309 CTT785244:CTT785309 DDP785244:DDP785309 DNL785244:DNL785309 DXH785244:DXH785309 EHD785244:EHD785309 EQZ785244:EQZ785309 FAV785244:FAV785309 FKR785244:FKR785309 FUN785244:FUN785309 GEJ785244:GEJ785309 GOF785244:GOF785309 GYB785244:GYB785309 HHX785244:HHX785309 HRT785244:HRT785309 IBP785244:IBP785309 ILL785244:ILL785309 IVH785244:IVH785309 JFD785244:JFD785309 JOZ785244:JOZ785309 JYV785244:JYV785309 KIR785244:KIR785309 KSN785244:KSN785309 LCJ785244:LCJ785309 LMF785244:LMF785309 LWB785244:LWB785309 MFX785244:MFX785309 MPT785244:MPT785309 MZP785244:MZP785309 NJL785244:NJL785309 NTH785244:NTH785309 ODD785244:ODD785309 OMZ785244:OMZ785309 OWV785244:OWV785309 PGR785244:PGR785309 PQN785244:PQN785309 QAJ785244:QAJ785309 QKF785244:QKF785309 QUB785244:QUB785309 RDX785244:RDX785309 RNT785244:RNT785309 RXP785244:RXP785309 SHL785244:SHL785309 SRH785244:SRH785309 TBD785244:TBD785309 TKZ785244:TKZ785309 TUV785244:TUV785309 UER785244:UER785309 UON785244:UON785309 UYJ785244:UYJ785309 VIF785244:VIF785309 VSB785244:VSB785309 WBX785244:WBX785309 WLT785244:WLT785309 WVP785244:WVP785309 H850780:H850845 JD850780:JD850845 SZ850780:SZ850845 ACV850780:ACV850845 AMR850780:AMR850845 AWN850780:AWN850845 BGJ850780:BGJ850845 BQF850780:BQF850845 CAB850780:CAB850845 CJX850780:CJX850845 CTT850780:CTT850845 DDP850780:DDP850845 DNL850780:DNL850845 DXH850780:DXH850845 EHD850780:EHD850845 EQZ850780:EQZ850845 FAV850780:FAV850845 FKR850780:FKR850845 FUN850780:FUN850845 GEJ850780:GEJ850845 GOF850780:GOF850845 GYB850780:GYB850845 HHX850780:HHX850845 HRT850780:HRT850845 IBP850780:IBP850845 ILL850780:ILL850845 IVH850780:IVH850845 JFD850780:JFD850845 JOZ850780:JOZ850845 JYV850780:JYV850845 KIR850780:KIR850845 KSN850780:KSN850845 LCJ850780:LCJ850845 LMF850780:LMF850845 LWB850780:LWB850845 MFX850780:MFX850845 MPT850780:MPT850845 MZP850780:MZP850845 NJL850780:NJL850845 NTH850780:NTH850845 ODD850780:ODD850845 OMZ850780:OMZ850845 OWV850780:OWV850845 PGR850780:PGR850845 PQN850780:PQN850845 QAJ850780:QAJ850845 QKF850780:QKF850845 QUB850780:QUB850845 RDX850780:RDX850845 RNT850780:RNT850845 RXP850780:RXP850845 SHL850780:SHL850845 SRH850780:SRH850845 TBD850780:TBD850845 TKZ850780:TKZ850845 TUV850780:TUV850845 UER850780:UER850845 UON850780:UON850845 UYJ850780:UYJ850845 VIF850780:VIF850845 VSB850780:VSB850845 WBX850780:WBX850845 WLT850780:WLT850845 WVP850780:WVP850845 H916316:H916381 JD916316:JD916381 SZ916316:SZ916381 ACV916316:ACV916381 AMR916316:AMR916381 AWN916316:AWN916381 BGJ916316:BGJ916381 BQF916316:BQF916381 CAB916316:CAB916381 CJX916316:CJX916381 CTT916316:CTT916381 DDP916316:DDP916381 DNL916316:DNL916381 DXH916316:DXH916381 EHD916316:EHD916381 EQZ916316:EQZ916381 FAV916316:FAV916381 FKR916316:FKR916381 FUN916316:FUN916381 GEJ916316:GEJ916381 GOF916316:GOF916381 GYB916316:GYB916381 HHX916316:HHX916381 HRT916316:HRT916381 IBP916316:IBP916381 ILL916316:ILL916381 IVH916316:IVH916381 JFD916316:JFD916381 JOZ916316:JOZ916381 JYV916316:JYV916381 KIR916316:KIR916381 KSN916316:KSN916381 LCJ916316:LCJ916381 LMF916316:LMF916381 LWB916316:LWB916381 MFX916316:MFX916381 MPT916316:MPT916381 MZP916316:MZP916381 NJL916316:NJL916381 NTH916316:NTH916381 ODD916316:ODD916381 OMZ916316:OMZ916381 OWV916316:OWV916381 PGR916316:PGR916381 PQN916316:PQN916381 QAJ916316:QAJ916381 QKF916316:QKF916381 QUB916316:QUB916381 RDX916316:RDX916381 RNT916316:RNT916381 RXP916316:RXP916381 SHL916316:SHL916381 SRH916316:SRH916381 TBD916316:TBD916381 TKZ916316:TKZ916381 TUV916316:TUV916381 UER916316:UER916381 UON916316:UON916381 UYJ916316:UYJ916381 VIF916316:VIF916381 VSB916316:VSB916381 WBX916316:WBX916381 WLT916316:WLT916381 WVP916316:WVP916381 H981852:H981917 JD981852:JD981917 SZ981852:SZ981917 ACV981852:ACV981917 AMR981852:AMR981917 AWN981852:AWN981917 BGJ981852:BGJ981917 BQF981852:BQF981917 CAB981852:CAB981917 CJX981852:CJX981917 CTT981852:CTT981917 DDP981852:DDP981917 DNL981852:DNL981917 DXH981852:DXH981917 EHD981852:EHD981917 EQZ981852:EQZ981917 FAV981852:FAV981917 FKR981852:FKR981917 FUN981852:FUN981917 GEJ981852:GEJ981917 GOF981852:GOF981917 GYB981852:GYB981917 HHX981852:HHX981917 HRT981852:HRT981917 IBP981852:IBP981917 ILL981852:ILL981917 IVH981852:IVH981917 JFD981852:JFD981917 JOZ981852:JOZ981917 JYV981852:JYV981917 KIR981852:KIR981917 KSN981852:KSN981917 LCJ981852:LCJ981917 LMF981852:LMF981917 LWB981852:LWB981917 MFX981852:MFX981917 MPT981852:MPT981917 MZP981852:MZP981917 NJL981852:NJL981917 NTH981852:NTH981917 ODD981852:ODD981917 OMZ981852:OMZ981917 OWV981852:OWV981917 PGR981852:PGR981917 PQN981852:PQN981917 QAJ981852:QAJ981917 QKF981852:QKF981917 QUB981852:QUB981917 RDX981852:RDX981917 RNT981852:RNT981917 RXP981852:RXP981917 SHL981852:SHL981917 SRH981852:SRH981917 TBD981852:TBD981917 TKZ981852:TKZ981917 TUV981852:TUV981917 UER981852:UER981917 UON981852:UON981917 UYJ981852:UYJ981917 VIF981852:VIF981917 VSB981852:VSB981917 WBX981852:WBX981917 WLT981852:WLT981917 WVP981852:WVP981917 H1047388:H1047453 JD1047388:JD1047453 SZ1047388:SZ1047453 ACV1047388:ACV1047453 AMR1047388:AMR1047453 AWN1047388:AWN1047453 BGJ1047388:BGJ1047453 BQF1047388:BQF1047453 CAB1047388:CAB1047453 CJX1047388:CJX1047453 CTT1047388:CTT1047453 DDP1047388:DDP1047453 DNL1047388:DNL1047453 DXH1047388:DXH1047453 EHD1047388:EHD1047453 EQZ1047388:EQZ1047453 FAV1047388:FAV1047453 FKR1047388:FKR1047453 FUN1047388:FUN1047453 GEJ1047388:GEJ1047453 GOF1047388:GOF1047453 GYB1047388:GYB1047453 HHX1047388:HHX1047453 HRT1047388:HRT1047453 IBP1047388:IBP1047453 ILL1047388:ILL1047453 IVH1047388:IVH1047453 JFD1047388:JFD1047453 JOZ1047388:JOZ1047453 JYV1047388:JYV1047453 KIR1047388:KIR1047453 KSN1047388:KSN1047453 LCJ1047388:LCJ1047453 LMF1047388:LMF1047453 LWB1047388:LWB1047453 MFX1047388:MFX1047453 MPT1047388:MPT1047453 MZP1047388:MZP1047453 NJL1047388:NJL1047453 NTH1047388:NTH1047453 ODD1047388:ODD1047453 OMZ1047388:OMZ1047453 OWV1047388:OWV1047453 PGR1047388:PGR1047453 PQN1047388:PQN1047453 QAJ1047388:QAJ1047453 QKF1047388:QKF1047453 QUB1047388:QUB1047453 RDX1047388:RDX1047453 RNT1047388:RNT1047453 RXP1047388:RXP1047453 SHL1047388:SHL1047453 SRH1047388:SRH1047453 TBD1047388:TBD1047453 TKZ1047388:TKZ1047453 TUV1047388:TUV1047453 UER1047388:UER1047453 UON1047388:UON1047453 UYJ1047388:UYJ1047453 VIF1047388:VIF1047453 VSB1047388:VSB1047453 WBX1047388:WBX1047453 WLT1047388:WLT1047453 WVP1047388:WVP1047453">
      <formula1>$AL$5:$AL$12</formula1>
    </dataValidation>
    <dataValidation type="list" allowBlank="1" showInputMessage="1" showErrorMessage="1" sqref="E64348:F64413 WVM983027:WVN983098 WLQ983027:WLR983098 WBU983027:WBV983098 VRY983027:VRZ983098 VIC983027:VID983098 UYG983027:UYH983098 UOK983027:UOL983098 UEO983027:UEP983098 TUS983027:TUT983098 TKW983027:TKX983098 TBA983027:TBB983098 SRE983027:SRF983098 SHI983027:SHJ983098 RXM983027:RXN983098 RNQ983027:RNR983098 RDU983027:RDV983098 QTY983027:QTZ983098 QKC983027:QKD983098 QAG983027:QAH983098 PQK983027:PQL983098 PGO983027:PGP983098 OWS983027:OWT983098 OMW983027:OMX983098 ODA983027:ODB983098 NTE983027:NTF983098 NJI983027:NJJ983098 MZM983027:MZN983098 MPQ983027:MPR983098 MFU983027:MFV983098 LVY983027:LVZ983098 LMC983027:LMD983098 LCG983027:LCH983098 KSK983027:KSL983098 KIO983027:KIP983098 JYS983027:JYT983098 JOW983027:JOX983098 JFA983027:JFB983098 IVE983027:IVF983098 ILI983027:ILJ983098 IBM983027:IBN983098 HRQ983027:HRR983098 HHU983027:HHV983098 GXY983027:GXZ983098 GOC983027:GOD983098 GEG983027:GEH983098 FUK983027:FUL983098 FKO983027:FKP983098 FAS983027:FAT983098 EQW983027:EQX983098 EHA983027:EHB983098 DXE983027:DXF983098 DNI983027:DNJ983098 DDM983027:DDN983098 CTQ983027:CTR983098 CJU983027:CJV983098 BZY983027:BZZ983098 BQC983027:BQD983098 BGG983027:BGH983098 AWK983027:AWL983098 AMO983027:AMP983098 ACS983027:ACT983098 SW983027:SX983098 JA983027:JB983098 E983027:F983098 WVM917491:WVN917562 WLQ917491:WLR917562 WBU917491:WBV917562 VRY917491:VRZ917562 VIC917491:VID917562 UYG917491:UYH917562 UOK917491:UOL917562 UEO917491:UEP917562 TUS917491:TUT917562 TKW917491:TKX917562 TBA917491:TBB917562 SRE917491:SRF917562 SHI917491:SHJ917562 RXM917491:RXN917562 RNQ917491:RNR917562 RDU917491:RDV917562 QTY917491:QTZ917562 QKC917491:QKD917562 QAG917491:QAH917562 PQK917491:PQL917562 PGO917491:PGP917562 OWS917491:OWT917562 OMW917491:OMX917562 ODA917491:ODB917562 NTE917491:NTF917562 NJI917491:NJJ917562 MZM917491:MZN917562 MPQ917491:MPR917562 MFU917491:MFV917562 LVY917491:LVZ917562 LMC917491:LMD917562 LCG917491:LCH917562 KSK917491:KSL917562 KIO917491:KIP917562 JYS917491:JYT917562 JOW917491:JOX917562 JFA917491:JFB917562 IVE917491:IVF917562 ILI917491:ILJ917562 IBM917491:IBN917562 HRQ917491:HRR917562 HHU917491:HHV917562 GXY917491:GXZ917562 GOC917491:GOD917562 GEG917491:GEH917562 FUK917491:FUL917562 FKO917491:FKP917562 FAS917491:FAT917562 EQW917491:EQX917562 EHA917491:EHB917562 DXE917491:DXF917562 DNI917491:DNJ917562 DDM917491:DDN917562 CTQ917491:CTR917562 CJU917491:CJV917562 BZY917491:BZZ917562 BQC917491:BQD917562 BGG917491:BGH917562 AWK917491:AWL917562 AMO917491:AMP917562 ACS917491:ACT917562 SW917491:SX917562 JA917491:JB917562 E917491:F917562 WVM851955:WVN852026 WLQ851955:WLR852026 WBU851955:WBV852026 VRY851955:VRZ852026 VIC851955:VID852026 UYG851955:UYH852026 UOK851955:UOL852026 UEO851955:UEP852026 TUS851955:TUT852026 TKW851955:TKX852026 TBA851955:TBB852026 SRE851955:SRF852026 SHI851955:SHJ852026 RXM851955:RXN852026 RNQ851955:RNR852026 RDU851955:RDV852026 QTY851955:QTZ852026 QKC851955:QKD852026 QAG851955:QAH852026 PQK851955:PQL852026 PGO851955:PGP852026 OWS851955:OWT852026 OMW851955:OMX852026 ODA851955:ODB852026 NTE851955:NTF852026 NJI851955:NJJ852026 MZM851955:MZN852026 MPQ851955:MPR852026 MFU851955:MFV852026 LVY851955:LVZ852026 LMC851955:LMD852026 LCG851955:LCH852026 KSK851955:KSL852026 KIO851955:KIP852026 JYS851955:JYT852026 JOW851955:JOX852026 JFA851955:JFB852026 IVE851955:IVF852026 ILI851955:ILJ852026 IBM851955:IBN852026 HRQ851955:HRR852026 HHU851955:HHV852026 GXY851955:GXZ852026 GOC851955:GOD852026 GEG851955:GEH852026 FUK851955:FUL852026 FKO851955:FKP852026 FAS851955:FAT852026 EQW851955:EQX852026 EHA851955:EHB852026 DXE851955:DXF852026 DNI851955:DNJ852026 DDM851955:DDN852026 CTQ851955:CTR852026 CJU851955:CJV852026 BZY851955:BZZ852026 BQC851955:BQD852026 BGG851955:BGH852026 AWK851955:AWL852026 AMO851955:AMP852026 ACS851955:ACT852026 SW851955:SX852026 JA851955:JB852026 E851955:F852026 WVM786419:WVN786490 WLQ786419:WLR786490 WBU786419:WBV786490 VRY786419:VRZ786490 VIC786419:VID786490 UYG786419:UYH786490 UOK786419:UOL786490 UEO786419:UEP786490 TUS786419:TUT786490 TKW786419:TKX786490 TBA786419:TBB786490 SRE786419:SRF786490 SHI786419:SHJ786490 RXM786419:RXN786490 RNQ786419:RNR786490 RDU786419:RDV786490 QTY786419:QTZ786490 QKC786419:QKD786490 QAG786419:QAH786490 PQK786419:PQL786490 PGO786419:PGP786490 OWS786419:OWT786490 OMW786419:OMX786490 ODA786419:ODB786490 NTE786419:NTF786490 NJI786419:NJJ786490 MZM786419:MZN786490 MPQ786419:MPR786490 MFU786419:MFV786490 LVY786419:LVZ786490 LMC786419:LMD786490 LCG786419:LCH786490 KSK786419:KSL786490 KIO786419:KIP786490 JYS786419:JYT786490 JOW786419:JOX786490 JFA786419:JFB786490 IVE786419:IVF786490 ILI786419:ILJ786490 IBM786419:IBN786490 HRQ786419:HRR786490 HHU786419:HHV786490 GXY786419:GXZ786490 GOC786419:GOD786490 GEG786419:GEH786490 FUK786419:FUL786490 FKO786419:FKP786490 FAS786419:FAT786490 EQW786419:EQX786490 EHA786419:EHB786490 DXE786419:DXF786490 DNI786419:DNJ786490 DDM786419:DDN786490 CTQ786419:CTR786490 CJU786419:CJV786490 BZY786419:BZZ786490 BQC786419:BQD786490 BGG786419:BGH786490 AWK786419:AWL786490 AMO786419:AMP786490 ACS786419:ACT786490 SW786419:SX786490 JA786419:JB786490 E786419:F786490 WVM720883:WVN720954 WLQ720883:WLR720954 WBU720883:WBV720954 VRY720883:VRZ720954 VIC720883:VID720954 UYG720883:UYH720954 UOK720883:UOL720954 UEO720883:UEP720954 TUS720883:TUT720954 TKW720883:TKX720954 TBA720883:TBB720954 SRE720883:SRF720954 SHI720883:SHJ720954 RXM720883:RXN720954 RNQ720883:RNR720954 RDU720883:RDV720954 QTY720883:QTZ720954 QKC720883:QKD720954 QAG720883:QAH720954 PQK720883:PQL720954 PGO720883:PGP720954 OWS720883:OWT720954 OMW720883:OMX720954 ODA720883:ODB720954 NTE720883:NTF720954 NJI720883:NJJ720954 MZM720883:MZN720954 MPQ720883:MPR720954 MFU720883:MFV720954 LVY720883:LVZ720954 LMC720883:LMD720954 LCG720883:LCH720954 KSK720883:KSL720954 KIO720883:KIP720954 JYS720883:JYT720954 JOW720883:JOX720954 JFA720883:JFB720954 IVE720883:IVF720954 ILI720883:ILJ720954 IBM720883:IBN720954 HRQ720883:HRR720954 HHU720883:HHV720954 GXY720883:GXZ720954 GOC720883:GOD720954 GEG720883:GEH720954 FUK720883:FUL720954 FKO720883:FKP720954 FAS720883:FAT720954 EQW720883:EQX720954 EHA720883:EHB720954 DXE720883:DXF720954 DNI720883:DNJ720954 DDM720883:DDN720954 CTQ720883:CTR720954 CJU720883:CJV720954 BZY720883:BZZ720954 BQC720883:BQD720954 BGG720883:BGH720954 AWK720883:AWL720954 AMO720883:AMP720954 ACS720883:ACT720954 SW720883:SX720954 JA720883:JB720954 E720883:F720954 WVM655347:WVN655418 WLQ655347:WLR655418 WBU655347:WBV655418 VRY655347:VRZ655418 VIC655347:VID655418 UYG655347:UYH655418 UOK655347:UOL655418 UEO655347:UEP655418 TUS655347:TUT655418 TKW655347:TKX655418 TBA655347:TBB655418 SRE655347:SRF655418 SHI655347:SHJ655418 RXM655347:RXN655418 RNQ655347:RNR655418 RDU655347:RDV655418 QTY655347:QTZ655418 QKC655347:QKD655418 QAG655347:QAH655418 PQK655347:PQL655418 PGO655347:PGP655418 OWS655347:OWT655418 OMW655347:OMX655418 ODA655347:ODB655418 NTE655347:NTF655418 NJI655347:NJJ655418 MZM655347:MZN655418 MPQ655347:MPR655418 MFU655347:MFV655418 LVY655347:LVZ655418 LMC655347:LMD655418 LCG655347:LCH655418 KSK655347:KSL655418 KIO655347:KIP655418 JYS655347:JYT655418 JOW655347:JOX655418 JFA655347:JFB655418 IVE655347:IVF655418 ILI655347:ILJ655418 IBM655347:IBN655418 HRQ655347:HRR655418 HHU655347:HHV655418 GXY655347:GXZ655418 GOC655347:GOD655418 GEG655347:GEH655418 FUK655347:FUL655418 FKO655347:FKP655418 FAS655347:FAT655418 EQW655347:EQX655418 EHA655347:EHB655418 DXE655347:DXF655418 DNI655347:DNJ655418 DDM655347:DDN655418 CTQ655347:CTR655418 CJU655347:CJV655418 BZY655347:BZZ655418 BQC655347:BQD655418 BGG655347:BGH655418 AWK655347:AWL655418 AMO655347:AMP655418 ACS655347:ACT655418 SW655347:SX655418 JA655347:JB655418 E655347:F655418 WVM589811:WVN589882 WLQ589811:WLR589882 WBU589811:WBV589882 VRY589811:VRZ589882 VIC589811:VID589882 UYG589811:UYH589882 UOK589811:UOL589882 UEO589811:UEP589882 TUS589811:TUT589882 TKW589811:TKX589882 TBA589811:TBB589882 SRE589811:SRF589882 SHI589811:SHJ589882 RXM589811:RXN589882 RNQ589811:RNR589882 RDU589811:RDV589882 QTY589811:QTZ589882 QKC589811:QKD589882 QAG589811:QAH589882 PQK589811:PQL589882 PGO589811:PGP589882 OWS589811:OWT589882 OMW589811:OMX589882 ODA589811:ODB589882 NTE589811:NTF589882 NJI589811:NJJ589882 MZM589811:MZN589882 MPQ589811:MPR589882 MFU589811:MFV589882 LVY589811:LVZ589882 LMC589811:LMD589882 LCG589811:LCH589882 KSK589811:KSL589882 KIO589811:KIP589882 JYS589811:JYT589882 JOW589811:JOX589882 JFA589811:JFB589882 IVE589811:IVF589882 ILI589811:ILJ589882 IBM589811:IBN589882 HRQ589811:HRR589882 HHU589811:HHV589882 GXY589811:GXZ589882 GOC589811:GOD589882 GEG589811:GEH589882 FUK589811:FUL589882 FKO589811:FKP589882 FAS589811:FAT589882 EQW589811:EQX589882 EHA589811:EHB589882 DXE589811:DXF589882 DNI589811:DNJ589882 DDM589811:DDN589882 CTQ589811:CTR589882 CJU589811:CJV589882 BZY589811:BZZ589882 BQC589811:BQD589882 BGG589811:BGH589882 AWK589811:AWL589882 AMO589811:AMP589882 ACS589811:ACT589882 SW589811:SX589882 JA589811:JB589882 E589811:F589882 WVM524275:WVN524346 WLQ524275:WLR524346 WBU524275:WBV524346 VRY524275:VRZ524346 VIC524275:VID524346 UYG524275:UYH524346 UOK524275:UOL524346 UEO524275:UEP524346 TUS524275:TUT524346 TKW524275:TKX524346 TBA524275:TBB524346 SRE524275:SRF524346 SHI524275:SHJ524346 RXM524275:RXN524346 RNQ524275:RNR524346 RDU524275:RDV524346 QTY524275:QTZ524346 QKC524275:QKD524346 QAG524275:QAH524346 PQK524275:PQL524346 PGO524275:PGP524346 OWS524275:OWT524346 OMW524275:OMX524346 ODA524275:ODB524346 NTE524275:NTF524346 NJI524275:NJJ524346 MZM524275:MZN524346 MPQ524275:MPR524346 MFU524275:MFV524346 LVY524275:LVZ524346 LMC524275:LMD524346 LCG524275:LCH524346 KSK524275:KSL524346 KIO524275:KIP524346 JYS524275:JYT524346 JOW524275:JOX524346 JFA524275:JFB524346 IVE524275:IVF524346 ILI524275:ILJ524346 IBM524275:IBN524346 HRQ524275:HRR524346 HHU524275:HHV524346 GXY524275:GXZ524346 GOC524275:GOD524346 GEG524275:GEH524346 FUK524275:FUL524346 FKO524275:FKP524346 FAS524275:FAT524346 EQW524275:EQX524346 EHA524275:EHB524346 DXE524275:DXF524346 DNI524275:DNJ524346 DDM524275:DDN524346 CTQ524275:CTR524346 CJU524275:CJV524346 BZY524275:BZZ524346 BQC524275:BQD524346 BGG524275:BGH524346 AWK524275:AWL524346 AMO524275:AMP524346 ACS524275:ACT524346 SW524275:SX524346 JA524275:JB524346 E524275:F524346 WVM458739:WVN458810 WLQ458739:WLR458810 WBU458739:WBV458810 VRY458739:VRZ458810 VIC458739:VID458810 UYG458739:UYH458810 UOK458739:UOL458810 UEO458739:UEP458810 TUS458739:TUT458810 TKW458739:TKX458810 TBA458739:TBB458810 SRE458739:SRF458810 SHI458739:SHJ458810 RXM458739:RXN458810 RNQ458739:RNR458810 RDU458739:RDV458810 QTY458739:QTZ458810 QKC458739:QKD458810 QAG458739:QAH458810 PQK458739:PQL458810 PGO458739:PGP458810 OWS458739:OWT458810 OMW458739:OMX458810 ODA458739:ODB458810 NTE458739:NTF458810 NJI458739:NJJ458810 MZM458739:MZN458810 MPQ458739:MPR458810 MFU458739:MFV458810 LVY458739:LVZ458810 LMC458739:LMD458810 LCG458739:LCH458810 KSK458739:KSL458810 KIO458739:KIP458810 JYS458739:JYT458810 JOW458739:JOX458810 JFA458739:JFB458810 IVE458739:IVF458810 ILI458739:ILJ458810 IBM458739:IBN458810 HRQ458739:HRR458810 HHU458739:HHV458810 GXY458739:GXZ458810 GOC458739:GOD458810 GEG458739:GEH458810 FUK458739:FUL458810 FKO458739:FKP458810 FAS458739:FAT458810 EQW458739:EQX458810 EHA458739:EHB458810 DXE458739:DXF458810 DNI458739:DNJ458810 DDM458739:DDN458810 CTQ458739:CTR458810 CJU458739:CJV458810 BZY458739:BZZ458810 BQC458739:BQD458810 BGG458739:BGH458810 AWK458739:AWL458810 AMO458739:AMP458810 ACS458739:ACT458810 SW458739:SX458810 JA458739:JB458810 E458739:F458810 WVM393203:WVN393274 WLQ393203:WLR393274 WBU393203:WBV393274 VRY393203:VRZ393274 VIC393203:VID393274 UYG393203:UYH393274 UOK393203:UOL393274 UEO393203:UEP393274 TUS393203:TUT393274 TKW393203:TKX393274 TBA393203:TBB393274 SRE393203:SRF393274 SHI393203:SHJ393274 RXM393203:RXN393274 RNQ393203:RNR393274 RDU393203:RDV393274 QTY393203:QTZ393274 QKC393203:QKD393274 QAG393203:QAH393274 PQK393203:PQL393274 PGO393203:PGP393274 OWS393203:OWT393274 OMW393203:OMX393274 ODA393203:ODB393274 NTE393203:NTF393274 NJI393203:NJJ393274 MZM393203:MZN393274 MPQ393203:MPR393274 MFU393203:MFV393274 LVY393203:LVZ393274 LMC393203:LMD393274 LCG393203:LCH393274 KSK393203:KSL393274 KIO393203:KIP393274 JYS393203:JYT393274 JOW393203:JOX393274 JFA393203:JFB393274 IVE393203:IVF393274 ILI393203:ILJ393274 IBM393203:IBN393274 HRQ393203:HRR393274 HHU393203:HHV393274 GXY393203:GXZ393274 GOC393203:GOD393274 GEG393203:GEH393274 FUK393203:FUL393274 FKO393203:FKP393274 FAS393203:FAT393274 EQW393203:EQX393274 EHA393203:EHB393274 DXE393203:DXF393274 DNI393203:DNJ393274 DDM393203:DDN393274 CTQ393203:CTR393274 CJU393203:CJV393274 BZY393203:BZZ393274 BQC393203:BQD393274 BGG393203:BGH393274 AWK393203:AWL393274 AMO393203:AMP393274 ACS393203:ACT393274 SW393203:SX393274 JA393203:JB393274 E393203:F393274 WVM327667:WVN327738 WLQ327667:WLR327738 WBU327667:WBV327738 VRY327667:VRZ327738 VIC327667:VID327738 UYG327667:UYH327738 UOK327667:UOL327738 UEO327667:UEP327738 TUS327667:TUT327738 TKW327667:TKX327738 TBA327667:TBB327738 SRE327667:SRF327738 SHI327667:SHJ327738 RXM327667:RXN327738 RNQ327667:RNR327738 RDU327667:RDV327738 QTY327667:QTZ327738 QKC327667:QKD327738 QAG327667:QAH327738 PQK327667:PQL327738 PGO327667:PGP327738 OWS327667:OWT327738 OMW327667:OMX327738 ODA327667:ODB327738 NTE327667:NTF327738 NJI327667:NJJ327738 MZM327667:MZN327738 MPQ327667:MPR327738 MFU327667:MFV327738 LVY327667:LVZ327738 LMC327667:LMD327738 LCG327667:LCH327738 KSK327667:KSL327738 KIO327667:KIP327738 JYS327667:JYT327738 JOW327667:JOX327738 JFA327667:JFB327738 IVE327667:IVF327738 ILI327667:ILJ327738 IBM327667:IBN327738 HRQ327667:HRR327738 HHU327667:HHV327738 GXY327667:GXZ327738 GOC327667:GOD327738 GEG327667:GEH327738 FUK327667:FUL327738 FKO327667:FKP327738 FAS327667:FAT327738 EQW327667:EQX327738 EHA327667:EHB327738 DXE327667:DXF327738 DNI327667:DNJ327738 DDM327667:DDN327738 CTQ327667:CTR327738 CJU327667:CJV327738 BZY327667:BZZ327738 BQC327667:BQD327738 BGG327667:BGH327738 AWK327667:AWL327738 AMO327667:AMP327738 ACS327667:ACT327738 SW327667:SX327738 JA327667:JB327738 E327667:F327738 WVM262131:WVN262202 WLQ262131:WLR262202 WBU262131:WBV262202 VRY262131:VRZ262202 VIC262131:VID262202 UYG262131:UYH262202 UOK262131:UOL262202 UEO262131:UEP262202 TUS262131:TUT262202 TKW262131:TKX262202 TBA262131:TBB262202 SRE262131:SRF262202 SHI262131:SHJ262202 RXM262131:RXN262202 RNQ262131:RNR262202 RDU262131:RDV262202 QTY262131:QTZ262202 QKC262131:QKD262202 QAG262131:QAH262202 PQK262131:PQL262202 PGO262131:PGP262202 OWS262131:OWT262202 OMW262131:OMX262202 ODA262131:ODB262202 NTE262131:NTF262202 NJI262131:NJJ262202 MZM262131:MZN262202 MPQ262131:MPR262202 MFU262131:MFV262202 LVY262131:LVZ262202 LMC262131:LMD262202 LCG262131:LCH262202 KSK262131:KSL262202 KIO262131:KIP262202 JYS262131:JYT262202 JOW262131:JOX262202 JFA262131:JFB262202 IVE262131:IVF262202 ILI262131:ILJ262202 IBM262131:IBN262202 HRQ262131:HRR262202 HHU262131:HHV262202 GXY262131:GXZ262202 GOC262131:GOD262202 GEG262131:GEH262202 FUK262131:FUL262202 FKO262131:FKP262202 FAS262131:FAT262202 EQW262131:EQX262202 EHA262131:EHB262202 DXE262131:DXF262202 DNI262131:DNJ262202 DDM262131:DDN262202 CTQ262131:CTR262202 CJU262131:CJV262202 BZY262131:BZZ262202 BQC262131:BQD262202 BGG262131:BGH262202 AWK262131:AWL262202 AMO262131:AMP262202 ACS262131:ACT262202 SW262131:SX262202 JA262131:JB262202 E262131:F262202 WVM196595:WVN196666 WLQ196595:WLR196666 WBU196595:WBV196666 VRY196595:VRZ196666 VIC196595:VID196666 UYG196595:UYH196666 UOK196595:UOL196666 UEO196595:UEP196666 TUS196595:TUT196666 TKW196595:TKX196666 TBA196595:TBB196666 SRE196595:SRF196666 SHI196595:SHJ196666 RXM196595:RXN196666 RNQ196595:RNR196666 RDU196595:RDV196666 QTY196595:QTZ196666 QKC196595:QKD196666 QAG196595:QAH196666 PQK196595:PQL196666 PGO196595:PGP196666 OWS196595:OWT196666 OMW196595:OMX196666 ODA196595:ODB196666 NTE196595:NTF196666 NJI196595:NJJ196666 MZM196595:MZN196666 MPQ196595:MPR196666 MFU196595:MFV196666 LVY196595:LVZ196666 LMC196595:LMD196666 LCG196595:LCH196666 KSK196595:KSL196666 KIO196595:KIP196666 JYS196595:JYT196666 JOW196595:JOX196666 JFA196595:JFB196666 IVE196595:IVF196666 ILI196595:ILJ196666 IBM196595:IBN196666 HRQ196595:HRR196666 HHU196595:HHV196666 GXY196595:GXZ196666 GOC196595:GOD196666 GEG196595:GEH196666 FUK196595:FUL196666 FKO196595:FKP196666 FAS196595:FAT196666 EQW196595:EQX196666 EHA196595:EHB196666 DXE196595:DXF196666 DNI196595:DNJ196666 DDM196595:DDN196666 CTQ196595:CTR196666 CJU196595:CJV196666 BZY196595:BZZ196666 BQC196595:BQD196666 BGG196595:BGH196666 AWK196595:AWL196666 AMO196595:AMP196666 ACS196595:ACT196666 SW196595:SX196666 JA196595:JB196666 E196595:F196666 WVM131059:WVN131130 WLQ131059:WLR131130 WBU131059:WBV131130 VRY131059:VRZ131130 VIC131059:VID131130 UYG131059:UYH131130 UOK131059:UOL131130 UEO131059:UEP131130 TUS131059:TUT131130 TKW131059:TKX131130 TBA131059:TBB131130 SRE131059:SRF131130 SHI131059:SHJ131130 RXM131059:RXN131130 RNQ131059:RNR131130 RDU131059:RDV131130 QTY131059:QTZ131130 QKC131059:QKD131130 QAG131059:QAH131130 PQK131059:PQL131130 PGO131059:PGP131130 OWS131059:OWT131130 OMW131059:OMX131130 ODA131059:ODB131130 NTE131059:NTF131130 NJI131059:NJJ131130 MZM131059:MZN131130 MPQ131059:MPR131130 MFU131059:MFV131130 LVY131059:LVZ131130 LMC131059:LMD131130 LCG131059:LCH131130 KSK131059:KSL131130 KIO131059:KIP131130 JYS131059:JYT131130 JOW131059:JOX131130 JFA131059:JFB131130 IVE131059:IVF131130 ILI131059:ILJ131130 IBM131059:IBN131130 HRQ131059:HRR131130 HHU131059:HHV131130 GXY131059:GXZ131130 GOC131059:GOD131130 GEG131059:GEH131130 FUK131059:FUL131130 FKO131059:FKP131130 FAS131059:FAT131130 EQW131059:EQX131130 EHA131059:EHB131130 DXE131059:DXF131130 DNI131059:DNJ131130 DDM131059:DDN131130 CTQ131059:CTR131130 CJU131059:CJV131130 BZY131059:BZZ131130 BQC131059:BQD131130 BGG131059:BGH131130 AWK131059:AWL131130 AMO131059:AMP131130 ACS131059:ACT131130 SW131059:SX131130 JA131059:JB131130 E131059:F131130 WVM65523:WVN65594 WLQ65523:WLR65594 WBU65523:WBV65594 VRY65523:VRZ65594 VIC65523:VID65594 UYG65523:UYH65594 UOK65523:UOL65594 UEO65523:UEP65594 TUS65523:TUT65594 TKW65523:TKX65594 TBA65523:TBB65594 SRE65523:SRF65594 SHI65523:SHJ65594 RXM65523:RXN65594 RNQ65523:RNR65594 RDU65523:RDV65594 QTY65523:QTZ65594 QKC65523:QKD65594 QAG65523:QAH65594 PQK65523:PQL65594 PGO65523:PGP65594 OWS65523:OWT65594 OMW65523:OMX65594 ODA65523:ODB65594 NTE65523:NTF65594 NJI65523:NJJ65594 MZM65523:MZN65594 MPQ65523:MPR65594 MFU65523:MFV65594 LVY65523:LVZ65594 LMC65523:LMD65594 LCG65523:LCH65594 KSK65523:KSL65594 KIO65523:KIP65594 JYS65523:JYT65594 JOW65523:JOX65594 JFA65523:JFB65594 IVE65523:IVF65594 ILI65523:ILJ65594 IBM65523:IBN65594 HRQ65523:HRR65594 HHU65523:HHV65594 GXY65523:GXZ65594 GOC65523:GOD65594 GEG65523:GEH65594 FUK65523:FUL65594 FKO65523:FKP65594 FAS65523:FAT65594 EQW65523:EQX65594 EHA65523:EHB65594 DXE65523:DXF65594 DNI65523:DNJ65594 DDM65523:DDN65594 CTQ65523:CTR65594 CJU65523:CJV65594 BZY65523:BZZ65594 BQC65523:BQD65594 BGG65523:BGH65594 AWK65523:AWL65594 AMO65523:AMP65594 ACS65523:ACT65594 SW65523:SX65594 JA65523:JB65594 E65523:F65594 JA64348:JB64413 WVM1047388:WVN1047453 WLQ1047388:WLR1047453 WBU1047388:WBV1047453 VRY1047388:VRZ1047453 VIC1047388:VID1047453 UYG1047388:UYH1047453 UOK1047388:UOL1047453 UEO1047388:UEP1047453 TUS1047388:TUT1047453 TKW1047388:TKX1047453 TBA1047388:TBB1047453 SRE1047388:SRF1047453 SHI1047388:SHJ1047453 RXM1047388:RXN1047453 RNQ1047388:RNR1047453 RDU1047388:RDV1047453 QTY1047388:QTZ1047453 QKC1047388:QKD1047453 QAG1047388:QAH1047453 PQK1047388:PQL1047453 PGO1047388:PGP1047453 OWS1047388:OWT1047453 OMW1047388:OMX1047453 ODA1047388:ODB1047453 NTE1047388:NTF1047453 NJI1047388:NJJ1047453 MZM1047388:MZN1047453 MPQ1047388:MPR1047453 MFU1047388:MFV1047453 LVY1047388:LVZ1047453 LMC1047388:LMD1047453 LCG1047388:LCH1047453 KSK1047388:KSL1047453 KIO1047388:KIP1047453 JYS1047388:JYT1047453 JOW1047388:JOX1047453 JFA1047388:JFB1047453 IVE1047388:IVF1047453 ILI1047388:ILJ1047453 IBM1047388:IBN1047453 HRQ1047388:HRR1047453 HHU1047388:HHV1047453 GXY1047388:GXZ1047453 GOC1047388:GOD1047453 GEG1047388:GEH1047453 FUK1047388:FUL1047453 FKO1047388:FKP1047453 FAS1047388:FAT1047453 EQW1047388:EQX1047453 EHA1047388:EHB1047453 DXE1047388:DXF1047453 DNI1047388:DNJ1047453 DDM1047388:DDN1047453 CTQ1047388:CTR1047453 CJU1047388:CJV1047453 BZY1047388:BZZ1047453 BQC1047388:BQD1047453 BGG1047388:BGH1047453 AWK1047388:AWL1047453 AMO1047388:AMP1047453 ACS1047388:ACT1047453 SW1047388:SX1047453 JA1047388:JB1047453 E1047388:F1047453 WVM981852:WVN981917 WLQ981852:WLR981917 WBU981852:WBV981917 VRY981852:VRZ981917 VIC981852:VID981917 UYG981852:UYH981917 UOK981852:UOL981917 UEO981852:UEP981917 TUS981852:TUT981917 TKW981852:TKX981917 TBA981852:TBB981917 SRE981852:SRF981917 SHI981852:SHJ981917 RXM981852:RXN981917 RNQ981852:RNR981917 RDU981852:RDV981917 QTY981852:QTZ981917 QKC981852:QKD981917 QAG981852:QAH981917 PQK981852:PQL981917 PGO981852:PGP981917 OWS981852:OWT981917 OMW981852:OMX981917 ODA981852:ODB981917 NTE981852:NTF981917 NJI981852:NJJ981917 MZM981852:MZN981917 MPQ981852:MPR981917 MFU981852:MFV981917 LVY981852:LVZ981917 LMC981852:LMD981917 LCG981852:LCH981917 KSK981852:KSL981917 KIO981852:KIP981917 JYS981852:JYT981917 JOW981852:JOX981917 JFA981852:JFB981917 IVE981852:IVF981917 ILI981852:ILJ981917 IBM981852:IBN981917 HRQ981852:HRR981917 HHU981852:HHV981917 GXY981852:GXZ981917 GOC981852:GOD981917 GEG981852:GEH981917 FUK981852:FUL981917 FKO981852:FKP981917 FAS981852:FAT981917 EQW981852:EQX981917 EHA981852:EHB981917 DXE981852:DXF981917 DNI981852:DNJ981917 DDM981852:DDN981917 CTQ981852:CTR981917 CJU981852:CJV981917 BZY981852:BZZ981917 BQC981852:BQD981917 BGG981852:BGH981917 AWK981852:AWL981917 AMO981852:AMP981917 ACS981852:ACT981917 SW981852:SX981917 JA981852:JB981917 E981852:F981917 WVM916316:WVN916381 WLQ916316:WLR916381 WBU916316:WBV916381 VRY916316:VRZ916381 VIC916316:VID916381 UYG916316:UYH916381 UOK916316:UOL916381 UEO916316:UEP916381 TUS916316:TUT916381 TKW916316:TKX916381 TBA916316:TBB916381 SRE916316:SRF916381 SHI916316:SHJ916381 RXM916316:RXN916381 RNQ916316:RNR916381 RDU916316:RDV916381 QTY916316:QTZ916381 QKC916316:QKD916381 QAG916316:QAH916381 PQK916316:PQL916381 PGO916316:PGP916381 OWS916316:OWT916381 OMW916316:OMX916381 ODA916316:ODB916381 NTE916316:NTF916381 NJI916316:NJJ916381 MZM916316:MZN916381 MPQ916316:MPR916381 MFU916316:MFV916381 LVY916316:LVZ916381 LMC916316:LMD916381 LCG916316:LCH916381 KSK916316:KSL916381 KIO916316:KIP916381 JYS916316:JYT916381 JOW916316:JOX916381 JFA916316:JFB916381 IVE916316:IVF916381 ILI916316:ILJ916381 IBM916316:IBN916381 HRQ916316:HRR916381 HHU916316:HHV916381 GXY916316:GXZ916381 GOC916316:GOD916381 GEG916316:GEH916381 FUK916316:FUL916381 FKO916316:FKP916381 FAS916316:FAT916381 EQW916316:EQX916381 EHA916316:EHB916381 DXE916316:DXF916381 DNI916316:DNJ916381 DDM916316:DDN916381 CTQ916316:CTR916381 CJU916316:CJV916381 BZY916316:BZZ916381 BQC916316:BQD916381 BGG916316:BGH916381 AWK916316:AWL916381 AMO916316:AMP916381 ACS916316:ACT916381 SW916316:SX916381 JA916316:JB916381 E916316:F916381 WVM850780:WVN850845 WLQ850780:WLR850845 WBU850780:WBV850845 VRY850780:VRZ850845 VIC850780:VID850845 UYG850780:UYH850845 UOK850780:UOL850845 UEO850780:UEP850845 TUS850780:TUT850845 TKW850780:TKX850845 TBA850780:TBB850845 SRE850780:SRF850845 SHI850780:SHJ850845 RXM850780:RXN850845 RNQ850780:RNR850845 RDU850780:RDV850845 QTY850780:QTZ850845 QKC850780:QKD850845 QAG850780:QAH850845 PQK850780:PQL850845 PGO850780:PGP850845 OWS850780:OWT850845 OMW850780:OMX850845 ODA850780:ODB850845 NTE850780:NTF850845 NJI850780:NJJ850845 MZM850780:MZN850845 MPQ850780:MPR850845 MFU850780:MFV850845 LVY850780:LVZ850845 LMC850780:LMD850845 LCG850780:LCH850845 KSK850780:KSL850845 KIO850780:KIP850845 JYS850780:JYT850845 JOW850780:JOX850845 JFA850780:JFB850845 IVE850780:IVF850845 ILI850780:ILJ850845 IBM850780:IBN850845 HRQ850780:HRR850845 HHU850780:HHV850845 GXY850780:GXZ850845 GOC850780:GOD850845 GEG850780:GEH850845 FUK850780:FUL850845 FKO850780:FKP850845 FAS850780:FAT850845 EQW850780:EQX850845 EHA850780:EHB850845 DXE850780:DXF850845 DNI850780:DNJ850845 DDM850780:DDN850845 CTQ850780:CTR850845 CJU850780:CJV850845 BZY850780:BZZ850845 BQC850780:BQD850845 BGG850780:BGH850845 AWK850780:AWL850845 AMO850780:AMP850845 ACS850780:ACT850845 SW850780:SX850845 JA850780:JB850845 E850780:F850845 WVM785244:WVN785309 WLQ785244:WLR785309 WBU785244:WBV785309 VRY785244:VRZ785309 VIC785244:VID785309 UYG785244:UYH785309 UOK785244:UOL785309 UEO785244:UEP785309 TUS785244:TUT785309 TKW785244:TKX785309 TBA785244:TBB785309 SRE785244:SRF785309 SHI785244:SHJ785309 RXM785244:RXN785309 RNQ785244:RNR785309 RDU785244:RDV785309 QTY785244:QTZ785309 QKC785244:QKD785309 QAG785244:QAH785309 PQK785244:PQL785309 PGO785244:PGP785309 OWS785244:OWT785309 OMW785244:OMX785309 ODA785244:ODB785309 NTE785244:NTF785309 NJI785244:NJJ785309 MZM785244:MZN785309 MPQ785244:MPR785309 MFU785244:MFV785309 LVY785244:LVZ785309 LMC785244:LMD785309 LCG785244:LCH785309 KSK785244:KSL785309 KIO785244:KIP785309 JYS785244:JYT785309 JOW785244:JOX785309 JFA785244:JFB785309 IVE785244:IVF785309 ILI785244:ILJ785309 IBM785244:IBN785309 HRQ785244:HRR785309 HHU785244:HHV785309 GXY785244:GXZ785309 GOC785244:GOD785309 GEG785244:GEH785309 FUK785244:FUL785309 FKO785244:FKP785309 FAS785244:FAT785309 EQW785244:EQX785309 EHA785244:EHB785309 DXE785244:DXF785309 DNI785244:DNJ785309 DDM785244:DDN785309 CTQ785244:CTR785309 CJU785244:CJV785309 BZY785244:BZZ785309 BQC785244:BQD785309 BGG785244:BGH785309 AWK785244:AWL785309 AMO785244:AMP785309 ACS785244:ACT785309 SW785244:SX785309 JA785244:JB785309 E785244:F785309 WVM719708:WVN719773 WLQ719708:WLR719773 WBU719708:WBV719773 VRY719708:VRZ719773 VIC719708:VID719773 UYG719708:UYH719773 UOK719708:UOL719773 UEO719708:UEP719773 TUS719708:TUT719773 TKW719708:TKX719773 TBA719708:TBB719773 SRE719708:SRF719773 SHI719708:SHJ719773 RXM719708:RXN719773 RNQ719708:RNR719773 RDU719708:RDV719773 QTY719708:QTZ719773 QKC719708:QKD719773 QAG719708:QAH719773 PQK719708:PQL719773 PGO719708:PGP719773 OWS719708:OWT719773 OMW719708:OMX719773 ODA719708:ODB719773 NTE719708:NTF719773 NJI719708:NJJ719773 MZM719708:MZN719773 MPQ719708:MPR719773 MFU719708:MFV719773 LVY719708:LVZ719773 LMC719708:LMD719773 LCG719708:LCH719773 KSK719708:KSL719773 KIO719708:KIP719773 JYS719708:JYT719773 JOW719708:JOX719773 JFA719708:JFB719773 IVE719708:IVF719773 ILI719708:ILJ719773 IBM719708:IBN719773 HRQ719708:HRR719773 HHU719708:HHV719773 GXY719708:GXZ719773 GOC719708:GOD719773 GEG719708:GEH719773 FUK719708:FUL719773 FKO719708:FKP719773 FAS719708:FAT719773 EQW719708:EQX719773 EHA719708:EHB719773 DXE719708:DXF719773 DNI719708:DNJ719773 DDM719708:DDN719773 CTQ719708:CTR719773 CJU719708:CJV719773 BZY719708:BZZ719773 BQC719708:BQD719773 BGG719708:BGH719773 AWK719708:AWL719773 AMO719708:AMP719773 ACS719708:ACT719773 SW719708:SX719773 JA719708:JB719773 E719708:F719773 WVM654172:WVN654237 WLQ654172:WLR654237 WBU654172:WBV654237 VRY654172:VRZ654237 VIC654172:VID654237 UYG654172:UYH654237 UOK654172:UOL654237 UEO654172:UEP654237 TUS654172:TUT654237 TKW654172:TKX654237 TBA654172:TBB654237 SRE654172:SRF654237 SHI654172:SHJ654237 RXM654172:RXN654237 RNQ654172:RNR654237 RDU654172:RDV654237 QTY654172:QTZ654237 QKC654172:QKD654237 QAG654172:QAH654237 PQK654172:PQL654237 PGO654172:PGP654237 OWS654172:OWT654237 OMW654172:OMX654237 ODA654172:ODB654237 NTE654172:NTF654237 NJI654172:NJJ654237 MZM654172:MZN654237 MPQ654172:MPR654237 MFU654172:MFV654237 LVY654172:LVZ654237 LMC654172:LMD654237 LCG654172:LCH654237 KSK654172:KSL654237 KIO654172:KIP654237 JYS654172:JYT654237 JOW654172:JOX654237 JFA654172:JFB654237 IVE654172:IVF654237 ILI654172:ILJ654237 IBM654172:IBN654237 HRQ654172:HRR654237 HHU654172:HHV654237 GXY654172:GXZ654237 GOC654172:GOD654237 GEG654172:GEH654237 FUK654172:FUL654237 FKO654172:FKP654237 FAS654172:FAT654237 EQW654172:EQX654237 EHA654172:EHB654237 DXE654172:DXF654237 DNI654172:DNJ654237 DDM654172:DDN654237 CTQ654172:CTR654237 CJU654172:CJV654237 BZY654172:BZZ654237 BQC654172:BQD654237 BGG654172:BGH654237 AWK654172:AWL654237 AMO654172:AMP654237 ACS654172:ACT654237 SW654172:SX654237 JA654172:JB654237 E654172:F654237 WVM588636:WVN588701 WLQ588636:WLR588701 WBU588636:WBV588701 VRY588636:VRZ588701 VIC588636:VID588701 UYG588636:UYH588701 UOK588636:UOL588701 UEO588636:UEP588701 TUS588636:TUT588701 TKW588636:TKX588701 TBA588636:TBB588701 SRE588636:SRF588701 SHI588636:SHJ588701 RXM588636:RXN588701 RNQ588636:RNR588701 RDU588636:RDV588701 QTY588636:QTZ588701 QKC588636:QKD588701 QAG588636:QAH588701 PQK588636:PQL588701 PGO588636:PGP588701 OWS588636:OWT588701 OMW588636:OMX588701 ODA588636:ODB588701 NTE588636:NTF588701 NJI588636:NJJ588701 MZM588636:MZN588701 MPQ588636:MPR588701 MFU588636:MFV588701 LVY588636:LVZ588701 LMC588636:LMD588701 LCG588636:LCH588701 KSK588636:KSL588701 KIO588636:KIP588701 JYS588636:JYT588701 JOW588636:JOX588701 JFA588636:JFB588701 IVE588636:IVF588701 ILI588636:ILJ588701 IBM588636:IBN588701 HRQ588636:HRR588701 HHU588636:HHV588701 GXY588636:GXZ588701 GOC588636:GOD588701 GEG588636:GEH588701 FUK588636:FUL588701 FKO588636:FKP588701 FAS588636:FAT588701 EQW588636:EQX588701 EHA588636:EHB588701 DXE588636:DXF588701 DNI588636:DNJ588701 DDM588636:DDN588701 CTQ588636:CTR588701 CJU588636:CJV588701 BZY588636:BZZ588701 BQC588636:BQD588701 BGG588636:BGH588701 AWK588636:AWL588701 AMO588636:AMP588701 ACS588636:ACT588701 SW588636:SX588701 JA588636:JB588701 E588636:F588701 WVM523100:WVN523165 WLQ523100:WLR523165 WBU523100:WBV523165 VRY523100:VRZ523165 VIC523100:VID523165 UYG523100:UYH523165 UOK523100:UOL523165 UEO523100:UEP523165 TUS523100:TUT523165 TKW523100:TKX523165 TBA523100:TBB523165 SRE523100:SRF523165 SHI523100:SHJ523165 RXM523100:RXN523165 RNQ523100:RNR523165 RDU523100:RDV523165 QTY523100:QTZ523165 QKC523100:QKD523165 QAG523100:QAH523165 PQK523100:PQL523165 PGO523100:PGP523165 OWS523100:OWT523165 OMW523100:OMX523165 ODA523100:ODB523165 NTE523100:NTF523165 NJI523100:NJJ523165 MZM523100:MZN523165 MPQ523100:MPR523165 MFU523100:MFV523165 LVY523100:LVZ523165 LMC523100:LMD523165 LCG523100:LCH523165 KSK523100:KSL523165 KIO523100:KIP523165 JYS523100:JYT523165 JOW523100:JOX523165 JFA523100:JFB523165 IVE523100:IVF523165 ILI523100:ILJ523165 IBM523100:IBN523165 HRQ523100:HRR523165 HHU523100:HHV523165 GXY523100:GXZ523165 GOC523100:GOD523165 GEG523100:GEH523165 FUK523100:FUL523165 FKO523100:FKP523165 FAS523100:FAT523165 EQW523100:EQX523165 EHA523100:EHB523165 DXE523100:DXF523165 DNI523100:DNJ523165 DDM523100:DDN523165 CTQ523100:CTR523165 CJU523100:CJV523165 BZY523100:BZZ523165 BQC523100:BQD523165 BGG523100:BGH523165 AWK523100:AWL523165 AMO523100:AMP523165 ACS523100:ACT523165 SW523100:SX523165 JA523100:JB523165 E523100:F523165 WVM457564:WVN457629 WLQ457564:WLR457629 WBU457564:WBV457629 VRY457564:VRZ457629 VIC457564:VID457629 UYG457564:UYH457629 UOK457564:UOL457629 UEO457564:UEP457629 TUS457564:TUT457629 TKW457564:TKX457629 TBA457564:TBB457629 SRE457564:SRF457629 SHI457564:SHJ457629 RXM457564:RXN457629 RNQ457564:RNR457629 RDU457564:RDV457629 QTY457564:QTZ457629 QKC457564:QKD457629 QAG457564:QAH457629 PQK457564:PQL457629 PGO457564:PGP457629 OWS457564:OWT457629 OMW457564:OMX457629 ODA457564:ODB457629 NTE457564:NTF457629 NJI457564:NJJ457629 MZM457564:MZN457629 MPQ457564:MPR457629 MFU457564:MFV457629 LVY457564:LVZ457629 LMC457564:LMD457629 LCG457564:LCH457629 KSK457564:KSL457629 KIO457564:KIP457629 JYS457564:JYT457629 JOW457564:JOX457629 JFA457564:JFB457629 IVE457564:IVF457629 ILI457564:ILJ457629 IBM457564:IBN457629 HRQ457564:HRR457629 HHU457564:HHV457629 GXY457564:GXZ457629 GOC457564:GOD457629 GEG457564:GEH457629 FUK457564:FUL457629 FKO457564:FKP457629 FAS457564:FAT457629 EQW457564:EQX457629 EHA457564:EHB457629 DXE457564:DXF457629 DNI457564:DNJ457629 DDM457564:DDN457629 CTQ457564:CTR457629 CJU457564:CJV457629 BZY457564:BZZ457629 BQC457564:BQD457629 BGG457564:BGH457629 AWK457564:AWL457629 AMO457564:AMP457629 ACS457564:ACT457629 SW457564:SX457629 JA457564:JB457629 E457564:F457629 WVM392028:WVN392093 WLQ392028:WLR392093 WBU392028:WBV392093 VRY392028:VRZ392093 VIC392028:VID392093 UYG392028:UYH392093 UOK392028:UOL392093 UEO392028:UEP392093 TUS392028:TUT392093 TKW392028:TKX392093 TBA392028:TBB392093 SRE392028:SRF392093 SHI392028:SHJ392093 RXM392028:RXN392093 RNQ392028:RNR392093 RDU392028:RDV392093 QTY392028:QTZ392093 QKC392028:QKD392093 QAG392028:QAH392093 PQK392028:PQL392093 PGO392028:PGP392093 OWS392028:OWT392093 OMW392028:OMX392093 ODA392028:ODB392093 NTE392028:NTF392093 NJI392028:NJJ392093 MZM392028:MZN392093 MPQ392028:MPR392093 MFU392028:MFV392093 LVY392028:LVZ392093 LMC392028:LMD392093 LCG392028:LCH392093 KSK392028:KSL392093 KIO392028:KIP392093 JYS392028:JYT392093 JOW392028:JOX392093 JFA392028:JFB392093 IVE392028:IVF392093 ILI392028:ILJ392093 IBM392028:IBN392093 HRQ392028:HRR392093 HHU392028:HHV392093 GXY392028:GXZ392093 GOC392028:GOD392093 GEG392028:GEH392093 FUK392028:FUL392093 FKO392028:FKP392093 FAS392028:FAT392093 EQW392028:EQX392093 EHA392028:EHB392093 DXE392028:DXF392093 DNI392028:DNJ392093 DDM392028:DDN392093 CTQ392028:CTR392093 CJU392028:CJV392093 BZY392028:BZZ392093 BQC392028:BQD392093 BGG392028:BGH392093 AWK392028:AWL392093 AMO392028:AMP392093 ACS392028:ACT392093 SW392028:SX392093 JA392028:JB392093 E392028:F392093 WVM326492:WVN326557 WLQ326492:WLR326557 WBU326492:WBV326557 VRY326492:VRZ326557 VIC326492:VID326557 UYG326492:UYH326557 UOK326492:UOL326557 UEO326492:UEP326557 TUS326492:TUT326557 TKW326492:TKX326557 TBA326492:TBB326557 SRE326492:SRF326557 SHI326492:SHJ326557 RXM326492:RXN326557 RNQ326492:RNR326557 RDU326492:RDV326557 QTY326492:QTZ326557 QKC326492:QKD326557 QAG326492:QAH326557 PQK326492:PQL326557 PGO326492:PGP326557 OWS326492:OWT326557 OMW326492:OMX326557 ODA326492:ODB326557 NTE326492:NTF326557 NJI326492:NJJ326557 MZM326492:MZN326557 MPQ326492:MPR326557 MFU326492:MFV326557 LVY326492:LVZ326557 LMC326492:LMD326557 LCG326492:LCH326557 KSK326492:KSL326557 KIO326492:KIP326557 JYS326492:JYT326557 JOW326492:JOX326557 JFA326492:JFB326557 IVE326492:IVF326557 ILI326492:ILJ326557 IBM326492:IBN326557 HRQ326492:HRR326557 HHU326492:HHV326557 GXY326492:GXZ326557 GOC326492:GOD326557 GEG326492:GEH326557 FUK326492:FUL326557 FKO326492:FKP326557 FAS326492:FAT326557 EQW326492:EQX326557 EHA326492:EHB326557 DXE326492:DXF326557 DNI326492:DNJ326557 DDM326492:DDN326557 CTQ326492:CTR326557 CJU326492:CJV326557 BZY326492:BZZ326557 BQC326492:BQD326557 BGG326492:BGH326557 AWK326492:AWL326557 AMO326492:AMP326557 ACS326492:ACT326557 SW326492:SX326557 JA326492:JB326557 E326492:F326557 WVM260956:WVN261021 WLQ260956:WLR261021 WBU260956:WBV261021 VRY260956:VRZ261021 VIC260956:VID261021 UYG260956:UYH261021 UOK260956:UOL261021 UEO260956:UEP261021 TUS260956:TUT261021 TKW260956:TKX261021 TBA260956:TBB261021 SRE260956:SRF261021 SHI260956:SHJ261021 RXM260956:RXN261021 RNQ260956:RNR261021 RDU260956:RDV261021 QTY260956:QTZ261021 QKC260956:QKD261021 QAG260956:QAH261021 PQK260956:PQL261021 PGO260956:PGP261021 OWS260956:OWT261021 OMW260956:OMX261021 ODA260956:ODB261021 NTE260956:NTF261021 NJI260956:NJJ261021 MZM260956:MZN261021 MPQ260956:MPR261021 MFU260956:MFV261021 LVY260956:LVZ261021 LMC260956:LMD261021 LCG260956:LCH261021 KSK260956:KSL261021 KIO260956:KIP261021 JYS260956:JYT261021 JOW260956:JOX261021 JFA260956:JFB261021 IVE260956:IVF261021 ILI260956:ILJ261021 IBM260956:IBN261021 HRQ260956:HRR261021 HHU260956:HHV261021 GXY260956:GXZ261021 GOC260956:GOD261021 GEG260956:GEH261021 FUK260956:FUL261021 FKO260956:FKP261021 FAS260956:FAT261021 EQW260956:EQX261021 EHA260956:EHB261021 DXE260956:DXF261021 DNI260956:DNJ261021 DDM260956:DDN261021 CTQ260956:CTR261021 CJU260956:CJV261021 BZY260956:BZZ261021 BQC260956:BQD261021 BGG260956:BGH261021 AWK260956:AWL261021 AMO260956:AMP261021 ACS260956:ACT261021 SW260956:SX261021 JA260956:JB261021 E260956:F261021 WVM195420:WVN195485 WLQ195420:WLR195485 WBU195420:WBV195485 VRY195420:VRZ195485 VIC195420:VID195485 UYG195420:UYH195485 UOK195420:UOL195485 UEO195420:UEP195485 TUS195420:TUT195485 TKW195420:TKX195485 TBA195420:TBB195485 SRE195420:SRF195485 SHI195420:SHJ195485 RXM195420:RXN195485 RNQ195420:RNR195485 RDU195420:RDV195485 QTY195420:QTZ195485 QKC195420:QKD195485 QAG195420:QAH195485 PQK195420:PQL195485 PGO195420:PGP195485 OWS195420:OWT195485 OMW195420:OMX195485 ODA195420:ODB195485 NTE195420:NTF195485 NJI195420:NJJ195485 MZM195420:MZN195485 MPQ195420:MPR195485 MFU195420:MFV195485 LVY195420:LVZ195485 LMC195420:LMD195485 LCG195420:LCH195485 KSK195420:KSL195485 KIO195420:KIP195485 JYS195420:JYT195485 JOW195420:JOX195485 JFA195420:JFB195485 IVE195420:IVF195485 ILI195420:ILJ195485 IBM195420:IBN195485 HRQ195420:HRR195485 HHU195420:HHV195485 GXY195420:GXZ195485 GOC195420:GOD195485 GEG195420:GEH195485 FUK195420:FUL195485 FKO195420:FKP195485 FAS195420:FAT195485 EQW195420:EQX195485 EHA195420:EHB195485 DXE195420:DXF195485 DNI195420:DNJ195485 DDM195420:DDN195485 CTQ195420:CTR195485 CJU195420:CJV195485 BZY195420:BZZ195485 BQC195420:BQD195485 BGG195420:BGH195485 AWK195420:AWL195485 AMO195420:AMP195485 ACS195420:ACT195485 SW195420:SX195485 JA195420:JB195485 E195420:F195485 WVM129884:WVN129949 WLQ129884:WLR129949 WBU129884:WBV129949 VRY129884:VRZ129949 VIC129884:VID129949 UYG129884:UYH129949 UOK129884:UOL129949 UEO129884:UEP129949 TUS129884:TUT129949 TKW129884:TKX129949 TBA129884:TBB129949 SRE129884:SRF129949 SHI129884:SHJ129949 RXM129884:RXN129949 RNQ129884:RNR129949 RDU129884:RDV129949 QTY129884:QTZ129949 QKC129884:QKD129949 QAG129884:QAH129949 PQK129884:PQL129949 PGO129884:PGP129949 OWS129884:OWT129949 OMW129884:OMX129949 ODA129884:ODB129949 NTE129884:NTF129949 NJI129884:NJJ129949 MZM129884:MZN129949 MPQ129884:MPR129949 MFU129884:MFV129949 LVY129884:LVZ129949 LMC129884:LMD129949 LCG129884:LCH129949 KSK129884:KSL129949 KIO129884:KIP129949 JYS129884:JYT129949 JOW129884:JOX129949 JFA129884:JFB129949 IVE129884:IVF129949 ILI129884:ILJ129949 IBM129884:IBN129949 HRQ129884:HRR129949 HHU129884:HHV129949 GXY129884:GXZ129949 GOC129884:GOD129949 GEG129884:GEH129949 FUK129884:FUL129949 FKO129884:FKP129949 FAS129884:FAT129949 EQW129884:EQX129949 EHA129884:EHB129949 DXE129884:DXF129949 DNI129884:DNJ129949 DDM129884:DDN129949 CTQ129884:CTR129949 CJU129884:CJV129949 BZY129884:BZZ129949 BQC129884:BQD129949 BGG129884:BGH129949 AWK129884:AWL129949 AMO129884:AMP129949 ACS129884:ACT129949 SW129884:SX129949 JA129884:JB129949 E129884:F129949 WVM64348:WVN64413 WLQ64348:WLR64413 WBU64348:WBV64413 VRY64348:VRZ64413 VIC64348:VID64413 UYG64348:UYH64413 UOK64348:UOL64413 UEO64348:UEP64413 TUS64348:TUT64413 TKW64348:TKX64413 TBA64348:TBB64413 SRE64348:SRF64413 SHI64348:SHJ64413 RXM64348:RXN64413 RNQ64348:RNR64413 RDU64348:RDV64413 QTY64348:QTZ64413 QKC64348:QKD64413 QAG64348:QAH64413 PQK64348:PQL64413 PGO64348:PGP64413 OWS64348:OWT64413 OMW64348:OMX64413 ODA64348:ODB64413 NTE64348:NTF64413 NJI64348:NJJ64413 MZM64348:MZN64413 MPQ64348:MPR64413 MFU64348:MFV64413 LVY64348:LVZ64413 LMC64348:LMD64413 LCG64348:LCH64413 KSK64348:KSL64413 KIO64348:KIP64413 JYS64348:JYT64413 JOW64348:JOX64413 JFA64348:JFB64413 IVE64348:IVF64413 ILI64348:ILJ64413 IBM64348:IBN64413 HRQ64348:HRR64413 HHU64348:HHV64413 GXY64348:GXZ64413 GOC64348:GOD64413 GEG64348:GEH64413 FUK64348:FUL64413 FKO64348:FKP64413 FAS64348:FAT64413 EQW64348:EQX64413 EHA64348:EHB64413 DXE64348:DXF64413 DNI64348:DNJ64413 DDM64348:DDN64413 CTQ64348:CTR64413 CJU64348:CJV64413 BZY64348:BZZ64413 BQC64348:BQD64413 BGG64348:BGH64413 AWK64348:AWL64413 AMO64348:AMP64413 ACS64348:ACT64413 SW64348:SX64413 SW2:SX69 WVM2:WVN69 WLQ2:WLR69 WBU2:WBV69 VRY2:VRZ69 VIC2:VID69 UYG2:UYH69 UOK2:UOL69 UEO2:UEP69 TUS2:TUT69 TKW2:TKX69 TBA2:TBB69 SRE2:SRF69 SHI2:SHJ69 RXM2:RXN69 RNQ2:RNR69 RDU2:RDV69 QTY2:QTZ69 QKC2:QKD69 QAG2:QAH69 PQK2:PQL69 PGO2:PGP69 OWS2:OWT69 OMW2:OMX69 ODA2:ODB69 NTE2:NTF69 NJI2:NJJ69 MZM2:MZN69 MPQ2:MPR69 MFU2:MFV69 LVY2:LVZ69 LMC2:LMD69 LCG2:LCH69 KSK2:KSL69 KIO2:KIP69 JYS2:JYT69 JOW2:JOX69 JFA2:JFB69 IVE2:IVF69 ILI2:ILJ69 IBM2:IBN69 HRQ2:HRR69 HHU2:HHV69 GXY2:GXZ69 GOC2:GOD69 GEG2:GEH69 FUK2:FUL69 FKO2:FKP69 FAS2:FAT69 EQW2:EQX69 EHA2:EHB69 DXE2:DXF69 DNI2:DNJ69 DDM2:DDN69 CTQ2:CTR69 CJU2:CJV69 BZY2:BZZ69 BQC2:BQD69 BGG2:BGH69 AWK2:AWL69 AMO2:AMP69 ACS2:ACT69 JA2:JB69">
      <formula1>#REF!</formula1>
    </dataValidation>
    <dataValidation type="list" allowBlank="1" showInputMessage="1" showErrorMessage="1" sqref="K2:K427">
      <formula1>$AR$2:$AR$27</formula1>
    </dataValidation>
    <dataValidation type="list" allowBlank="1" showInputMessage="1" showErrorMessage="1" sqref="E2:E485">
      <formula1>$AG$2:$AG$11</formula1>
    </dataValidation>
    <dataValidation type="list" allowBlank="1" showInputMessage="1" showErrorMessage="1" sqref="H2:H485">
      <formula1>$AL$2:$AL$8</formula1>
    </dataValidation>
    <dataValidation type="decimal" allowBlank="1" showInputMessage="1" showErrorMessage="1" error="硬度を正しく入力して下さい。" sqref="O2:P485">
      <formula1>0</formula1>
      <formula2>7</formula2>
    </dataValidation>
    <dataValidation type="list" allowBlank="1" showInputMessage="1" showErrorMessage="1" sqref="F2:F1439">
      <formula1>$AH$2:$AH$11</formula1>
    </dataValidation>
    <dataValidation type="list" allowBlank="1" showInputMessage="1" showErrorMessage="1" sqref="Y2:AA576">
      <formula1>$AV$2:$AV$38</formula1>
    </dataValidation>
    <dataValidation type="list" allowBlank="1" showInputMessage="1" showErrorMessage="1" sqref="J2:J54">
      <formula1>$AP$2:$AP$38</formula1>
    </dataValidation>
  </dataValidations>
  <pageMargins left="0.7" right="0.7"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44"/>
  <sheetViews>
    <sheetView zoomScaleNormal="100" zoomScaleSheetLayoutView="100" workbookViewId="0">
      <selection activeCell="F40" sqref="F40"/>
    </sheetView>
  </sheetViews>
  <sheetFormatPr defaultRowHeight="13.5" x14ac:dyDescent="0.15"/>
  <cols>
    <col min="1" max="3" width="9" style="141"/>
    <col min="4" max="4" width="10.5" style="141" bestFit="1" customWidth="1"/>
    <col min="5" max="5" width="14.125" style="141" bestFit="1" customWidth="1"/>
    <col min="6" max="16" width="9" style="141"/>
    <col min="17" max="17" width="9" style="150"/>
    <col min="18" max="19" width="9" style="141"/>
    <col min="20" max="20" width="9" style="150"/>
    <col min="21" max="21" width="9" style="141"/>
    <col min="22" max="22" width="9" style="150"/>
    <col min="23" max="32" width="9" style="141"/>
    <col min="33" max="33" width="16.875" style="141" bestFit="1" customWidth="1"/>
    <col min="34" max="34" width="15.625" style="141" customWidth="1"/>
    <col min="35" max="39" width="9" style="78"/>
    <col min="40" max="16384" width="9" style="141"/>
  </cols>
  <sheetData>
    <row r="1" spans="1:53" ht="45" x14ac:dyDescent="0.15">
      <c r="A1" s="172" t="s">
        <v>0</v>
      </c>
      <c r="B1" s="135" t="s">
        <v>1</v>
      </c>
      <c r="C1" s="135" t="s">
        <v>499</v>
      </c>
      <c r="D1" s="136" t="s">
        <v>3</v>
      </c>
      <c r="E1" s="173" t="s">
        <v>4</v>
      </c>
      <c r="F1" s="173" t="s">
        <v>5</v>
      </c>
      <c r="G1" s="173" t="s">
        <v>6</v>
      </c>
      <c r="H1" s="173" t="s">
        <v>7</v>
      </c>
      <c r="I1" s="173" t="s">
        <v>8</v>
      </c>
      <c r="J1" s="173" t="s">
        <v>9</v>
      </c>
      <c r="K1" s="134" t="s">
        <v>10</v>
      </c>
      <c r="L1" s="136" t="s">
        <v>500</v>
      </c>
      <c r="M1" s="136" t="s">
        <v>11</v>
      </c>
      <c r="N1" s="136" t="s">
        <v>12</v>
      </c>
      <c r="O1" s="136" t="s">
        <v>501</v>
      </c>
      <c r="P1" s="136" t="s">
        <v>502</v>
      </c>
      <c r="Q1" s="137" t="s">
        <v>14</v>
      </c>
      <c r="R1" s="136" t="s">
        <v>503</v>
      </c>
      <c r="S1" s="136" t="s">
        <v>504</v>
      </c>
      <c r="T1" s="137" t="s">
        <v>15</v>
      </c>
      <c r="U1" s="138" t="s">
        <v>94</v>
      </c>
      <c r="V1" s="139" t="s">
        <v>16</v>
      </c>
      <c r="W1" s="136" t="s">
        <v>17</v>
      </c>
      <c r="X1" s="173" t="s">
        <v>18</v>
      </c>
      <c r="Y1" s="173" t="s">
        <v>19</v>
      </c>
      <c r="Z1" s="173" t="s">
        <v>20</v>
      </c>
      <c r="AA1" s="174" t="s">
        <v>21</v>
      </c>
      <c r="AB1" s="140" t="s">
        <v>505</v>
      </c>
      <c r="AE1" s="142" t="s">
        <v>0</v>
      </c>
      <c r="AF1" s="143"/>
      <c r="AG1" s="142" t="s">
        <v>4</v>
      </c>
      <c r="AH1" s="142" t="s">
        <v>5</v>
      </c>
      <c r="AI1" s="97"/>
      <c r="AJ1" s="98" t="s">
        <v>6</v>
      </c>
      <c r="AK1" s="97"/>
      <c r="AL1" s="99" t="s">
        <v>7</v>
      </c>
      <c r="AM1" s="97"/>
      <c r="AN1" s="144" t="s">
        <v>8</v>
      </c>
      <c r="AO1" s="143"/>
      <c r="AP1" s="144" t="s">
        <v>22</v>
      </c>
      <c r="AQ1" s="143"/>
      <c r="AR1" s="144" t="s">
        <v>10</v>
      </c>
      <c r="AS1" s="143"/>
      <c r="AT1" s="145" t="s">
        <v>23</v>
      </c>
      <c r="AU1" s="143"/>
      <c r="AV1" s="144" t="s">
        <v>24</v>
      </c>
      <c r="AX1" s="146" t="s">
        <v>506</v>
      </c>
      <c r="AY1" s="147" t="s">
        <v>507</v>
      </c>
      <c r="AZ1" s="147" t="s">
        <v>508</v>
      </c>
      <c r="BA1" s="148" t="s">
        <v>509</v>
      </c>
    </row>
    <row r="2" spans="1:53" x14ac:dyDescent="0.15">
      <c r="A2" s="100" t="s">
        <v>25</v>
      </c>
      <c r="B2" s="100" t="s">
        <v>510</v>
      </c>
      <c r="C2" s="100">
        <v>2018</v>
      </c>
      <c r="D2" s="101" t="s">
        <v>511</v>
      </c>
      <c r="E2" s="100" t="s">
        <v>512</v>
      </c>
      <c r="F2" s="100" t="s">
        <v>267</v>
      </c>
      <c r="G2" s="102" t="s">
        <v>27</v>
      </c>
      <c r="H2" s="103" t="s">
        <v>111</v>
      </c>
      <c r="I2" s="72" t="s">
        <v>132</v>
      </c>
      <c r="J2" s="133" t="s">
        <v>47</v>
      </c>
      <c r="K2" s="72" t="s">
        <v>48</v>
      </c>
      <c r="L2" s="104">
        <v>1</v>
      </c>
      <c r="M2" s="105"/>
      <c r="N2" s="105">
        <v>1</v>
      </c>
      <c r="O2" s="105">
        <v>0.8</v>
      </c>
      <c r="P2" s="105">
        <v>0.75</v>
      </c>
      <c r="Q2" s="106">
        <f t="shared" ref="Q2:Q66" si="0">IF(OR(O2="",P2=""),"",AVERAGE(O2,P2))</f>
        <v>0.77500000000000002</v>
      </c>
      <c r="R2" s="107">
        <v>14</v>
      </c>
      <c r="S2" s="103">
        <v>121</v>
      </c>
      <c r="T2" s="108">
        <f t="shared" ref="T2:T66" si="1">IF(H2="","",IF(OR(H2="GREEN",H2="GK"),IF(S2&gt;=$AX$2,VLOOKUP(S2,$AX$2:$AY$7,2,1),""),IF(S2&gt;=$AZ$2,VLOOKUP(S2,$AZ$2:$BA$7,2,1),"")))</f>
        <v>30</v>
      </c>
      <c r="U2" s="72">
        <v>138</v>
      </c>
      <c r="V2" s="118">
        <f t="shared" ref="V2:V66" si="2">IF(OR(N2="",U2="",T2=""),"",U2/N2*T2)</f>
        <v>4140</v>
      </c>
      <c r="W2" s="109">
        <v>2</v>
      </c>
      <c r="X2" s="110" t="s">
        <v>37</v>
      </c>
      <c r="Y2" s="110" t="s">
        <v>72</v>
      </c>
      <c r="Z2" s="110" t="s">
        <v>31</v>
      </c>
      <c r="AA2" s="111" t="s">
        <v>78</v>
      </c>
      <c r="AB2" s="14" t="s">
        <v>513</v>
      </c>
      <c r="AE2" s="151" t="s">
        <v>26</v>
      </c>
      <c r="AG2" s="175" t="s">
        <v>514</v>
      </c>
      <c r="AH2" s="175" t="s">
        <v>268</v>
      </c>
      <c r="AJ2" s="79" t="s">
        <v>27</v>
      </c>
      <c r="AL2" s="152" t="s">
        <v>111</v>
      </c>
      <c r="AN2" s="152" t="s">
        <v>28</v>
      </c>
      <c r="AO2" s="149"/>
      <c r="AP2" s="152" t="s">
        <v>29</v>
      </c>
      <c r="AQ2" s="149"/>
      <c r="AR2" s="152" t="s">
        <v>515</v>
      </c>
      <c r="AS2" s="149"/>
      <c r="AT2" s="152" t="s">
        <v>30</v>
      </c>
      <c r="AU2" s="149"/>
      <c r="AV2" s="180" t="s">
        <v>31</v>
      </c>
      <c r="AW2" s="149"/>
      <c r="AX2" s="153">
        <v>1</v>
      </c>
      <c r="AY2" s="154">
        <v>50</v>
      </c>
      <c r="AZ2" s="154">
        <v>1</v>
      </c>
      <c r="BA2" s="155">
        <v>50</v>
      </c>
    </row>
    <row r="3" spans="1:53" x14ac:dyDescent="0.15">
      <c r="A3" s="112" t="s">
        <v>25</v>
      </c>
      <c r="B3" s="112" t="s">
        <v>326</v>
      </c>
      <c r="C3" s="113">
        <v>2018</v>
      </c>
      <c r="D3" s="213" t="s">
        <v>422</v>
      </c>
      <c r="E3" s="112" t="s">
        <v>512</v>
      </c>
      <c r="F3" s="112" t="s">
        <v>267</v>
      </c>
      <c r="G3" s="114" t="s">
        <v>27</v>
      </c>
      <c r="H3" s="72" t="s">
        <v>111</v>
      </c>
      <c r="I3" s="72" t="s">
        <v>132</v>
      </c>
      <c r="J3" s="72" t="s">
        <v>47</v>
      </c>
      <c r="K3" s="72" t="s">
        <v>48</v>
      </c>
      <c r="L3" s="141">
        <v>2</v>
      </c>
      <c r="N3" s="141">
        <v>1</v>
      </c>
      <c r="O3" s="141">
        <v>0.7</v>
      </c>
      <c r="P3" s="168">
        <v>0.75</v>
      </c>
      <c r="Q3" s="115">
        <f t="shared" si="0"/>
        <v>0.72499999999999998</v>
      </c>
      <c r="R3" s="116">
        <v>14.4</v>
      </c>
      <c r="S3" s="116">
        <v>112</v>
      </c>
      <c r="T3" s="150">
        <f t="shared" si="1"/>
        <v>33</v>
      </c>
      <c r="U3" s="117">
        <v>138</v>
      </c>
      <c r="V3" s="118">
        <f t="shared" si="2"/>
        <v>4554</v>
      </c>
      <c r="W3" s="119">
        <v>2</v>
      </c>
      <c r="X3" s="120" t="s">
        <v>37</v>
      </c>
      <c r="Y3" s="120" t="s">
        <v>72</v>
      </c>
      <c r="Z3" s="120" t="s">
        <v>31</v>
      </c>
      <c r="AA3" s="111" t="s">
        <v>78</v>
      </c>
      <c r="AB3" s="14" t="s">
        <v>400</v>
      </c>
      <c r="AE3" s="156" t="s">
        <v>32</v>
      </c>
      <c r="AG3" s="175" t="s">
        <v>269</v>
      </c>
      <c r="AH3" s="175" t="s">
        <v>270</v>
      </c>
      <c r="AJ3" s="121" t="s">
        <v>33</v>
      </c>
      <c r="AL3" s="157" t="s">
        <v>112</v>
      </c>
      <c r="AN3" s="157" t="s">
        <v>34</v>
      </c>
      <c r="AP3" s="157" t="s">
        <v>35</v>
      </c>
      <c r="AR3" s="170" t="s">
        <v>36</v>
      </c>
      <c r="AT3" s="157" t="s">
        <v>37</v>
      </c>
      <c r="AV3" s="157" t="s">
        <v>38</v>
      </c>
      <c r="AX3" s="158">
        <v>72</v>
      </c>
      <c r="AY3" s="159">
        <v>46</v>
      </c>
      <c r="AZ3" s="159">
        <v>71</v>
      </c>
      <c r="BA3" s="160">
        <v>42</v>
      </c>
    </row>
    <row r="4" spans="1:53" x14ac:dyDescent="0.15">
      <c r="A4" s="112" t="s">
        <v>25</v>
      </c>
      <c r="B4" s="112" t="s">
        <v>326</v>
      </c>
      <c r="C4" s="112">
        <v>2018</v>
      </c>
      <c r="D4" s="213" t="s">
        <v>422</v>
      </c>
      <c r="E4" s="112" t="s">
        <v>512</v>
      </c>
      <c r="F4" s="112" t="s">
        <v>267</v>
      </c>
      <c r="G4" s="114" t="s">
        <v>27</v>
      </c>
      <c r="H4" s="72" t="s">
        <v>111</v>
      </c>
      <c r="I4" s="72" t="s">
        <v>132</v>
      </c>
      <c r="J4" s="72" t="s">
        <v>47</v>
      </c>
      <c r="K4" s="72" t="s">
        <v>48</v>
      </c>
      <c r="L4" s="141">
        <v>3</v>
      </c>
      <c r="N4" s="141">
        <v>1</v>
      </c>
      <c r="O4" s="141">
        <v>0.75</v>
      </c>
      <c r="P4" s="168">
        <v>0.8</v>
      </c>
      <c r="Q4" s="177">
        <f t="shared" si="0"/>
        <v>0.77500000000000002</v>
      </c>
      <c r="R4" s="122">
        <v>14.2</v>
      </c>
      <c r="S4" s="122">
        <v>125</v>
      </c>
      <c r="T4" s="150">
        <f t="shared" si="1"/>
        <v>30</v>
      </c>
      <c r="U4" s="123">
        <v>138</v>
      </c>
      <c r="V4" s="118">
        <f t="shared" si="2"/>
        <v>4140</v>
      </c>
      <c r="W4" s="124">
        <v>2</v>
      </c>
      <c r="X4" s="120" t="s">
        <v>37</v>
      </c>
      <c r="Y4" s="120" t="s">
        <v>72</v>
      </c>
      <c r="Z4" s="120" t="s">
        <v>78</v>
      </c>
      <c r="AA4" s="111" t="s">
        <v>78</v>
      </c>
      <c r="AB4" s="14" t="s">
        <v>400</v>
      </c>
      <c r="AE4" s="156" t="s">
        <v>25</v>
      </c>
      <c r="AG4" s="175" t="s">
        <v>516</v>
      </c>
      <c r="AH4" s="175" t="s">
        <v>271</v>
      </c>
      <c r="AJ4" s="125" t="s">
        <v>39</v>
      </c>
      <c r="AL4" s="161" t="s">
        <v>113</v>
      </c>
      <c r="AN4" s="162" t="s">
        <v>40</v>
      </c>
      <c r="AP4" s="157" t="s">
        <v>517</v>
      </c>
      <c r="AR4" s="170" t="s">
        <v>518</v>
      </c>
      <c r="AT4" s="162"/>
      <c r="AV4" s="157" t="s">
        <v>41</v>
      </c>
      <c r="AX4" s="158">
        <v>75</v>
      </c>
      <c r="AY4" s="159">
        <v>42</v>
      </c>
      <c r="AZ4" s="159">
        <v>76</v>
      </c>
      <c r="BA4" s="160">
        <v>39</v>
      </c>
    </row>
    <row r="5" spans="1:53" x14ac:dyDescent="0.15">
      <c r="A5" s="112" t="s">
        <v>25</v>
      </c>
      <c r="B5" s="112" t="s">
        <v>326</v>
      </c>
      <c r="C5" s="113">
        <v>2018</v>
      </c>
      <c r="D5" s="213" t="s">
        <v>422</v>
      </c>
      <c r="E5" s="112" t="s">
        <v>272</v>
      </c>
      <c r="F5" s="112" t="s">
        <v>273</v>
      </c>
      <c r="G5" s="114" t="s">
        <v>27</v>
      </c>
      <c r="H5" s="72" t="s">
        <v>134</v>
      </c>
      <c r="I5" s="72" t="s">
        <v>132</v>
      </c>
      <c r="J5" s="72" t="s">
        <v>29</v>
      </c>
      <c r="K5" s="72" t="s">
        <v>133</v>
      </c>
      <c r="L5" s="141">
        <v>1</v>
      </c>
      <c r="N5" s="141">
        <v>5</v>
      </c>
      <c r="O5" s="141">
        <v>0.45</v>
      </c>
      <c r="P5" s="188">
        <v>0.5</v>
      </c>
      <c r="Q5" s="177">
        <f t="shared" si="0"/>
        <v>0.47499999999999998</v>
      </c>
      <c r="R5" s="122">
        <v>13.6</v>
      </c>
      <c r="S5" s="122">
        <v>98</v>
      </c>
      <c r="T5" s="150">
        <f t="shared" si="1"/>
        <v>36</v>
      </c>
      <c r="U5" s="123">
        <v>398</v>
      </c>
      <c r="V5" s="118">
        <f t="shared" si="2"/>
        <v>2865.6</v>
      </c>
      <c r="W5" s="124">
        <v>1</v>
      </c>
      <c r="X5" s="120" t="s">
        <v>37</v>
      </c>
      <c r="Y5" s="120" t="s">
        <v>72</v>
      </c>
      <c r="Z5" s="120" t="s">
        <v>31</v>
      </c>
      <c r="AA5" s="111" t="s">
        <v>78</v>
      </c>
      <c r="AB5" s="14" t="s">
        <v>400</v>
      </c>
      <c r="AE5" s="156" t="s">
        <v>42</v>
      </c>
      <c r="AG5" s="175" t="s">
        <v>519</v>
      </c>
      <c r="AH5" s="175" t="s">
        <v>274</v>
      </c>
      <c r="AJ5" s="126"/>
      <c r="AL5" s="163" t="s">
        <v>520</v>
      </c>
      <c r="AN5" s="163" t="s">
        <v>521</v>
      </c>
      <c r="AP5" s="157" t="s">
        <v>522</v>
      </c>
      <c r="AR5" s="170" t="s">
        <v>44</v>
      </c>
      <c r="AT5" s="179"/>
      <c r="AV5" s="157" t="s">
        <v>45</v>
      </c>
      <c r="AX5" s="158">
        <v>84</v>
      </c>
      <c r="AY5" s="159">
        <v>39</v>
      </c>
      <c r="AZ5" s="159">
        <v>84</v>
      </c>
      <c r="BA5" s="160">
        <v>36</v>
      </c>
    </row>
    <row r="6" spans="1:53" x14ac:dyDescent="0.15">
      <c r="A6" s="112" t="s">
        <v>25</v>
      </c>
      <c r="B6" s="112" t="s">
        <v>326</v>
      </c>
      <c r="C6" s="112">
        <v>2018</v>
      </c>
      <c r="D6" s="213" t="s">
        <v>422</v>
      </c>
      <c r="E6" s="112" t="s">
        <v>272</v>
      </c>
      <c r="F6" s="112" t="s">
        <v>273</v>
      </c>
      <c r="G6" s="114" t="s">
        <v>27</v>
      </c>
      <c r="H6" s="72" t="s">
        <v>134</v>
      </c>
      <c r="I6" s="72" t="s">
        <v>132</v>
      </c>
      <c r="J6" s="72" t="s">
        <v>29</v>
      </c>
      <c r="K6" s="72" t="s">
        <v>133</v>
      </c>
      <c r="L6" s="141">
        <v>2</v>
      </c>
      <c r="N6" s="141">
        <v>5</v>
      </c>
      <c r="O6" s="141">
        <v>0.5</v>
      </c>
      <c r="P6" s="188">
        <v>0.45</v>
      </c>
      <c r="Q6" s="177">
        <f t="shared" si="0"/>
        <v>0.47499999999999998</v>
      </c>
      <c r="R6" s="122">
        <v>14.1</v>
      </c>
      <c r="S6" s="122">
        <v>102</v>
      </c>
      <c r="T6" s="150">
        <f t="shared" si="1"/>
        <v>33</v>
      </c>
      <c r="U6" s="123">
        <v>398</v>
      </c>
      <c r="V6" s="118">
        <f t="shared" si="2"/>
        <v>2626.7999999999997</v>
      </c>
      <c r="W6" s="124">
        <v>1</v>
      </c>
      <c r="X6" s="120" t="s">
        <v>37</v>
      </c>
      <c r="Y6" s="120" t="s">
        <v>72</v>
      </c>
      <c r="Z6" s="120" t="s">
        <v>31</v>
      </c>
      <c r="AA6" s="111" t="s">
        <v>78</v>
      </c>
      <c r="AB6" s="14" t="s">
        <v>400</v>
      </c>
      <c r="AE6" s="156" t="s">
        <v>46</v>
      </c>
      <c r="AG6" s="175" t="s">
        <v>523</v>
      </c>
      <c r="AH6" s="175" t="s">
        <v>273</v>
      </c>
      <c r="AL6" s="163" t="s">
        <v>524</v>
      </c>
      <c r="AN6" s="163" t="s">
        <v>525</v>
      </c>
      <c r="AP6" s="157" t="s">
        <v>43</v>
      </c>
      <c r="AR6" s="170" t="s">
        <v>48</v>
      </c>
      <c r="AV6" s="157" t="s">
        <v>49</v>
      </c>
      <c r="AX6" s="158">
        <v>97</v>
      </c>
      <c r="AY6" s="159">
        <v>36</v>
      </c>
      <c r="AZ6" s="159">
        <v>99</v>
      </c>
      <c r="BA6" s="160">
        <v>33</v>
      </c>
    </row>
    <row r="7" spans="1:53" x14ac:dyDescent="0.15">
      <c r="A7" s="112" t="s">
        <v>25</v>
      </c>
      <c r="B7" s="112" t="s">
        <v>326</v>
      </c>
      <c r="C7" s="113">
        <v>2018</v>
      </c>
      <c r="D7" s="213" t="s">
        <v>422</v>
      </c>
      <c r="E7" s="112" t="s">
        <v>272</v>
      </c>
      <c r="F7" s="112" t="s">
        <v>273</v>
      </c>
      <c r="G7" s="114" t="s">
        <v>27</v>
      </c>
      <c r="H7" s="72" t="s">
        <v>134</v>
      </c>
      <c r="I7" s="72" t="s">
        <v>132</v>
      </c>
      <c r="J7" s="72" t="s">
        <v>29</v>
      </c>
      <c r="K7" s="72" t="s">
        <v>133</v>
      </c>
      <c r="L7" s="141">
        <v>3</v>
      </c>
      <c r="N7" s="141">
        <v>5</v>
      </c>
      <c r="O7" s="141">
        <v>0.5</v>
      </c>
      <c r="P7" s="188">
        <v>0.45</v>
      </c>
      <c r="Q7" s="177">
        <f t="shared" si="0"/>
        <v>0.47499999999999998</v>
      </c>
      <c r="R7" s="122">
        <v>13.5</v>
      </c>
      <c r="S7" s="122">
        <v>102</v>
      </c>
      <c r="T7" s="150">
        <f t="shared" si="1"/>
        <v>33</v>
      </c>
      <c r="U7" s="123">
        <v>398</v>
      </c>
      <c r="V7" s="118">
        <f t="shared" si="2"/>
        <v>2626.7999999999997</v>
      </c>
      <c r="W7" s="124">
        <v>1</v>
      </c>
      <c r="X7" s="120" t="s">
        <v>37</v>
      </c>
      <c r="Y7" s="120" t="s">
        <v>72</v>
      </c>
      <c r="Z7" s="120" t="s">
        <v>31</v>
      </c>
      <c r="AA7" s="111" t="s">
        <v>78</v>
      </c>
      <c r="AB7" s="14" t="s">
        <v>400</v>
      </c>
      <c r="AE7" s="156" t="s">
        <v>50</v>
      </c>
      <c r="AG7" s="175" t="s">
        <v>272</v>
      </c>
      <c r="AH7" s="175" t="s">
        <v>267</v>
      </c>
      <c r="AL7" s="168" t="s">
        <v>526</v>
      </c>
      <c r="AP7" s="157" t="s">
        <v>47</v>
      </c>
      <c r="AR7" s="164" t="s">
        <v>106</v>
      </c>
      <c r="AV7" s="157" t="s">
        <v>53</v>
      </c>
      <c r="AX7" s="158">
        <v>109</v>
      </c>
      <c r="AY7" s="159">
        <v>33</v>
      </c>
      <c r="AZ7" s="159">
        <v>113</v>
      </c>
      <c r="BA7" s="160">
        <v>30</v>
      </c>
    </row>
    <row r="8" spans="1:53" x14ac:dyDescent="0.15">
      <c r="A8" s="112" t="s">
        <v>25</v>
      </c>
      <c r="B8" s="112" t="s">
        <v>326</v>
      </c>
      <c r="C8" s="112">
        <v>2018</v>
      </c>
      <c r="D8" s="213" t="s">
        <v>422</v>
      </c>
      <c r="E8" s="113" t="s">
        <v>275</v>
      </c>
      <c r="F8" s="112" t="s">
        <v>273</v>
      </c>
      <c r="G8" s="114" t="s">
        <v>27</v>
      </c>
      <c r="H8" s="72" t="s">
        <v>134</v>
      </c>
      <c r="I8" s="72" t="s">
        <v>132</v>
      </c>
      <c r="J8" s="72" t="s">
        <v>29</v>
      </c>
      <c r="K8" s="72" t="s">
        <v>133</v>
      </c>
      <c r="L8" s="141">
        <v>1</v>
      </c>
      <c r="N8" s="141">
        <v>8</v>
      </c>
      <c r="O8" s="141">
        <v>0.45</v>
      </c>
      <c r="P8" s="141">
        <v>0.5</v>
      </c>
      <c r="Q8" s="177">
        <f t="shared" si="0"/>
        <v>0.47499999999999998</v>
      </c>
      <c r="R8" s="122">
        <v>12.6</v>
      </c>
      <c r="S8" s="122">
        <v>109</v>
      </c>
      <c r="T8" s="150">
        <f t="shared" si="1"/>
        <v>33</v>
      </c>
      <c r="U8" s="127">
        <v>398</v>
      </c>
      <c r="V8" s="118">
        <f t="shared" si="2"/>
        <v>1641.75</v>
      </c>
      <c r="W8" s="124">
        <v>2</v>
      </c>
      <c r="X8" s="120" t="s">
        <v>37</v>
      </c>
      <c r="Y8" s="128" t="s">
        <v>31</v>
      </c>
      <c r="Z8" s="120" t="s">
        <v>72</v>
      </c>
      <c r="AA8" s="111" t="s">
        <v>78</v>
      </c>
      <c r="AB8" s="14" t="s">
        <v>400</v>
      </c>
      <c r="AE8" s="156" t="s">
        <v>48</v>
      </c>
      <c r="AG8" s="175" t="s">
        <v>527</v>
      </c>
      <c r="AH8" s="175" t="s">
        <v>276</v>
      </c>
      <c r="AL8" s="168" t="s">
        <v>373</v>
      </c>
      <c r="AP8" s="157" t="s">
        <v>51</v>
      </c>
      <c r="AR8" s="170" t="s">
        <v>69</v>
      </c>
      <c r="AV8" s="157" t="s">
        <v>84</v>
      </c>
      <c r="AX8" s="158">
        <v>151</v>
      </c>
      <c r="AY8" s="159">
        <v>22</v>
      </c>
      <c r="AZ8" s="159">
        <v>152</v>
      </c>
      <c r="BA8" s="160">
        <v>18</v>
      </c>
    </row>
    <row r="9" spans="1:53" x14ac:dyDescent="0.15">
      <c r="A9" s="112" t="s">
        <v>25</v>
      </c>
      <c r="B9" s="112" t="s">
        <v>326</v>
      </c>
      <c r="C9" s="113">
        <v>2018</v>
      </c>
      <c r="D9" s="213" t="s">
        <v>422</v>
      </c>
      <c r="E9" s="113" t="s">
        <v>275</v>
      </c>
      <c r="F9" s="112" t="s">
        <v>273</v>
      </c>
      <c r="G9" s="114" t="s">
        <v>27</v>
      </c>
      <c r="H9" s="72" t="s">
        <v>134</v>
      </c>
      <c r="I9" s="72" t="s">
        <v>132</v>
      </c>
      <c r="J9" s="72" t="s">
        <v>29</v>
      </c>
      <c r="K9" s="72" t="s">
        <v>133</v>
      </c>
      <c r="L9" s="141">
        <v>2</v>
      </c>
      <c r="N9" s="141">
        <v>8</v>
      </c>
      <c r="O9" s="141">
        <v>0.4</v>
      </c>
      <c r="P9" s="141">
        <v>0.45</v>
      </c>
      <c r="Q9" s="177">
        <f t="shared" si="0"/>
        <v>0.42500000000000004</v>
      </c>
      <c r="R9" s="122">
        <v>13.3</v>
      </c>
      <c r="S9" s="122">
        <v>102</v>
      </c>
      <c r="T9" s="150">
        <f t="shared" si="1"/>
        <v>33</v>
      </c>
      <c r="U9" s="127">
        <v>398</v>
      </c>
      <c r="V9" s="118">
        <f t="shared" si="2"/>
        <v>1641.75</v>
      </c>
      <c r="W9" s="124">
        <v>2</v>
      </c>
      <c r="X9" s="120" t="s">
        <v>37</v>
      </c>
      <c r="Y9" s="128" t="s">
        <v>31</v>
      </c>
      <c r="Z9" s="120" t="s">
        <v>72</v>
      </c>
      <c r="AA9" s="111" t="s">
        <v>78</v>
      </c>
      <c r="AB9" s="14" t="s">
        <v>400</v>
      </c>
      <c r="AE9" s="156" t="s">
        <v>85</v>
      </c>
      <c r="AG9" s="175" t="s">
        <v>528</v>
      </c>
      <c r="AH9" s="175" t="s">
        <v>277</v>
      </c>
      <c r="AL9" s="163"/>
      <c r="AP9" s="157" t="s">
        <v>82</v>
      </c>
      <c r="AR9" s="164" t="s">
        <v>77</v>
      </c>
      <c r="AV9" s="157" t="s">
        <v>88</v>
      </c>
      <c r="AX9" s="165">
        <v>180</v>
      </c>
      <c r="AY9" s="166">
        <v>18</v>
      </c>
      <c r="AZ9" s="166">
        <v>181</v>
      </c>
      <c r="BA9" s="167">
        <v>16</v>
      </c>
    </row>
    <row r="10" spans="1:53" x14ac:dyDescent="0.15">
      <c r="A10" s="112" t="s">
        <v>25</v>
      </c>
      <c r="B10" s="112" t="s">
        <v>326</v>
      </c>
      <c r="C10" s="112">
        <v>2018</v>
      </c>
      <c r="D10" s="213" t="s">
        <v>422</v>
      </c>
      <c r="E10" s="113" t="s">
        <v>275</v>
      </c>
      <c r="F10" s="112" t="s">
        <v>273</v>
      </c>
      <c r="G10" s="114" t="s">
        <v>27</v>
      </c>
      <c r="H10" s="72" t="s">
        <v>134</v>
      </c>
      <c r="I10" s="72" t="s">
        <v>132</v>
      </c>
      <c r="J10" s="72" t="s">
        <v>29</v>
      </c>
      <c r="K10" s="72" t="s">
        <v>133</v>
      </c>
      <c r="L10" s="141">
        <v>3</v>
      </c>
      <c r="N10" s="141">
        <v>8</v>
      </c>
      <c r="O10" s="141">
        <v>0.5</v>
      </c>
      <c r="P10" s="141">
        <v>0.45</v>
      </c>
      <c r="Q10" s="177">
        <f t="shared" si="0"/>
        <v>0.47499999999999998</v>
      </c>
      <c r="R10" s="122">
        <v>13.1</v>
      </c>
      <c r="S10" s="122">
        <v>107</v>
      </c>
      <c r="T10" s="150">
        <f t="shared" si="1"/>
        <v>33</v>
      </c>
      <c r="U10" s="127">
        <v>398</v>
      </c>
      <c r="V10" s="118">
        <f t="shared" si="2"/>
        <v>1641.75</v>
      </c>
      <c r="W10" s="124">
        <v>2</v>
      </c>
      <c r="X10" s="120" t="s">
        <v>37</v>
      </c>
      <c r="Y10" s="128" t="s">
        <v>31</v>
      </c>
      <c r="Z10" s="120" t="s">
        <v>72</v>
      </c>
      <c r="AA10" s="111" t="s">
        <v>78</v>
      </c>
      <c r="AB10" s="14" t="s">
        <v>400</v>
      </c>
      <c r="AE10" s="156" t="s">
        <v>89</v>
      </c>
      <c r="AG10" s="175" t="s">
        <v>529</v>
      </c>
      <c r="AH10" s="175" t="s">
        <v>530</v>
      </c>
      <c r="AL10" s="168"/>
      <c r="AP10" s="157" t="s">
        <v>86</v>
      </c>
      <c r="AR10" s="164" t="s">
        <v>107</v>
      </c>
      <c r="AV10" s="157" t="s">
        <v>92</v>
      </c>
    </row>
    <row r="11" spans="1:53" x14ac:dyDescent="0.15">
      <c r="A11" s="112" t="s">
        <v>25</v>
      </c>
      <c r="B11" s="112" t="s">
        <v>374</v>
      </c>
      <c r="C11" s="113">
        <v>2018</v>
      </c>
      <c r="D11" s="213" t="s">
        <v>422</v>
      </c>
      <c r="E11" s="113" t="s">
        <v>512</v>
      </c>
      <c r="F11" s="112" t="s">
        <v>531</v>
      </c>
      <c r="G11" s="114" t="s">
        <v>27</v>
      </c>
      <c r="H11" s="72" t="s">
        <v>111</v>
      </c>
      <c r="I11" s="72" t="s">
        <v>132</v>
      </c>
      <c r="J11" s="72" t="s">
        <v>47</v>
      </c>
      <c r="K11" s="72" t="s">
        <v>48</v>
      </c>
      <c r="L11" s="141">
        <v>1</v>
      </c>
      <c r="N11" s="141">
        <v>1</v>
      </c>
      <c r="O11" s="141">
        <v>0.95</v>
      </c>
      <c r="P11" s="141">
        <v>0.8</v>
      </c>
      <c r="Q11" s="177">
        <f t="shared" si="0"/>
        <v>0.875</v>
      </c>
      <c r="R11" s="122">
        <v>13.8</v>
      </c>
      <c r="S11" s="122">
        <v>121</v>
      </c>
      <c r="T11" s="150">
        <f t="shared" si="1"/>
        <v>30</v>
      </c>
      <c r="U11" s="127">
        <v>138</v>
      </c>
      <c r="V11" s="118">
        <f t="shared" si="2"/>
        <v>4140</v>
      </c>
      <c r="W11" s="124">
        <v>2</v>
      </c>
      <c r="X11" s="120" t="s">
        <v>37</v>
      </c>
      <c r="Y11" s="128" t="s">
        <v>78</v>
      </c>
      <c r="Z11" s="120" t="s">
        <v>72</v>
      </c>
      <c r="AA11" s="129" t="s">
        <v>31</v>
      </c>
      <c r="AB11" s="14" t="s">
        <v>400</v>
      </c>
      <c r="AE11" s="156" t="s">
        <v>54</v>
      </c>
      <c r="AG11" s="170"/>
      <c r="AH11" s="170"/>
      <c r="AL11" s="168"/>
      <c r="AP11" s="157" t="s">
        <v>90</v>
      </c>
      <c r="AR11" s="164" t="s">
        <v>75</v>
      </c>
      <c r="AV11" s="157" t="s">
        <v>57</v>
      </c>
    </row>
    <row r="12" spans="1:53" x14ac:dyDescent="0.15">
      <c r="A12" s="112" t="s">
        <v>25</v>
      </c>
      <c r="B12" s="112" t="s">
        <v>326</v>
      </c>
      <c r="C12" s="112">
        <v>2018</v>
      </c>
      <c r="D12" s="213" t="s">
        <v>422</v>
      </c>
      <c r="E12" s="113" t="s">
        <v>512</v>
      </c>
      <c r="F12" s="112" t="s">
        <v>531</v>
      </c>
      <c r="G12" s="114" t="s">
        <v>27</v>
      </c>
      <c r="H12" s="72" t="s">
        <v>111</v>
      </c>
      <c r="I12" s="72" t="s">
        <v>132</v>
      </c>
      <c r="J12" s="72" t="s">
        <v>47</v>
      </c>
      <c r="K12" s="72" t="s">
        <v>48</v>
      </c>
      <c r="L12" s="141">
        <v>2</v>
      </c>
      <c r="N12" s="141">
        <v>1</v>
      </c>
      <c r="O12" s="141">
        <v>0.75</v>
      </c>
      <c r="P12" s="141">
        <v>0.8</v>
      </c>
      <c r="Q12" s="177">
        <f t="shared" si="0"/>
        <v>0.77500000000000002</v>
      </c>
      <c r="R12" s="122">
        <v>13.9</v>
      </c>
      <c r="S12" s="122">
        <v>121</v>
      </c>
      <c r="T12" s="150">
        <f t="shared" si="1"/>
        <v>30</v>
      </c>
      <c r="U12" s="127">
        <v>138</v>
      </c>
      <c r="V12" s="118">
        <f t="shared" si="2"/>
        <v>4140</v>
      </c>
      <c r="W12" s="124">
        <v>2</v>
      </c>
      <c r="X12" s="120" t="s">
        <v>37</v>
      </c>
      <c r="Y12" s="128" t="s">
        <v>78</v>
      </c>
      <c r="Z12" s="120" t="s">
        <v>72</v>
      </c>
      <c r="AA12" s="129" t="s">
        <v>31</v>
      </c>
      <c r="AB12" s="14" t="s">
        <v>400</v>
      </c>
      <c r="AE12" s="156" t="s">
        <v>58</v>
      </c>
      <c r="AG12" s="170"/>
      <c r="AH12" s="170"/>
      <c r="AL12" s="168"/>
      <c r="AP12" s="157" t="s">
        <v>55</v>
      </c>
      <c r="AR12" s="164" t="s">
        <v>108</v>
      </c>
      <c r="AV12" s="157" t="s">
        <v>60</v>
      </c>
    </row>
    <row r="13" spans="1:53" x14ac:dyDescent="0.15">
      <c r="A13" s="112" t="s">
        <v>25</v>
      </c>
      <c r="B13" s="112" t="s">
        <v>326</v>
      </c>
      <c r="C13" s="113">
        <v>2018</v>
      </c>
      <c r="D13" s="213" t="s">
        <v>422</v>
      </c>
      <c r="E13" s="113" t="s">
        <v>512</v>
      </c>
      <c r="F13" s="112" t="s">
        <v>531</v>
      </c>
      <c r="G13" s="114" t="s">
        <v>27</v>
      </c>
      <c r="H13" s="72" t="s">
        <v>111</v>
      </c>
      <c r="I13" s="72" t="s">
        <v>132</v>
      </c>
      <c r="J13" s="72" t="s">
        <v>47</v>
      </c>
      <c r="K13" s="72" t="s">
        <v>48</v>
      </c>
      <c r="L13" s="141">
        <v>3</v>
      </c>
      <c r="N13" s="141">
        <v>1</v>
      </c>
      <c r="O13" s="141">
        <v>0.8</v>
      </c>
      <c r="P13" s="141">
        <v>0.85</v>
      </c>
      <c r="Q13" s="177">
        <f t="shared" si="0"/>
        <v>0.82499999999999996</v>
      </c>
      <c r="R13" s="122">
        <v>14.3</v>
      </c>
      <c r="S13" s="122">
        <v>106</v>
      </c>
      <c r="T13" s="150">
        <f t="shared" si="1"/>
        <v>33</v>
      </c>
      <c r="U13" s="127">
        <v>138</v>
      </c>
      <c r="V13" s="118">
        <f t="shared" si="2"/>
        <v>4554</v>
      </c>
      <c r="W13" s="124">
        <v>2</v>
      </c>
      <c r="X13" s="120" t="s">
        <v>37</v>
      </c>
      <c r="Y13" s="128" t="s">
        <v>78</v>
      </c>
      <c r="Z13" s="120" t="s">
        <v>72</v>
      </c>
      <c r="AA13" s="129" t="s">
        <v>31</v>
      </c>
      <c r="AB13" s="14" t="s">
        <v>400</v>
      </c>
      <c r="AE13" s="156" t="s">
        <v>61</v>
      </c>
      <c r="AG13" s="130"/>
      <c r="AH13" s="130"/>
      <c r="AP13" s="157" t="s">
        <v>59</v>
      </c>
      <c r="AR13" s="164" t="s">
        <v>89</v>
      </c>
      <c r="AV13" s="157" t="s">
        <v>63</v>
      </c>
    </row>
    <row r="14" spans="1:53" x14ac:dyDescent="0.15">
      <c r="A14" s="112" t="s">
        <v>25</v>
      </c>
      <c r="B14" s="112" t="s">
        <v>326</v>
      </c>
      <c r="C14" s="112">
        <v>2018</v>
      </c>
      <c r="D14" s="213" t="s">
        <v>422</v>
      </c>
      <c r="E14" s="113" t="s">
        <v>269</v>
      </c>
      <c r="F14" s="112" t="s">
        <v>531</v>
      </c>
      <c r="G14" s="114" t="s">
        <v>33</v>
      </c>
      <c r="H14" s="72" t="s">
        <v>134</v>
      </c>
      <c r="I14" s="72" t="s">
        <v>132</v>
      </c>
      <c r="J14" s="72" t="s">
        <v>29</v>
      </c>
      <c r="K14" s="72" t="s">
        <v>133</v>
      </c>
      <c r="L14" s="141">
        <v>1</v>
      </c>
      <c r="N14" s="141">
        <v>1</v>
      </c>
      <c r="O14" s="141">
        <v>0.65</v>
      </c>
      <c r="P14" s="141">
        <v>0.6</v>
      </c>
      <c r="Q14" s="177">
        <f t="shared" si="0"/>
        <v>0.625</v>
      </c>
      <c r="R14" s="122">
        <v>14.6</v>
      </c>
      <c r="S14" s="122">
        <v>103</v>
      </c>
      <c r="T14" s="150">
        <f t="shared" si="1"/>
        <v>33</v>
      </c>
      <c r="U14" s="127">
        <v>87</v>
      </c>
      <c r="V14" s="118">
        <f t="shared" si="2"/>
        <v>2871</v>
      </c>
      <c r="W14" s="124">
        <v>4</v>
      </c>
      <c r="X14" s="120" t="s">
        <v>37</v>
      </c>
      <c r="Y14" s="128" t="s">
        <v>78</v>
      </c>
      <c r="Z14" s="128" t="s">
        <v>72</v>
      </c>
      <c r="AA14" s="129" t="s">
        <v>31</v>
      </c>
      <c r="AB14" s="14" t="s">
        <v>400</v>
      </c>
      <c r="AC14" s="168"/>
      <c r="AE14" s="156" t="s">
        <v>64</v>
      </c>
      <c r="AG14" s="179"/>
      <c r="AH14" s="179"/>
      <c r="AP14" s="157" t="s">
        <v>62</v>
      </c>
      <c r="AR14" s="164" t="s">
        <v>109</v>
      </c>
      <c r="AV14" s="157" t="s">
        <v>66</v>
      </c>
    </row>
    <row r="15" spans="1:53" x14ac:dyDescent="0.15">
      <c r="A15" s="112" t="s">
        <v>25</v>
      </c>
      <c r="B15" s="112" t="s">
        <v>326</v>
      </c>
      <c r="C15" s="113">
        <v>2018</v>
      </c>
      <c r="D15" s="213" t="s">
        <v>422</v>
      </c>
      <c r="E15" s="113" t="s">
        <v>269</v>
      </c>
      <c r="F15" s="112" t="s">
        <v>531</v>
      </c>
      <c r="G15" s="114" t="s">
        <v>33</v>
      </c>
      <c r="H15" s="72" t="s">
        <v>134</v>
      </c>
      <c r="I15" s="72" t="s">
        <v>132</v>
      </c>
      <c r="J15" s="72" t="s">
        <v>29</v>
      </c>
      <c r="K15" s="72" t="s">
        <v>133</v>
      </c>
      <c r="L15" s="141">
        <v>2</v>
      </c>
      <c r="N15" s="141">
        <v>1</v>
      </c>
      <c r="O15" s="141">
        <v>0.6</v>
      </c>
      <c r="P15" s="141">
        <v>0.65</v>
      </c>
      <c r="Q15" s="177">
        <f t="shared" si="0"/>
        <v>0.625</v>
      </c>
      <c r="R15" s="122">
        <v>14.5</v>
      </c>
      <c r="S15" s="122">
        <v>110</v>
      </c>
      <c r="T15" s="150">
        <f t="shared" si="1"/>
        <v>33</v>
      </c>
      <c r="U15" s="127">
        <v>87</v>
      </c>
      <c r="V15" s="118">
        <f t="shared" si="2"/>
        <v>2871</v>
      </c>
      <c r="W15" s="124">
        <v>4</v>
      </c>
      <c r="X15" s="120" t="s">
        <v>37</v>
      </c>
      <c r="Y15" s="128" t="s">
        <v>78</v>
      </c>
      <c r="Z15" s="128" t="s">
        <v>72</v>
      </c>
      <c r="AA15" s="129" t="s">
        <v>31</v>
      </c>
      <c r="AB15" s="14" t="s">
        <v>400</v>
      </c>
      <c r="AC15" s="168"/>
      <c r="AE15" s="156" t="s">
        <v>67</v>
      </c>
      <c r="AP15" s="157" t="s">
        <v>65</v>
      </c>
      <c r="AR15" s="164" t="s">
        <v>81</v>
      </c>
      <c r="AV15" s="157" t="s">
        <v>93</v>
      </c>
    </row>
    <row r="16" spans="1:53" x14ac:dyDescent="0.15">
      <c r="A16" s="112" t="s">
        <v>25</v>
      </c>
      <c r="B16" s="112" t="s">
        <v>326</v>
      </c>
      <c r="C16" s="112">
        <v>2018</v>
      </c>
      <c r="D16" s="213" t="s">
        <v>422</v>
      </c>
      <c r="E16" s="113" t="s">
        <v>269</v>
      </c>
      <c r="F16" s="112" t="s">
        <v>531</v>
      </c>
      <c r="G16" s="114" t="s">
        <v>33</v>
      </c>
      <c r="H16" s="72" t="s">
        <v>134</v>
      </c>
      <c r="I16" s="72" t="s">
        <v>132</v>
      </c>
      <c r="J16" s="72" t="s">
        <v>29</v>
      </c>
      <c r="K16" s="72" t="s">
        <v>133</v>
      </c>
      <c r="L16" s="141">
        <v>3</v>
      </c>
      <c r="N16" s="141">
        <v>1</v>
      </c>
      <c r="O16" s="141">
        <v>0.55000000000000004</v>
      </c>
      <c r="P16" s="141">
        <v>0.55000000000000004</v>
      </c>
      <c r="Q16" s="177">
        <f t="shared" si="0"/>
        <v>0.55000000000000004</v>
      </c>
      <c r="R16" s="122">
        <v>14.8</v>
      </c>
      <c r="S16" s="122">
        <v>104</v>
      </c>
      <c r="T16" s="150">
        <f t="shared" si="1"/>
        <v>33</v>
      </c>
      <c r="U16" s="127">
        <v>87</v>
      </c>
      <c r="V16" s="118">
        <f t="shared" si="2"/>
        <v>2871</v>
      </c>
      <c r="W16" s="124">
        <v>4</v>
      </c>
      <c r="X16" s="120" t="s">
        <v>37</v>
      </c>
      <c r="Y16" s="128" t="s">
        <v>78</v>
      </c>
      <c r="Z16" s="128" t="s">
        <v>72</v>
      </c>
      <c r="AA16" s="129" t="s">
        <v>31</v>
      </c>
      <c r="AB16" s="14" t="s">
        <v>400</v>
      </c>
      <c r="AC16" s="168"/>
      <c r="AE16" s="156" t="s">
        <v>70</v>
      </c>
      <c r="AP16" s="157" t="s">
        <v>68</v>
      </c>
      <c r="AR16" s="170" t="s">
        <v>52</v>
      </c>
      <c r="AV16" s="157" t="s">
        <v>72</v>
      </c>
    </row>
    <row r="17" spans="1:48" x14ac:dyDescent="0.15">
      <c r="A17" s="112" t="s">
        <v>25</v>
      </c>
      <c r="B17" s="112" t="s">
        <v>326</v>
      </c>
      <c r="C17" s="113">
        <v>2018</v>
      </c>
      <c r="D17" s="213" t="s">
        <v>422</v>
      </c>
      <c r="E17" s="113" t="s">
        <v>532</v>
      </c>
      <c r="F17" s="112" t="s">
        <v>270</v>
      </c>
      <c r="G17" s="114" t="s">
        <v>33</v>
      </c>
      <c r="H17" s="72" t="s">
        <v>134</v>
      </c>
      <c r="I17" s="72" t="s">
        <v>132</v>
      </c>
      <c r="J17" s="72" t="s">
        <v>29</v>
      </c>
      <c r="K17" s="72" t="s">
        <v>133</v>
      </c>
      <c r="L17" s="141">
        <v>1</v>
      </c>
      <c r="N17" s="141">
        <v>1</v>
      </c>
      <c r="O17" s="141">
        <v>0.7</v>
      </c>
      <c r="P17" s="141">
        <v>0.8</v>
      </c>
      <c r="Q17" s="177">
        <f t="shared" si="0"/>
        <v>0.75</v>
      </c>
      <c r="R17" s="122">
        <v>13.9</v>
      </c>
      <c r="S17" s="122">
        <v>108</v>
      </c>
      <c r="T17" s="150">
        <f t="shared" si="1"/>
        <v>33</v>
      </c>
      <c r="U17" s="127">
        <v>139</v>
      </c>
      <c r="V17" s="118">
        <f t="shared" si="2"/>
        <v>4587</v>
      </c>
      <c r="W17" s="124">
        <v>1</v>
      </c>
      <c r="X17" s="120" t="s">
        <v>37</v>
      </c>
      <c r="Y17" s="128" t="s">
        <v>72</v>
      </c>
      <c r="Z17" s="128" t="s">
        <v>31</v>
      </c>
      <c r="AA17" s="129" t="s">
        <v>78</v>
      </c>
      <c r="AB17" s="14" t="s">
        <v>400</v>
      </c>
      <c r="AC17" s="168"/>
      <c r="AE17" s="156" t="s">
        <v>73</v>
      </c>
      <c r="AP17" s="171" t="s">
        <v>95</v>
      </c>
      <c r="AR17" s="170" t="s">
        <v>83</v>
      </c>
      <c r="AV17" s="157" t="s">
        <v>74</v>
      </c>
    </row>
    <row r="18" spans="1:48" x14ac:dyDescent="0.15">
      <c r="A18" s="112" t="s">
        <v>25</v>
      </c>
      <c r="B18" s="112" t="s">
        <v>326</v>
      </c>
      <c r="C18" s="112">
        <v>2018</v>
      </c>
      <c r="D18" s="213" t="s">
        <v>422</v>
      </c>
      <c r="E18" s="113" t="s">
        <v>532</v>
      </c>
      <c r="F18" s="112" t="s">
        <v>270</v>
      </c>
      <c r="G18" s="114" t="s">
        <v>33</v>
      </c>
      <c r="H18" s="72" t="s">
        <v>134</v>
      </c>
      <c r="I18" s="72" t="s">
        <v>132</v>
      </c>
      <c r="J18" s="72" t="s">
        <v>29</v>
      </c>
      <c r="K18" s="72" t="s">
        <v>133</v>
      </c>
      <c r="L18" s="141">
        <v>2</v>
      </c>
      <c r="N18" s="141">
        <v>1</v>
      </c>
      <c r="O18" s="141">
        <v>0.65</v>
      </c>
      <c r="P18" s="141">
        <v>0.7</v>
      </c>
      <c r="Q18" s="177">
        <f t="shared" si="0"/>
        <v>0.67500000000000004</v>
      </c>
      <c r="R18" s="122">
        <v>14.2</v>
      </c>
      <c r="S18" s="122">
        <v>113</v>
      </c>
      <c r="T18" s="150">
        <f t="shared" si="1"/>
        <v>30</v>
      </c>
      <c r="U18" s="127">
        <v>139</v>
      </c>
      <c r="V18" s="118">
        <f t="shared" si="2"/>
        <v>4170</v>
      </c>
      <c r="W18" s="124">
        <v>1</v>
      </c>
      <c r="X18" s="120" t="s">
        <v>37</v>
      </c>
      <c r="Y18" s="128" t="s">
        <v>72</v>
      </c>
      <c r="Z18" s="128" t="s">
        <v>31</v>
      </c>
      <c r="AA18" s="129" t="s">
        <v>78</v>
      </c>
      <c r="AB18" s="14" t="s">
        <v>400</v>
      </c>
      <c r="AC18" s="168"/>
      <c r="AE18" s="156" t="s">
        <v>75</v>
      </c>
      <c r="AP18" s="171" t="s">
        <v>96</v>
      </c>
      <c r="AR18" s="170" t="s">
        <v>87</v>
      </c>
      <c r="AV18" s="157" t="s">
        <v>76</v>
      </c>
    </row>
    <row r="19" spans="1:48" x14ac:dyDescent="0.15">
      <c r="A19" s="112" t="s">
        <v>25</v>
      </c>
      <c r="B19" s="112" t="s">
        <v>326</v>
      </c>
      <c r="C19" s="113">
        <v>2018</v>
      </c>
      <c r="D19" s="213" t="s">
        <v>422</v>
      </c>
      <c r="E19" s="113" t="s">
        <v>532</v>
      </c>
      <c r="F19" s="112" t="s">
        <v>270</v>
      </c>
      <c r="G19" s="114" t="s">
        <v>33</v>
      </c>
      <c r="H19" s="72" t="s">
        <v>134</v>
      </c>
      <c r="I19" s="72" t="s">
        <v>132</v>
      </c>
      <c r="J19" s="72" t="s">
        <v>29</v>
      </c>
      <c r="K19" s="72" t="s">
        <v>133</v>
      </c>
      <c r="L19" s="141">
        <v>3</v>
      </c>
      <c r="N19" s="141">
        <v>1</v>
      </c>
      <c r="O19" s="141">
        <v>0.7</v>
      </c>
      <c r="P19" s="141">
        <v>0.65</v>
      </c>
      <c r="Q19" s="177">
        <f t="shared" si="0"/>
        <v>0.67500000000000004</v>
      </c>
      <c r="R19" s="122">
        <v>14.6</v>
      </c>
      <c r="S19" s="122">
        <v>114</v>
      </c>
      <c r="T19" s="150">
        <f t="shared" si="1"/>
        <v>30</v>
      </c>
      <c r="U19" s="127">
        <v>139</v>
      </c>
      <c r="V19" s="118">
        <f t="shared" si="2"/>
        <v>4170</v>
      </c>
      <c r="W19" s="124">
        <v>1</v>
      </c>
      <c r="X19" s="120" t="s">
        <v>37</v>
      </c>
      <c r="Y19" s="128" t="s">
        <v>72</v>
      </c>
      <c r="Z19" s="128" t="s">
        <v>31</v>
      </c>
      <c r="AA19" s="129" t="s">
        <v>78</v>
      </c>
      <c r="AB19" s="14" t="s">
        <v>400</v>
      </c>
      <c r="AC19" s="168"/>
      <c r="AE19" s="169" t="s">
        <v>77</v>
      </c>
      <c r="AP19" s="171" t="s">
        <v>97</v>
      </c>
      <c r="AR19" s="164" t="s">
        <v>110</v>
      </c>
      <c r="AV19" s="157" t="s">
        <v>78</v>
      </c>
    </row>
    <row r="20" spans="1:48" x14ac:dyDescent="0.15">
      <c r="A20" s="112" t="s">
        <v>25</v>
      </c>
      <c r="B20" s="112" t="s">
        <v>326</v>
      </c>
      <c r="C20" s="112">
        <v>2018</v>
      </c>
      <c r="D20" s="213" t="s">
        <v>422</v>
      </c>
      <c r="E20" s="113" t="s">
        <v>532</v>
      </c>
      <c r="F20" s="112" t="s">
        <v>270</v>
      </c>
      <c r="G20" s="114" t="s">
        <v>33</v>
      </c>
      <c r="H20" s="72" t="s">
        <v>202</v>
      </c>
      <c r="I20" s="72" t="s">
        <v>132</v>
      </c>
      <c r="J20" s="72" t="s">
        <v>29</v>
      </c>
      <c r="K20" s="72" t="s">
        <v>133</v>
      </c>
      <c r="L20" s="141">
        <v>1</v>
      </c>
      <c r="N20" s="141">
        <v>5</v>
      </c>
      <c r="O20" s="141">
        <v>0.6</v>
      </c>
      <c r="P20" s="141">
        <v>0.6</v>
      </c>
      <c r="Q20" s="177">
        <f t="shared" si="0"/>
        <v>0.6</v>
      </c>
      <c r="R20" s="122">
        <v>15.9</v>
      </c>
      <c r="S20" s="131">
        <v>82</v>
      </c>
      <c r="T20" s="150">
        <f t="shared" si="1"/>
        <v>42</v>
      </c>
      <c r="U20" s="127">
        <v>398</v>
      </c>
      <c r="V20" s="118">
        <f t="shared" si="2"/>
        <v>3343.2</v>
      </c>
      <c r="W20" s="124">
        <v>1</v>
      </c>
      <c r="X20" s="120" t="s">
        <v>37</v>
      </c>
      <c r="Y20" s="128" t="s">
        <v>72</v>
      </c>
      <c r="Z20" s="128" t="s">
        <v>31</v>
      </c>
      <c r="AA20" s="129" t="s">
        <v>78</v>
      </c>
      <c r="AB20" s="14" t="s">
        <v>400</v>
      </c>
      <c r="AE20" s="169"/>
      <c r="AP20" s="171" t="s">
        <v>98</v>
      </c>
      <c r="AR20" s="170" t="s">
        <v>91</v>
      </c>
      <c r="AV20" s="161" t="s">
        <v>393</v>
      </c>
    </row>
    <row r="21" spans="1:48" x14ac:dyDescent="0.15">
      <c r="A21" s="112" t="s">
        <v>25</v>
      </c>
      <c r="B21" s="112" t="s">
        <v>326</v>
      </c>
      <c r="C21" s="113">
        <v>2018</v>
      </c>
      <c r="D21" s="213" t="s">
        <v>422</v>
      </c>
      <c r="E21" s="113" t="s">
        <v>532</v>
      </c>
      <c r="F21" s="112" t="s">
        <v>270</v>
      </c>
      <c r="G21" s="114" t="s">
        <v>33</v>
      </c>
      <c r="H21" s="72" t="s">
        <v>202</v>
      </c>
      <c r="I21" s="72" t="s">
        <v>132</v>
      </c>
      <c r="J21" s="72" t="s">
        <v>29</v>
      </c>
      <c r="K21" s="72" t="s">
        <v>133</v>
      </c>
      <c r="L21" s="141">
        <v>2</v>
      </c>
      <c r="N21" s="141">
        <v>5</v>
      </c>
      <c r="O21" s="141">
        <v>0.65</v>
      </c>
      <c r="P21" s="141">
        <v>0.6</v>
      </c>
      <c r="Q21" s="177">
        <f t="shared" si="0"/>
        <v>0.625</v>
      </c>
      <c r="R21" s="131">
        <v>15.2</v>
      </c>
      <c r="S21" s="122">
        <v>76</v>
      </c>
      <c r="T21" s="150">
        <f t="shared" si="1"/>
        <v>42</v>
      </c>
      <c r="U21" s="127">
        <v>398</v>
      </c>
      <c r="V21" s="118">
        <f t="shared" si="2"/>
        <v>3343.2</v>
      </c>
      <c r="W21" s="124">
        <v>1</v>
      </c>
      <c r="X21" s="120" t="s">
        <v>37</v>
      </c>
      <c r="Y21" s="128" t="s">
        <v>72</v>
      </c>
      <c r="Z21" s="128" t="s">
        <v>31</v>
      </c>
      <c r="AA21" s="129" t="s">
        <v>78</v>
      </c>
      <c r="AB21" s="14" t="s">
        <v>400</v>
      </c>
      <c r="AE21" s="162"/>
      <c r="AP21" s="171" t="s">
        <v>99</v>
      </c>
      <c r="AR21" s="170" t="s">
        <v>56</v>
      </c>
      <c r="AV21" s="161" t="s">
        <v>533</v>
      </c>
    </row>
    <row r="22" spans="1:48" x14ac:dyDescent="0.15">
      <c r="A22" s="112" t="s">
        <v>25</v>
      </c>
      <c r="B22" s="112" t="s">
        <v>326</v>
      </c>
      <c r="C22" s="112">
        <v>2018</v>
      </c>
      <c r="D22" s="213" t="s">
        <v>422</v>
      </c>
      <c r="E22" s="113" t="s">
        <v>532</v>
      </c>
      <c r="F22" s="112" t="s">
        <v>270</v>
      </c>
      <c r="G22" s="114" t="s">
        <v>33</v>
      </c>
      <c r="H22" s="72" t="s">
        <v>202</v>
      </c>
      <c r="I22" s="72" t="s">
        <v>132</v>
      </c>
      <c r="J22" s="72" t="s">
        <v>29</v>
      </c>
      <c r="K22" s="72" t="s">
        <v>133</v>
      </c>
      <c r="L22" s="141">
        <v>3</v>
      </c>
      <c r="N22" s="141">
        <v>5</v>
      </c>
      <c r="O22" s="141">
        <v>0.6</v>
      </c>
      <c r="P22" s="168">
        <v>0.55000000000000004</v>
      </c>
      <c r="Q22" s="177">
        <f t="shared" si="0"/>
        <v>0.57499999999999996</v>
      </c>
      <c r="R22" s="122">
        <v>15.5</v>
      </c>
      <c r="S22" s="122">
        <v>75</v>
      </c>
      <c r="T22" s="150">
        <f t="shared" si="1"/>
        <v>42</v>
      </c>
      <c r="U22" s="127">
        <v>398</v>
      </c>
      <c r="V22" s="118">
        <f t="shared" si="2"/>
        <v>3343.2</v>
      </c>
      <c r="W22" s="124">
        <v>1</v>
      </c>
      <c r="X22" s="120" t="s">
        <v>37</v>
      </c>
      <c r="Y22" s="128" t="s">
        <v>72</v>
      </c>
      <c r="Z22" s="128" t="s">
        <v>31</v>
      </c>
      <c r="AA22" s="129" t="s">
        <v>78</v>
      </c>
      <c r="AB22" s="14" t="s">
        <v>400</v>
      </c>
      <c r="AP22" s="171" t="s">
        <v>100</v>
      </c>
      <c r="AR22" s="170" t="s">
        <v>71</v>
      </c>
      <c r="AV22" s="157"/>
    </row>
    <row r="23" spans="1:48" x14ac:dyDescent="0.15">
      <c r="A23" s="112" t="s">
        <v>25</v>
      </c>
      <c r="B23" s="112" t="s">
        <v>326</v>
      </c>
      <c r="C23" s="113">
        <v>2018</v>
      </c>
      <c r="D23" s="213" t="s">
        <v>422</v>
      </c>
      <c r="E23" s="113" t="s">
        <v>269</v>
      </c>
      <c r="F23" s="112" t="s">
        <v>277</v>
      </c>
      <c r="G23" s="114" t="s">
        <v>33</v>
      </c>
      <c r="H23" s="72" t="s">
        <v>134</v>
      </c>
      <c r="I23" s="72" t="s">
        <v>132</v>
      </c>
      <c r="J23" s="72" t="s">
        <v>29</v>
      </c>
      <c r="K23" s="72" t="s">
        <v>133</v>
      </c>
      <c r="L23" s="141">
        <v>1</v>
      </c>
      <c r="N23" s="141">
        <v>1</v>
      </c>
      <c r="O23" s="141">
        <v>0.55000000000000004</v>
      </c>
      <c r="P23" s="168">
        <v>0.6</v>
      </c>
      <c r="Q23" s="177">
        <f t="shared" si="0"/>
        <v>0.57499999999999996</v>
      </c>
      <c r="R23" s="122">
        <v>14.5</v>
      </c>
      <c r="S23" s="122">
        <v>103</v>
      </c>
      <c r="T23" s="150">
        <f t="shared" si="1"/>
        <v>33</v>
      </c>
      <c r="U23" s="127">
        <v>87</v>
      </c>
      <c r="V23" s="118">
        <f t="shared" si="2"/>
        <v>2871</v>
      </c>
      <c r="W23" s="124">
        <v>2</v>
      </c>
      <c r="X23" s="120" t="s">
        <v>37</v>
      </c>
      <c r="Y23" s="128" t="s">
        <v>72</v>
      </c>
      <c r="Z23" s="128" t="s">
        <v>78</v>
      </c>
      <c r="AA23" s="129" t="s">
        <v>57</v>
      </c>
      <c r="AB23" s="14" t="s">
        <v>400</v>
      </c>
      <c r="AP23" s="171" t="s">
        <v>396</v>
      </c>
      <c r="AR23" s="170" t="s">
        <v>50</v>
      </c>
      <c r="AV23" s="157"/>
    </row>
    <row r="24" spans="1:48" x14ac:dyDescent="0.15">
      <c r="A24" s="112" t="s">
        <v>25</v>
      </c>
      <c r="B24" s="112" t="s">
        <v>326</v>
      </c>
      <c r="C24" s="112">
        <v>2018</v>
      </c>
      <c r="D24" s="213" t="s">
        <v>422</v>
      </c>
      <c r="E24" s="113" t="s">
        <v>269</v>
      </c>
      <c r="F24" s="112" t="s">
        <v>277</v>
      </c>
      <c r="G24" s="114" t="s">
        <v>33</v>
      </c>
      <c r="H24" s="72" t="s">
        <v>134</v>
      </c>
      <c r="I24" s="72" t="s">
        <v>132</v>
      </c>
      <c r="J24" s="72" t="s">
        <v>29</v>
      </c>
      <c r="K24" s="72" t="s">
        <v>133</v>
      </c>
      <c r="L24" s="141">
        <v>2</v>
      </c>
      <c r="N24" s="141">
        <v>1</v>
      </c>
      <c r="O24" s="141">
        <v>0.6</v>
      </c>
      <c r="P24" s="168">
        <v>0.55000000000000004</v>
      </c>
      <c r="Q24" s="177">
        <f t="shared" si="0"/>
        <v>0.57499999999999996</v>
      </c>
      <c r="R24" s="122">
        <v>15.1</v>
      </c>
      <c r="S24" s="122">
        <v>110</v>
      </c>
      <c r="T24" s="150">
        <f t="shared" si="1"/>
        <v>33</v>
      </c>
      <c r="U24" s="127">
        <v>87</v>
      </c>
      <c r="V24" s="118">
        <f t="shared" si="2"/>
        <v>2871</v>
      </c>
      <c r="W24" s="124">
        <v>2</v>
      </c>
      <c r="X24" s="120" t="s">
        <v>37</v>
      </c>
      <c r="Y24" s="128" t="s">
        <v>72</v>
      </c>
      <c r="Z24" s="128" t="s">
        <v>78</v>
      </c>
      <c r="AA24" s="129" t="s">
        <v>57</v>
      </c>
      <c r="AB24" s="14" t="s">
        <v>400</v>
      </c>
      <c r="AP24" s="171" t="s">
        <v>397</v>
      </c>
      <c r="AR24" s="170" t="s">
        <v>79</v>
      </c>
      <c r="AV24" s="157"/>
    </row>
    <row r="25" spans="1:48" x14ac:dyDescent="0.15">
      <c r="A25" s="112" t="s">
        <v>25</v>
      </c>
      <c r="B25" s="112" t="s">
        <v>326</v>
      </c>
      <c r="C25" s="113">
        <v>2018</v>
      </c>
      <c r="D25" s="213" t="s">
        <v>422</v>
      </c>
      <c r="E25" s="113" t="s">
        <v>269</v>
      </c>
      <c r="F25" s="112" t="s">
        <v>277</v>
      </c>
      <c r="G25" s="114" t="s">
        <v>33</v>
      </c>
      <c r="H25" s="72" t="s">
        <v>134</v>
      </c>
      <c r="I25" s="72" t="s">
        <v>132</v>
      </c>
      <c r="J25" s="72" t="s">
        <v>29</v>
      </c>
      <c r="K25" s="72" t="s">
        <v>133</v>
      </c>
      <c r="L25" s="141">
        <v>3</v>
      </c>
      <c r="N25" s="141">
        <v>1</v>
      </c>
      <c r="O25" s="141">
        <v>0.6</v>
      </c>
      <c r="P25" s="168">
        <v>0.65</v>
      </c>
      <c r="Q25" s="177">
        <f t="shared" si="0"/>
        <v>0.625</v>
      </c>
      <c r="R25" s="122">
        <v>14.5</v>
      </c>
      <c r="S25" s="122">
        <v>103</v>
      </c>
      <c r="T25" s="150">
        <f t="shared" si="1"/>
        <v>33</v>
      </c>
      <c r="U25" s="127">
        <v>87</v>
      </c>
      <c r="V25" s="118">
        <f t="shared" si="2"/>
        <v>2871</v>
      </c>
      <c r="W25" s="124">
        <v>2</v>
      </c>
      <c r="X25" s="120" t="s">
        <v>37</v>
      </c>
      <c r="Y25" s="128" t="s">
        <v>72</v>
      </c>
      <c r="Z25" s="128" t="s">
        <v>78</v>
      </c>
      <c r="AA25" s="129" t="s">
        <v>57</v>
      </c>
      <c r="AB25" s="14" t="s">
        <v>400</v>
      </c>
      <c r="AP25" s="171" t="s">
        <v>101</v>
      </c>
      <c r="AR25" s="5" t="s">
        <v>80</v>
      </c>
      <c r="AV25" s="157"/>
    </row>
    <row r="26" spans="1:48" x14ac:dyDescent="0.15">
      <c r="A26" s="112" t="s">
        <v>25</v>
      </c>
      <c r="B26" s="112" t="s">
        <v>326</v>
      </c>
      <c r="C26" s="112">
        <v>2018</v>
      </c>
      <c r="D26" s="213" t="s">
        <v>422</v>
      </c>
      <c r="E26" s="113" t="s">
        <v>118</v>
      </c>
      <c r="F26" s="112" t="s">
        <v>277</v>
      </c>
      <c r="G26" s="114" t="s">
        <v>27</v>
      </c>
      <c r="H26" s="72" t="s">
        <v>111</v>
      </c>
      <c r="I26" s="72" t="s">
        <v>132</v>
      </c>
      <c r="J26" s="72" t="s">
        <v>47</v>
      </c>
      <c r="K26" s="72" t="s">
        <v>48</v>
      </c>
      <c r="L26" s="141">
        <v>1</v>
      </c>
      <c r="N26" s="141">
        <v>1</v>
      </c>
      <c r="O26" s="141">
        <v>2</v>
      </c>
      <c r="P26" s="188">
        <v>1.45</v>
      </c>
      <c r="Q26" s="177">
        <f t="shared" si="0"/>
        <v>1.7250000000000001</v>
      </c>
      <c r="R26" s="122">
        <v>11.5</v>
      </c>
      <c r="S26" s="122">
        <v>102</v>
      </c>
      <c r="T26" s="150">
        <f t="shared" si="1"/>
        <v>33</v>
      </c>
      <c r="U26" s="127">
        <v>138</v>
      </c>
      <c r="V26" s="118">
        <f t="shared" si="2"/>
        <v>4554</v>
      </c>
      <c r="W26" s="124">
        <v>4</v>
      </c>
      <c r="X26" s="120" t="s">
        <v>37</v>
      </c>
      <c r="Y26" s="129" t="s">
        <v>72</v>
      </c>
      <c r="Z26" s="128" t="s">
        <v>31</v>
      </c>
      <c r="AA26" s="129" t="s">
        <v>57</v>
      </c>
      <c r="AB26" s="14" t="s">
        <v>400</v>
      </c>
      <c r="AP26" s="171" t="s">
        <v>102</v>
      </c>
      <c r="AR26" s="157" t="s">
        <v>279</v>
      </c>
      <c r="AV26" s="161"/>
    </row>
    <row r="27" spans="1:48" x14ac:dyDescent="0.15">
      <c r="A27" s="112" t="s">
        <v>25</v>
      </c>
      <c r="B27" s="112" t="s">
        <v>326</v>
      </c>
      <c r="C27" s="113">
        <v>2018</v>
      </c>
      <c r="D27" s="213" t="s">
        <v>422</v>
      </c>
      <c r="E27" s="113" t="s">
        <v>118</v>
      </c>
      <c r="F27" s="112" t="s">
        <v>277</v>
      </c>
      <c r="G27" s="114" t="s">
        <v>27</v>
      </c>
      <c r="H27" s="72" t="s">
        <v>111</v>
      </c>
      <c r="I27" s="72" t="s">
        <v>132</v>
      </c>
      <c r="J27" s="72" t="s">
        <v>47</v>
      </c>
      <c r="K27" s="72" t="s">
        <v>48</v>
      </c>
      <c r="L27" s="141">
        <v>2</v>
      </c>
      <c r="N27" s="141">
        <v>1</v>
      </c>
      <c r="O27" s="168">
        <v>1.5</v>
      </c>
      <c r="P27" s="188">
        <v>1.1499999999999999</v>
      </c>
      <c r="Q27" s="177">
        <f t="shared" si="0"/>
        <v>1.325</v>
      </c>
      <c r="R27" s="122">
        <v>13</v>
      </c>
      <c r="S27" s="122">
        <v>103</v>
      </c>
      <c r="T27" s="150">
        <f t="shared" si="1"/>
        <v>33</v>
      </c>
      <c r="U27" s="127">
        <v>138</v>
      </c>
      <c r="V27" s="118">
        <f t="shared" si="2"/>
        <v>4554</v>
      </c>
      <c r="W27" s="124">
        <v>4</v>
      </c>
      <c r="X27" s="120" t="s">
        <v>37</v>
      </c>
      <c r="Y27" s="129" t="s">
        <v>72</v>
      </c>
      <c r="Z27" s="128" t="s">
        <v>31</v>
      </c>
      <c r="AA27" s="129" t="s">
        <v>57</v>
      </c>
      <c r="AB27" s="14" t="s">
        <v>400</v>
      </c>
      <c r="AP27" s="171" t="s">
        <v>103</v>
      </c>
      <c r="AR27" s="157"/>
    </row>
    <row r="28" spans="1:48" x14ac:dyDescent="0.15">
      <c r="A28" s="112" t="s">
        <v>25</v>
      </c>
      <c r="B28" s="112" t="s">
        <v>326</v>
      </c>
      <c r="C28" s="112">
        <v>2018</v>
      </c>
      <c r="D28" s="213" t="s">
        <v>422</v>
      </c>
      <c r="E28" s="113" t="s">
        <v>118</v>
      </c>
      <c r="F28" s="112" t="s">
        <v>277</v>
      </c>
      <c r="G28" s="114" t="s">
        <v>27</v>
      </c>
      <c r="H28" s="72" t="s">
        <v>111</v>
      </c>
      <c r="I28" s="72" t="s">
        <v>132</v>
      </c>
      <c r="J28" s="72" t="s">
        <v>47</v>
      </c>
      <c r="K28" s="72" t="s">
        <v>48</v>
      </c>
      <c r="L28" s="141">
        <v>3</v>
      </c>
      <c r="N28" s="141">
        <v>1</v>
      </c>
      <c r="O28" s="168">
        <v>1.55</v>
      </c>
      <c r="P28" s="141">
        <v>1.8</v>
      </c>
      <c r="Q28" s="177">
        <f t="shared" si="0"/>
        <v>1.675</v>
      </c>
      <c r="R28" s="122">
        <v>13.1</v>
      </c>
      <c r="S28" s="122">
        <v>96</v>
      </c>
      <c r="T28" s="150">
        <f t="shared" si="1"/>
        <v>36</v>
      </c>
      <c r="U28" s="127">
        <v>138</v>
      </c>
      <c r="V28" s="118">
        <f t="shared" si="2"/>
        <v>4968</v>
      </c>
      <c r="W28" s="124">
        <v>4</v>
      </c>
      <c r="X28" s="120" t="s">
        <v>37</v>
      </c>
      <c r="Y28" s="129" t="s">
        <v>72</v>
      </c>
      <c r="Z28" s="128" t="s">
        <v>31</v>
      </c>
      <c r="AA28" s="129" t="s">
        <v>57</v>
      </c>
      <c r="AB28" s="14" t="s">
        <v>400</v>
      </c>
      <c r="AR28" s="157"/>
    </row>
    <row r="29" spans="1:48" x14ac:dyDescent="0.15">
      <c r="A29" s="112" t="s">
        <v>25</v>
      </c>
      <c r="B29" s="112" t="s">
        <v>326</v>
      </c>
      <c r="C29" s="113">
        <v>2018</v>
      </c>
      <c r="D29" s="213" t="s">
        <v>422</v>
      </c>
      <c r="E29" s="113" t="s">
        <v>117</v>
      </c>
      <c r="F29" s="112" t="s">
        <v>271</v>
      </c>
      <c r="G29" s="114" t="s">
        <v>27</v>
      </c>
      <c r="H29" s="72" t="s">
        <v>134</v>
      </c>
      <c r="I29" s="72" t="s">
        <v>132</v>
      </c>
      <c r="J29" s="72" t="s">
        <v>29</v>
      </c>
      <c r="K29" s="72" t="s">
        <v>133</v>
      </c>
      <c r="L29" s="141">
        <v>1</v>
      </c>
      <c r="N29" s="141">
        <v>1</v>
      </c>
      <c r="O29" s="168">
        <v>0.85</v>
      </c>
      <c r="P29" s="141">
        <v>0.75</v>
      </c>
      <c r="Q29" s="177">
        <f t="shared" si="0"/>
        <v>0.8</v>
      </c>
      <c r="R29" s="122">
        <v>14.4</v>
      </c>
      <c r="S29" s="122">
        <v>105</v>
      </c>
      <c r="T29" s="150">
        <f t="shared" si="1"/>
        <v>33</v>
      </c>
      <c r="U29" s="127">
        <v>105</v>
      </c>
      <c r="V29" s="118">
        <f t="shared" si="2"/>
        <v>3465</v>
      </c>
      <c r="W29" s="124">
        <v>2</v>
      </c>
      <c r="X29" s="120" t="s">
        <v>37</v>
      </c>
      <c r="Y29" s="129" t="s">
        <v>72</v>
      </c>
      <c r="Z29" s="128" t="s">
        <v>57</v>
      </c>
      <c r="AA29" s="129" t="s">
        <v>49</v>
      </c>
      <c r="AB29" s="14" t="s">
        <v>400</v>
      </c>
      <c r="AR29" s="161"/>
    </row>
    <row r="30" spans="1:48" x14ac:dyDescent="0.15">
      <c r="A30" s="112" t="s">
        <v>25</v>
      </c>
      <c r="B30" s="112" t="s">
        <v>326</v>
      </c>
      <c r="C30" s="112">
        <v>2018</v>
      </c>
      <c r="D30" s="213" t="s">
        <v>422</v>
      </c>
      <c r="E30" s="113" t="s">
        <v>117</v>
      </c>
      <c r="F30" s="112" t="s">
        <v>271</v>
      </c>
      <c r="G30" s="114" t="s">
        <v>27</v>
      </c>
      <c r="H30" s="72" t="s">
        <v>134</v>
      </c>
      <c r="I30" s="72" t="s">
        <v>132</v>
      </c>
      <c r="J30" s="72" t="s">
        <v>29</v>
      </c>
      <c r="K30" s="72" t="s">
        <v>133</v>
      </c>
      <c r="L30" s="141">
        <v>2</v>
      </c>
      <c r="N30" s="141">
        <v>1</v>
      </c>
      <c r="O30" s="141">
        <v>0.6</v>
      </c>
      <c r="P30" s="141">
        <v>0.65</v>
      </c>
      <c r="Q30" s="177">
        <f t="shared" si="0"/>
        <v>0.625</v>
      </c>
      <c r="R30" s="122">
        <v>15.2</v>
      </c>
      <c r="S30" s="122">
        <v>101</v>
      </c>
      <c r="T30" s="150">
        <f t="shared" si="1"/>
        <v>33</v>
      </c>
      <c r="U30" s="127">
        <v>105</v>
      </c>
      <c r="V30" s="118">
        <f t="shared" si="2"/>
        <v>3465</v>
      </c>
      <c r="W30" s="124">
        <v>2</v>
      </c>
      <c r="X30" s="120" t="s">
        <v>37</v>
      </c>
      <c r="Y30" s="129" t="s">
        <v>72</v>
      </c>
      <c r="Z30" s="128" t="s">
        <v>57</v>
      </c>
      <c r="AA30" s="129" t="s">
        <v>49</v>
      </c>
      <c r="AB30" s="14" t="s">
        <v>400</v>
      </c>
      <c r="AR30" s="162"/>
    </row>
    <row r="31" spans="1:48" x14ac:dyDescent="0.15">
      <c r="A31" s="112" t="s">
        <v>25</v>
      </c>
      <c r="B31" s="112" t="s">
        <v>326</v>
      </c>
      <c r="C31" s="113">
        <v>2018</v>
      </c>
      <c r="D31" s="213" t="s">
        <v>422</v>
      </c>
      <c r="E31" s="113" t="s">
        <v>117</v>
      </c>
      <c r="F31" s="112" t="s">
        <v>271</v>
      </c>
      <c r="G31" s="114" t="s">
        <v>27</v>
      </c>
      <c r="H31" s="72" t="s">
        <v>134</v>
      </c>
      <c r="I31" s="72" t="s">
        <v>132</v>
      </c>
      <c r="J31" s="72" t="s">
        <v>29</v>
      </c>
      <c r="K31" s="72" t="s">
        <v>133</v>
      </c>
      <c r="L31" s="141">
        <v>3</v>
      </c>
      <c r="N31" s="141">
        <v>1</v>
      </c>
      <c r="O31" s="141">
        <v>0.9</v>
      </c>
      <c r="P31" s="141">
        <v>0.8</v>
      </c>
      <c r="Q31" s="177">
        <f t="shared" si="0"/>
        <v>0.85000000000000009</v>
      </c>
      <c r="R31" s="122">
        <v>14.3</v>
      </c>
      <c r="S31" s="122">
        <v>106</v>
      </c>
      <c r="T31" s="150">
        <f t="shared" si="1"/>
        <v>33</v>
      </c>
      <c r="U31" s="127">
        <v>105</v>
      </c>
      <c r="V31" s="118">
        <f t="shared" si="2"/>
        <v>3465</v>
      </c>
      <c r="W31" s="124">
        <v>2</v>
      </c>
      <c r="X31" s="120" t="s">
        <v>37</v>
      </c>
      <c r="Y31" s="129" t="s">
        <v>72</v>
      </c>
      <c r="Z31" s="128" t="s">
        <v>57</v>
      </c>
      <c r="AA31" s="129" t="s">
        <v>49</v>
      </c>
      <c r="AB31" s="14" t="s">
        <v>400</v>
      </c>
    </row>
    <row r="32" spans="1:48" x14ac:dyDescent="0.15">
      <c r="A32" s="112" t="s">
        <v>25</v>
      </c>
      <c r="B32" s="112" t="s">
        <v>326</v>
      </c>
      <c r="C32" s="112">
        <v>2018</v>
      </c>
      <c r="D32" s="213" t="s">
        <v>422</v>
      </c>
      <c r="E32" s="113" t="s">
        <v>198</v>
      </c>
      <c r="F32" s="112" t="s">
        <v>274</v>
      </c>
      <c r="G32" s="114" t="s">
        <v>27</v>
      </c>
      <c r="H32" s="72" t="s">
        <v>134</v>
      </c>
      <c r="I32" s="72" t="s">
        <v>132</v>
      </c>
      <c r="J32" s="72" t="s">
        <v>29</v>
      </c>
      <c r="K32" s="72" t="s">
        <v>133</v>
      </c>
      <c r="L32" s="141">
        <v>1</v>
      </c>
      <c r="N32" s="141">
        <v>1</v>
      </c>
      <c r="O32" s="141">
        <v>0.5</v>
      </c>
      <c r="P32" s="141">
        <v>0.45</v>
      </c>
      <c r="Q32" s="177">
        <f t="shared" si="0"/>
        <v>0.47499999999999998</v>
      </c>
      <c r="R32" s="122">
        <v>13.2</v>
      </c>
      <c r="S32" s="122">
        <v>120</v>
      </c>
      <c r="T32" s="150">
        <f t="shared" si="1"/>
        <v>30</v>
      </c>
      <c r="U32" s="127">
        <v>98</v>
      </c>
      <c r="V32" s="118">
        <f t="shared" si="2"/>
        <v>2940</v>
      </c>
      <c r="W32" s="124">
        <v>1</v>
      </c>
      <c r="X32" s="120" t="s">
        <v>37</v>
      </c>
      <c r="Y32" s="129" t="s">
        <v>57</v>
      </c>
      <c r="Z32" s="128" t="s">
        <v>78</v>
      </c>
      <c r="AA32" s="129" t="s">
        <v>31</v>
      </c>
      <c r="AB32" s="14" t="s">
        <v>400</v>
      </c>
    </row>
    <row r="33" spans="1:28" ht="14.25" customHeight="1" x14ac:dyDescent="0.15">
      <c r="A33" s="112" t="s">
        <v>25</v>
      </c>
      <c r="B33" s="112" t="s">
        <v>326</v>
      </c>
      <c r="C33" s="113">
        <v>2018</v>
      </c>
      <c r="D33" s="213" t="s">
        <v>422</v>
      </c>
      <c r="E33" s="113" t="s">
        <v>198</v>
      </c>
      <c r="F33" s="112" t="s">
        <v>274</v>
      </c>
      <c r="G33" s="114" t="s">
        <v>27</v>
      </c>
      <c r="H33" s="72" t="s">
        <v>134</v>
      </c>
      <c r="I33" s="72" t="s">
        <v>132</v>
      </c>
      <c r="J33" s="72" t="s">
        <v>29</v>
      </c>
      <c r="K33" s="72" t="s">
        <v>133</v>
      </c>
      <c r="L33" s="141">
        <v>2</v>
      </c>
      <c r="N33" s="141">
        <v>1</v>
      </c>
      <c r="O33" s="141">
        <v>0.45</v>
      </c>
      <c r="P33" s="141">
        <v>0.5</v>
      </c>
      <c r="Q33" s="177">
        <f t="shared" si="0"/>
        <v>0.47499999999999998</v>
      </c>
      <c r="R33" s="122">
        <v>13.6</v>
      </c>
      <c r="S33" s="122">
        <v>110</v>
      </c>
      <c r="T33" s="150">
        <f t="shared" si="1"/>
        <v>33</v>
      </c>
      <c r="U33" s="127">
        <v>98</v>
      </c>
      <c r="V33" s="118">
        <f t="shared" si="2"/>
        <v>3234</v>
      </c>
      <c r="W33" s="124">
        <v>1</v>
      </c>
      <c r="X33" s="120" t="s">
        <v>37</v>
      </c>
      <c r="Y33" s="129" t="s">
        <v>57</v>
      </c>
      <c r="Z33" s="128" t="s">
        <v>78</v>
      </c>
      <c r="AA33" s="128" t="s">
        <v>31</v>
      </c>
      <c r="AB33" s="14" t="s">
        <v>400</v>
      </c>
    </row>
    <row r="34" spans="1:28" x14ac:dyDescent="0.15">
      <c r="A34" s="112" t="s">
        <v>25</v>
      </c>
      <c r="B34" s="112" t="s">
        <v>326</v>
      </c>
      <c r="C34" s="112">
        <v>2018</v>
      </c>
      <c r="D34" s="213" t="s">
        <v>422</v>
      </c>
      <c r="E34" s="113" t="s">
        <v>198</v>
      </c>
      <c r="F34" s="112" t="s">
        <v>274</v>
      </c>
      <c r="G34" s="114" t="s">
        <v>27</v>
      </c>
      <c r="H34" s="72" t="s">
        <v>134</v>
      </c>
      <c r="I34" s="72" t="s">
        <v>132</v>
      </c>
      <c r="J34" s="72" t="s">
        <v>29</v>
      </c>
      <c r="K34" s="72" t="s">
        <v>133</v>
      </c>
      <c r="L34" s="141">
        <v>3</v>
      </c>
      <c r="N34" s="141">
        <v>1</v>
      </c>
      <c r="O34" s="141">
        <v>0.5</v>
      </c>
      <c r="P34" s="141">
        <v>0.55000000000000004</v>
      </c>
      <c r="Q34" s="177">
        <f t="shared" si="0"/>
        <v>0.52500000000000002</v>
      </c>
      <c r="R34" s="122">
        <v>13.5</v>
      </c>
      <c r="S34" s="122">
        <v>102</v>
      </c>
      <c r="T34" s="150">
        <f t="shared" si="1"/>
        <v>33</v>
      </c>
      <c r="U34" s="127">
        <v>98</v>
      </c>
      <c r="V34" s="118">
        <f t="shared" si="2"/>
        <v>3234</v>
      </c>
      <c r="W34" s="124">
        <v>1</v>
      </c>
      <c r="X34" s="120" t="s">
        <v>37</v>
      </c>
      <c r="Y34" s="129" t="s">
        <v>57</v>
      </c>
      <c r="Z34" s="128" t="s">
        <v>78</v>
      </c>
      <c r="AA34" s="128" t="s">
        <v>31</v>
      </c>
      <c r="AB34" s="14" t="s">
        <v>400</v>
      </c>
    </row>
    <row r="35" spans="1:28" x14ac:dyDescent="0.15">
      <c r="A35" s="112"/>
      <c r="B35" s="112"/>
      <c r="C35" s="113"/>
      <c r="D35" s="213"/>
      <c r="E35" s="113"/>
      <c r="F35" s="112"/>
      <c r="G35" s="114"/>
      <c r="H35" s="72"/>
      <c r="I35" s="72"/>
      <c r="J35" s="72"/>
      <c r="K35" s="72"/>
      <c r="P35" s="168"/>
      <c r="Q35" s="177"/>
      <c r="R35" s="122"/>
      <c r="S35" s="122"/>
      <c r="U35" s="127"/>
      <c r="V35" s="118"/>
      <c r="W35" s="124"/>
      <c r="X35" s="120"/>
      <c r="Y35" s="129"/>
      <c r="Z35" s="128"/>
      <c r="AA35" s="128"/>
      <c r="AB35" s="14"/>
    </row>
    <row r="36" spans="1:28" x14ac:dyDescent="0.15">
      <c r="A36" s="112"/>
      <c r="B36" s="112"/>
      <c r="C36" s="112"/>
      <c r="D36" s="213"/>
      <c r="E36" s="113"/>
      <c r="F36" s="112"/>
      <c r="G36" s="114"/>
      <c r="H36" s="72"/>
      <c r="I36" s="72"/>
      <c r="J36" s="72"/>
      <c r="K36" s="72"/>
      <c r="Q36" s="177"/>
      <c r="R36" s="122"/>
      <c r="S36" s="122"/>
      <c r="U36" s="127"/>
      <c r="V36" s="118"/>
      <c r="W36" s="124"/>
      <c r="X36" s="120"/>
      <c r="Y36" s="128"/>
      <c r="Z36" s="128"/>
      <c r="AA36" s="128"/>
      <c r="AB36" s="14"/>
    </row>
    <row r="37" spans="1:28" x14ac:dyDescent="0.15">
      <c r="A37" s="112"/>
      <c r="B37" s="112"/>
      <c r="C37" s="113"/>
      <c r="D37" s="213"/>
      <c r="E37" s="113"/>
      <c r="F37" s="112"/>
      <c r="G37" s="114"/>
      <c r="H37" s="72"/>
      <c r="I37" s="72"/>
      <c r="J37" s="72"/>
      <c r="K37" s="72"/>
      <c r="Q37" s="177"/>
      <c r="R37" s="122"/>
      <c r="S37" s="122"/>
      <c r="U37" s="127"/>
      <c r="V37" s="118"/>
      <c r="W37" s="124"/>
      <c r="X37" s="120"/>
      <c r="Y37" s="128"/>
      <c r="Z37" s="128"/>
      <c r="AA37" s="128"/>
      <c r="AB37" s="14"/>
    </row>
    <row r="38" spans="1:28" x14ac:dyDescent="0.15">
      <c r="A38" s="112"/>
      <c r="B38" s="112"/>
      <c r="C38" s="112"/>
      <c r="D38" s="213"/>
      <c r="E38" s="113"/>
      <c r="F38" s="112"/>
      <c r="G38" s="114"/>
      <c r="H38" s="72"/>
      <c r="I38" s="72"/>
      <c r="J38" s="72"/>
      <c r="K38" s="72"/>
      <c r="Q38" s="177"/>
      <c r="R38" s="122"/>
      <c r="S38" s="122"/>
      <c r="U38" s="127"/>
      <c r="V38" s="118"/>
      <c r="W38" s="124"/>
      <c r="X38" s="120"/>
      <c r="Y38" s="128"/>
      <c r="Z38" s="128"/>
      <c r="AA38" s="128"/>
      <c r="AB38" s="14"/>
    </row>
    <row r="39" spans="1:28" x14ac:dyDescent="0.15">
      <c r="A39" s="112"/>
      <c r="B39" s="112"/>
      <c r="C39" s="113"/>
      <c r="D39" s="213"/>
      <c r="E39" s="113"/>
      <c r="F39" s="112"/>
      <c r="G39" s="114"/>
      <c r="H39" s="72"/>
      <c r="I39" s="72"/>
      <c r="J39" s="72"/>
      <c r="K39" s="72"/>
      <c r="Q39" s="177"/>
      <c r="R39" s="122"/>
      <c r="S39" s="122"/>
      <c r="U39" s="127"/>
      <c r="V39" s="118"/>
      <c r="W39" s="124"/>
      <c r="X39" s="120"/>
      <c r="Y39" s="128"/>
      <c r="Z39" s="128"/>
      <c r="AA39" s="128"/>
      <c r="AB39" s="14"/>
    </row>
    <row r="40" spans="1:28" x14ac:dyDescent="0.15">
      <c r="A40" s="112"/>
      <c r="B40" s="112"/>
      <c r="C40" s="112"/>
      <c r="D40" s="213"/>
      <c r="E40" s="113"/>
      <c r="F40" s="112"/>
      <c r="G40" s="114"/>
      <c r="H40" s="72"/>
      <c r="I40" s="72"/>
      <c r="J40" s="72"/>
      <c r="K40" s="72"/>
      <c r="Q40" s="177"/>
      <c r="R40" s="122"/>
      <c r="S40" s="122"/>
      <c r="U40" s="127"/>
      <c r="V40" s="118"/>
      <c r="W40" s="124"/>
      <c r="X40" s="120"/>
      <c r="Y40" s="128"/>
      <c r="Z40" s="128"/>
      <c r="AA40" s="128"/>
      <c r="AB40" s="14"/>
    </row>
    <row r="41" spans="1:28" ht="12.75" customHeight="1" x14ac:dyDescent="0.15">
      <c r="A41" s="112"/>
      <c r="B41" s="112"/>
      <c r="C41" s="113"/>
      <c r="D41" s="213"/>
      <c r="E41" s="113"/>
      <c r="F41" s="112"/>
      <c r="G41" s="114"/>
      <c r="H41" s="72"/>
      <c r="I41" s="72"/>
      <c r="J41" s="72"/>
      <c r="K41" s="72"/>
      <c r="Q41" s="177"/>
      <c r="R41" s="122"/>
      <c r="S41" s="122"/>
      <c r="U41" s="127"/>
      <c r="V41" s="118"/>
      <c r="W41" s="124"/>
      <c r="X41" s="120"/>
      <c r="Y41" s="128"/>
      <c r="Z41" s="128"/>
      <c r="AA41" s="128"/>
      <c r="AB41" s="14"/>
    </row>
    <row r="42" spans="1:28" ht="12.75" customHeight="1" x14ac:dyDescent="0.15">
      <c r="A42" s="112"/>
      <c r="B42" s="112"/>
      <c r="C42" s="113"/>
      <c r="D42" s="213"/>
      <c r="E42" s="113"/>
      <c r="F42" s="112"/>
      <c r="G42" s="114"/>
      <c r="H42" s="72"/>
      <c r="I42" s="72"/>
      <c r="J42" s="72"/>
      <c r="K42" s="72"/>
      <c r="Q42" s="177"/>
      <c r="R42" s="122"/>
      <c r="S42" s="122"/>
      <c r="U42" s="127"/>
      <c r="V42" s="118"/>
      <c r="W42" s="179"/>
      <c r="X42" s="120"/>
      <c r="Y42" s="132"/>
      <c r="Z42" s="132"/>
      <c r="AA42" s="132"/>
      <c r="AB42" s="14"/>
    </row>
    <row r="43" spans="1:28" ht="12.75" customHeight="1" x14ac:dyDescent="0.15">
      <c r="A43" s="72"/>
      <c r="B43" s="112"/>
      <c r="C43" s="113"/>
      <c r="D43" s="213"/>
      <c r="E43" s="113"/>
      <c r="F43" s="112"/>
      <c r="G43" s="114"/>
      <c r="H43" s="72"/>
      <c r="I43" s="72"/>
      <c r="J43" s="72"/>
      <c r="K43" s="72"/>
      <c r="Q43" s="177"/>
      <c r="R43" s="122"/>
      <c r="S43" s="122"/>
      <c r="U43" s="127"/>
      <c r="V43" s="118"/>
      <c r="W43" s="179"/>
      <c r="X43" s="120"/>
      <c r="Y43" s="132"/>
      <c r="Z43" s="132"/>
      <c r="AA43" s="132"/>
      <c r="AB43" s="14"/>
    </row>
    <row r="44" spans="1:28" ht="12.75" customHeight="1" x14ac:dyDescent="0.15">
      <c r="A44" s="72"/>
      <c r="B44" s="112"/>
      <c r="C44" s="113"/>
      <c r="D44" s="213"/>
      <c r="E44" s="113"/>
      <c r="F44" s="112"/>
      <c r="G44" s="114"/>
      <c r="H44" s="72"/>
      <c r="I44" s="72"/>
      <c r="J44" s="72"/>
      <c r="K44" s="72"/>
      <c r="Q44" s="177"/>
      <c r="R44" s="122"/>
      <c r="S44" s="122"/>
      <c r="U44" s="127"/>
      <c r="V44" s="118"/>
      <c r="W44" s="179"/>
      <c r="X44" s="120"/>
      <c r="Y44" s="132"/>
      <c r="Z44" s="132"/>
      <c r="AA44" s="132"/>
      <c r="AB44" s="14"/>
    </row>
    <row r="45" spans="1:28" x14ac:dyDescent="0.15">
      <c r="B45" s="112"/>
      <c r="C45" s="113"/>
      <c r="D45" s="213"/>
      <c r="E45" s="113"/>
      <c r="F45" s="112"/>
      <c r="G45" s="114"/>
      <c r="H45" s="72"/>
      <c r="I45" s="72"/>
      <c r="J45" s="179"/>
      <c r="K45" s="72"/>
      <c r="Q45" s="177"/>
      <c r="R45" s="122"/>
      <c r="S45" s="122"/>
      <c r="U45" s="127"/>
      <c r="X45" s="120"/>
      <c r="Y45" s="132"/>
      <c r="Z45" s="132"/>
      <c r="AA45" s="132"/>
      <c r="AB45" s="14"/>
    </row>
    <row r="46" spans="1:28" x14ac:dyDescent="0.15">
      <c r="B46" s="112"/>
      <c r="C46" s="112"/>
      <c r="D46" s="213"/>
      <c r="E46" s="113"/>
      <c r="F46" s="112"/>
      <c r="G46" s="114"/>
      <c r="H46" s="72"/>
      <c r="I46" s="72"/>
      <c r="J46" s="179"/>
      <c r="K46" s="72"/>
      <c r="Q46" s="177"/>
      <c r="R46" s="122"/>
      <c r="S46" s="122"/>
      <c r="U46" s="127"/>
      <c r="X46" s="120"/>
      <c r="Y46" s="132"/>
      <c r="Z46" s="132"/>
      <c r="AA46" s="132"/>
      <c r="AB46" s="14"/>
    </row>
    <row r="47" spans="1:28" x14ac:dyDescent="0.15">
      <c r="B47" s="112"/>
      <c r="C47" s="113"/>
      <c r="D47" s="213"/>
      <c r="E47" s="113"/>
      <c r="F47" s="112"/>
      <c r="G47" s="114"/>
      <c r="H47" s="72"/>
      <c r="I47" s="72"/>
      <c r="J47" s="179"/>
      <c r="K47" s="72"/>
      <c r="Q47" s="177"/>
      <c r="R47" s="122"/>
      <c r="S47" s="122"/>
      <c r="U47" s="127"/>
      <c r="X47" s="120"/>
      <c r="Y47" s="132"/>
      <c r="Z47" s="132"/>
      <c r="AA47" s="132"/>
      <c r="AB47" s="14"/>
    </row>
    <row r="48" spans="1:28" x14ac:dyDescent="0.15">
      <c r="B48" s="168"/>
      <c r="D48" s="213"/>
      <c r="F48" s="112"/>
      <c r="G48" s="114"/>
      <c r="H48" s="72"/>
      <c r="I48" s="72"/>
      <c r="J48" s="179"/>
      <c r="K48" s="72"/>
      <c r="Q48" s="177"/>
      <c r="R48" s="122"/>
      <c r="S48" s="122"/>
      <c r="X48" s="120"/>
      <c r="AB48" s="14"/>
    </row>
    <row r="49" spans="2:28" x14ac:dyDescent="0.15">
      <c r="B49" s="168"/>
      <c r="D49" s="213"/>
      <c r="F49" s="112"/>
      <c r="G49" s="114"/>
      <c r="H49" s="72"/>
      <c r="I49" s="72"/>
      <c r="J49" s="179"/>
      <c r="K49" s="72"/>
      <c r="Q49" s="177"/>
      <c r="R49" s="122"/>
      <c r="S49" s="122"/>
      <c r="X49" s="120"/>
      <c r="AB49" s="14"/>
    </row>
    <row r="50" spans="2:28" x14ac:dyDescent="0.15">
      <c r="B50" s="168"/>
      <c r="D50" s="213"/>
      <c r="F50" s="112"/>
      <c r="G50" s="114"/>
      <c r="H50" s="72"/>
      <c r="I50" s="72"/>
      <c r="J50" s="179"/>
      <c r="K50" s="72"/>
      <c r="Q50" s="177"/>
      <c r="R50" s="122"/>
      <c r="S50" s="122"/>
      <c r="X50" s="120"/>
      <c r="AB50" s="14"/>
    </row>
    <row r="51" spans="2:28" x14ac:dyDescent="0.15">
      <c r="D51" s="213"/>
      <c r="F51" s="112"/>
      <c r="G51" s="114"/>
      <c r="H51" s="179"/>
      <c r="I51" s="179"/>
      <c r="J51" s="179"/>
      <c r="K51" s="72"/>
      <c r="Q51" s="177"/>
      <c r="X51" s="120"/>
    </row>
    <row r="52" spans="2:28" x14ac:dyDescent="0.15">
      <c r="D52" s="213"/>
      <c r="F52" s="112"/>
      <c r="G52" s="114"/>
      <c r="H52" s="179"/>
      <c r="I52" s="179"/>
      <c r="J52" s="179"/>
      <c r="K52" s="72"/>
      <c r="Q52" s="177"/>
      <c r="X52" s="120"/>
    </row>
    <row r="53" spans="2:28" x14ac:dyDescent="0.15">
      <c r="D53" s="213"/>
      <c r="F53" s="112"/>
      <c r="G53" s="114"/>
      <c r="H53" s="179"/>
      <c r="I53" s="179"/>
      <c r="J53" s="179"/>
      <c r="K53" s="72"/>
      <c r="Q53" s="177"/>
      <c r="X53" s="120"/>
    </row>
    <row r="54" spans="2:28" x14ac:dyDescent="0.15">
      <c r="D54" s="213"/>
      <c r="F54" s="112"/>
      <c r="G54" s="114"/>
      <c r="H54" s="179"/>
      <c r="I54" s="179"/>
      <c r="J54" s="179"/>
      <c r="K54" s="72"/>
      <c r="Q54" s="177"/>
      <c r="X54" s="120"/>
    </row>
    <row r="55" spans="2:28" x14ac:dyDescent="0.15">
      <c r="D55" s="213"/>
      <c r="F55" s="112"/>
      <c r="G55" s="114"/>
      <c r="H55" s="179"/>
      <c r="I55" s="179"/>
      <c r="J55" s="179"/>
      <c r="K55" s="72"/>
      <c r="Q55" s="177"/>
      <c r="X55" s="120"/>
    </row>
    <row r="56" spans="2:28" x14ac:dyDescent="0.15">
      <c r="D56" s="213"/>
      <c r="F56" s="112"/>
      <c r="G56" s="114"/>
      <c r="H56" s="179"/>
      <c r="I56" s="179"/>
      <c r="J56" s="179"/>
      <c r="K56" s="72"/>
      <c r="Q56" s="177"/>
      <c r="X56" s="120"/>
    </row>
    <row r="57" spans="2:28" x14ac:dyDescent="0.15">
      <c r="D57" s="213"/>
      <c r="F57" s="112"/>
      <c r="G57" s="114"/>
      <c r="H57" s="179"/>
      <c r="I57" s="179"/>
      <c r="J57" s="179"/>
      <c r="K57" s="72"/>
      <c r="Q57" s="177"/>
      <c r="X57" s="120"/>
    </row>
    <row r="58" spans="2:28" x14ac:dyDescent="0.15">
      <c r="D58" s="213"/>
      <c r="F58" s="112"/>
      <c r="G58" s="114"/>
      <c r="H58" s="179"/>
      <c r="I58" s="179"/>
      <c r="J58" s="179"/>
      <c r="K58" s="72"/>
      <c r="Q58" s="177"/>
      <c r="X58" s="120"/>
    </row>
    <row r="59" spans="2:28" x14ac:dyDescent="0.15">
      <c r="D59" s="213"/>
      <c r="F59" s="112"/>
      <c r="G59" s="114"/>
      <c r="H59" s="179"/>
      <c r="I59" s="179"/>
      <c r="J59" s="179"/>
      <c r="K59" s="72"/>
      <c r="Q59" s="177"/>
      <c r="X59" s="120"/>
    </row>
    <row r="60" spans="2:28" x14ac:dyDescent="0.15">
      <c r="D60" s="213"/>
      <c r="F60" s="112"/>
      <c r="G60" s="114"/>
      <c r="H60" s="179"/>
      <c r="I60" s="179"/>
      <c r="J60" s="179"/>
      <c r="K60" s="72"/>
      <c r="Q60" s="177"/>
      <c r="X60" s="120"/>
    </row>
    <row r="61" spans="2:28" x14ac:dyDescent="0.15">
      <c r="D61" s="213"/>
      <c r="F61" s="112"/>
      <c r="G61" s="114"/>
      <c r="H61" s="179"/>
      <c r="I61" s="179"/>
      <c r="J61" s="179"/>
      <c r="K61" s="72"/>
      <c r="Q61" s="177"/>
      <c r="X61" s="120"/>
    </row>
    <row r="62" spans="2:28" x14ac:dyDescent="0.15">
      <c r="D62" s="213"/>
      <c r="F62" s="112"/>
      <c r="G62" s="114"/>
      <c r="H62" s="179"/>
      <c r="I62" s="179"/>
      <c r="J62" s="179"/>
      <c r="K62" s="72"/>
      <c r="Q62" s="177"/>
      <c r="X62" s="120"/>
    </row>
    <row r="63" spans="2:28" x14ac:dyDescent="0.15">
      <c r="D63" s="214"/>
      <c r="F63" s="112"/>
      <c r="G63" s="114"/>
      <c r="H63" s="179"/>
      <c r="I63" s="179"/>
      <c r="J63" s="179"/>
      <c r="K63" s="72"/>
      <c r="Q63" s="177" t="str">
        <f t="shared" si="0"/>
        <v/>
      </c>
      <c r="T63" s="150" t="str">
        <f t="shared" si="1"/>
        <v/>
      </c>
      <c r="V63" s="150" t="str">
        <f t="shared" si="2"/>
        <v/>
      </c>
      <c r="X63" s="120"/>
    </row>
    <row r="64" spans="2:28" x14ac:dyDescent="0.15">
      <c r="D64" s="214"/>
      <c r="F64" s="112"/>
      <c r="G64" s="114"/>
      <c r="H64" s="179"/>
      <c r="I64" s="179"/>
      <c r="J64" s="179"/>
      <c r="K64" s="72"/>
      <c r="Q64" s="177" t="str">
        <f t="shared" si="0"/>
        <v/>
      </c>
      <c r="T64" s="150" t="str">
        <f t="shared" si="1"/>
        <v/>
      </c>
      <c r="V64" s="150" t="str">
        <f t="shared" si="2"/>
        <v/>
      </c>
      <c r="X64" s="120"/>
    </row>
    <row r="65" spans="4:24" x14ac:dyDescent="0.15">
      <c r="D65" s="214"/>
      <c r="F65" s="112"/>
      <c r="G65" s="114"/>
      <c r="H65" s="179"/>
      <c r="I65" s="179"/>
      <c r="J65" s="179"/>
      <c r="K65" s="72"/>
      <c r="Q65" s="177" t="str">
        <f t="shared" si="0"/>
        <v/>
      </c>
      <c r="T65" s="150" t="str">
        <f t="shared" si="1"/>
        <v/>
      </c>
      <c r="V65" s="150" t="str">
        <f t="shared" si="2"/>
        <v/>
      </c>
      <c r="X65" s="120"/>
    </row>
    <row r="66" spans="4:24" x14ac:dyDescent="0.15">
      <c r="D66" s="214"/>
      <c r="F66" s="112"/>
      <c r="G66" s="114"/>
      <c r="H66" s="179"/>
      <c r="I66" s="179"/>
      <c r="J66" s="179"/>
      <c r="K66" s="72"/>
      <c r="Q66" s="177" t="str">
        <f t="shared" si="0"/>
        <v/>
      </c>
      <c r="T66" s="150" t="str">
        <f t="shared" si="1"/>
        <v/>
      </c>
      <c r="V66" s="150" t="str">
        <f t="shared" si="2"/>
        <v/>
      </c>
      <c r="X66" s="120"/>
    </row>
    <row r="67" spans="4:24" x14ac:dyDescent="0.15">
      <c r="D67" s="214"/>
      <c r="F67" s="112"/>
      <c r="G67" s="114"/>
      <c r="H67" s="179"/>
      <c r="I67" s="179"/>
      <c r="J67" s="179"/>
      <c r="K67" s="72"/>
      <c r="Q67" s="177" t="str">
        <f t="shared" ref="Q67:Q92" si="3">IF(OR(O67="",P67=""),"",AVERAGE(O67,P67))</f>
        <v/>
      </c>
      <c r="T67" s="150" t="str">
        <f t="shared" ref="T67:T92" si="4">IF(H67="","",IF(OR(H67="GREEN",H67="GK"),IF(S67&gt;=$AX$2,VLOOKUP(S67,$AX$2:$AY$7,2,1),""),IF(S67&gt;=$AZ$2,VLOOKUP(S67,$AZ$2:$BA$7,2,1),"")))</f>
        <v/>
      </c>
      <c r="V67" s="150" t="str">
        <f t="shared" ref="V67:V92" si="5">IF(OR(N67="",U67="",T67=""),"",U67/N67*T67)</f>
        <v/>
      </c>
      <c r="X67" s="120"/>
    </row>
    <row r="68" spans="4:24" x14ac:dyDescent="0.15">
      <c r="D68" s="214"/>
      <c r="F68" s="112"/>
      <c r="G68" s="114"/>
      <c r="H68" s="179"/>
      <c r="I68" s="179"/>
      <c r="J68" s="179"/>
      <c r="K68" s="72"/>
      <c r="Q68" s="177" t="str">
        <f t="shared" si="3"/>
        <v/>
      </c>
      <c r="T68" s="150" t="str">
        <f t="shared" si="4"/>
        <v/>
      </c>
      <c r="V68" s="150" t="str">
        <f t="shared" si="5"/>
        <v/>
      </c>
      <c r="X68" s="120"/>
    </row>
    <row r="69" spans="4:24" x14ac:dyDescent="0.15">
      <c r="D69" s="214"/>
      <c r="F69" s="112"/>
      <c r="G69" s="114"/>
      <c r="H69" s="179"/>
      <c r="I69" s="179"/>
      <c r="J69" s="179"/>
      <c r="K69" s="72"/>
      <c r="Q69" s="177" t="str">
        <f t="shared" si="3"/>
        <v/>
      </c>
      <c r="T69" s="150" t="str">
        <f t="shared" si="4"/>
        <v/>
      </c>
      <c r="V69" s="150" t="str">
        <f t="shared" si="5"/>
        <v/>
      </c>
      <c r="X69" s="120"/>
    </row>
    <row r="70" spans="4:24" x14ac:dyDescent="0.15">
      <c r="D70" s="214"/>
      <c r="F70" s="112"/>
      <c r="G70" s="114"/>
      <c r="H70" s="179"/>
      <c r="I70" s="179"/>
      <c r="J70" s="179"/>
      <c r="K70" s="72"/>
      <c r="Q70" s="177" t="str">
        <f t="shared" si="3"/>
        <v/>
      </c>
      <c r="T70" s="150" t="str">
        <f t="shared" si="4"/>
        <v/>
      </c>
      <c r="V70" s="150" t="str">
        <f t="shared" si="5"/>
        <v/>
      </c>
      <c r="X70" s="120"/>
    </row>
    <row r="71" spans="4:24" x14ac:dyDescent="0.15">
      <c r="D71" s="214"/>
      <c r="F71" s="112"/>
      <c r="G71" s="114"/>
      <c r="H71" s="179"/>
      <c r="I71" s="179"/>
      <c r="J71" s="179"/>
      <c r="K71" s="72"/>
      <c r="Q71" s="177" t="str">
        <f t="shared" si="3"/>
        <v/>
      </c>
      <c r="T71" s="150" t="str">
        <f t="shared" si="4"/>
        <v/>
      </c>
      <c r="V71" s="150" t="str">
        <f t="shared" si="5"/>
        <v/>
      </c>
      <c r="X71" s="120"/>
    </row>
    <row r="72" spans="4:24" x14ac:dyDescent="0.15">
      <c r="D72" s="214"/>
      <c r="F72" s="112"/>
      <c r="G72" s="114"/>
      <c r="H72" s="179"/>
      <c r="I72" s="179"/>
      <c r="J72" s="179"/>
      <c r="K72" s="72"/>
      <c r="Q72" s="177" t="str">
        <f t="shared" si="3"/>
        <v/>
      </c>
      <c r="T72" s="150" t="str">
        <f t="shared" si="4"/>
        <v/>
      </c>
      <c r="V72" s="150" t="str">
        <f t="shared" si="5"/>
        <v/>
      </c>
      <c r="X72" s="120"/>
    </row>
    <row r="73" spans="4:24" x14ac:dyDescent="0.15">
      <c r="D73" s="214"/>
      <c r="F73" s="112"/>
      <c r="G73" s="114"/>
      <c r="H73" s="179"/>
      <c r="I73" s="179"/>
      <c r="J73" s="179"/>
      <c r="K73" s="72"/>
      <c r="Q73" s="177" t="str">
        <f t="shared" si="3"/>
        <v/>
      </c>
      <c r="T73" s="150" t="str">
        <f t="shared" si="4"/>
        <v/>
      </c>
      <c r="V73" s="150" t="str">
        <f t="shared" si="5"/>
        <v/>
      </c>
      <c r="X73" s="120"/>
    </row>
    <row r="74" spans="4:24" x14ac:dyDescent="0.15">
      <c r="D74" s="214"/>
      <c r="F74" s="112"/>
      <c r="G74" s="114"/>
      <c r="H74" s="179"/>
      <c r="I74" s="179"/>
      <c r="J74" s="179"/>
      <c r="K74" s="72"/>
      <c r="Q74" s="177" t="str">
        <f t="shared" si="3"/>
        <v/>
      </c>
      <c r="T74" s="150" t="str">
        <f t="shared" si="4"/>
        <v/>
      </c>
      <c r="V74" s="150" t="str">
        <f t="shared" si="5"/>
        <v/>
      </c>
      <c r="X74" s="120"/>
    </row>
    <row r="75" spans="4:24" x14ac:dyDescent="0.15">
      <c r="D75" s="214"/>
      <c r="F75" s="112"/>
      <c r="G75" s="114"/>
      <c r="H75" s="179"/>
      <c r="I75" s="179"/>
      <c r="J75" s="179"/>
      <c r="K75" s="72"/>
      <c r="Q75" s="177" t="str">
        <f t="shared" si="3"/>
        <v/>
      </c>
      <c r="T75" s="150" t="str">
        <f t="shared" si="4"/>
        <v/>
      </c>
      <c r="V75" s="150" t="str">
        <f t="shared" si="5"/>
        <v/>
      </c>
      <c r="X75" s="120"/>
    </row>
    <row r="76" spans="4:24" x14ac:dyDescent="0.15">
      <c r="D76" s="214"/>
      <c r="F76" s="112"/>
      <c r="G76" s="114"/>
      <c r="H76" s="179"/>
      <c r="I76" s="179"/>
      <c r="J76" s="179"/>
      <c r="K76" s="72"/>
      <c r="Q76" s="177" t="str">
        <f t="shared" si="3"/>
        <v/>
      </c>
      <c r="T76" s="150" t="str">
        <f t="shared" si="4"/>
        <v/>
      </c>
      <c r="V76" s="150" t="str">
        <f t="shared" si="5"/>
        <v/>
      </c>
      <c r="X76" s="120"/>
    </row>
    <row r="77" spans="4:24" x14ac:dyDescent="0.15">
      <c r="D77" s="214"/>
      <c r="F77" s="112"/>
      <c r="G77" s="114"/>
      <c r="H77" s="179"/>
      <c r="I77" s="179"/>
      <c r="J77" s="179"/>
      <c r="K77" s="72"/>
      <c r="Q77" s="177" t="str">
        <f t="shared" si="3"/>
        <v/>
      </c>
      <c r="T77" s="150" t="str">
        <f t="shared" si="4"/>
        <v/>
      </c>
      <c r="V77" s="150" t="str">
        <f t="shared" si="5"/>
        <v/>
      </c>
      <c r="X77" s="120"/>
    </row>
    <row r="78" spans="4:24" x14ac:dyDescent="0.15">
      <c r="D78" s="214"/>
      <c r="F78" s="112"/>
      <c r="G78" s="114"/>
      <c r="H78" s="179"/>
      <c r="I78" s="179"/>
      <c r="J78" s="179"/>
      <c r="K78" s="72"/>
      <c r="Q78" s="177" t="str">
        <f t="shared" si="3"/>
        <v/>
      </c>
      <c r="T78" s="150" t="str">
        <f t="shared" si="4"/>
        <v/>
      </c>
      <c r="V78" s="150" t="str">
        <f t="shared" si="5"/>
        <v/>
      </c>
      <c r="X78" s="120"/>
    </row>
    <row r="79" spans="4:24" x14ac:dyDescent="0.15">
      <c r="D79" s="214"/>
      <c r="F79" s="112"/>
      <c r="G79" s="114"/>
      <c r="H79" s="179"/>
      <c r="I79" s="179"/>
      <c r="J79" s="179"/>
      <c r="K79" s="72"/>
      <c r="Q79" s="177" t="str">
        <f t="shared" si="3"/>
        <v/>
      </c>
      <c r="T79" s="150" t="str">
        <f t="shared" si="4"/>
        <v/>
      </c>
      <c r="V79" s="150" t="str">
        <f t="shared" si="5"/>
        <v/>
      </c>
      <c r="X79" s="120"/>
    </row>
    <row r="80" spans="4:24" x14ac:dyDescent="0.15">
      <c r="D80" s="214"/>
      <c r="F80" s="112"/>
      <c r="G80" s="114"/>
      <c r="H80" s="179"/>
      <c r="I80" s="179"/>
      <c r="J80" s="179"/>
      <c r="K80" s="72"/>
      <c r="Q80" s="177" t="str">
        <f t="shared" si="3"/>
        <v/>
      </c>
      <c r="T80" s="150" t="str">
        <f t="shared" si="4"/>
        <v/>
      </c>
      <c r="V80" s="150" t="str">
        <f t="shared" si="5"/>
        <v/>
      </c>
      <c r="X80" s="120"/>
    </row>
    <row r="81" spans="4:22" x14ac:dyDescent="0.15">
      <c r="D81" s="179"/>
      <c r="H81" s="179"/>
      <c r="I81" s="179"/>
      <c r="J81" s="179"/>
      <c r="K81" s="72"/>
      <c r="Q81" s="177" t="str">
        <f t="shared" si="3"/>
        <v/>
      </c>
      <c r="T81" s="150" t="str">
        <f t="shared" si="4"/>
        <v/>
      </c>
      <c r="V81" s="150" t="str">
        <f t="shared" si="5"/>
        <v/>
      </c>
    </row>
    <row r="82" spans="4:22" x14ac:dyDescent="0.15">
      <c r="H82" s="179"/>
      <c r="I82" s="179"/>
      <c r="J82" s="179"/>
      <c r="K82" s="72"/>
      <c r="Q82" s="177" t="str">
        <f t="shared" si="3"/>
        <v/>
      </c>
      <c r="T82" s="150" t="str">
        <f t="shared" si="4"/>
        <v/>
      </c>
      <c r="V82" s="150" t="str">
        <f t="shared" si="5"/>
        <v/>
      </c>
    </row>
    <row r="83" spans="4:22" x14ac:dyDescent="0.15">
      <c r="H83" s="179"/>
      <c r="I83" s="179"/>
      <c r="J83" s="179"/>
      <c r="K83" s="72"/>
      <c r="Q83" s="177" t="str">
        <f t="shared" si="3"/>
        <v/>
      </c>
      <c r="T83" s="150" t="str">
        <f t="shared" si="4"/>
        <v/>
      </c>
      <c r="V83" s="150" t="str">
        <f t="shared" si="5"/>
        <v/>
      </c>
    </row>
    <row r="84" spans="4:22" x14ac:dyDescent="0.15">
      <c r="H84" s="179"/>
      <c r="I84" s="179"/>
      <c r="J84" s="179"/>
      <c r="K84" s="72"/>
      <c r="Q84" s="177" t="str">
        <f t="shared" si="3"/>
        <v/>
      </c>
      <c r="T84" s="150" t="str">
        <f t="shared" si="4"/>
        <v/>
      </c>
      <c r="V84" s="150" t="str">
        <f t="shared" si="5"/>
        <v/>
      </c>
    </row>
    <row r="85" spans="4:22" x14ac:dyDescent="0.15">
      <c r="H85" s="179"/>
      <c r="I85" s="179"/>
      <c r="J85" s="179"/>
      <c r="K85" s="72"/>
      <c r="Q85" s="177" t="str">
        <f t="shared" si="3"/>
        <v/>
      </c>
      <c r="T85" s="150" t="str">
        <f t="shared" si="4"/>
        <v/>
      </c>
      <c r="V85" s="150" t="str">
        <f t="shared" si="5"/>
        <v/>
      </c>
    </row>
    <row r="86" spans="4:22" x14ac:dyDescent="0.15">
      <c r="H86" s="179"/>
      <c r="I86" s="179"/>
      <c r="J86" s="179"/>
      <c r="K86" s="72"/>
      <c r="Q86" s="177" t="str">
        <f t="shared" si="3"/>
        <v/>
      </c>
      <c r="T86" s="150" t="str">
        <f t="shared" si="4"/>
        <v/>
      </c>
      <c r="V86" s="150" t="str">
        <f t="shared" si="5"/>
        <v/>
      </c>
    </row>
    <row r="87" spans="4:22" x14ac:dyDescent="0.15">
      <c r="H87" s="179"/>
      <c r="I87" s="179"/>
      <c r="J87" s="179"/>
      <c r="K87" s="72"/>
      <c r="Q87" s="177" t="str">
        <f t="shared" si="3"/>
        <v/>
      </c>
      <c r="T87" s="150" t="str">
        <f t="shared" si="4"/>
        <v/>
      </c>
      <c r="V87" s="150" t="str">
        <f t="shared" si="5"/>
        <v/>
      </c>
    </row>
    <row r="88" spans="4:22" x14ac:dyDescent="0.15">
      <c r="H88" s="179"/>
      <c r="I88" s="179"/>
      <c r="J88" s="179"/>
      <c r="K88" s="72"/>
      <c r="Q88" s="177" t="str">
        <f t="shared" si="3"/>
        <v/>
      </c>
      <c r="T88" s="150" t="str">
        <f t="shared" si="4"/>
        <v/>
      </c>
      <c r="V88" s="150" t="str">
        <f t="shared" si="5"/>
        <v/>
      </c>
    </row>
    <row r="89" spans="4:22" x14ac:dyDescent="0.15">
      <c r="H89" s="179"/>
      <c r="I89" s="179"/>
      <c r="J89" s="179"/>
      <c r="K89" s="72"/>
      <c r="Q89" s="177" t="str">
        <f t="shared" si="3"/>
        <v/>
      </c>
      <c r="T89" s="150" t="str">
        <f t="shared" si="4"/>
        <v/>
      </c>
      <c r="V89" s="150" t="str">
        <f t="shared" si="5"/>
        <v/>
      </c>
    </row>
    <row r="90" spans="4:22" x14ac:dyDescent="0.15">
      <c r="H90" s="179"/>
      <c r="I90" s="179"/>
      <c r="J90" s="179"/>
      <c r="K90" s="72"/>
      <c r="Q90" s="177" t="str">
        <f t="shared" si="3"/>
        <v/>
      </c>
      <c r="T90" s="150" t="str">
        <f t="shared" si="4"/>
        <v/>
      </c>
      <c r="V90" s="150" t="str">
        <f t="shared" si="5"/>
        <v/>
      </c>
    </row>
    <row r="91" spans="4:22" x14ac:dyDescent="0.15">
      <c r="H91" s="179"/>
      <c r="I91" s="179"/>
      <c r="J91" s="179"/>
      <c r="K91" s="72"/>
      <c r="Q91" s="177" t="str">
        <f t="shared" si="3"/>
        <v/>
      </c>
      <c r="T91" s="150" t="str">
        <f t="shared" si="4"/>
        <v/>
      </c>
      <c r="V91" s="150" t="str">
        <f t="shared" si="5"/>
        <v/>
      </c>
    </row>
    <row r="92" spans="4:22" x14ac:dyDescent="0.15">
      <c r="H92" s="179"/>
      <c r="I92" s="179"/>
      <c r="J92" s="179"/>
      <c r="K92" s="72"/>
      <c r="Q92" s="177" t="str">
        <f t="shared" si="3"/>
        <v/>
      </c>
      <c r="T92" s="150" t="str">
        <f t="shared" si="4"/>
        <v/>
      </c>
      <c r="V92" s="150" t="str">
        <f t="shared" si="5"/>
        <v/>
      </c>
    </row>
    <row r="93" spans="4:22" x14ac:dyDescent="0.15">
      <c r="H93" s="179"/>
      <c r="I93" s="179"/>
      <c r="J93" s="179"/>
      <c r="K93" s="72"/>
      <c r="Q93" s="177"/>
    </row>
    <row r="94" spans="4:22" x14ac:dyDescent="0.15">
      <c r="H94" s="179"/>
      <c r="I94" s="179"/>
      <c r="J94" s="179"/>
      <c r="K94" s="72"/>
      <c r="Q94" s="177"/>
    </row>
    <row r="95" spans="4:22" x14ac:dyDescent="0.15">
      <c r="H95" s="179"/>
      <c r="I95" s="179"/>
      <c r="J95" s="179"/>
      <c r="K95" s="72"/>
      <c r="Q95" s="177"/>
    </row>
    <row r="96" spans="4:22" x14ac:dyDescent="0.15">
      <c r="H96" s="179"/>
      <c r="I96" s="179"/>
      <c r="J96" s="179"/>
      <c r="K96" s="72"/>
      <c r="Q96" s="177"/>
    </row>
    <row r="97" spans="8:17" x14ac:dyDescent="0.15">
      <c r="H97" s="179"/>
      <c r="I97" s="179"/>
      <c r="J97" s="179"/>
      <c r="K97" s="72"/>
      <c r="Q97" s="177"/>
    </row>
    <row r="98" spans="8:17" x14ac:dyDescent="0.15">
      <c r="H98" s="179"/>
      <c r="I98" s="179"/>
      <c r="J98" s="179"/>
      <c r="K98" s="72"/>
      <c r="Q98" s="177"/>
    </row>
    <row r="99" spans="8:17" x14ac:dyDescent="0.15">
      <c r="H99" s="179"/>
      <c r="I99" s="179"/>
      <c r="J99" s="179"/>
      <c r="K99" s="72"/>
      <c r="Q99" s="177"/>
    </row>
    <row r="100" spans="8:17" x14ac:dyDescent="0.15">
      <c r="H100" s="179"/>
      <c r="I100" s="179"/>
      <c r="J100" s="179"/>
      <c r="K100" s="72"/>
      <c r="Q100" s="177"/>
    </row>
    <row r="101" spans="8:17" x14ac:dyDescent="0.15">
      <c r="H101" s="179"/>
      <c r="I101" s="179"/>
      <c r="J101" s="179"/>
      <c r="K101" s="72"/>
      <c r="Q101" s="177"/>
    </row>
    <row r="102" spans="8:17" x14ac:dyDescent="0.15">
      <c r="H102" s="179"/>
      <c r="I102" s="179"/>
      <c r="J102" s="179"/>
      <c r="K102" s="72"/>
      <c r="Q102" s="177"/>
    </row>
    <row r="103" spans="8:17" x14ac:dyDescent="0.15">
      <c r="H103" s="179"/>
      <c r="I103" s="179"/>
      <c r="J103" s="179"/>
      <c r="K103" s="72"/>
      <c r="Q103" s="177"/>
    </row>
    <row r="104" spans="8:17" x14ac:dyDescent="0.15">
      <c r="H104" s="179"/>
      <c r="I104" s="179"/>
      <c r="J104" s="179"/>
      <c r="K104" s="72"/>
      <c r="Q104" s="177"/>
    </row>
    <row r="105" spans="8:17" x14ac:dyDescent="0.15">
      <c r="H105" s="179"/>
      <c r="I105" s="179"/>
      <c r="J105" s="179"/>
      <c r="K105" s="72"/>
      <c r="Q105" s="177"/>
    </row>
    <row r="106" spans="8:17" x14ac:dyDescent="0.15">
      <c r="H106" s="179"/>
      <c r="I106" s="179"/>
      <c r="J106" s="179"/>
      <c r="K106" s="72"/>
      <c r="Q106" s="177"/>
    </row>
    <row r="107" spans="8:17" x14ac:dyDescent="0.15">
      <c r="H107" s="179"/>
      <c r="I107" s="179"/>
      <c r="J107" s="179"/>
      <c r="K107" s="72"/>
      <c r="Q107" s="177"/>
    </row>
    <row r="108" spans="8:17" x14ac:dyDescent="0.15">
      <c r="H108" s="179"/>
      <c r="I108" s="179"/>
      <c r="J108" s="179"/>
      <c r="K108" s="72"/>
      <c r="Q108" s="177"/>
    </row>
    <row r="109" spans="8:17" x14ac:dyDescent="0.15">
      <c r="H109" s="179"/>
      <c r="I109" s="179"/>
      <c r="J109" s="179"/>
      <c r="K109" s="72"/>
      <c r="Q109" s="177"/>
    </row>
    <row r="110" spans="8:17" x14ac:dyDescent="0.15">
      <c r="H110" s="179"/>
      <c r="I110" s="179"/>
      <c r="J110" s="179"/>
      <c r="K110" s="72"/>
      <c r="Q110" s="177"/>
    </row>
    <row r="111" spans="8:17" x14ac:dyDescent="0.15">
      <c r="H111" s="179"/>
      <c r="I111" s="179"/>
      <c r="J111" s="179"/>
      <c r="K111" s="72"/>
      <c r="Q111" s="177"/>
    </row>
    <row r="112" spans="8:17" x14ac:dyDescent="0.15">
      <c r="H112" s="179"/>
      <c r="I112" s="179"/>
      <c r="J112" s="179"/>
      <c r="K112" s="72"/>
      <c r="Q112" s="177"/>
    </row>
    <row r="113" spans="8:17" x14ac:dyDescent="0.15">
      <c r="H113" s="179"/>
      <c r="I113" s="179"/>
      <c r="J113" s="179"/>
      <c r="K113" s="72"/>
      <c r="Q113" s="177"/>
    </row>
    <row r="114" spans="8:17" x14ac:dyDescent="0.15">
      <c r="H114" s="179"/>
      <c r="I114" s="179"/>
      <c r="J114" s="179"/>
      <c r="K114" s="72"/>
      <c r="Q114" s="177"/>
    </row>
    <row r="115" spans="8:17" x14ac:dyDescent="0.15">
      <c r="H115" s="179"/>
      <c r="I115" s="179"/>
      <c r="J115" s="179"/>
      <c r="K115" s="72"/>
      <c r="Q115" s="177"/>
    </row>
    <row r="116" spans="8:17" x14ac:dyDescent="0.15">
      <c r="H116" s="179"/>
      <c r="I116" s="179"/>
      <c r="J116" s="179"/>
      <c r="K116" s="72"/>
      <c r="Q116" s="177"/>
    </row>
    <row r="117" spans="8:17" x14ac:dyDescent="0.15">
      <c r="H117" s="179"/>
      <c r="I117" s="179"/>
      <c r="J117" s="179"/>
      <c r="K117" s="72"/>
      <c r="Q117" s="177"/>
    </row>
    <row r="118" spans="8:17" x14ac:dyDescent="0.15">
      <c r="H118" s="179"/>
      <c r="I118" s="179"/>
      <c r="J118" s="179"/>
      <c r="K118" s="72"/>
      <c r="Q118" s="177"/>
    </row>
    <row r="119" spans="8:17" x14ac:dyDescent="0.15">
      <c r="H119" s="179"/>
      <c r="I119" s="179"/>
      <c r="J119" s="179"/>
      <c r="K119" s="72"/>
      <c r="Q119" s="177"/>
    </row>
    <row r="120" spans="8:17" x14ac:dyDescent="0.15">
      <c r="H120" s="179"/>
      <c r="I120" s="179"/>
      <c r="J120" s="179"/>
      <c r="K120" s="72"/>
      <c r="Q120" s="177"/>
    </row>
    <row r="121" spans="8:17" x14ac:dyDescent="0.15">
      <c r="H121" s="179"/>
      <c r="I121" s="179"/>
      <c r="J121" s="179"/>
      <c r="K121" s="72"/>
      <c r="Q121" s="177"/>
    </row>
    <row r="122" spans="8:17" x14ac:dyDescent="0.15">
      <c r="H122" s="179"/>
      <c r="I122" s="179"/>
      <c r="J122" s="179"/>
      <c r="K122" s="72"/>
      <c r="Q122" s="177"/>
    </row>
    <row r="123" spans="8:17" x14ac:dyDescent="0.15">
      <c r="H123" s="179"/>
      <c r="I123" s="179"/>
      <c r="J123" s="179"/>
      <c r="K123" s="72"/>
      <c r="Q123" s="177"/>
    </row>
    <row r="124" spans="8:17" x14ac:dyDescent="0.15">
      <c r="H124" s="179"/>
      <c r="I124" s="179"/>
      <c r="J124" s="179"/>
      <c r="K124" s="72"/>
      <c r="Q124" s="177"/>
    </row>
    <row r="125" spans="8:17" x14ac:dyDescent="0.15">
      <c r="H125" s="179"/>
      <c r="I125" s="179"/>
      <c r="J125" s="179"/>
      <c r="K125" s="72"/>
      <c r="Q125" s="177"/>
    </row>
    <row r="126" spans="8:17" x14ac:dyDescent="0.15">
      <c r="H126" s="179"/>
      <c r="I126" s="179"/>
      <c r="J126" s="179"/>
      <c r="K126" s="72"/>
      <c r="Q126" s="177"/>
    </row>
    <row r="127" spans="8:17" x14ac:dyDescent="0.15">
      <c r="H127" s="179"/>
      <c r="I127" s="179"/>
      <c r="J127" s="179"/>
      <c r="K127" s="72"/>
      <c r="Q127" s="177"/>
    </row>
    <row r="128" spans="8:17" x14ac:dyDescent="0.15">
      <c r="H128" s="179"/>
      <c r="I128" s="179"/>
      <c r="J128" s="179"/>
      <c r="K128" s="72"/>
      <c r="Q128" s="177"/>
    </row>
    <row r="129" spans="8:17" x14ac:dyDescent="0.15">
      <c r="H129" s="179"/>
      <c r="I129" s="179"/>
      <c r="J129" s="179"/>
      <c r="K129" s="72"/>
      <c r="Q129" s="177"/>
    </row>
    <row r="130" spans="8:17" x14ac:dyDescent="0.15">
      <c r="H130" s="179"/>
      <c r="I130" s="179"/>
      <c r="J130" s="179"/>
      <c r="K130" s="72"/>
      <c r="Q130" s="177"/>
    </row>
    <row r="131" spans="8:17" x14ac:dyDescent="0.15">
      <c r="H131" s="179"/>
      <c r="I131" s="179"/>
      <c r="J131" s="179"/>
      <c r="K131" s="72"/>
      <c r="Q131" s="177"/>
    </row>
    <row r="132" spans="8:17" x14ac:dyDescent="0.15">
      <c r="H132" s="179"/>
      <c r="I132" s="179"/>
      <c r="J132" s="179"/>
      <c r="K132" s="72"/>
      <c r="Q132" s="177"/>
    </row>
    <row r="133" spans="8:17" x14ac:dyDescent="0.15">
      <c r="H133" s="179"/>
      <c r="I133" s="179"/>
      <c r="J133" s="179"/>
      <c r="K133" s="72"/>
      <c r="Q133" s="177"/>
    </row>
    <row r="134" spans="8:17" x14ac:dyDescent="0.15">
      <c r="H134" s="179"/>
      <c r="I134" s="179"/>
      <c r="J134" s="179"/>
      <c r="K134" s="72"/>
      <c r="Q134" s="177"/>
    </row>
    <row r="135" spans="8:17" x14ac:dyDescent="0.15">
      <c r="H135" s="179"/>
      <c r="I135" s="179"/>
      <c r="J135" s="179"/>
      <c r="K135" s="72"/>
      <c r="Q135" s="177"/>
    </row>
    <row r="136" spans="8:17" x14ac:dyDescent="0.15">
      <c r="H136" s="179"/>
      <c r="I136" s="179"/>
      <c r="J136" s="179"/>
      <c r="K136" s="72"/>
      <c r="Q136" s="177"/>
    </row>
    <row r="137" spans="8:17" x14ac:dyDescent="0.15">
      <c r="H137" s="179"/>
      <c r="I137" s="179"/>
      <c r="J137" s="179"/>
      <c r="K137" s="72"/>
      <c r="Q137" s="177"/>
    </row>
    <row r="138" spans="8:17" x14ac:dyDescent="0.15">
      <c r="H138" s="179"/>
      <c r="I138" s="179"/>
      <c r="J138" s="179"/>
      <c r="K138" s="72"/>
      <c r="Q138" s="177"/>
    </row>
    <row r="139" spans="8:17" x14ac:dyDescent="0.15">
      <c r="H139" s="179"/>
      <c r="I139" s="179"/>
      <c r="J139" s="179"/>
      <c r="K139" s="72"/>
      <c r="Q139" s="177"/>
    </row>
    <row r="140" spans="8:17" x14ac:dyDescent="0.15">
      <c r="H140" s="179"/>
      <c r="I140" s="179"/>
      <c r="J140" s="179"/>
      <c r="K140" s="72"/>
      <c r="Q140" s="177"/>
    </row>
    <row r="141" spans="8:17" x14ac:dyDescent="0.15">
      <c r="H141" s="179"/>
      <c r="I141" s="179"/>
      <c r="J141" s="179"/>
      <c r="K141" s="72"/>
      <c r="Q141" s="177"/>
    </row>
    <row r="142" spans="8:17" x14ac:dyDescent="0.15">
      <c r="H142" s="179"/>
      <c r="I142" s="179"/>
      <c r="J142" s="179"/>
      <c r="K142" s="72"/>
      <c r="Q142" s="177"/>
    </row>
    <row r="143" spans="8:17" x14ac:dyDescent="0.15">
      <c r="K143" s="72"/>
      <c r="Q143" s="177"/>
    </row>
    <row r="144" spans="8:17" x14ac:dyDescent="0.15">
      <c r="K144" s="72"/>
      <c r="Q144" s="177"/>
    </row>
    <row r="145" spans="11:17" x14ac:dyDescent="0.15">
      <c r="K145" s="72"/>
      <c r="Q145" s="177"/>
    </row>
    <row r="146" spans="11:17" x14ac:dyDescent="0.15">
      <c r="K146" s="72"/>
      <c r="Q146" s="177"/>
    </row>
    <row r="147" spans="11:17" x14ac:dyDescent="0.15">
      <c r="K147" s="72"/>
      <c r="Q147" s="177"/>
    </row>
    <row r="148" spans="11:17" x14ac:dyDescent="0.15">
      <c r="K148" s="72"/>
      <c r="Q148" s="177"/>
    </row>
    <row r="149" spans="11:17" x14ac:dyDescent="0.15">
      <c r="K149" s="72"/>
      <c r="Q149" s="177"/>
    </row>
    <row r="150" spans="11:17" x14ac:dyDescent="0.15">
      <c r="K150" s="72"/>
      <c r="Q150" s="177"/>
    </row>
    <row r="151" spans="11:17" x14ac:dyDescent="0.15">
      <c r="K151" s="72"/>
      <c r="Q151" s="177"/>
    </row>
    <row r="152" spans="11:17" x14ac:dyDescent="0.15">
      <c r="K152" s="72"/>
      <c r="Q152" s="177"/>
    </row>
    <row r="153" spans="11:17" x14ac:dyDescent="0.15">
      <c r="K153" s="72"/>
      <c r="Q153" s="177"/>
    </row>
    <row r="154" spans="11:17" x14ac:dyDescent="0.15">
      <c r="K154" s="72"/>
      <c r="Q154" s="177"/>
    </row>
    <row r="155" spans="11:17" x14ac:dyDescent="0.15">
      <c r="K155" s="72"/>
      <c r="Q155" s="177"/>
    </row>
    <row r="156" spans="11:17" x14ac:dyDescent="0.15">
      <c r="K156" s="72"/>
      <c r="Q156" s="177"/>
    </row>
    <row r="157" spans="11:17" x14ac:dyDescent="0.15">
      <c r="K157" s="72"/>
      <c r="Q157" s="177"/>
    </row>
    <row r="158" spans="11:17" x14ac:dyDescent="0.15">
      <c r="K158" s="72"/>
      <c r="Q158" s="177"/>
    </row>
    <row r="159" spans="11:17" x14ac:dyDescent="0.15">
      <c r="K159" s="72"/>
      <c r="Q159" s="177"/>
    </row>
    <row r="160" spans="11:17" x14ac:dyDescent="0.15">
      <c r="K160" s="72"/>
      <c r="Q160" s="177"/>
    </row>
    <row r="161" spans="11:17" x14ac:dyDescent="0.15">
      <c r="K161" s="72"/>
      <c r="Q161" s="177"/>
    </row>
    <row r="162" spans="11:17" x14ac:dyDescent="0.15">
      <c r="K162" s="72"/>
      <c r="Q162" s="177"/>
    </row>
    <row r="163" spans="11:17" x14ac:dyDescent="0.15">
      <c r="K163" s="72"/>
      <c r="Q163" s="177"/>
    </row>
    <row r="164" spans="11:17" x14ac:dyDescent="0.15">
      <c r="K164" s="72"/>
      <c r="Q164" s="177"/>
    </row>
    <row r="165" spans="11:17" x14ac:dyDescent="0.15">
      <c r="K165" s="72"/>
      <c r="Q165" s="177"/>
    </row>
    <row r="166" spans="11:17" x14ac:dyDescent="0.15">
      <c r="K166" s="72"/>
      <c r="Q166" s="177"/>
    </row>
    <row r="167" spans="11:17" x14ac:dyDescent="0.15">
      <c r="K167" s="72"/>
      <c r="Q167" s="177"/>
    </row>
    <row r="168" spans="11:17" x14ac:dyDescent="0.15">
      <c r="K168" s="72"/>
      <c r="Q168" s="177"/>
    </row>
    <row r="169" spans="11:17" x14ac:dyDescent="0.15">
      <c r="K169" s="72"/>
      <c r="Q169" s="177"/>
    </row>
    <row r="170" spans="11:17" x14ac:dyDescent="0.15">
      <c r="K170" s="72"/>
      <c r="Q170" s="177"/>
    </row>
    <row r="171" spans="11:17" x14ac:dyDescent="0.15">
      <c r="K171" s="72"/>
      <c r="Q171" s="177"/>
    </row>
    <row r="172" spans="11:17" x14ac:dyDescent="0.15">
      <c r="K172" s="72"/>
      <c r="Q172" s="177"/>
    </row>
    <row r="173" spans="11:17" x14ac:dyDescent="0.15">
      <c r="K173" s="72"/>
      <c r="Q173" s="177"/>
    </row>
    <row r="174" spans="11:17" x14ac:dyDescent="0.15">
      <c r="K174" s="72"/>
      <c r="Q174" s="177"/>
    </row>
    <row r="175" spans="11:17" x14ac:dyDescent="0.15">
      <c r="K175" s="72"/>
      <c r="Q175" s="177"/>
    </row>
    <row r="176" spans="11:17" x14ac:dyDescent="0.15">
      <c r="K176" s="72"/>
      <c r="Q176" s="177"/>
    </row>
    <row r="177" spans="11:17" x14ac:dyDescent="0.15">
      <c r="K177" s="72"/>
      <c r="Q177" s="177"/>
    </row>
    <row r="178" spans="11:17" x14ac:dyDescent="0.15">
      <c r="K178" s="72"/>
      <c r="Q178" s="177"/>
    </row>
    <row r="179" spans="11:17" x14ac:dyDescent="0.15">
      <c r="K179" s="72"/>
      <c r="Q179" s="177"/>
    </row>
    <row r="180" spans="11:17" x14ac:dyDescent="0.15">
      <c r="K180" s="72"/>
      <c r="Q180" s="177"/>
    </row>
    <row r="181" spans="11:17" x14ac:dyDescent="0.15">
      <c r="K181" s="72"/>
      <c r="Q181" s="177"/>
    </row>
    <row r="182" spans="11:17" x14ac:dyDescent="0.15">
      <c r="K182" s="72"/>
      <c r="Q182" s="177"/>
    </row>
    <row r="183" spans="11:17" x14ac:dyDescent="0.15">
      <c r="K183" s="72"/>
      <c r="Q183" s="177"/>
    </row>
    <row r="184" spans="11:17" x14ac:dyDescent="0.15">
      <c r="K184" s="72"/>
      <c r="Q184" s="177"/>
    </row>
    <row r="185" spans="11:17" x14ac:dyDescent="0.15">
      <c r="K185" s="72"/>
      <c r="Q185" s="177"/>
    </row>
    <row r="186" spans="11:17" x14ac:dyDescent="0.15">
      <c r="K186" s="72"/>
      <c r="Q186" s="177"/>
    </row>
    <row r="187" spans="11:17" x14ac:dyDescent="0.15">
      <c r="K187" s="72"/>
      <c r="Q187" s="177"/>
    </row>
    <row r="188" spans="11:17" x14ac:dyDescent="0.15">
      <c r="K188" s="72"/>
      <c r="Q188" s="177"/>
    </row>
    <row r="189" spans="11:17" x14ac:dyDescent="0.15">
      <c r="K189" s="72"/>
      <c r="Q189" s="177"/>
    </row>
    <row r="190" spans="11:17" x14ac:dyDescent="0.15">
      <c r="K190" s="72"/>
      <c r="Q190" s="177"/>
    </row>
    <row r="191" spans="11:17" x14ac:dyDescent="0.15">
      <c r="K191" s="72"/>
      <c r="Q191" s="177"/>
    </row>
    <row r="192" spans="11:17" x14ac:dyDescent="0.15">
      <c r="K192" s="72"/>
      <c r="Q192" s="177"/>
    </row>
    <row r="193" spans="11:17" x14ac:dyDescent="0.15">
      <c r="K193" s="72"/>
      <c r="Q193" s="177"/>
    </row>
    <row r="194" spans="11:17" x14ac:dyDescent="0.15">
      <c r="K194" s="72"/>
      <c r="Q194" s="177"/>
    </row>
    <row r="195" spans="11:17" x14ac:dyDescent="0.15">
      <c r="K195" s="72"/>
      <c r="Q195" s="177"/>
    </row>
    <row r="196" spans="11:17" x14ac:dyDescent="0.15">
      <c r="K196" s="72"/>
      <c r="Q196" s="177"/>
    </row>
    <row r="197" spans="11:17" x14ac:dyDescent="0.15">
      <c r="K197" s="72"/>
      <c r="Q197" s="177"/>
    </row>
    <row r="198" spans="11:17" x14ac:dyDescent="0.15">
      <c r="K198" s="72"/>
      <c r="Q198" s="177"/>
    </row>
    <row r="199" spans="11:17" x14ac:dyDescent="0.15">
      <c r="K199" s="72"/>
      <c r="Q199" s="177"/>
    </row>
    <row r="200" spans="11:17" x14ac:dyDescent="0.15">
      <c r="K200" s="72"/>
      <c r="Q200" s="177"/>
    </row>
    <row r="201" spans="11:17" x14ac:dyDescent="0.15">
      <c r="K201" s="72"/>
      <c r="Q201" s="177"/>
    </row>
    <row r="202" spans="11:17" x14ac:dyDescent="0.15">
      <c r="K202" s="72"/>
      <c r="Q202" s="177"/>
    </row>
    <row r="203" spans="11:17" x14ac:dyDescent="0.15">
      <c r="K203" s="72"/>
      <c r="Q203" s="177"/>
    </row>
    <row r="204" spans="11:17" x14ac:dyDescent="0.15">
      <c r="K204" s="72"/>
      <c r="Q204" s="177"/>
    </row>
    <row r="205" spans="11:17" x14ac:dyDescent="0.15">
      <c r="K205" s="72"/>
      <c r="Q205" s="177"/>
    </row>
    <row r="206" spans="11:17" x14ac:dyDescent="0.15">
      <c r="K206" s="72"/>
      <c r="Q206" s="177"/>
    </row>
    <row r="207" spans="11:17" x14ac:dyDescent="0.15">
      <c r="K207" s="72"/>
      <c r="Q207" s="177"/>
    </row>
    <row r="208" spans="11:17" x14ac:dyDescent="0.15">
      <c r="K208" s="72"/>
      <c r="Q208" s="177"/>
    </row>
    <row r="209" spans="11:17" x14ac:dyDescent="0.15">
      <c r="K209" s="72"/>
      <c r="Q209" s="177"/>
    </row>
    <row r="210" spans="11:17" x14ac:dyDescent="0.15">
      <c r="K210" s="72"/>
      <c r="Q210" s="177"/>
    </row>
    <row r="211" spans="11:17" x14ac:dyDescent="0.15">
      <c r="K211" s="72"/>
      <c r="Q211" s="177"/>
    </row>
    <row r="212" spans="11:17" x14ac:dyDescent="0.15">
      <c r="K212" s="72"/>
      <c r="Q212" s="177"/>
    </row>
    <row r="213" spans="11:17" x14ac:dyDescent="0.15">
      <c r="K213" s="72"/>
      <c r="Q213" s="177"/>
    </row>
    <row r="214" spans="11:17" x14ac:dyDescent="0.15">
      <c r="K214" s="72"/>
      <c r="Q214" s="177"/>
    </row>
    <row r="215" spans="11:17" x14ac:dyDescent="0.15">
      <c r="K215" s="72"/>
      <c r="Q215" s="177"/>
    </row>
    <row r="216" spans="11:17" x14ac:dyDescent="0.15">
      <c r="K216" s="72"/>
      <c r="Q216" s="177"/>
    </row>
    <row r="217" spans="11:17" x14ac:dyDescent="0.15">
      <c r="K217" s="72"/>
      <c r="Q217" s="177"/>
    </row>
    <row r="218" spans="11:17" x14ac:dyDescent="0.15">
      <c r="K218" s="72"/>
      <c r="Q218" s="177"/>
    </row>
    <row r="219" spans="11:17" x14ac:dyDescent="0.15">
      <c r="K219" s="72"/>
      <c r="Q219" s="177"/>
    </row>
    <row r="220" spans="11:17" x14ac:dyDescent="0.15">
      <c r="K220" s="72"/>
      <c r="Q220" s="177"/>
    </row>
    <row r="221" spans="11:17" x14ac:dyDescent="0.15">
      <c r="K221" s="72"/>
      <c r="Q221" s="177"/>
    </row>
    <row r="222" spans="11:17" x14ac:dyDescent="0.15">
      <c r="K222" s="72"/>
      <c r="Q222" s="177"/>
    </row>
    <row r="223" spans="11:17" x14ac:dyDescent="0.15">
      <c r="K223" s="72"/>
      <c r="Q223" s="177"/>
    </row>
    <row r="224" spans="11:17" x14ac:dyDescent="0.15">
      <c r="K224" s="72"/>
      <c r="Q224" s="177"/>
    </row>
    <row r="225" spans="11:17" x14ac:dyDescent="0.15">
      <c r="K225" s="72"/>
      <c r="Q225" s="177"/>
    </row>
    <row r="226" spans="11:17" x14ac:dyDescent="0.15">
      <c r="K226" s="72"/>
      <c r="Q226" s="177"/>
    </row>
    <row r="227" spans="11:17" x14ac:dyDescent="0.15">
      <c r="K227" s="72"/>
      <c r="Q227" s="177"/>
    </row>
    <row r="228" spans="11:17" x14ac:dyDescent="0.15">
      <c r="K228" s="72"/>
      <c r="Q228" s="177"/>
    </row>
    <row r="229" spans="11:17" x14ac:dyDescent="0.15">
      <c r="K229" s="72"/>
      <c r="Q229" s="177"/>
    </row>
    <row r="230" spans="11:17" x14ac:dyDescent="0.15">
      <c r="K230" s="72"/>
      <c r="Q230" s="177"/>
    </row>
    <row r="231" spans="11:17" x14ac:dyDescent="0.15">
      <c r="K231" s="72"/>
      <c r="Q231" s="177"/>
    </row>
    <row r="232" spans="11:17" x14ac:dyDescent="0.15">
      <c r="K232" s="72"/>
      <c r="Q232" s="177"/>
    </row>
    <row r="233" spans="11:17" x14ac:dyDescent="0.15">
      <c r="K233" s="72"/>
      <c r="Q233" s="177"/>
    </row>
    <row r="234" spans="11:17" x14ac:dyDescent="0.15">
      <c r="K234" s="72"/>
      <c r="Q234" s="177"/>
    </row>
    <row r="235" spans="11:17" x14ac:dyDescent="0.15">
      <c r="K235" s="72"/>
      <c r="Q235" s="177"/>
    </row>
    <row r="236" spans="11:17" x14ac:dyDescent="0.15">
      <c r="K236" s="72"/>
      <c r="Q236" s="177"/>
    </row>
    <row r="237" spans="11:17" x14ac:dyDescent="0.15">
      <c r="K237" s="72"/>
      <c r="Q237" s="177"/>
    </row>
    <row r="238" spans="11:17" x14ac:dyDescent="0.15">
      <c r="K238" s="72"/>
      <c r="Q238" s="177"/>
    </row>
    <row r="239" spans="11:17" x14ac:dyDescent="0.15">
      <c r="K239" s="72"/>
      <c r="Q239" s="177"/>
    </row>
    <row r="240" spans="11:17" x14ac:dyDescent="0.15">
      <c r="K240" s="72"/>
      <c r="Q240" s="177"/>
    </row>
    <row r="241" spans="11:17" x14ac:dyDescent="0.15">
      <c r="K241" s="72"/>
      <c r="Q241" s="177"/>
    </row>
    <row r="242" spans="11:17" x14ac:dyDescent="0.15">
      <c r="K242" s="72"/>
      <c r="Q242" s="177"/>
    </row>
    <row r="243" spans="11:17" x14ac:dyDescent="0.15">
      <c r="K243" s="72"/>
      <c r="Q243" s="177"/>
    </row>
    <row r="244" spans="11:17" x14ac:dyDescent="0.15">
      <c r="K244" s="72"/>
      <c r="Q244" s="177"/>
    </row>
    <row r="245" spans="11:17" x14ac:dyDescent="0.15">
      <c r="K245" s="72"/>
      <c r="Q245" s="177"/>
    </row>
    <row r="246" spans="11:17" x14ac:dyDescent="0.15">
      <c r="K246" s="72"/>
      <c r="Q246" s="177"/>
    </row>
    <row r="247" spans="11:17" x14ac:dyDescent="0.15">
      <c r="K247" s="72"/>
      <c r="Q247" s="177"/>
    </row>
    <row r="248" spans="11:17" x14ac:dyDescent="0.15">
      <c r="K248" s="72"/>
      <c r="Q248" s="177"/>
    </row>
    <row r="249" spans="11:17" x14ac:dyDescent="0.15">
      <c r="K249" s="72"/>
      <c r="Q249" s="177"/>
    </row>
    <row r="250" spans="11:17" x14ac:dyDescent="0.15">
      <c r="K250" s="72"/>
      <c r="Q250" s="177"/>
    </row>
    <row r="251" spans="11:17" x14ac:dyDescent="0.15">
      <c r="K251" s="72"/>
      <c r="Q251" s="177"/>
    </row>
    <row r="252" spans="11:17" x14ac:dyDescent="0.15">
      <c r="K252" s="72"/>
      <c r="Q252" s="177"/>
    </row>
    <row r="253" spans="11:17" x14ac:dyDescent="0.15">
      <c r="K253" s="72"/>
      <c r="Q253" s="177"/>
    </row>
    <row r="254" spans="11:17" x14ac:dyDescent="0.15">
      <c r="K254" s="72"/>
      <c r="Q254" s="177"/>
    </row>
    <row r="255" spans="11:17" x14ac:dyDescent="0.15">
      <c r="K255" s="72"/>
      <c r="Q255" s="177"/>
    </row>
    <row r="256" spans="11:17" x14ac:dyDescent="0.15">
      <c r="K256" s="72"/>
      <c r="Q256" s="177"/>
    </row>
    <row r="257" spans="11:17" x14ac:dyDescent="0.15">
      <c r="K257" s="72"/>
      <c r="Q257" s="177"/>
    </row>
    <row r="258" spans="11:17" x14ac:dyDescent="0.15">
      <c r="K258" s="72"/>
      <c r="Q258" s="177"/>
    </row>
    <row r="259" spans="11:17" x14ac:dyDescent="0.15">
      <c r="K259" s="72"/>
      <c r="Q259" s="177"/>
    </row>
    <row r="260" spans="11:17" x14ac:dyDescent="0.15">
      <c r="K260" s="72"/>
      <c r="Q260" s="177"/>
    </row>
    <row r="261" spans="11:17" x14ac:dyDescent="0.15">
      <c r="K261" s="72"/>
      <c r="Q261" s="177"/>
    </row>
    <row r="262" spans="11:17" x14ac:dyDescent="0.15">
      <c r="K262" s="72"/>
      <c r="Q262" s="177"/>
    </row>
    <row r="263" spans="11:17" x14ac:dyDescent="0.15">
      <c r="K263" s="72"/>
      <c r="Q263" s="177"/>
    </row>
    <row r="264" spans="11:17" x14ac:dyDescent="0.15">
      <c r="K264" s="72"/>
      <c r="Q264" s="177"/>
    </row>
    <row r="265" spans="11:17" x14ac:dyDescent="0.15">
      <c r="K265" s="72"/>
      <c r="Q265" s="177"/>
    </row>
    <row r="266" spans="11:17" x14ac:dyDescent="0.15">
      <c r="K266" s="72"/>
      <c r="Q266" s="177"/>
    </row>
    <row r="267" spans="11:17" x14ac:dyDescent="0.15">
      <c r="K267" s="72"/>
      <c r="Q267" s="177"/>
    </row>
    <row r="268" spans="11:17" x14ac:dyDescent="0.15">
      <c r="K268" s="72"/>
      <c r="Q268" s="177"/>
    </row>
    <row r="269" spans="11:17" x14ac:dyDescent="0.15">
      <c r="K269" s="72"/>
      <c r="Q269" s="177"/>
    </row>
    <row r="270" spans="11:17" x14ac:dyDescent="0.15">
      <c r="K270" s="72"/>
      <c r="Q270" s="177"/>
    </row>
    <row r="271" spans="11:17" x14ac:dyDescent="0.15">
      <c r="K271" s="72"/>
      <c r="Q271" s="177"/>
    </row>
    <row r="272" spans="11:17" x14ac:dyDescent="0.15">
      <c r="K272" s="72"/>
      <c r="Q272" s="177"/>
    </row>
    <row r="273" spans="11:17" x14ac:dyDescent="0.15">
      <c r="K273" s="72"/>
      <c r="Q273" s="177"/>
    </row>
    <row r="274" spans="11:17" x14ac:dyDescent="0.15">
      <c r="K274" s="72"/>
      <c r="Q274" s="177"/>
    </row>
    <row r="275" spans="11:17" x14ac:dyDescent="0.15">
      <c r="K275" s="72"/>
      <c r="Q275" s="177"/>
    </row>
    <row r="276" spans="11:17" x14ac:dyDescent="0.15">
      <c r="K276" s="72"/>
      <c r="Q276" s="177"/>
    </row>
    <row r="277" spans="11:17" x14ac:dyDescent="0.15">
      <c r="K277" s="72"/>
      <c r="Q277" s="177"/>
    </row>
    <row r="278" spans="11:17" x14ac:dyDescent="0.15">
      <c r="K278" s="72"/>
      <c r="Q278" s="177"/>
    </row>
    <row r="279" spans="11:17" x14ac:dyDescent="0.15">
      <c r="K279" s="72"/>
      <c r="Q279" s="177"/>
    </row>
    <row r="280" spans="11:17" x14ac:dyDescent="0.15">
      <c r="K280" s="72"/>
      <c r="Q280" s="177"/>
    </row>
    <row r="281" spans="11:17" x14ac:dyDescent="0.15">
      <c r="K281" s="72"/>
      <c r="Q281" s="177"/>
    </row>
    <row r="282" spans="11:17" x14ac:dyDescent="0.15">
      <c r="K282" s="72"/>
      <c r="Q282" s="177"/>
    </row>
    <row r="283" spans="11:17" x14ac:dyDescent="0.15">
      <c r="K283" s="72"/>
      <c r="Q283" s="177"/>
    </row>
    <row r="284" spans="11:17" x14ac:dyDescent="0.15">
      <c r="K284" s="72"/>
      <c r="Q284" s="177"/>
    </row>
    <row r="285" spans="11:17" x14ac:dyDescent="0.15">
      <c r="K285" s="72"/>
      <c r="Q285" s="177"/>
    </row>
    <row r="286" spans="11:17" x14ac:dyDescent="0.15">
      <c r="K286" s="72"/>
      <c r="Q286" s="177"/>
    </row>
    <row r="287" spans="11:17" x14ac:dyDescent="0.15">
      <c r="K287" s="72"/>
      <c r="Q287" s="177"/>
    </row>
    <row r="288" spans="11:17" x14ac:dyDescent="0.15">
      <c r="K288" s="72"/>
      <c r="Q288" s="177"/>
    </row>
    <row r="289" spans="11:17" x14ac:dyDescent="0.15">
      <c r="K289" s="72"/>
      <c r="Q289" s="177"/>
    </row>
    <row r="290" spans="11:17" x14ac:dyDescent="0.15">
      <c r="K290" s="72"/>
      <c r="Q290" s="177"/>
    </row>
    <row r="291" spans="11:17" x14ac:dyDescent="0.15">
      <c r="K291" s="72"/>
      <c r="Q291" s="177"/>
    </row>
    <row r="292" spans="11:17" x14ac:dyDescent="0.15">
      <c r="K292" s="72"/>
      <c r="Q292" s="177"/>
    </row>
    <row r="293" spans="11:17" x14ac:dyDescent="0.15">
      <c r="K293" s="72"/>
    </row>
    <row r="294" spans="11:17" x14ac:dyDescent="0.15">
      <c r="K294" s="72"/>
    </row>
    <row r="295" spans="11:17" x14ac:dyDescent="0.15">
      <c r="K295" s="72"/>
    </row>
    <row r="296" spans="11:17" x14ac:dyDescent="0.15">
      <c r="K296" s="72"/>
    </row>
    <row r="297" spans="11:17" x14ac:dyDescent="0.15">
      <c r="K297" s="72"/>
    </row>
    <row r="298" spans="11:17" x14ac:dyDescent="0.15">
      <c r="K298" s="72"/>
    </row>
    <row r="299" spans="11:17" x14ac:dyDescent="0.15">
      <c r="K299" s="72"/>
    </row>
    <row r="300" spans="11:17" x14ac:dyDescent="0.15">
      <c r="K300" s="72"/>
    </row>
    <row r="301" spans="11:17" x14ac:dyDescent="0.15">
      <c r="K301" s="72"/>
    </row>
    <row r="302" spans="11:17" x14ac:dyDescent="0.15">
      <c r="K302" s="72"/>
    </row>
    <row r="303" spans="11:17" x14ac:dyDescent="0.15">
      <c r="K303" s="72"/>
    </row>
    <row r="304" spans="11:17" x14ac:dyDescent="0.15">
      <c r="K304" s="72"/>
    </row>
    <row r="305" spans="11:11" x14ac:dyDescent="0.15">
      <c r="K305" s="72"/>
    </row>
    <row r="306" spans="11:11" x14ac:dyDescent="0.15">
      <c r="K306" s="72"/>
    </row>
    <row r="307" spans="11:11" x14ac:dyDescent="0.15">
      <c r="K307" s="72"/>
    </row>
    <row r="308" spans="11:11" x14ac:dyDescent="0.15">
      <c r="K308" s="72"/>
    </row>
    <row r="309" spans="11:11" x14ac:dyDescent="0.15">
      <c r="K309" s="72"/>
    </row>
    <row r="310" spans="11:11" x14ac:dyDescent="0.15">
      <c r="K310" s="72"/>
    </row>
    <row r="311" spans="11:11" x14ac:dyDescent="0.15">
      <c r="K311" s="72"/>
    </row>
    <row r="312" spans="11:11" x14ac:dyDescent="0.15">
      <c r="K312" s="72"/>
    </row>
    <row r="313" spans="11:11" x14ac:dyDescent="0.15">
      <c r="K313" s="72"/>
    </row>
    <row r="314" spans="11:11" x14ac:dyDescent="0.15">
      <c r="K314" s="72"/>
    </row>
    <row r="315" spans="11:11" x14ac:dyDescent="0.15">
      <c r="K315" s="72"/>
    </row>
    <row r="316" spans="11:11" x14ac:dyDescent="0.15">
      <c r="K316" s="72"/>
    </row>
    <row r="317" spans="11:11" x14ac:dyDescent="0.15">
      <c r="K317" s="72"/>
    </row>
    <row r="318" spans="11:11" x14ac:dyDescent="0.15">
      <c r="K318" s="72"/>
    </row>
    <row r="319" spans="11:11" x14ac:dyDescent="0.15">
      <c r="K319" s="72"/>
    </row>
    <row r="320" spans="11:11" x14ac:dyDescent="0.15">
      <c r="K320" s="72"/>
    </row>
    <row r="321" spans="11:11" x14ac:dyDescent="0.15">
      <c r="K321" s="72"/>
    </row>
    <row r="322" spans="11:11" x14ac:dyDescent="0.15">
      <c r="K322" s="72"/>
    </row>
    <row r="323" spans="11:11" x14ac:dyDescent="0.15">
      <c r="K323" s="72"/>
    </row>
    <row r="324" spans="11:11" x14ac:dyDescent="0.15">
      <c r="K324" s="72"/>
    </row>
    <row r="325" spans="11:11" x14ac:dyDescent="0.15">
      <c r="K325" s="72"/>
    </row>
    <row r="326" spans="11:11" x14ac:dyDescent="0.15">
      <c r="K326" s="72"/>
    </row>
    <row r="327" spans="11:11" x14ac:dyDescent="0.15">
      <c r="K327" s="72"/>
    </row>
    <row r="328" spans="11:11" x14ac:dyDescent="0.15">
      <c r="K328" s="72"/>
    </row>
    <row r="329" spans="11:11" x14ac:dyDescent="0.15">
      <c r="K329" s="72"/>
    </row>
    <row r="330" spans="11:11" x14ac:dyDescent="0.15">
      <c r="K330" s="72"/>
    </row>
    <row r="331" spans="11:11" x14ac:dyDescent="0.15">
      <c r="K331" s="72"/>
    </row>
    <row r="332" spans="11:11" x14ac:dyDescent="0.15">
      <c r="K332" s="72"/>
    </row>
    <row r="333" spans="11:11" x14ac:dyDescent="0.15">
      <c r="K333" s="72"/>
    </row>
    <row r="334" spans="11:11" x14ac:dyDescent="0.15">
      <c r="K334" s="72"/>
    </row>
    <row r="335" spans="11:11" x14ac:dyDescent="0.15">
      <c r="K335" s="72"/>
    </row>
    <row r="336" spans="11:11" x14ac:dyDescent="0.15">
      <c r="K336" s="72"/>
    </row>
    <row r="337" spans="11:11" x14ac:dyDescent="0.15">
      <c r="K337" s="72"/>
    </row>
    <row r="338" spans="11:11" x14ac:dyDescent="0.15">
      <c r="K338" s="72"/>
    </row>
    <row r="339" spans="11:11" x14ac:dyDescent="0.15">
      <c r="K339" s="72"/>
    </row>
    <row r="340" spans="11:11" x14ac:dyDescent="0.15">
      <c r="K340" s="72"/>
    </row>
    <row r="341" spans="11:11" x14ac:dyDescent="0.15">
      <c r="K341" s="72"/>
    </row>
    <row r="342" spans="11:11" x14ac:dyDescent="0.15">
      <c r="K342" s="72"/>
    </row>
    <row r="343" spans="11:11" x14ac:dyDescent="0.15">
      <c r="K343" s="72"/>
    </row>
    <row r="344" spans="11:11" x14ac:dyDescent="0.15">
      <c r="K344" s="72"/>
    </row>
    <row r="345" spans="11:11" x14ac:dyDescent="0.15">
      <c r="K345" s="72"/>
    </row>
    <row r="346" spans="11:11" x14ac:dyDescent="0.15">
      <c r="K346" s="72"/>
    </row>
    <row r="347" spans="11:11" x14ac:dyDescent="0.15">
      <c r="K347" s="72"/>
    </row>
    <row r="348" spans="11:11" x14ac:dyDescent="0.15">
      <c r="K348" s="72"/>
    </row>
    <row r="349" spans="11:11" x14ac:dyDescent="0.15">
      <c r="K349" s="72"/>
    </row>
    <row r="350" spans="11:11" x14ac:dyDescent="0.15">
      <c r="K350" s="72"/>
    </row>
    <row r="351" spans="11:11" x14ac:dyDescent="0.15">
      <c r="K351" s="72"/>
    </row>
    <row r="352" spans="11:11" x14ac:dyDescent="0.15">
      <c r="K352" s="72"/>
    </row>
    <row r="353" spans="11:11" x14ac:dyDescent="0.15">
      <c r="K353" s="72"/>
    </row>
    <row r="354" spans="11:11" x14ac:dyDescent="0.15">
      <c r="K354" s="72"/>
    </row>
    <row r="355" spans="11:11" x14ac:dyDescent="0.15">
      <c r="K355" s="72"/>
    </row>
    <row r="356" spans="11:11" x14ac:dyDescent="0.15">
      <c r="K356" s="72"/>
    </row>
    <row r="357" spans="11:11" x14ac:dyDescent="0.15">
      <c r="K357" s="72"/>
    </row>
    <row r="358" spans="11:11" x14ac:dyDescent="0.15">
      <c r="K358" s="72"/>
    </row>
    <row r="359" spans="11:11" x14ac:dyDescent="0.15">
      <c r="K359" s="72"/>
    </row>
    <row r="360" spans="11:11" x14ac:dyDescent="0.15">
      <c r="K360" s="72"/>
    </row>
    <row r="361" spans="11:11" x14ac:dyDescent="0.15">
      <c r="K361" s="72"/>
    </row>
    <row r="362" spans="11:11" x14ac:dyDescent="0.15">
      <c r="K362" s="72"/>
    </row>
    <row r="363" spans="11:11" x14ac:dyDescent="0.15">
      <c r="K363" s="72"/>
    </row>
    <row r="364" spans="11:11" x14ac:dyDescent="0.15">
      <c r="K364" s="72"/>
    </row>
    <row r="365" spans="11:11" x14ac:dyDescent="0.15">
      <c r="K365" s="72"/>
    </row>
    <row r="366" spans="11:11" x14ac:dyDescent="0.15">
      <c r="K366" s="72"/>
    </row>
    <row r="367" spans="11:11" x14ac:dyDescent="0.15">
      <c r="K367" s="72"/>
    </row>
    <row r="368" spans="11:11" x14ac:dyDescent="0.15">
      <c r="K368" s="72"/>
    </row>
    <row r="369" spans="11:11" x14ac:dyDescent="0.15">
      <c r="K369" s="72"/>
    </row>
    <row r="370" spans="11:11" x14ac:dyDescent="0.15">
      <c r="K370" s="72"/>
    </row>
    <row r="371" spans="11:11" x14ac:dyDescent="0.15">
      <c r="K371" s="72"/>
    </row>
    <row r="372" spans="11:11" x14ac:dyDescent="0.15">
      <c r="K372" s="72"/>
    </row>
    <row r="373" spans="11:11" x14ac:dyDescent="0.15">
      <c r="K373" s="72"/>
    </row>
    <row r="374" spans="11:11" x14ac:dyDescent="0.15">
      <c r="K374" s="72"/>
    </row>
    <row r="375" spans="11:11" x14ac:dyDescent="0.15">
      <c r="K375" s="72"/>
    </row>
    <row r="376" spans="11:11" x14ac:dyDescent="0.15">
      <c r="K376" s="72"/>
    </row>
    <row r="377" spans="11:11" x14ac:dyDescent="0.15">
      <c r="K377" s="72"/>
    </row>
    <row r="378" spans="11:11" x14ac:dyDescent="0.15">
      <c r="K378" s="72"/>
    </row>
    <row r="379" spans="11:11" x14ac:dyDescent="0.15">
      <c r="K379" s="72"/>
    </row>
    <row r="380" spans="11:11" x14ac:dyDescent="0.15">
      <c r="K380" s="72"/>
    </row>
    <row r="381" spans="11:11" x14ac:dyDescent="0.15">
      <c r="K381" s="72"/>
    </row>
    <row r="382" spans="11:11" x14ac:dyDescent="0.15">
      <c r="K382" s="72"/>
    </row>
    <row r="383" spans="11:11" x14ac:dyDescent="0.15">
      <c r="K383" s="72"/>
    </row>
    <row r="384" spans="11:11" x14ac:dyDescent="0.15">
      <c r="K384" s="72"/>
    </row>
    <row r="385" spans="11:11" x14ac:dyDescent="0.15">
      <c r="K385" s="72"/>
    </row>
    <row r="386" spans="11:11" x14ac:dyDescent="0.15">
      <c r="K386" s="72"/>
    </row>
    <row r="387" spans="11:11" x14ac:dyDescent="0.15">
      <c r="K387" s="72"/>
    </row>
    <row r="388" spans="11:11" x14ac:dyDescent="0.15">
      <c r="K388" s="72"/>
    </row>
    <row r="389" spans="11:11" x14ac:dyDescent="0.15">
      <c r="K389" s="72"/>
    </row>
    <row r="390" spans="11:11" x14ac:dyDescent="0.15">
      <c r="K390" s="72"/>
    </row>
    <row r="391" spans="11:11" x14ac:dyDescent="0.15">
      <c r="K391" s="72"/>
    </row>
    <row r="392" spans="11:11" x14ac:dyDescent="0.15">
      <c r="K392" s="72"/>
    </row>
    <row r="393" spans="11:11" x14ac:dyDescent="0.15">
      <c r="K393" s="72"/>
    </row>
    <row r="394" spans="11:11" x14ac:dyDescent="0.15">
      <c r="K394" s="72"/>
    </row>
    <row r="395" spans="11:11" x14ac:dyDescent="0.15">
      <c r="K395" s="72"/>
    </row>
    <row r="396" spans="11:11" x14ac:dyDescent="0.15">
      <c r="K396" s="72"/>
    </row>
    <row r="397" spans="11:11" x14ac:dyDescent="0.15">
      <c r="K397" s="72"/>
    </row>
    <row r="398" spans="11:11" x14ac:dyDescent="0.15">
      <c r="K398" s="72"/>
    </row>
    <row r="399" spans="11:11" x14ac:dyDescent="0.15">
      <c r="K399" s="72"/>
    </row>
    <row r="400" spans="11:11" x14ac:dyDescent="0.15">
      <c r="K400" s="72"/>
    </row>
    <row r="401" spans="11:11" x14ac:dyDescent="0.15">
      <c r="K401" s="72"/>
    </row>
    <row r="402" spans="11:11" x14ac:dyDescent="0.15">
      <c r="K402" s="72"/>
    </row>
    <row r="403" spans="11:11" x14ac:dyDescent="0.15">
      <c r="K403" s="72"/>
    </row>
    <row r="404" spans="11:11" x14ac:dyDescent="0.15">
      <c r="K404" s="72"/>
    </row>
    <row r="405" spans="11:11" x14ac:dyDescent="0.15">
      <c r="K405" s="72"/>
    </row>
    <row r="406" spans="11:11" x14ac:dyDescent="0.15">
      <c r="K406" s="72"/>
    </row>
    <row r="407" spans="11:11" x14ac:dyDescent="0.15">
      <c r="K407" s="72"/>
    </row>
    <row r="408" spans="11:11" x14ac:dyDescent="0.15">
      <c r="K408" s="72"/>
    </row>
    <row r="409" spans="11:11" x14ac:dyDescent="0.15">
      <c r="K409" s="72"/>
    </row>
    <row r="410" spans="11:11" x14ac:dyDescent="0.15">
      <c r="K410" s="72"/>
    </row>
    <row r="411" spans="11:11" x14ac:dyDescent="0.15">
      <c r="K411" s="72"/>
    </row>
    <row r="412" spans="11:11" x14ac:dyDescent="0.15">
      <c r="K412" s="72"/>
    </row>
    <row r="413" spans="11:11" x14ac:dyDescent="0.15">
      <c r="K413" s="72"/>
    </row>
    <row r="414" spans="11:11" x14ac:dyDescent="0.15">
      <c r="K414" s="72"/>
    </row>
    <row r="415" spans="11:11" x14ac:dyDescent="0.15">
      <c r="K415" s="72"/>
    </row>
    <row r="416" spans="11:11" x14ac:dyDescent="0.15">
      <c r="K416" s="72"/>
    </row>
    <row r="417" spans="11:11" x14ac:dyDescent="0.15">
      <c r="K417" s="72"/>
    </row>
    <row r="418" spans="11:11" x14ac:dyDescent="0.15">
      <c r="K418" s="72"/>
    </row>
    <row r="419" spans="11:11" x14ac:dyDescent="0.15">
      <c r="K419" s="72"/>
    </row>
    <row r="420" spans="11:11" x14ac:dyDescent="0.15">
      <c r="K420" s="72"/>
    </row>
    <row r="421" spans="11:11" x14ac:dyDescent="0.15">
      <c r="K421" s="72"/>
    </row>
    <row r="422" spans="11:11" x14ac:dyDescent="0.15">
      <c r="K422" s="72"/>
    </row>
    <row r="423" spans="11:11" x14ac:dyDescent="0.15">
      <c r="K423" s="72"/>
    </row>
    <row r="424" spans="11:11" x14ac:dyDescent="0.15">
      <c r="K424" s="72"/>
    </row>
    <row r="425" spans="11:11" x14ac:dyDescent="0.15">
      <c r="K425" s="72"/>
    </row>
    <row r="426" spans="11:11" x14ac:dyDescent="0.15">
      <c r="K426" s="72"/>
    </row>
    <row r="427" spans="11:11" x14ac:dyDescent="0.15">
      <c r="K427" s="72"/>
    </row>
    <row r="428" spans="11:11" x14ac:dyDescent="0.15">
      <c r="K428" s="72"/>
    </row>
    <row r="429" spans="11:11" x14ac:dyDescent="0.15">
      <c r="K429" s="72"/>
    </row>
    <row r="430" spans="11:11" x14ac:dyDescent="0.15">
      <c r="K430" s="72"/>
    </row>
    <row r="431" spans="11:11" x14ac:dyDescent="0.15">
      <c r="K431" s="72"/>
    </row>
    <row r="432" spans="11:11" x14ac:dyDescent="0.15">
      <c r="K432" s="72"/>
    </row>
    <row r="433" spans="11:11" x14ac:dyDescent="0.15">
      <c r="K433" s="72"/>
    </row>
    <row r="434" spans="11:11" x14ac:dyDescent="0.15">
      <c r="K434" s="72"/>
    </row>
    <row r="435" spans="11:11" x14ac:dyDescent="0.15">
      <c r="K435" s="72"/>
    </row>
    <row r="436" spans="11:11" x14ac:dyDescent="0.15">
      <c r="K436" s="72"/>
    </row>
    <row r="437" spans="11:11" x14ac:dyDescent="0.15">
      <c r="K437" s="72"/>
    </row>
    <row r="438" spans="11:11" x14ac:dyDescent="0.15">
      <c r="K438" s="72"/>
    </row>
    <row r="439" spans="11:11" x14ac:dyDescent="0.15">
      <c r="K439" s="72"/>
    </row>
    <row r="440" spans="11:11" x14ac:dyDescent="0.15">
      <c r="K440" s="72"/>
    </row>
    <row r="441" spans="11:11" x14ac:dyDescent="0.15">
      <c r="K441" s="72"/>
    </row>
    <row r="442" spans="11:11" x14ac:dyDescent="0.15">
      <c r="K442" s="72"/>
    </row>
    <row r="443" spans="11:11" x14ac:dyDescent="0.15">
      <c r="K443" s="72"/>
    </row>
    <row r="444" spans="11:11" x14ac:dyDescent="0.15">
      <c r="K444" s="72"/>
    </row>
  </sheetData>
  <autoFilter ref="A1:BA1"/>
  <phoneticPr fontId="3"/>
  <dataValidations count="20">
    <dataValidation type="list" allowBlank="1" showInputMessage="1" showErrorMessage="1" sqref="K2:K444">
      <formula1>$AR$2:$AR$26</formula1>
    </dataValidation>
    <dataValidation type="list" allowBlank="1" showInputMessage="1" showErrorMessage="1" sqref="J493:J64243">
      <formula1>$AP$2:$AP$16</formula1>
    </dataValidation>
    <dataValidation type="list" allowBlank="1" showInputMessage="1" showErrorMessage="1" sqref="I493:I64243">
      <formula1>$AN$2:$AN$6</formula1>
    </dataValidation>
    <dataValidation type="list" allowBlank="1" showInputMessage="1" showErrorMessage="1" sqref="Y493:AA64243">
      <formula1>$AV$2:$AV$26</formula1>
    </dataValidation>
    <dataValidation type="list" allowBlank="1" showInputMessage="1" showErrorMessage="1" sqref="K493:K64243">
      <formula1>$AR$2:$AR$28</formula1>
    </dataValidation>
    <dataValidation type="list" allowBlank="1" showInputMessage="1" showErrorMessage="1" sqref="H493:H64243">
      <formula1>$AL$2:$AL$10</formula1>
    </dataValidation>
    <dataValidation type="list" allowBlank="1" showInputMessage="1" showErrorMessage="1" sqref="E493:E64243">
      <formula1>$AG$2:$AG$9</formula1>
    </dataValidation>
    <dataValidation type="list" allowBlank="1" showInputMessage="1" showErrorMessage="1" sqref="F493:F64243">
      <formula1>$AH$2:$AH$8</formula1>
    </dataValidation>
    <dataValidation operator="equal" allowBlank="1" showInputMessage="1" showErrorMessage="1" sqref="B2:B47"/>
    <dataValidation type="list" allowBlank="1" showInputMessage="1" showErrorMessage="1" sqref="J2:J492">
      <formula1>$AP$2:$AP$27</formula1>
    </dataValidation>
    <dataValidation type="list" allowBlank="1" showInputMessage="1" showErrorMessage="1" sqref="G2:G492">
      <formula1>$AJ$2:$AJ$4</formula1>
    </dataValidation>
    <dataValidation type="list" allowBlank="1" showInputMessage="1" showErrorMessage="1" sqref="X2:X492">
      <formula1>$AT$2:$AT$3</formula1>
    </dataValidation>
    <dataValidation type="list" allowBlank="1" showInputMessage="1" showErrorMessage="1" sqref="A2:A492">
      <formula1>$AE$2:$AE$19</formula1>
    </dataValidation>
    <dataValidation type="list" allowBlank="1" showInputMessage="1" showErrorMessage="1" sqref="H2:H492">
      <formula1>$AL$2:$AL$8</formula1>
    </dataValidation>
    <dataValidation type="list" allowBlank="1" showInputMessage="1" showErrorMessage="1" sqref="I2:I492">
      <formula1>$AN$5:$AN$6</formula1>
    </dataValidation>
    <dataValidation type="list" allowBlank="1" showInputMessage="1" showErrorMessage="1" sqref="K445:K492">
      <formula1>$AR$2:$AR$25</formula1>
    </dataValidation>
    <dataValidation type="list" allowBlank="1" showInputMessage="1" showErrorMessage="1" sqref="Y2:AA492">
      <formula1>$AV$2:$AV$21</formula1>
    </dataValidation>
    <dataValidation type="decimal" allowBlank="1" showInputMessage="1" showErrorMessage="1" error="硬度を正しく入力して下さい。" sqref="O2:P492">
      <formula1>0</formula1>
      <formula2>7</formula2>
    </dataValidation>
    <dataValidation type="list" allowBlank="1" showInputMessage="1" showErrorMessage="1" sqref="E2:E492">
      <formula1>$AG$2:$AG$10</formula1>
    </dataValidation>
    <dataValidation type="list" allowBlank="1" showInputMessage="1" showErrorMessage="1" sqref="F2:F492">
      <formula1>$AH$2:$AH$10</formula1>
    </dataValidation>
  </dataValidations>
  <pageMargins left="0.7" right="0.7" top="0.75" bottom="0.75" header="0.3" footer="0.3"/>
  <pageSetup paperSize="8" scale="77" orientation="landscape" r:id="rId1"/>
  <headerFooter alignWithMargins="0"/>
  <rowBreaks count="1" manualBreakCount="1">
    <brk id="44" max="33" man="1"/>
  </rowBreaks>
  <colBreaks count="2" manualBreakCount="2">
    <brk id="17" max="702" man="1"/>
    <brk id="31" max="702"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728"/>
  <sheetViews>
    <sheetView topLeftCell="C1" zoomScale="85" zoomScaleNormal="85" workbookViewId="0">
      <selection activeCell="I80" sqref="I80"/>
    </sheetView>
  </sheetViews>
  <sheetFormatPr defaultRowHeight="13.5" x14ac:dyDescent="0.15"/>
  <cols>
    <col min="1" max="3" width="9" style="141"/>
    <col min="4" max="4" width="10.5" style="141" bestFit="1" customWidth="1"/>
    <col min="5" max="5" width="10.875" style="141" bestFit="1" customWidth="1"/>
    <col min="6" max="6" width="18.875" style="141" bestFit="1" customWidth="1"/>
    <col min="7" max="9" width="9" style="141"/>
    <col min="10" max="10" width="9.25" style="141" customWidth="1"/>
    <col min="11" max="16" width="9" style="141"/>
    <col min="17" max="17" width="9" style="150"/>
    <col min="18" max="19" width="9" style="141"/>
    <col min="20" max="20" width="9" style="150"/>
    <col min="21" max="21" width="9" style="141"/>
    <col min="22" max="22" width="14.25" style="150" customWidth="1"/>
    <col min="23" max="23" width="9" style="141"/>
    <col min="24" max="24" width="9.625" style="141" customWidth="1"/>
    <col min="25" max="26" width="9" style="141"/>
    <col min="27" max="27" width="12.125" style="141" customWidth="1"/>
    <col min="28" max="32" width="9" style="141"/>
    <col min="33" max="33" width="15.125" style="141" bestFit="1" customWidth="1"/>
    <col min="34" max="34" width="19.625" style="141" bestFit="1" customWidth="1"/>
    <col min="35" max="16384" width="9" style="141"/>
  </cols>
  <sheetData>
    <row r="1" spans="1:53" ht="45" x14ac:dyDescent="0.15">
      <c r="A1" s="172" t="s">
        <v>0</v>
      </c>
      <c r="B1" s="135" t="s">
        <v>1</v>
      </c>
      <c r="C1" s="135" t="s">
        <v>136</v>
      </c>
      <c r="D1" s="136" t="s">
        <v>3</v>
      </c>
      <c r="E1" s="173" t="s">
        <v>4</v>
      </c>
      <c r="F1" s="173" t="s">
        <v>5</v>
      </c>
      <c r="G1" s="173" t="s">
        <v>6</v>
      </c>
      <c r="H1" s="173" t="s">
        <v>7</v>
      </c>
      <c r="I1" s="173" t="s">
        <v>8</v>
      </c>
      <c r="J1" s="173" t="s">
        <v>9</v>
      </c>
      <c r="K1" s="173" t="s">
        <v>10</v>
      </c>
      <c r="L1" s="136" t="s">
        <v>137</v>
      </c>
      <c r="M1" s="136" t="s">
        <v>11</v>
      </c>
      <c r="N1" s="136" t="s">
        <v>12</v>
      </c>
      <c r="O1" s="136" t="s">
        <v>13</v>
      </c>
      <c r="P1" s="136" t="s">
        <v>138</v>
      </c>
      <c r="Q1" s="137" t="s">
        <v>14</v>
      </c>
      <c r="R1" s="136" t="s">
        <v>139</v>
      </c>
      <c r="S1" s="136" t="s">
        <v>140</v>
      </c>
      <c r="T1" s="137" t="s">
        <v>15</v>
      </c>
      <c r="U1" s="138" t="s">
        <v>254</v>
      </c>
      <c r="V1" s="139" t="s">
        <v>16</v>
      </c>
      <c r="W1" s="136" t="s">
        <v>17</v>
      </c>
      <c r="X1" s="173" t="s">
        <v>18</v>
      </c>
      <c r="Y1" s="173" t="s">
        <v>19</v>
      </c>
      <c r="Z1" s="173" t="s">
        <v>309</v>
      </c>
      <c r="AA1" s="174" t="s">
        <v>21</v>
      </c>
      <c r="AB1" s="140" t="s">
        <v>141</v>
      </c>
      <c r="AE1" s="142" t="s">
        <v>0</v>
      </c>
      <c r="AF1" s="143"/>
      <c r="AG1" s="181" t="s">
        <v>4</v>
      </c>
      <c r="AH1" s="142" t="s">
        <v>5</v>
      </c>
      <c r="AI1" s="143"/>
      <c r="AJ1" s="142" t="s">
        <v>6</v>
      </c>
      <c r="AK1" s="143"/>
      <c r="AL1" s="144" t="s">
        <v>7</v>
      </c>
      <c r="AM1" s="143"/>
      <c r="AN1" s="144" t="s">
        <v>8</v>
      </c>
      <c r="AO1" s="143"/>
      <c r="AP1" s="144" t="s">
        <v>22</v>
      </c>
      <c r="AQ1" s="143"/>
      <c r="AR1" s="144" t="s">
        <v>10</v>
      </c>
      <c r="AS1" s="143"/>
      <c r="AT1" s="145" t="s">
        <v>23</v>
      </c>
      <c r="AU1" s="143"/>
      <c r="AV1" s="144" t="s">
        <v>24</v>
      </c>
      <c r="AX1" s="146" t="s">
        <v>146</v>
      </c>
      <c r="AY1" s="147" t="s">
        <v>147</v>
      </c>
      <c r="AZ1" s="147" t="s">
        <v>148</v>
      </c>
      <c r="BA1" s="148" t="s">
        <v>149</v>
      </c>
    </row>
    <row r="2" spans="1:53" s="149" customFormat="1" x14ac:dyDescent="0.15">
      <c r="A2" s="149" t="s">
        <v>25</v>
      </c>
      <c r="B2" s="141" t="s">
        <v>326</v>
      </c>
      <c r="C2" s="141">
        <v>2018</v>
      </c>
      <c r="D2" s="182" t="s">
        <v>449</v>
      </c>
      <c r="E2" s="188" t="s">
        <v>198</v>
      </c>
      <c r="F2" s="188" t="s">
        <v>319</v>
      </c>
      <c r="G2" s="149" t="s">
        <v>27</v>
      </c>
      <c r="H2" s="141" t="s">
        <v>134</v>
      </c>
      <c r="I2" s="149" t="s">
        <v>132</v>
      </c>
      <c r="J2" s="149" t="s">
        <v>29</v>
      </c>
      <c r="K2" s="149" t="s">
        <v>133</v>
      </c>
      <c r="L2" s="149">
        <v>1</v>
      </c>
      <c r="N2" s="149">
        <v>1</v>
      </c>
      <c r="O2" s="149">
        <v>0.5</v>
      </c>
      <c r="P2" s="149">
        <v>0.45</v>
      </c>
      <c r="Q2" s="177">
        <f t="shared" ref="Q2:Q73" si="0">IF(OR(O2="",P2=""),"",AVERAGE(O2,P2))</f>
        <v>0.47499999999999998</v>
      </c>
      <c r="R2" s="149">
        <v>16.5</v>
      </c>
      <c r="S2" s="149">
        <v>108</v>
      </c>
      <c r="T2" s="150">
        <f t="shared" ref="T2:T73" si="1">IF(H2="","",IF(OR(H2="GREEN",H2="GK"),IF(S2&gt;=$AX$2,VLOOKUP(S2,$AX$2:$AY$9,2,1),""),IF(S2&gt;=$AZ$2,VLOOKUP(S2,$AZ$2:$BA$9,2,1),"")))</f>
        <v>33</v>
      </c>
      <c r="U2" s="149">
        <v>105</v>
      </c>
      <c r="V2" s="150">
        <f t="shared" ref="V2:V73" si="2">IF(OR(N2="",U2="",T2=""),"",U2/N2*T2)</f>
        <v>3465</v>
      </c>
      <c r="W2" s="149">
        <v>3</v>
      </c>
      <c r="X2" s="149" t="s">
        <v>30</v>
      </c>
      <c r="Y2" s="149" t="s">
        <v>31</v>
      </c>
      <c r="Z2" s="149" t="s">
        <v>72</v>
      </c>
      <c r="AA2" s="149" t="s">
        <v>57</v>
      </c>
      <c r="AB2" s="149" t="s">
        <v>400</v>
      </c>
      <c r="AE2" s="151" t="s">
        <v>26</v>
      </c>
      <c r="AG2" s="183" t="s">
        <v>275</v>
      </c>
      <c r="AH2" s="175" t="s">
        <v>310</v>
      </c>
      <c r="AJ2" s="152" t="s">
        <v>27</v>
      </c>
      <c r="AL2" s="152" t="s">
        <v>111</v>
      </c>
      <c r="AN2" s="152" t="s">
        <v>28</v>
      </c>
      <c r="AP2" s="152" t="s">
        <v>29</v>
      </c>
      <c r="AR2" s="152" t="s">
        <v>104</v>
      </c>
      <c r="AT2" s="152" t="s">
        <v>30</v>
      </c>
      <c r="AV2" s="180" t="s">
        <v>31</v>
      </c>
      <c r="AX2" s="153">
        <v>1</v>
      </c>
      <c r="AY2" s="154">
        <v>50</v>
      </c>
      <c r="AZ2" s="154">
        <v>1</v>
      </c>
      <c r="BA2" s="155">
        <v>50</v>
      </c>
    </row>
    <row r="3" spans="1:53" x14ac:dyDescent="0.15">
      <c r="A3" s="149" t="s">
        <v>25</v>
      </c>
      <c r="B3" s="141" t="s">
        <v>326</v>
      </c>
      <c r="C3" s="141">
        <v>2018</v>
      </c>
      <c r="D3" s="182" t="s">
        <v>449</v>
      </c>
      <c r="E3" s="188" t="s">
        <v>198</v>
      </c>
      <c r="F3" s="188" t="s">
        <v>319</v>
      </c>
      <c r="G3" s="149" t="s">
        <v>27</v>
      </c>
      <c r="H3" s="141" t="s">
        <v>134</v>
      </c>
      <c r="I3" s="149" t="s">
        <v>132</v>
      </c>
      <c r="J3" s="149" t="s">
        <v>29</v>
      </c>
      <c r="K3" s="149" t="s">
        <v>133</v>
      </c>
      <c r="L3" s="141">
        <v>2</v>
      </c>
      <c r="N3" s="141">
        <v>1</v>
      </c>
      <c r="O3" s="141">
        <v>0.5</v>
      </c>
      <c r="P3" s="141">
        <v>0.55000000000000004</v>
      </c>
      <c r="Q3" s="177">
        <f t="shared" si="0"/>
        <v>0.52500000000000002</v>
      </c>
      <c r="R3" s="141">
        <v>16.5</v>
      </c>
      <c r="S3" s="141">
        <v>115</v>
      </c>
      <c r="T3" s="150">
        <f t="shared" si="1"/>
        <v>30</v>
      </c>
      <c r="U3" s="141">
        <v>105</v>
      </c>
      <c r="V3" s="150">
        <f t="shared" si="2"/>
        <v>3150</v>
      </c>
      <c r="W3" s="149">
        <v>3</v>
      </c>
      <c r="X3" s="149" t="s">
        <v>30</v>
      </c>
      <c r="Y3" s="149" t="s">
        <v>31</v>
      </c>
      <c r="Z3" s="149" t="s">
        <v>72</v>
      </c>
      <c r="AA3" s="149" t="s">
        <v>57</v>
      </c>
      <c r="AB3" s="149" t="s">
        <v>400</v>
      </c>
      <c r="AC3" s="149"/>
      <c r="AE3" s="156" t="s">
        <v>32</v>
      </c>
      <c r="AG3" s="184" t="s">
        <v>311</v>
      </c>
      <c r="AH3" s="175" t="s">
        <v>312</v>
      </c>
      <c r="AJ3" s="157" t="s">
        <v>33</v>
      </c>
      <c r="AL3" s="157" t="s">
        <v>112</v>
      </c>
      <c r="AN3" s="157" t="s">
        <v>34</v>
      </c>
      <c r="AP3" s="157" t="s">
        <v>35</v>
      </c>
      <c r="AR3" s="170" t="s">
        <v>36</v>
      </c>
      <c r="AT3" s="157" t="s">
        <v>37</v>
      </c>
      <c r="AV3" s="157" t="s">
        <v>38</v>
      </c>
      <c r="AX3" s="158">
        <v>72</v>
      </c>
      <c r="AY3" s="159">
        <v>46</v>
      </c>
      <c r="AZ3" s="159">
        <v>71</v>
      </c>
      <c r="BA3" s="160">
        <v>42</v>
      </c>
    </row>
    <row r="4" spans="1:53" x14ac:dyDescent="0.15">
      <c r="A4" s="149" t="s">
        <v>25</v>
      </c>
      <c r="B4" s="141" t="s">
        <v>326</v>
      </c>
      <c r="C4" s="141">
        <v>2018</v>
      </c>
      <c r="D4" s="182" t="s">
        <v>449</v>
      </c>
      <c r="E4" s="188" t="s">
        <v>198</v>
      </c>
      <c r="F4" s="188" t="s">
        <v>319</v>
      </c>
      <c r="G4" s="149" t="s">
        <v>27</v>
      </c>
      <c r="H4" s="141" t="s">
        <v>134</v>
      </c>
      <c r="I4" s="149" t="s">
        <v>132</v>
      </c>
      <c r="J4" s="149" t="s">
        <v>29</v>
      </c>
      <c r="K4" s="149" t="s">
        <v>133</v>
      </c>
      <c r="L4" s="141">
        <v>3</v>
      </c>
      <c r="N4" s="141">
        <v>1</v>
      </c>
      <c r="O4" s="141">
        <v>0.75</v>
      </c>
      <c r="P4" s="141">
        <v>0.8</v>
      </c>
      <c r="Q4" s="177">
        <f t="shared" si="0"/>
        <v>0.77500000000000002</v>
      </c>
      <c r="R4" s="141">
        <v>17.100000000000001</v>
      </c>
      <c r="S4" s="141">
        <v>110</v>
      </c>
      <c r="T4" s="150">
        <f t="shared" si="1"/>
        <v>33</v>
      </c>
      <c r="U4" s="141">
        <v>105</v>
      </c>
      <c r="V4" s="150">
        <f t="shared" si="2"/>
        <v>3465</v>
      </c>
      <c r="W4" s="141">
        <v>3</v>
      </c>
      <c r="X4" s="149" t="s">
        <v>30</v>
      </c>
      <c r="Y4" s="149" t="s">
        <v>31</v>
      </c>
      <c r="Z4" s="149" t="s">
        <v>72</v>
      </c>
      <c r="AA4" s="149" t="s">
        <v>57</v>
      </c>
      <c r="AB4" s="149" t="s">
        <v>400</v>
      </c>
      <c r="AC4" s="149"/>
      <c r="AE4" s="156" t="s">
        <v>25</v>
      </c>
      <c r="AG4" s="184" t="s">
        <v>313</v>
      </c>
      <c r="AH4" s="175" t="s">
        <v>314</v>
      </c>
      <c r="AJ4" s="161" t="s">
        <v>39</v>
      </c>
      <c r="AL4" s="161" t="s">
        <v>113</v>
      </c>
      <c r="AN4" s="162" t="s">
        <v>40</v>
      </c>
      <c r="AP4" s="157" t="s">
        <v>156</v>
      </c>
      <c r="AR4" s="170" t="s">
        <v>105</v>
      </c>
      <c r="AT4" s="162"/>
      <c r="AV4" s="157" t="s">
        <v>41</v>
      </c>
      <c r="AX4" s="158">
        <v>75</v>
      </c>
      <c r="AY4" s="159">
        <v>42</v>
      </c>
      <c r="AZ4" s="159">
        <v>76</v>
      </c>
      <c r="BA4" s="160">
        <v>39</v>
      </c>
    </row>
    <row r="5" spans="1:53" x14ac:dyDescent="0.15">
      <c r="A5" s="149" t="s">
        <v>25</v>
      </c>
      <c r="B5" s="141" t="s">
        <v>326</v>
      </c>
      <c r="C5" s="141">
        <v>2018</v>
      </c>
      <c r="D5" s="182" t="s">
        <v>449</v>
      </c>
      <c r="E5" s="188" t="s">
        <v>198</v>
      </c>
      <c r="F5" s="188" t="s">
        <v>319</v>
      </c>
      <c r="G5" s="149" t="s">
        <v>27</v>
      </c>
      <c r="H5" s="141" t="s">
        <v>134</v>
      </c>
      <c r="I5" s="149" t="s">
        <v>132</v>
      </c>
      <c r="J5" s="149" t="s">
        <v>29</v>
      </c>
      <c r="K5" s="149" t="s">
        <v>133</v>
      </c>
      <c r="L5" s="149">
        <v>1</v>
      </c>
      <c r="N5" s="141">
        <v>5</v>
      </c>
      <c r="O5" s="141">
        <v>0.2</v>
      </c>
      <c r="P5" s="141">
        <v>0.2</v>
      </c>
      <c r="Q5" s="177">
        <f t="shared" si="0"/>
        <v>0.2</v>
      </c>
      <c r="R5" s="141">
        <v>16.600000000000001</v>
      </c>
      <c r="S5" s="141">
        <v>71</v>
      </c>
      <c r="T5" s="150">
        <f t="shared" si="1"/>
        <v>42</v>
      </c>
      <c r="U5" s="141">
        <v>429</v>
      </c>
      <c r="V5" s="150">
        <f t="shared" si="2"/>
        <v>3603.6</v>
      </c>
      <c r="W5" s="141">
        <v>3</v>
      </c>
      <c r="X5" s="149" t="s">
        <v>30</v>
      </c>
      <c r="Y5" s="149" t="s">
        <v>31</v>
      </c>
      <c r="Z5" s="149" t="s">
        <v>72</v>
      </c>
      <c r="AA5" s="149" t="s">
        <v>57</v>
      </c>
      <c r="AB5" s="149" t="s">
        <v>400</v>
      </c>
      <c r="AE5" s="156" t="s">
        <v>42</v>
      </c>
      <c r="AG5" s="184" t="s">
        <v>315</v>
      </c>
      <c r="AH5" s="175" t="s">
        <v>316</v>
      </c>
      <c r="AJ5" s="162"/>
      <c r="AL5" s="163" t="s">
        <v>159</v>
      </c>
      <c r="AN5" s="163" t="s">
        <v>160</v>
      </c>
      <c r="AP5" s="157" t="s">
        <v>242</v>
      </c>
      <c r="AR5" s="170" t="s">
        <v>44</v>
      </c>
      <c r="AV5" s="157" t="s">
        <v>45</v>
      </c>
      <c r="AX5" s="158">
        <v>84</v>
      </c>
      <c r="AY5" s="159">
        <v>39</v>
      </c>
      <c r="AZ5" s="159">
        <v>84</v>
      </c>
      <c r="BA5" s="160">
        <v>36</v>
      </c>
    </row>
    <row r="6" spans="1:53" x14ac:dyDescent="0.15">
      <c r="A6" s="149" t="s">
        <v>25</v>
      </c>
      <c r="B6" s="141" t="s">
        <v>326</v>
      </c>
      <c r="C6" s="141">
        <v>2018</v>
      </c>
      <c r="D6" s="182" t="s">
        <v>449</v>
      </c>
      <c r="E6" s="188" t="s">
        <v>198</v>
      </c>
      <c r="F6" s="188" t="s">
        <v>319</v>
      </c>
      <c r="G6" s="149" t="s">
        <v>27</v>
      </c>
      <c r="H6" s="141" t="s">
        <v>134</v>
      </c>
      <c r="I6" s="149" t="s">
        <v>132</v>
      </c>
      <c r="J6" s="149" t="s">
        <v>29</v>
      </c>
      <c r="K6" s="149" t="s">
        <v>133</v>
      </c>
      <c r="L6" s="141">
        <v>2</v>
      </c>
      <c r="N6" s="141">
        <v>5</v>
      </c>
      <c r="O6" s="141">
        <v>0.75</v>
      </c>
      <c r="P6" s="141">
        <v>0.75</v>
      </c>
      <c r="Q6" s="177">
        <f t="shared" si="0"/>
        <v>0.75</v>
      </c>
      <c r="R6" s="141">
        <v>19.600000000000001</v>
      </c>
      <c r="S6" s="141">
        <v>80</v>
      </c>
      <c r="T6" s="150">
        <f t="shared" si="1"/>
        <v>39</v>
      </c>
      <c r="U6" s="141">
        <v>429</v>
      </c>
      <c r="V6" s="150">
        <f t="shared" si="2"/>
        <v>3346.2</v>
      </c>
      <c r="W6" s="141">
        <v>3</v>
      </c>
      <c r="X6" s="149" t="s">
        <v>30</v>
      </c>
      <c r="Y6" s="149" t="s">
        <v>31</v>
      </c>
      <c r="Z6" s="149" t="s">
        <v>72</v>
      </c>
      <c r="AA6" s="149" t="s">
        <v>57</v>
      </c>
      <c r="AB6" s="149" t="s">
        <v>400</v>
      </c>
      <c r="AE6" s="156" t="s">
        <v>46</v>
      </c>
      <c r="AG6" s="184" t="s">
        <v>317</v>
      </c>
      <c r="AH6" s="175" t="s">
        <v>318</v>
      </c>
      <c r="AL6" s="163" t="s">
        <v>163</v>
      </c>
      <c r="AN6" s="163" t="s">
        <v>164</v>
      </c>
      <c r="AP6" s="157" t="s">
        <v>43</v>
      </c>
      <c r="AR6" s="170" t="s">
        <v>48</v>
      </c>
      <c r="AV6" s="157" t="s">
        <v>49</v>
      </c>
      <c r="AX6" s="158">
        <v>97</v>
      </c>
      <c r="AY6" s="159">
        <v>36</v>
      </c>
      <c r="AZ6" s="159">
        <v>99</v>
      </c>
      <c r="BA6" s="160">
        <v>33</v>
      </c>
    </row>
    <row r="7" spans="1:53" x14ac:dyDescent="0.15">
      <c r="A7" s="149" t="s">
        <v>25</v>
      </c>
      <c r="B7" s="141" t="s">
        <v>326</v>
      </c>
      <c r="C7" s="141">
        <v>2018</v>
      </c>
      <c r="D7" s="182" t="s">
        <v>449</v>
      </c>
      <c r="E7" s="188" t="s">
        <v>198</v>
      </c>
      <c r="F7" s="188" t="s">
        <v>319</v>
      </c>
      <c r="G7" s="149" t="s">
        <v>27</v>
      </c>
      <c r="H7" s="141" t="s">
        <v>134</v>
      </c>
      <c r="I7" s="149" t="s">
        <v>132</v>
      </c>
      <c r="J7" s="149" t="s">
        <v>29</v>
      </c>
      <c r="K7" s="149" t="s">
        <v>133</v>
      </c>
      <c r="L7" s="141">
        <v>3</v>
      </c>
      <c r="N7" s="141">
        <v>5</v>
      </c>
      <c r="O7" s="141">
        <v>0.8</v>
      </c>
      <c r="P7" s="141">
        <v>0.6</v>
      </c>
      <c r="Q7" s="177">
        <f t="shared" si="0"/>
        <v>0.7</v>
      </c>
      <c r="R7" s="141">
        <v>17.399999999999999</v>
      </c>
      <c r="S7" s="141">
        <v>80</v>
      </c>
      <c r="T7" s="150">
        <f t="shared" si="1"/>
        <v>39</v>
      </c>
      <c r="U7" s="141">
        <v>429</v>
      </c>
      <c r="V7" s="150">
        <f t="shared" si="2"/>
        <v>3346.2</v>
      </c>
      <c r="W7" s="141">
        <v>3</v>
      </c>
      <c r="X7" s="149" t="s">
        <v>30</v>
      </c>
      <c r="Y7" s="149" t="s">
        <v>31</v>
      </c>
      <c r="Z7" s="149" t="s">
        <v>72</v>
      </c>
      <c r="AA7" s="149" t="s">
        <v>57</v>
      </c>
      <c r="AB7" s="149" t="s">
        <v>400</v>
      </c>
      <c r="AE7" s="156" t="s">
        <v>50</v>
      </c>
      <c r="AG7" s="184" t="s">
        <v>198</v>
      </c>
      <c r="AH7" s="175" t="s">
        <v>319</v>
      </c>
      <c r="AL7" s="168" t="s">
        <v>167</v>
      </c>
      <c r="AP7" s="157" t="s">
        <v>47</v>
      </c>
      <c r="AR7" s="164" t="s">
        <v>106</v>
      </c>
      <c r="AV7" s="157" t="s">
        <v>53</v>
      </c>
      <c r="AX7" s="158">
        <v>109</v>
      </c>
      <c r="AY7" s="159">
        <v>33</v>
      </c>
      <c r="AZ7" s="159">
        <v>113</v>
      </c>
      <c r="BA7" s="160">
        <v>30</v>
      </c>
    </row>
    <row r="8" spans="1:53" x14ac:dyDescent="0.15">
      <c r="A8" s="149" t="s">
        <v>25</v>
      </c>
      <c r="B8" s="141" t="s">
        <v>326</v>
      </c>
      <c r="C8" s="141">
        <v>2018</v>
      </c>
      <c r="D8" s="182" t="s">
        <v>534</v>
      </c>
      <c r="E8" s="188" t="s">
        <v>198</v>
      </c>
      <c r="F8" s="188" t="s">
        <v>319</v>
      </c>
      <c r="G8" s="149" t="s">
        <v>27</v>
      </c>
      <c r="H8" s="141" t="s">
        <v>112</v>
      </c>
      <c r="I8" s="149" t="s">
        <v>132</v>
      </c>
      <c r="J8" s="149" t="s">
        <v>29</v>
      </c>
      <c r="K8" s="149" t="s">
        <v>133</v>
      </c>
      <c r="L8" s="149">
        <v>1</v>
      </c>
      <c r="N8" s="141">
        <v>5</v>
      </c>
      <c r="O8" s="141">
        <v>0.8</v>
      </c>
      <c r="P8" s="141">
        <v>0.8</v>
      </c>
      <c r="Q8" s="177">
        <f t="shared" si="0"/>
        <v>0.8</v>
      </c>
      <c r="R8" s="141">
        <v>16.600000000000001</v>
      </c>
      <c r="S8" s="141">
        <v>85</v>
      </c>
      <c r="T8" s="150">
        <f t="shared" si="1"/>
        <v>36</v>
      </c>
      <c r="U8" s="141">
        <v>321</v>
      </c>
      <c r="V8" s="150">
        <f t="shared" si="2"/>
        <v>2311.2000000000003</v>
      </c>
      <c r="W8" s="141">
        <v>1</v>
      </c>
      <c r="X8" s="149" t="s">
        <v>30</v>
      </c>
      <c r="Y8" s="149" t="s">
        <v>31</v>
      </c>
      <c r="Z8" s="149" t="s">
        <v>72</v>
      </c>
      <c r="AA8" s="149" t="s">
        <v>57</v>
      </c>
      <c r="AB8" s="149" t="s">
        <v>400</v>
      </c>
      <c r="AE8" s="156" t="s">
        <v>48</v>
      </c>
      <c r="AG8" s="184" t="s">
        <v>320</v>
      </c>
      <c r="AH8" s="175" t="s">
        <v>321</v>
      </c>
      <c r="AL8" s="168" t="s">
        <v>373</v>
      </c>
      <c r="AP8" s="157" t="s">
        <v>51</v>
      </c>
      <c r="AR8" s="170" t="s">
        <v>69</v>
      </c>
      <c r="AV8" s="157" t="s">
        <v>84</v>
      </c>
      <c r="AX8" s="158">
        <v>151</v>
      </c>
      <c r="AY8" s="159">
        <v>22</v>
      </c>
      <c r="AZ8" s="159">
        <v>152</v>
      </c>
      <c r="BA8" s="160">
        <v>18</v>
      </c>
    </row>
    <row r="9" spans="1:53" x14ac:dyDescent="0.15">
      <c r="A9" s="149" t="s">
        <v>25</v>
      </c>
      <c r="B9" s="141" t="s">
        <v>326</v>
      </c>
      <c r="C9" s="141">
        <v>2018</v>
      </c>
      <c r="D9" s="182" t="s">
        <v>534</v>
      </c>
      <c r="E9" s="188" t="s">
        <v>198</v>
      </c>
      <c r="F9" s="188" t="s">
        <v>319</v>
      </c>
      <c r="G9" s="149" t="s">
        <v>27</v>
      </c>
      <c r="H9" s="141" t="s">
        <v>112</v>
      </c>
      <c r="I9" s="149" t="s">
        <v>132</v>
      </c>
      <c r="J9" s="149" t="s">
        <v>29</v>
      </c>
      <c r="K9" s="149" t="s">
        <v>133</v>
      </c>
      <c r="L9" s="141">
        <v>2</v>
      </c>
      <c r="N9" s="141">
        <v>5</v>
      </c>
      <c r="O9" s="141">
        <v>0.75</v>
      </c>
      <c r="P9" s="141">
        <v>0.7</v>
      </c>
      <c r="Q9" s="177">
        <f t="shared" si="0"/>
        <v>0.72499999999999998</v>
      </c>
      <c r="R9" s="141">
        <v>15.9</v>
      </c>
      <c r="S9" s="141">
        <v>81</v>
      </c>
      <c r="T9" s="150">
        <f t="shared" si="1"/>
        <v>39</v>
      </c>
      <c r="U9" s="141">
        <v>321</v>
      </c>
      <c r="V9" s="150">
        <f t="shared" si="2"/>
        <v>2503.8000000000002</v>
      </c>
      <c r="W9" s="141">
        <v>1</v>
      </c>
      <c r="X9" s="149" t="s">
        <v>30</v>
      </c>
      <c r="Y9" s="149" t="s">
        <v>31</v>
      </c>
      <c r="Z9" s="149" t="s">
        <v>72</v>
      </c>
      <c r="AA9" s="149" t="s">
        <v>57</v>
      </c>
      <c r="AB9" s="149" t="s">
        <v>400</v>
      </c>
      <c r="AE9" s="156" t="s">
        <v>85</v>
      </c>
      <c r="AG9" s="184" t="s">
        <v>278</v>
      </c>
      <c r="AH9" s="175" t="s">
        <v>322</v>
      </c>
      <c r="AL9" s="163"/>
      <c r="AP9" s="157" t="s">
        <v>82</v>
      </c>
      <c r="AR9" s="164" t="s">
        <v>77</v>
      </c>
      <c r="AV9" s="157" t="s">
        <v>88</v>
      </c>
      <c r="AX9" s="165">
        <v>180</v>
      </c>
      <c r="AY9" s="166">
        <v>18</v>
      </c>
      <c r="AZ9" s="166">
        <v>181</v>
      </c>
      <c r="BA9" s="167">
        <v>16</v>
      </c>
    </row>
    <row r="10" spans="1:53" x14ac:dyDescent="0.15">
      <c r="A10" s="149" t="s">
        <v>25</v>
      </c>
      <c r="B10" s="141" t="s">
        <v>326</v>
      </c>
      <c r="C10" s="141">
        <v>2018</v>
      </c>
      <c r="D10" s="182" t="s">
        <v>535</v>
      </c>
      <c r="E10" s="188" t="s">
        <v>198</v>
      </c>
      <c r="F10" s="188" t="s">
        <v>319</v>
      </c>
      <c r="G10" s="149" t="s">
        <v>27</v>
      </c>
      <c r="H10" s="141" t="s">
        <v>112</v>
      </c>
      <c r="I10" s="149" t="s">
        <v>132</v>
      </c>
      <c r="J10" s="149" t="s">
        <v>29</v>
      </c>
      <c r="K10" s="149" t="s">
        <v>133</v>
      </c>
      <c r="L10" s="141">
        <v>3</v>
      </c>
      <c r="N10" s="141">
        <v>5</v>
      </c>
      <c r="O10" s="141">
        <v>0.65</v>
      </c>
      <c r="P10" s="141">
        <v>0.7</v>
      </c>
      <c r="Q10" s="177">
        <f t="shared" si="0"/>
        <v>0.67500000000000004</v>
      </c>
      <c r="R10" s="141">
        <v>17.100000000000001</v>
      </c>
      <c r="S10" s="141">
        <v>77</v>
      </c>
      <c r="T10" s="150">
        <f t="shared" si="1"/>
        <v>39</v>
      </c>
      <c r="U10" s="141">
        <v>321</v>
      </c>
      <c r="V10" s="150">
        <f t="shared" si="2"/>
        <v>2503.8000000000002</v>
      </c>
      <c r="W10" s="141">
        <v>1</v>
      </c>
      <c r="X10" s="149" t="s">
        <v>30</v>
      </c>
      <c r="Y10" s="149" t="s">
        <v>31</v>
      </c>
      <c r="Z10" s="149" t="s">
        <v>72</v>
      </c>
      <c r="AA10" s="149" t="s">
        <v>57</v>
      </c>
      <c r="AB10" s="149" t="s">
        <v>400</v>
      </c>
      <c r="AE10" s="156" t="s">
        <v>89</v>
      </c>
      <c r="AG10" s="184" t="s">
        <v>323</v>
      </c>
      <c r="AH10" s="175" t="s">
        <v>324</v>
      </c>
      <c r="AL10" s="168"/>
      <c r="AP10" s="157" t="s">
        <v>86</v>
      </c>
      <c r="AR10" s="164" t="s">
        <v>107</v>
      </c>
      <c r="AV10" s="157" t="s">
        <v>92</v>
      </c>
    </row>
    <row r="11" spans="1:53" x14ac:dyDescent="0.15">
      <c r="A11" s="149" t="s">
        <v>25</v>
      </c>
      <c r="B11" s="141" t="s">
        <v>326</v>
      </c>
      <c r="C11" s="141">
        <v>2018</v>
      </c>
      <c r="D11" s="182" t="s">
        <v>535</v>
      </c>
      <c r="E11" s="188" t="s">
        <v>278</v>
      </c>
      <c r="F11" s="188" t="s">
        <v>322</v>
      </c>
      <c r="G11" s="149" t="s">
        <v>27</v>
      </c>
      <c r="H11" s="141" t="s">
        <v>134</v>
      </c>
      <c r="I11" s="149" t="s">
        <v>132</v>
      </c>
      <c r="J11" s="149" t="s">
        <v>29</v>
      </c>
      <c r="K11" s="149" t="s">
        <v>133</v>
      </c>
      <c r="L11" s="149">
        <v>1</v>
      </c>
      <c r="N11" s="141">
        <v>1</v>
      </c>
      <c r="O11" s="141">
        <v>0.6</v>
      </c>
      <c r="P11" s="141">
        <v>0.55000000000000004</v>
      </c>
      <c r="Q11" s="177">
        <f t="shared" si="0"/>
        <v>0.57499999999999996</v>
      </c>
      <c r="R11" s="141">
        <v>15.8</v>
      </c>
      <c r="S11" s="141">
        <v>115</v>
      </c>
      <c r="T11" s="150">
        <f t="shared" si="1"/>
        <v>30</v>
      </c>
      <c r="U11" s="141">
        <v>138</v>
      </c>
      <c r="V11" s="150">
        <f t="shared" si="2"/>
        <v>4140</v>
      </c>
      <c r="W11" s="141">
        <v>2</v>
      </c>
      <c r="X11" s="149" t="s">
        <v>37</v>
      </c>
      <c r="Y11" s="149" t="s">
        <v>72</v>
      </c>
      <c r="Z11" s="149" t="s">
        <v>31</v>
      </c>
      <c r="AA11" s="149" t="s">
        <v>57</v>
      </c>
      <c r="AB11" s="149" t="s">
        <v>400</v>
      </c>
      <c r="AE11" s="156" t="s">
        <v>54</v>
      </c>
      <c r="AG11" s="184" t="s">
        <v>145</v>
      </c>
      <c r="AH11" s="175" t="s">
        <v>325</v>
      </c>
      <c r="AL11" s="168"/>
      <c r="AP11" s="157" t="s">
        <v>90</v>
      </c>
      <c r="AR11" s="164" t="s">
        <v>75</v>
      </c>
      <c r="AV11" s="157" t="s">
        <v>57</v>
      </c>
    </row>
    <row r="12" spans="1:53" x14ac:dyDescent="0.15">
      <c r="A12" s="149" t="s">
        <v>25</v>
      </c>
      <c r="B12" s="141" t="s">
        <v>326</v>
      </c>
      <c r="C12" s="141">
        <v>2018</v>
      </c>
      <c r="D12" s="182" t="s">
        <v>469</v>
      </c>
      <c r="E12" s="188" t="s">
        <v>278</v>
      </c>
      <c r="F12" s="188" t="s">
        <v>322</v>
      </c>
      <c r="G12" s="149" t="s">
        <v>27</v>
      </c>
      <c r="H12" s="141" t="s">
        <v>134</v>
      </c>
      <c r="I12" s="149" t="s">
        <v>132</v>
      </c>
      <c r="J12" s="149" t="s">
        <v>29</v>
      </c>
      <c r="K12" s="149" t="s">
        <v>133</v>
      </c>
      <c r="L12" s="141">
        <v>2</v>
      </c>
      <c r="N12" s="141">
        <v>1</v>
      </c>
      <c r="O12" s="141">
        <v>1</v>
      </c>
      <c r="P12" s="141">
        <v>1</v>
      </c>
      <c r="Q12" s="177">
        <f t="shared" si="0"/>
        <v>1</v>
      </c>
      <c r="R12" s="141">
        <v>15.9</v>
      </c>
      <c r="S12" s="141">
        <v>116</v>
      </c>
      <c r="T12" s="150">
        <f t="shared" si="1"/>
        <v>30</v>
      </c>
      <c r="U12" s="141">
        <v>138</v>
      </c>
      <c r="V12" s="150">
        <f t="shared" si="2"/>
        <v>4140</v>
      </c>
      <c r="W12" s="141">
        <v>2</v>
      </c>
      <c r="X12" s="149" t="s">
        <v>37</v>
      </c>
      <c r="Y12" s="149" t="s">
        <v>72</v>
      </c>
      <c r="Z12" s="149" t="s">
        <v>31</v>
      </c>
      <c r="AA12" s="149" t="s">
        <v>57</v>
      </c>
      <c r="AB12" s="149" t="s">
        <v>400</v>
      </c>
      <c r="AE12" s="156" t="s">
        <v>58</v>
      </c>
      <c r="AG12" s="176"/>
      <c r="AH12" s="157"/>
      <c r="AL12" s="168"/>
      <c r="AP12" s="157" t="s">
        <v>55</v>
      </c>
      <c r="AR12" s="164" t="s">
        <v>108</v>
      </c>
      <c r="AV12" s="157" t="s">
        <v>60</v>
      </c>
    </row>
    <row r="13" spans="1:53" x14ac:dyDescent="0.15">
      <c r="A13" s="149" t="s">
        <v>25</v>
      </c>
      <c r="B13" s="141" t="s">
        <v>326</v>
      </c>
      <c r="C13" s="141">
        <v>2018</v>
      </c>
      <c r="D13" s="182" t="s">
        <v>478</v>
      </c>
      <c r="E13" s="188" t="s">
        <v>278</v>
      </c>
      <c r="F13" s="188" t="s">
        <v>322</v>
      </c>
      <c r="G13" s="149" t="s">
        <v>27</v>
      </c>
      <c r="H13" s="141" t="s">
        <v>134</v>
      </c>
      <c r="I13" s="149" t="s">
        <v>132</v>
      </c>
      <c r="J13" s="149" t="s">
        <v>29</v>
      </c>
      <c r="K13" s="149" t="s">
        <v>133</v>
      </c>
      <c r="L13" s="141">
        <v>3</v>
      </c>
      <c r="N13" s="141">
        <v>1</v>
      </c>
      <c r="O13" s="141">
        <v>0.85</v>
      </c>
      <c r="P13" s="141">
        <v>0.75</v>
      </c>
      <c r="Q13" s="177">
        <f t="shared" si="0"/>
        <v>0.8</v>
      </c>
      <c r="R13" s="141">
        <v>15.6</v>
      </c>
      <c r="S13" s="141">
        <v>118</v>
      </c>
      <c r="T13" s="150">
        <f t="shared" si="1"/>
        <v>30</v>
      </c>
      <c r="U13" s="141">
        <v>138</v>
      </c>
      <c r="V13" s="150">
        <f t="shared" si="2"/>
        <v>4140</v>
      </c>
      <c r="W13" s="141">
        <v>2</v>
      </c>
      <c r="X13" s="149" t="s">
        <v>37</v>
      </c>
      <c r="Y13" s="149" t="s">
        <v>72</v>
      </c>
      <c r="Z13" s="149" t="s">
        <v>31</v>
      </c>
      <c r="AA13" s="149" t="s">
        <v>57</v>
      </c>
      <c r="AB13" s="149" t="s">
        <v>400</v>
      </c>
      <c r="AE13" s="156" t="s">
        <v>61</v>
      </c>
      <c r="AG13" s="185"/>
      <c r="AH13" s="162"/>
      <c r="AP13" s="157" t="s">
        <v>59</v>
      </c>
      <c r="AR13" s="164" t="s">
        <v>89</v>
      </c>
      <c r="AV13" s="157" t="s">
        <v>63</v>
      </c>
    </row>
    <row r="14" spans="1:53" x14ac:dyDescent="0.15">
      <c r="A14" s="149" t="s">
        <v>25</v>
      </c>
      <c r="B14" s="141" t="s">
        <v>326</v>
      </c>
      <c r="C14" s="141">
        <v>2018</v>
      </c>
      <c r="D14" s="182" t="s">
        <v>481</v>
      </c>
      <c r="E14" s="188" t="s">
        <v>323</v>
      </c>
      <c r="F14" s="188" t="s">
        <v>324</v>
      </c>
      <c r="G14" s="149" t="s">
        <v>27</v>
      </c>
      <c r="H14" s="141" t="s">
        <v>134</v>
      </c>
      <c r="I14" s="149" t="s">
        <v>132</v>
      </c>
      <c r="J14" s="149" t="s">
        <v>29</v>
      </c>
      <c r="K14" s="149" t="s">
        <v>133</v>
      </c>
      <c r="L14" s="149">
        <v>1</v>
      </c>
      <c r="N14" s="141">
        <v>4</v>
      </c>
      <c r="O14" s="141">
        <v>0.5</v>
      </c>
      <c r="P14" s="141">
        <v>0.55000000000000004</v>
      </c>
      <c r="Q14" s="177">
        <f t="shared" si="0"/>
        <v>0.52500000000000002</v>
      </c>
      <c r="R14" s="141">
        <v>16.7</v>
      </c>
      <c r="S14" s="141">
        <v>107</v>
      </c>
      <c r="T14" s="150">
        <f t="shared" si="1"/>
        <v>33</v>
      </c>
      <c r="U14" s="141">
        <v>319</v>
      </c>
      <c r="V14" s="150">
        <f t="shared" si="2"/>
        <v>2631.75</v>
      </c>
      <c r="W14" s="141">
        <v>1</v>
      </c>
      <c r="X14" s="149" t="s">
        <v>37</v>
      </c>
      <c r="Y14" s="149" t="s">
        <v>72</v>
      </c>
      <c r="Z14" s="149" t="s">
        <v>57</v>
      </c>
      <c r="AA14" s="149" t="s">
        <v>78</v>
      </c>
      <c r="AB14" s="149" t="s">
        <v>400</v>
      </c>
      <c r="AE14" s="156" t="s">
        <v>64</v>
      </c>
      <c r="AG14" s="186"/>
      <c r="AL14" s="179"/>
      <c r="AP14" s="157" t="s">
        <v>62</v>
      </c>
      <c r="AR14" s="164" t="s">
        <v>109</v>
      </c>
      <c r="AV14" s="157" t="s">
        <v>66</v>
      </c>
    </row>
    <row r="15" spans="1:53" x14ac:dyDescent="0.15">
      <c r="A15" s="149" t="s">
        <v>25</v>
      </c>
      <c r="B15" s="141" t="s">
        <v>326</v>
      </c>
      <c r="C15" s="141">
        <v>2018</v>
      </c>
      <c r="D15" s="182" t="s">
        <v>481</v>
      </c>
      <c r="E15" s="188" t="s">
        <v>323</v>
      </c>
      <c r="F15" s="188" t="s">
        <v>324</v>
      </c>
      <c r="G15" s="149" t="s">
        <v>27</v>
      </c>
      <c r="H15" s="141" t="s">
        <v>134</v>
      </c>
      <c r="I15" s="149" t="s">
        <v>132</v>
      </c>
      <c r="J15" s="149" t="s">
        <v>29</v>
      </c>
      <c r="K15" s="149" t="s">
        <v>133</v>
      </c>
      <c r="L15" s="141">
        <v>2</v>
      </c>
      <c r="N15" s="141">
        <v>4</v>
      </c>
      <c r="O15" s="141">
        <v>0.7</v>
      </c>
      <c r="P15" s="141">
        <v>0.9</v>
      </c>
      <c r="Q15" s="177">
        <f t="shared" si="0"/>
        <v>0.8</v>
      </c>
      <c r="R15" s="141">
        <v>14.2</v>
      </c>
      <c r="S15" s="141">
        <v>106</v>
      </c>
      <c r="T15" s="150">
        <f t="shared" si="1"/>
        <v>33</v>
      </c>
      <c r="U15" s="141">
        <v>319</v>
      </c>
      <c r="V15" s="150">
        <f t="shared" si="2"/>
        <v>2631.75</v>
      </c>
      <c r="W15" s="141">
        <v>1</v>
      </c>
      <c r="X15" s="149" t="s">
        <v>37</v>
      </c>
      <c r="Y15" s="149" t="s">
        <v>72</v>
      </c>
      <c r="Z15" s="149" t="s">
        <v>57</v>
      </c>
      <c r="AA15" s="149" t="s">
        <v>78</v>
      </c>
      <c r="AB15" s="149" t="s">
        <v>400</v>
      </c>
      <c r="AE15" s="156" t="s">
        <v>67</v>
      </c>
      <c r="AL15" s="187"/>
      <c r="AP15" s="157" t="s">
        <v>65</v>
      </c>
      <c r="AR15" s="164" t="s">
        <v>81</v>
      </c>
      <c r="AV15" s="157" t="s">
        <v>93</v>
      </c>
    </row>
    <row r="16" spans="1:53" x14ac:dyDescent="0.15">
      <c r="A16" s="149" t="s">
        <v>25</v>
      </c>
      <c r="B16" s="141" t="s">
        <v>326</v>
      </c>
      <c r="C16" s="141">
        <v>2018</v>
      </c>
      <c r="D16" s="182" t="s">
        <v>483</v>
      </c>
      <c r="E16" s="188" t="s">
        <v>323</v>
      </c>
      <c r="F16" s="188" t="s">
        <v>324</v>
      </c>
      <c r="G16" s="149" t="s">
        <v>27</v>
      </c>
      <c r="H16" s="141" t="s">
        <v>134</v>
      </c>
      <c r="I16" s="149" t="s">
        <v>132</v>
      </c>
      <c r="J16" s="149" t="s">
        <v>29</v>
      </c>
      <c r="K16" s="149" t="s">
        <v>133</v>
      </c>
      <c r="L16" s="141">
        <v>3</v>
      </c>
      <c r="N16" s="141">
        <v>4</v>
      </c>
      <c r="O16" s="141">
        <v>0.85</v>
      </c>
      <c r="P16" s="141">
        <v>1.05</v>
      </c>
      <c r="Q16" s="177">
        <f t="shared" si="0"/>
        <v>0.95</v>
      </c>
      <c r="R16" s="141">
        <v>15.5</v>
      </c>
      <c r="S16" s="141">
        <v>106</v>
      </c>
      <c r="T16" s="150">
        <f t="shared" si="1"/>
        <v>33</v>
      </c>
      <c r="U16" s="141">
        <v>319</v>
      </c>
      <c r="V16" s="150">
        <f t="shared" si="2"/>
        <v>2631.75</v>
      </c>
      <c r="W16" s="141">
        <v>1</v>
      </c>
      <c r="X16" s="149" t="s">
        <v>37</v>
      </c>
      <c r="Y16" s="149" t="s">
        <v>72</v>
      </c>
      <c r="Z16" s="149" t="s">
        <v>57</v>
      </c>
      <c r="AA16" s="149" t="s">
        <v>78</v>
      </c>
      <c r="AB16" s="149" t="s">
        <v>400</v>
      </c>
      <c r="AE16" s="156" t="s">
        <v>70</v>
      </c>
      <c r="AL16" s="187"/>
      <c r="AP16" s="157" t="s">
        <v>68</v>
      </c>
      <c r="AR16" s="170" t="s">
        <v>52</v>
      </c>
      <c r="AV16" s="157" t="s">
        <v>72</v>
      </c>
    </row>
    <row r="17" spans="1:48" x14ac:dyDescent="0.15">
      <c r="A17" s="149" t="s">
        <v>25</v>
      </c>
      <c r="B17" s="141" t="s">
        <v>326</v>
      </c>
      <c r="C17" s="141">
        <v>2018</v>
      </c>
      <c r="D17" s="182" t="s">
        <v>483</v>
      </c>
      <c r="E17" s="188" t="s">
        <v>320</v>
      </c>
      <c r="F17" s="188" t="s">
        <v>321</v>
      </c>
      <c r="G17" s="149" t="s">
        <v>27</v>
      </c>
      <c r="H17" s="141" t="s">
        <v>111</v>
      </c>
      <c r="I17" s="149" t="s">
        <v>132</v>
      </c>
      <c r="J17" s="149" t="s">
        <v>29</v>
      </c>
      <c r="K17" s="149" t="s">
        <v>133</v>
      </c>
      <c r="L17" s="149">
        <v>1</v>
      </c>
      <c r="N17" s="141">
        <v>1</v>
      </c>
      <c r="O17" s="141">
        <v>1</v>
      </c>
      <c r="P17" s="141">
        <v>1.05</v>
      </c>
      <c r="Q17" s="177">
        <f t="shared" si="0"/>
        <v>1.0249999999999999</v>
      </c>
      <c r="R17" s="141">
        <v>13.8</v>
      </c>
      <c r="S17" s="141">
        <v>128</v>
      </c>
      <c r="T17" s="150">
        <f t="shared" si="1"/>
        <v>30</v>
      </c>
      <c r="U17" s="141">
        <v>105</v>
      </c>
      <c r="V17" s="150">
        <f t="shared" si="2"/>
        <v>3150</v>
      </c>
      <c r="W17" s="141">
        <v>1</v>
      </c>
      <c r="X17" s="149" t="s">
        <v>37</v>
      </c>
      <c r="Y17" s="149" t="s">
        <v>72</v>
      </c>
      <c r="Z17" s="149" t="s">
        <v>57</v>
      </c>
      <c r="AA17" s="149" t="s">
        <v>31</v>
      </c>
      <c r="AB17" s="149" t="s">
        <v>400</v>
      </c>
      <c r="AE17" s="156" t="s">
        <v>73</v>
      </c>
      <c r="AL17" s="187"/>
      <c r="AP17" s="171" t="s">
        <v>95</v>
      </c>
      <c r="AR17" s="170" t="s">
        <v>83</v>
      </c>
      <c r="AV17" s="157" t="s">
        <v>74</v>
      </c>
    </row>
    <row r="18" spans="1:48" x14ac:dyDescent="0.15">
      <c r="A18" s="149" t="s">
        <v>25</v>
      </c>
      <c r="B18" s="141" t="s">
        <v>326</v>
      </c>
      <c r="C18" s="141">
        <v>2018</v>
      </c>
      <c r="D18" s="182" t="s">
        <v>483</v>
      </c>
      <c r="E18" s="188" t="s">
        <v>320</v>
      </c>
      <c r="F18" s="188" t="s">
        <v>321</v>
      </c>
      <c r="G18" s="149" t="s">
        <v>27</v>
      </c>
      <c r="H18" s="141" t="s">
        <v>111</v>
      </c>
      <c r="I18" s="149" t="s">
        <v>132</v>
      </c>
      <c r="J18" s="149" t="s">
        <v>29</v>
      </c>
      <c r="K18" s="149" t="s">
        <v>133</v>
      </c>
      <c r="L18" s="141">
        <v>2</v>
      </c>
      <c r="N18" s="141">
        <v>1</v>
      </c>
      <c r="O18" s="141">
        <v>1.05</v>
      </c>
      <c r="P18" s="141">
        <v>1.05</v>
      </c>
      <c r="Q18" s="177">
        <f t="shared" si="0"/>
        <v>1.05</v>
      </c>
      <c r="R18" s="141">
        <v>12.8</v>
      </c>
      <c r="S18" s="141">
        <v>116</v>
      </c>
      <c r="T18" s="150">
        <f t="shared" si="1"/>
        <v>30</v>
      </c>
      <c r="U18" s="141">
        <v>105</v>
      </c>
      <c r="V18" s="150">
        <f t="shared" si="2"/>
        <v>3150</v>
      </c>
      <c r="W18" s="141">
        <v>1</v>
      </c>
      <c r="X18" s="149" t="s">
        <v>37</v>
      </c>
      <c r="Y18" s="149" t="s">
        <v>72</v>
      </c>
      <c r="Z18" s="149" t="s">
        <v>57</v>
      </c>
      <c r="AA18" s="149" t="s">
        <v>31</v>
      </c>
      <c r="AB18" s="149" t="s">
        <v>400</v>
      </c>
      <c r="AE18" s="156" t="s">
        <v>75</v>
      </c>
      <c r="AL18" s="149"/>
      <c r="AP18" s="171" t="s">
        <v>96</v>
      </c>
      <c r="AR18" s="170" t="s">
        <v>87</v>
      </c>
      <c r="AV18" s="157" t="s">
        <v>76</v>
      </c>
    </row>
    <row r="19" spans="1:48" x14ac:dyDescent="0.15">
      <c r="A19" s="149" t="s">
        <v>25</v>
      </c>
      <c r="B19" s="141" t="s">
        <v>326</v>
      </c>
      <c r="C19" s="141">
        <v>2018</v>
      </c>
      <c r="D19" s="182" t="s">
        <v>469</v>
      </c>
      <c r="E19" s="188" t="s">
        <v>320</v>
      </c>
      <c r="F19" s="188" t="s">
        <v>321</v>
      </c>
      <c r="G19" s="149" t="s">
        <v>27</v>
      </c>
      <c r="H19" s="141" t="s">
        <v>111</v>
      </c>
      <c r="I19" s="149" t="s">
        <v>132</v>
      </c>
      <c r="J19" s="149" t="s">
        <v>29</v>
      </c>
      <c r="K19" s="149" t="s">
        <v>133</v>
      </c>
      <c r="L19" s="141">
        <v>3</v>
      </c>
      <c r="N19" s="141">
        <v>1</v>
      </c>
      <c r="O19" s="141">
        <v>1.35</v>
      </c>
      <c r="P19" s="141">
        <v>1.2</v>
      </c>
      <c r="Q19" s="177">
        <f t="shared" si="0"/>
        <v>1.2749999999999999</v>
      </c>
      <c r="R19" s="141">
        <v>14.7</v>
      </c>
      <c r="S19" s="141">
        <v>121</v>
      </c>
      <c r="T19" s="150">
        <f t="shared" si="1"/>
        <v>30</v>
      </c>
      <c r="U19" s="141">
        <v>105</v>
      </c>
      <c r="V19" s="150">
        <f t="shared" si="2"/>
        <v>3150</v>
      </c>
      <c r="W19" s="141">
        <v>1</v>
      </c>
      <c r="X19" s="149" t="s">
        <v>37</v>
      </c>
      <c r="Y19" s="149" t="s">
        <v>72</v>
      </c>
      <c r="Z19" s="149" t="s">
        <v>57</v>
      </c>
      <c r="AA19" s="149" t="s">
        <v>31</v>
      </c>
      <c r="AB19" s="149" t="s">
        <v>400</v>
      </c>
      <c r="AE19" s="169" t="s">
        <v>77</v>
      </c>
      <c r="AP19" s="171" t="s">
        <v>97</v>
      </c>
      <c r="AR19" s="164" t="s">
        <v>110</v>
      </c>
      <c r="AV19" s="157" t="s">
        <v>78</v>
      </c>
    </row>
    <row r="20" spans="1:48" x14ac:dyDescent="0.15">
      <c r="A20" s="149" t="s">
        <v>25</v>
      </c>
      <c r="B20" s="141" t="s">
        <v>326</v>
      </c>
      <c r="C20" s="141">
        <v>2018</v>
      </c>
      <c r="D20" s="182" t="s">
        <v>469</v>
      </c>
      <c r="E20" s="188" t="s">
        <v>145</v>
      </c>
      <c r="F20" s="188" t="s">
        <v>325</v>
      </c>
      <c r="G20" s="149" t="s">
        <v>27</v>
      </c>
      <c r="H20" s="141" t="s">
        <v>134</v>
      </c>
      <c r="I20" s="149" t="s">
        <v>132</v>
      </c>
      <c r="J20" s="149" t="s">
        <v>29</v>
      </c>
      <c r="K20" s="149" t="s">
        <v>133</v>
      </c>
      <c r="L20" s="149">
        <v>1</v>
      </c>
      <c r="N20" s="141">
        <v>1</v>
      </c>
      <c r="O20" s="141">
        <v>0.8</v>
      </c>
      <c r="P20" s="141">
        <v>0.65</v>
      </c>
      <c r="Q20" s="177">
        <f t="shared" si="0"/>
        <v>0.72500000000000009</v>
      </c>
      <c r="R20" s="141">
        <v>16.600000000000001</v>
      </c>
      <c r="S20" s="141">
        <v>118</v>
      </c>
      <c r="T20" s="150">
        <f t="shared" si="1"/>
        <v>30</v>
      </c>
      <c r="U20" s="141">
        <v>93</v>
      </c>
      <c r="V20" s="150">
        <f t="shared" si="2"/>
        <v>2790</v>
      </c>
      <c r="W20" s="141">
        <v>3</v>
      </c>
      <c r="X20" s="149" t="s">
        <v>37</v>
      </c>
      <c r="Y20" s="149" t="s">
        <v>31</v>
      </c>
      <c r="Z20" s="149" t="s">
        <v>57</v>
      </c>
      <c r="AA20" s="149" t="s">
        <v>72</v>
      </c>
      <c r="AB20" s="149" t="s">
        <v>400</v>
      </c>
      <c r="AP20" s="171" t="s">
        <v>98</v>
      </c>
      <c r="AR20" s="170" t="s">
        <v>91</v>
      </c>
      <c r="AV20" s="161" t="s">
        <v>393</v>
      </c>
    </row>
    <row r="21" spans="1:48" x14ac:dyDescent="0.15">
      <c r="A21" s="149" t="s">
        <v>25</v>
      </c>
      <c r="B21" s="141" t="s">
        <v>326</v>
      </c>
      <c r="C21" s="141">
        <v>2018</v>
      </c>
      <c r="D21" s="182" t="s">
        <v>469</v>
      </c>
      <c r="E21" s="188" t="s">
        <v>145</v>
      </c>
      <c r="F21" s="188" t="s">
        <v>325</v>
      </c>
      <c r="G21" s="149" t="s">
        <v>27</v>
      </c>
      <c r="H21" s="141" t="s">
        <v>134</v>
      </c>
      <c r="I21" s="149" t="s">
        <v>132</v>
      </c>
      <c r="J21" s="149" t="s">
        <v>29</v>
      </c>
      <c r="K21" s="149" t="s">
        <v>133</v>
      </c>
      <c r="L21" s="141">
        <v>2</v>
      </c>
      <c r="N21" s="141">
        <v>1</v>
      </c>
      <c r="O21" s="141">
        <v>0.7</v>
      </c>
      <c r="P21" s="141">
        <v>0.55000000000000004</v>
      </c>
      <c r="Q21" s="177">
        <f t="shared" si="0"/>
        <v>0.625</v>
      </c>
      <c r="R21" s="141">
        <v>16.100000000000001</v>
      </c>
      <c r="S21" s="141">
        <v>111</v>
      </c>
      <c r="T21" s="150">
        <f t="shared" si="1"/>
        <v>33</v>
      </c>
      <c r="U21" s="141">
        <v>93</v>
      </c>
      <c r="V21" s="150">
        <f t="shared" si="2"/>
        <v>3069</v>
      </c>
      <c r="W21" s="141">
        <v>3</v>
      </c>
      <c r="X21" s="149" t="s">
        <v>37</v>
      </c>
      <c r="Y21" s="149" t="s">
        <v>31</v>
      </c>
      <c r="Z21" s="149" t="s">
        <v>57</v>
      </c>
      <c r="AA21" s="149" t="s">
        <v>72</v>
      </c>
      <c r="AB21" s="149" t="s">
        <v>400</v>
      </c>
      <c r="AP21" s="171" t="s">
        <v>99</v>
      </c>
      <c r="AR21" s="170" t="s">
        <v>56</v>
      </c>
      <c r="AV21" s="161" t="s">
        <v>533</v>
      </c>
    </row>
    <row r="22" spans="1:48" x14ac:dyDescent="0.15">
      <c r="A22" s="149" t="s">
        <v>25</v>
      </c>
      <c r="B22" s="141" t="s">
        <v>326</v>
      </c>
      <c r="C22" s="141">
        <v>2018</v>
      </c>
      <c r="D22" s="182" t="s">
        <v>469</v>
      </c>
      <c r="E22" s="188" t="s">
        <v>145</v>
      </c>
      <c r="F22" s="188" t="s">
        <v>325</v>
      </c>
      <c r="G22" s="149" t="s">
        <v>27</v>
      </c>
      <c r="H22" s="141" t="s">
        <v>134</v>
      </c>
      <c r="I22" s="149" t="s">
        <v>132</v>
      </c>
      <c r="J22" s="149" t="s">
        <v>29</v>
      </c>
      <c r="K22" s="149" t="s">
        <v>133</v>
      </c>
      <c r="L22" s="141">
        <v>3</v>
      </c>
      <c r="N22" s="141">
        <v>1</v>
      </c>
      <c r="O22" s="141">
        <v>0.7</v>
      </c>
      <c r="P22" s="141">
        <v>0.75</v>
      </c>
      <c r="Q22" s="177">
        <f t="shared" si="0"/>
        <v>0.72499999999999998</v>
      </c>
      <c r="R22" s="141">
        <v>16.600000000000001</v>
      </c>
      <c r="S22" s="141">
        <v>124</v>
      </c>
      <c r="T22" s="150">
        <f t="shared" si="1"/>
        <v>30</v>
      </c>
      <c r="U22" s="141">
        <v>93</v>
      </c>
      <c r="V22" s="150">
        <f t="shared" si="2"/>
        <v>2790</v>
      </c>
      <c r="W22" s="141">
        <v>3</v>
      </c>
      <c r="X22" s="149" t="s">
        <v>37</v>
      </c>
      <c r="Y22" s="149" t="s">
        <v>31</v>
      </c>
      <c r="Z22" s="149" t="s">
        <v>57</v>
      </c>
      <c r="AA22" s="149" t="s">
        <v>72</v>
      </c>
      <c r="AB22" s="149" t="s">
        <v>400</v>
      </c>
      <c r="AP22" s="171" t="s">
        <v>100</v>
      </c>
      <c r="AR22" s="170" t="s">
        <v>71</v>
      </c>
      <c r="AV22" s="161"/>
    </row>
    <row r="23" spans="1:48" x14ac:dyDescent="0.15">
      <c r="A23" s="149" t="s">
        <v>25</v>
      </c>
      <c r="B23" s="141" t="s">
        <v>326</v>
      </c>
      <c r="C23" s="141">
        <v>2018</v>
      </c>
      <c r="D23" s="182" t="s">
        <v>469</v>
      </c>
      <c r="E23" s="188" t="s">
        <v>145</v>
      </c>
      <c r="F23" s="188" t="s">
        <v>325</v>
      </c>
      <c r="G23" s="149" t="s">
        <v>27</v>
      </c>
      <c r="H23" s="141" t="s">
        <v>134</v>
      </c>
      <c r="I23" s="149" t="s">
        <v>132</v>
      </c>
      <c r="J23" s="149" t="s">
        <v>29</v>
      </c>
      <c r="K23" s="149" t="s">
        <v>133</v>
      </c>
      <c r="L23" s="149">
        <v>1</v>
      </c>
      <c r="N23" s="141">
        <v>4</v>
      </c>
      <c r="O23" s="141">
        <v>0.65</v>
      </c>
      <c r="P23" s="141">
        <v>0.7</v>
      </c>
      <c r="Q23" s="177">
        <f t="shared" si="0"/>
        <v>0.67500000000000004</v>
      </c>
      <c r="R23" s="141">
        <v>16.399999999999999</v>
      </c>
      <c r="S23" s="141">
        <v>108</v>
      </c>
      <c r="T23" s="150">
        <f t="shared" si="1"/>
        <v>33</v>
      </c>
      <c r="U23" s="141">
        <v>428</v>
      </c>
      <c r="V23" s="150">
        <f t="shared" si="2"/>
        <v>3531</v>
      </c>
      <c r="W23" s="141">
        <v>3</v>
      </c>
      <c r="X23" s="149" t="s">
        <v>37</v>
      </c>
      <c r="Y23" s="149" t="s">
        <v>31</v>
      </c>
      <c r="Z23" s="149" t="s">
        <v>57</v>
      </c>
      <c r="AA23" s="149" t="s">
        <v>72</v>
      </c>
      <c r="AB23" s="149" t="s">
        <v>400</v>
      </c>
      <c r="AP23" s="171" t="s">
        <v>102</v>
      </c>
      <c r="AR23" s="170" t="s">
        <v>279</v>
      </c>
    </row>
    <row r="24" spans="1:48" x14ac:dyDescent="0.15">
      <c r="A24" s="149" t="s">
        <v>25</v>
      </c>
      <c r="B24" s="141" t="s">
        <v>326</v>
      </c>
      <c r="C24" s="141">
        <v>2018</v>
      </c>
      <c r="D24" s="182" t="s">
        <v>469</v>
      </c>
      <c r="E24" s="188" t="s">
        <v>145</v>
      </c>
      <c r="F24" s="188" t="s">
        <v>325</v>
      </c>
      <c r="G24" s="149" t="s">
        <v>27</v>
      </c>
      <c r="H24" s="141" t="s">
        <v>134</v>
      </c>
      <c r="I24" s="149" t="s">
        <v>132</v>
      </c>
      <c r="J24" s="149" t="s">
        <v>29</v>
      </c>
      <c r="K24" s="149" t="s">
        <v>133</v>
      </c>
      <c r="L24" s="141">
        <v>2</v>
      </c>
      <c r="N24" s="141">
        <v>4</v>
      </c>
      <c r="O24" s="141">
        <v>1</v>
      </c>
      <c r="P24" s="141">
        <v>0.95</v>
      </c>
      <c r="Q24" s="177">
        <f t="shared" si="0"/>
        <v>0.97499999999999998</v>
      </c>
      <c r="R24" s="141">
        <v>12.5</v>
      </c>
      <c r="S24" s="141">
        <v>110</v>
      </c>
      <c r="T24" s="150">
        <f t="shared" si="1"/>
        <v>33</v>
      </c>
      <c r="U24" s="141">
        <v>428</v>
      </c>
      <c r="V24" s="150">
        <f t="shared" si="2"/>
        <v>3531</v>
      </c>
      <c r="W24" s="141">
        <v>3</v>
      </c>
      <c r="X24" s="149" t="s">
        <v>37</v>
      </c>
      <c r="Y24" s="149" t="s">
        <v>31</v>
      </c>
      <c r="Z24" s="149" t="s">
        <v>57</v>
      </c>
      <c r="AA24" s="149" t="s">
        <v>72</v>
      </c>
      <c r="AB24" s="149" t="s">
        <v>400</v>
      </c>
      <c r="AP24" s="171" t="s">
        <v>103</v>
      </c>
    </row>
    <row r="25" spans="1:48" x14ac:dyDescent="0.15">
      <c r="A25" s="149" t="s">
        <v>25</v>
      </c>
      <c r="B25" s="141" t="s">
        <v>326</v>
      </c>
      <c r="C25" s="141">
        <v>2018</v>
      </c>
      <c r="D25" s="182" t="s">
        <v>469</v>
      </c>
      <c r="E25" s="188" t="s">
        <v>145</v>
      </c>
      <c r="F25" s="188" t="s">
        <v>325</v>
      </c>
      <c r="G25" s="149" t="s">
        <v>27</v>
      </c>
      <c r="H25" s="141" t="s">
        <v>134</v>
      </c>
      <c r="I25" s="149" t="s">
        <v>132</v>
      </c>
      <c r="J25" s="149" t="s">
        <v>29</v>
      </c>
      <c r="K25" s="149" t="s">
        <v>133</v>
      </c>
      <c r="L25" s="141">
        <v>3</v>
      </c>
      <c r="N25" s="141">
        <v>4</v>
      </c>
      <c r="O25" s="141">
        <v>0.9</v>
      </c>
      <c r="P25" s="141">
        <v>0.9</v>
      </c>
      <c r="Q25" s="177">
        <f t="shared" si="0"/>
        <v>0.9</v>
      </c>
      <c r="R25" s="141">
        <v>13.9</v>
      </c>
      <c r="S25" s="141">
        <v>113</v>
      </c>
      <c r="T25" s="150">
        <f t="shared" si="1"/>
        <v>30</v>
      </c>
      <c r="U25" s="141">
        <v>428</v>
      </c>
      <c r="V25" s="150">
        <f t="shared" si="2"/>
        <v>3210</v>
      </c>
      <c r="W25" s="141">
        <v>3</v>
      </c>
      <c r="X25" s="149" t="s">
        <v>37</v>
      </c>
      <c r="Y25" s="149" t="s">
        <v>31</v>
      </c>
      <c r="Z25" s="149" t="s">
        <v>57</v>
      </c>
      <c r="AA25" s="149" t="s">
        <v>72</v>
      </c>
      <c r="AB25" s="149" t="s">
        <v>400</v>
      </c>
    </row>
    <row r="26" spans="1:48" x14ac:dyDescent="0.15">
      <c r="A26" s="149" t="s">
        <v>25</v>
      </c>
      <c r="B26" s="141" t="s">
        <v>326</v>
      </c>
      <c r="C26" s="141">
        <v>2018</v>
      </c>
      <c r="D26" s="182" t="s">
        <v>469</v>
      </c>
      <c r="E26" s="188" t="s">
        <v>145</v>
      </c>
      <c r="F26" s="188" t="s">
        <v>325</v>
      </c>
      <c r="G26" s="149" t="s">
        <v>27</v>
      </c>
      <c r="H26" s="141" t="s">
        <v>112</v>
      </c>
      <c r="I26" s="149" t="s">
        <v>132</v>
      </c>
      <c r="J26" s="149" t="s">
        <v>68</v>
      </c>
      <c r="K26" s="149" t="s">
        <v>36</v>
      </c>
      <c r="L26" s="149">
        <v>1</v>
      </c>
      <c r="N26" s="141">
        <v>6</v>
      </c>
      <c r="O26" s="141">
        <v>0.2</v>
      </c>
      <c r="P26" s="141">
        <v>0.2</v>
      </c>
      <c r="Q26" s="177">
        <f t="shared" si="0"/>
        <v>0.2</v>
      </c>
      <c r="R26" s="141">
        <v>16.8</v>
      </c>
      <c r="S26" s="141">
        <v>72</v>
      </c>
      <c r="T26" s="150">
        <f t="shared" si="1"/>
        <v>42</v>
      </c>
      <c r="U26" s="141">
        <v>320</v>
      </c>
      <c r="V26" s="150">
        <f t="shared" si="2"/>
        <v>2240</v>
      </c>
      <c r="W26" s="141">
        <v>1</v>
      </c>
      <c r="X26" s="149" t="s">
        <v>37</v>
      </c>
      <c r="Y26" s="149" t="s">
        <v>31</v>
      </c>
      <c r="Z26" s="149" t="s">
        <v>57</v>
      </c>
      <c r="AA26" s="149" t="s">
        <v>72</v>
      </c>
      <c r="AB26" s="149" t="s">
        <v>400</v>
      </c>
    </row>
    <row r="27" spans="1:48" x14ac:dyDescent="0.15">
      <c r="A27" s="149" t="s">
        <v>25</v>
      </c>
      <c r="B27" s="141" t="s">
        <v>326</v>
      </c>
      <c r="C27" s="141">
        <v>2018</v>
      </c>
      <c r="D27" s="182" t="s">
        <v>469</v>
      </c>
      <c r="E27" s="188" t="s">
        <v>145</v>
      </c>
      <c r="F27" s="188" t="s">
        <v>325</v>
      </c>
      <c r="G27" s="149" t="s">
        <v>27</v>
      </c>
      <c r="H27" s="141" t="s">
        <v>112</v>
      </c>
      <c r="I27" s="149" t="s">
        <v>132</v>
      </c>
      <c r="J27" s="149" t="s">
        <v>68</v>
      </c>
      <c r="K27" s="149" t="s">
        <v>36</v>
      </c>
      <c r="L27" s="141">
        <v>2</v>
      </c>
      <c r="N27" s="141">
        <v>6</v>
      </c>
      <c r="O27" s="141">
        <v>0.2</v>
      </c>
      <c r="P27" s="141">
        <v>0.2</v>
      </c>
      <c r="Q27" s="177">
        <f t="shared" si="0"/>
        <v>0.2</v>
      </c>
      <c r="R27" s="141">
        <v>17.5</v>
      </c>
      <c r="S27" s="141">
        <v>73</v>
      </c>
      <c r="T27" s="150">
        <f t="shared" si="1"/>
        <v>42</v>
      </c>
      <c r="U27" s="141">
        <v>320</v>
      </c>
      <c r="V27" s="150">
        <f t="shared" si="2"/>
        <v>2240</v>
      </c>
      <c r="W27" s="141">
        <v>1</v>
      </c>
      <c r="X27" s="149" t="s">
        <v>37</v>
      </c>
      <c r="Y27" s="149" t="s">
        <v>31</v>
      </c>
      <c r="Z27" s="149" t="s">
        <v>57</v>
      </c>
      <c r="AA27" s="149" t="s">
        <v>72</v>
      </c>
      <c r="AB27" s="149" t="s">
        <v>400</v>
      </c>
    </row>
    <row r="28" spans="1:48" x14ac:dyDescent="0.15">
      <c r="A28" s="149" t="s">
        <v>25</v>
      </c>
      <c r="B28" s="141" t="s">
        <v>326</v>
      </c>
      <c r="C28" s="141">
        <v>2018</v>
      </c>
      <c r="D28" s="182" t="s">
        <v>469</v>
      </c>
      <c r="E28" s="188" t="s">
        <v>145</v>
      </c>
      <c r="F28" s="188" t="s">
        <v>325</v>
      </c>
      <c r="G28" s="149" t="s">
        <v>27</v>
      </c>
      <c r="H28" s="141" t="s">
        <v>112</v>
      </c>
      <c r="I28" s="149" t="s">
        <v>132</v>
      </c>
      <c r="J28" s="149" t="s">
        <v>68</v>
      </c>
      <c r="K28" s="149" t="s">
        <v>36</v>
      </c>
      <c r="L28" s="141">
        <v>3</v>
      </c>
      <c r="N28" s="141">
        <v>6</v>
      </c>
      <c r="O28" s="141">
        <v>0.2</v>
      </c>
      <c r="P28" s="141">
        <v>0.2</v>
      </c>
      <c r="Q28" s="177">
        <f t="shared" si="0"/>
        <v>0.2</v>
      </c>
      <c r="R28" s="141">
        <v>18</v>
      </c>
      <c r="S28" s="141">
        <v>67</v>
      </c>
      <c r="T28" s="150">
        <f t="shared" si="1"/>
        <v>50</v>
      </c>
      <c r="U28" s="141">
        <v>320</v>
      </c>
      <c r="V28" s="150">
        <f t="shared" si="2"/>
        <v>2666.666666666667</v>
      </c>
      <c r="W28" s="141">
        <v>1</v>
      </c>
      <c r="X28" s="149" t="s">
        <v>37</v>
      </c>
      <c r="Y28" s="149" t="s">
        <v>31</v>
      </c>
      <c r="Z28" s="149" t="s">
        <v>57</v>
      </c>
      <c r="AA28" s="149" t="s">
        <v>72</v>
      </c>
      <c r="AB28" s="149" t="s">
        <v>400</v>
      </c>
    </row>
    <row r="29" spans="1:48" x14ac:dyDescent="0.15">
      <c r="A29" s="149" t="s">
        <v>25</v>
      </c>
      <c r="B29" s="141" t="s">
        <v>326</v>
      </c>
      <c r="C29" s="141">
        <v>2018</v>
      </c>
      <c r="D29" s="182" t="s">
        <v>469</v>
      </c>
      <c r="E29" s="188" t="s">
        <v>145</v>
      </c>
      <c r="F29" s="188" t="s">
        <v>325</v>
      </c>
      <c r="G29" s="149" t="s">
        <v>27</v>
      </c>
      <c r="H29" s="141" t="s">
        <v>112</v>
      </c>
      <c r="I29" s="149" t="s">
        <v>132</v>
      </c>
      <c r="J29" s="149" t="s">
        <v>68</v>
      </c>
      <c r="K29" s="149" t="s">
        <v>52</v>
      </c>
      <c r="L29" s="149">
        <v>1</v>
      </c>
      <c r="N29" s="141">
        <v>5</v>
      </c>
      <c r="O29" s="141">
        <v>0.75</v>
      </c>
      <c r="P29" s="141">
        <v>0.55000000000000004</v>
      </c>
      <c r="Q29" s="177">
        <f t="shared" si="0"/>
        <v>0.65</v>
      </c>
      <c r="R29" s="141">
        <v>17.600000000000001</v>
      </c>
      <c r="S29" s="141">
        <v>81</v>
      </c>
      <c r="T29" s="150">
        <f t="shared" si="1"/>
        <v>39</v>
      </c>
      <c r="U29" s="141">
        <v>428</v>
      </c>
      <c r="V29" s="150">
        <f t="shared" si="2"/>
        <v>3338.3999999999996</v>
      </c>
      <c r="W29" s="141">
        <v>1</v>
      </c>
      <c r="X29" s="149" t="s">
        <v>37</v>
      </c>
      <c r="Y29" s="149" t="s">
        <v>31</v>
      </c>
      <c r="Z29" s="149" t="s">
        <v>57</v>
      </c>
      <c r="AA29" s="149" t="s">
        <v>72</v>
      </c>
      <c r="AB29" s="149" t="s">
        <v>400</v>
      </c>
    </row>
    <row r="30" spans="1:48" x14ac:dyDescent="0.15">
      <c r="A30" s="149" t="s">
        <v>25</v>
      </c>
      <c r="B30" s="141" t="s">
        <v>326</v>
      </c>
      <c r="C30" s="141">
        <v>2018</v>
      </c>
      <c r="D30" s="182" t="s">
        <v>469</v>
      </c>
      <c r="E30" s="188" t="s">
        <v>145</v>
      </c>
      <c r="F30" s="188" t="s">
        <v>325</v>
      </c>
      <c r="G30" s="149" t="s">
        <v>27</v>
      </c>
      <c r="H30" s="141" t="s">
        <v>112</v>
      </c>
      <c r="I30" s="149" t="s">
        <v>132</v>
      </c>
      <c r="J30" s="149" t="s">
        <v>68</v>
      </c>
      <c r="K30" s="149" t="s">
        <v>52</v>
      </c>
      <c r="L30" s="141">
        <v>2</v>
      </c>
      <c r="N30" s="141">
        <v>5</v>
      </c>
      <c r="O30" s="141">
        <v>0.7</v>
      </c>
      <c r="P30" s="141">
        <v>0.8</v>
      </c>
      <c r="Q30" s="177">
        <f t="shared" si="0"/>
        <v>0.75</v>
      </c>
      <c r="R30" s="141">
        <v>17.399999999999999</v>
      </c>
      <c r="S30" s="141">
        <v>78</v>
      </c>
      <c r="T30" s="150">
        <f t="shared" si="1"/>
        <v>39</v>
      </c>
      <c r="U30" s="141">
        <v>428</v>
      </c>
      <c r="V30" s="150">
        <f t="shared" si="2"/>
        <v>3338.3999999999996</v>
      </c>
      <c r="W30" s="141">
        <v>1</v>
      </c>
      <c r="X30" s="149" t="s">
        <v>37</v>
      </c>
      <c r="Y30" s="149" t="s">
        <v>31</v>
      </c>
      <c r="Z30" s="149" t="s">
        <v>57</v>
      </c>
      <c r="AA30" s="149" t="s">
        <v>72</v>
      </c>
      <c r="AB30" s="149" t="s">
        <v>400</v>
      </c>
    </row>
    <row r="31" spans="1:48" x14ac:dyDescent="0.15">
      <c r="A31" s="149" t="s">
        <v>25</v>
      </c>
      <c r="B31" s="141" t="s">
        <v>326</v>
      </c>
      <c r="C31" s="141">
        <v>2018</v>
      </c>
      <c r="D31" s="182" t="s">
        <v>469</v>
      </c>
      <c r="E31" s="188" t="s">
        <v>145</v>
      </c>
      <c r="F31" s="188" t="s">
        <v>325</v>
      </c>
      <c r="G31" s="149" t="s">
        <v>27</v>
      </c>
      <c r="H31" s="141" t="s">
        <v>112</v>
      </c>
      <c r="I31" s="149" t="s">
        <v>132</v>
      </c>
      <c r="J31" s="149" t="s">
        <v>68</v>
      </c>
      <c r="K31" s="149" t="s">
        <v>52</v>
      </c>
      <c r="L31" s="141">
        <v>3</v>
      </c>
      <c r="N31" s="141">
        <v>5</v>
      </c>
      <c r="O31" s="141">
        <v>0.7</v>
      </c>
      <c r="P31" s="141">
        <v>0.5</v>
      </c>
      <c r="Q31" s="177">
        <f t="shared" si="0"/>
        <v>0.6</v>
      </c>
      <c r="R31" s="141">
        <v>17.8</v>
      </c>
      <c r="S31" s="141">
        <v>78</v>
      </c>
      <c r="T31" s="150">
        <f t="shared" si="1"/>
        <v>39</v>
      </c>
      <c r="U31" s="141">
        <v>428</v>
      </c>
      <c r="V31" s="150">
        <f t="shared" si="2"/>
        <v>3338.3999999999996</v>
      </c>
      <c r="W31" s="141">
        <v>1</v>
      </c>
      <c r="X31" s="149" t="s">
        <v>37</v>
      </c>
      <c r="Y31" s="149" t="s">
        <v>31</v>
      </c>
      <c r="Z31" s="149" t="s">
        <v>57</v>
      </c>
      <c r="AA31" s="149" t="s">
        <v>72</v>
      </c>
      <c r="AB31" s="149" t="s">
        <v>400</v>
      </c>
    </row>
    <row r="32" spans="1:48" x14ac:dyDescent="0.15">
      <c r="A32" s="149" t="s">
        <v>25</v>
      </c>
      <c r="B32" s="141" t="s">
        <v>326</v>
      </c>
      <c r="C32" s="141">
        <v>2018</v>
      </c>
      <c r="D32" s="182" t="s">
        <v>469</v>
      </c>
      <c r="E32" s="188" t="s">
        <v>275</v>
      </c>
      <c r="F32" s="188" t="s">
        <v>310</v>
      </c>
      <c r="G32" s="149" t="s">
        <v>27</v>
      </c>
      <c r="H32" s="141" t="s">
        <v>134</v>
      </c>
      <c r="I32" s="149" t="s">
        <v>132</v>
      </c>
      <c r="J32" s="149" t="s">
        <v>29</v>
      </c>
      <c r="K32" s="149" t="s">
        <v>133</v>
      </c>
      <c r="L32" s="149">
        <v>1</v>
      </c>
      <c r="N32" s="141">
        <v>1</v>
      </c>
      <c r="O32" s="141">
        <v>0.6</v>
      </c>
      <c r="P32" s="141">
        <v>0.55000000000000004</v>
      </c>
      <c r="Q32" s="177">
        <f t="shared" si="0"/>
        <v>0.57499999999999996</v>
      </c>
      <c r="R32" s="141">
        <v>16.3</v>
      </c>
      <c r="S32" s="141">
        <v>105</v>
      </c>
      <c r="T32" s="150">
        <f t="shared" si="1"/>
        <v>33</v>
      </c>
      <c r="U32" s="141">
        <v>101</v>
      </c>
      <c r="V32" s="150">
        <f t="shared" si="2"/>
        <v>3333</v>
      </c>
      <c r="W32" s="141">
        <v>5</v>
      </c>
      <c r="X32" s="149" t="s">
        <v>37</v>
      </c>
      <c r="Y32" s="149" t="s">
        <v>72</v>
      </c>
      <c r="Z32" s="149" t="s">
        <v>31</v>
      </c>
      <c r="AA32" s="149" t="s">
        <v>57</v>
      </c>
      <c r="AB32" s="149" t="s">
        <v>400</v>
      </c>
    </row>
    <row r="33" spans="1:28" x14ac:dyDescent="0.15">
      <c r="A33" s="149" t="s">
        <v>25</v>
      </c>
      <c r="B33" s="141" t="s">
        <v>326</v>
      </c>
      <c r="C33" s="141">
        <v>2018</v>
      </c>
      <c r="D33" s="182" t="s">
        <v>469</v>
      </c>
      <c r="E33" s="188" t="s">
        <v>275</v>
      </c>
      <c r="F33" s="188" t="s">
        <v>310</v>
      </c>
      <c r="G33" s="149" t="s">
        <v>27</v>
      </c>
      <c r="H33" s="141" t="s">
        <v>134</v>
      </c>
      <c r="I33" s="149" t="s">
        <v>132</v>
      </c>
      <c r="J33" s="149" t="s">
        <v>29</v>
      </c>
      <c r="K33" s="149" t="s">
        <v>133</v>
      </c>
      <c r="L33" s="141">
        <v>2</v>
      </c>
      <c r="N33" s="141">
        <v>1</v>
      </c>
      <c r="O33" s="141">
        <v>1</v>
      </c>
      <c r="P33" s="141">
        <v>0.75</v>
      </c>
      <c r="Q33" s="177">
        <f t="shared" si="0"/>
        <v>0.875</v>
      </c>
      <c r="R33" s="141">
        <v>16.399999999999999</v>
      </c>
      <c r="S33" s="141">
        <v>107</v>
      </c>
      <c r="T33" s="150">
        <f t="shared" si="1"/>
        <v>33</v>
      </c>
      <c r="U33" s="141">
        <v>101</v>
      </c>
      <c r="V33" s="150">
        <f t="shared" si="2"/>
        <v>3333</v>
      </c>
      <c r="W33" s="141">
        <v>5</v>
      </c>
      <c r="X33" s="149" t="s">
        <v>37</v>
      </c>
      <c r="Y33" s="149" t="s">
        <v>72</v>
      </c>
      <c r="Z33" s="149" t="s">
        <v>31</v>
      </c>
      <c r="AA33" s="149" t="s">
        <v>57</v>
      </c>
      <c r="AB33" s="149" t="s">
        <v>400</v>
      </c>
    </row>
    <row r="34" spans="1:28" x14ac:dyDescent="0.15">
      <c r="A34" s="149" t="s">
        <v>25</v>
      </c>
      <c r="B34" s="141" t="s">
        <v>326</v>
      </c>
      <c r="C34" s="141">
        <v>2018</v>
      </c>
      <c r="D34" s="182" t="s">
        <v>469</v>
      </c>
      <c r="E34" s="188" t="s">
        <v>275</v>
      </c>
      <c r="F34" s="188" t="s">
        <v>310</v>
      </c>
      <c r="G34" s="149" t="s">
        <v>27</v>
      </c>
      <c r="H34" s="141" t="s">
        <v>134</v>
      </c>
      <c r="I34" s="149" t="s">
        <v>132</v>
      </c>
      <c r="J34" s="149" t="s">
        <v>29</v>
      </c>
      <c r="K34" s="149" t="s">
        <v>133</v>
      </c>
      <c r="L34" s="141">
        <v>3</v>
      </c>
      <c r="N34" s="141">
        <v>1</v>
      </c>
      <c r="O34" s="141">
        <v>0.6</v>
      </c>
      <c r="P34" s="141">
        <v>0.6</v>
      </c>
      <c r="Q34" s="177">
        <f>IF(OR(O34="",P34=""),"",AVERAGE(O34,P34))</f>
        <v>0.6</v>
      </c>
      <c r="R34" s="141">
        <v>13.4</v>
      </c>
      <c r="S34" s="141">
        <v>107</v>
      </c>
      <c r="T34" s="150">
        <f t="shared" si="1"/>
        <v>33</v>
      </c>
      <c r="U34" s="141">
        <v>101</v>
      </c>
      <c r="V34" s="150">
        <f t="shared" si="2"/>
        <v>3333</v>
      </c>
      <c r="W34" s="141">
        <v>5</v>
      </c>
      <c r="X34" s="149" t="s">
        <v>37</v>
      </c>
      <c r="Y34" s="149" t="s">
        <v>72</v>
      </c>
      <c r="Z34" s="149" t="s">
        <v>31</v>
      </c>
      <c r="AA34" s="149" t="s">
        <v>57</v>
      </c>
      <c r="AB34" s="149" t="s">
        <v>400</v>
      </c>
    </row>
    <row r="35" spans="1:28" x14ac:dyDescent="0.15">
      <c r="A35" s="149" t="s">
        <v>25</v>
      </c>
      <c r="B35" s="141" t="s">
        <v>326</v>
      </c>
      <c r="C35" s="141">
        <v>2018</v>
      </c>
      <c r="D35" s="182" t="s">
        <v>469</v>
      </c>
      <c r="E35" s="188" t="s">
        <v>275</v>
      </c>
      <c r="F35" s="188" t="s">
        <v>310</v>
      </c>
      <c r="G35" s="149" t="s">
        <v>27</v>
      </c>
      <c r="H35" s="141" t="s">
        <v>134</v>
      </c>
      <c r="I35" s="149" t="s">
        <v>132</v>
      </c>
      <c r="J35" s="149" t="s">
        <v>29</v>
      </c>
      <c r="K35" s="149" t="s">
        <v>133</v>
      </c>
      <c r="L35" s="149">
        <v>1</v>
      </c>
      <c r="N35" s="141">
        <v>4</v>
      </c>
      <c r="O35" s="141">
        <v>0.8</v>
      </c>
      <c r="P35" s="141">
        <v>0.65</v>
      </c>
      <c r="Q35" s="177">
        <f t="shared" ref="Q35:Q36" si="3">IF(OR(O35="",P35=""),"",AVERAGE(O35,P35))</f>
        <v>0.72500000000000009</v>
      </c>
      <c r="R35" s="141">
        <v>16.2</v>
      </c>
      <c r="S35" s="141">
        <v>100</v>
      </c>
      <c r="T35" s="150">
        <f t="shared" si="1"/>
        <v>33</v>
      </c>
      <c r="U35" s="141">
        <v>429</v>
      </c>
      <c r="V35" s="150">
        <f t="shared" si="2"/>
        <v>3539.25</v>
      </c>
      <c r="W35" s="141">
        <v>5</v>
      </c>
      <c r="X35" s="149" t="s">
        <v>37</v>
      </c>
      <c r="Y35" s="149" t="s">
        <v>72</v>
      </c>
      <c r="Z35" s="149" t="s">
        <v>31</v>
      </c>
      <c r="AA35" s="149" t="s">
        <v>57</v>
      </c>
      <c r="AB35" s="149" t="s">
        <v>400</v>
      </c>
    </row>
    <row r="36" spans="1:28" x14ac:dyDescent="0.15">
      <c r="A36" s="149" t="s">
        <v>25</v>
      </c>
      <c r="B36" s="141" t="s">
        <v>326</v>
      </c>
      <c r="C36" s="141">
        <v>2018</v>
      </c>
      <c r="D36" s="182" t="s">
        <v>469</v>
      </c>
      <c r="E36" s="188" t="s">
        <v>275</v>
      </c>
      <c r="F36" s="188" t="s">
        <v>310</v>
      </c>
      <c r="G36" s="149" t="s">
        <v>27</v>
      </c>
      <c r="H36" s="141" t="s">
        <v>134</v>
      </c>
      <c r="I36" s="149" t="s">
        <v>132</v>
      </c>
      <c r="J36" s="149" t="s">
        <v>29</v>
      </c>
      <c r="K36" s="149" t="s">
        <v>133</v>
      </c>
      <c r="L36" s="141">
        <v>2</v>
      </c>
      <c r="N36" s="141">
        <v>4</v>
      </c>
      <c r="O36" s="141">
        <v>0.7</v>
      </c>
      <c r="P36" s="141">
        <v>0.8</v>
      </c>
      <c r="Q36" s="177">
        <f t="shared" si="3"/>
        <v>0.75</v>
      </c>
      <c r="R36" s="141">
        <v>17</v>
      </c>
      <c r="S36" s="141">
        <v>93</v>
      </c>
      <c r="T36" s="150">
        <f t="shared" si="1"/>
        <v>36</v>
      </c>
      <c r="U36" s="141">
        <v>429</v>
      </c>
      <c r="V36" s="150">
        <f t="shared" si="2"/>
        <v>3861</v>
      </c>
      <c r="W36" s="141">
        <v>5</v>
      </c>
      <c r="X36" s="149" t="s">
        <v>37</v>
      </c>
      <c r="Y36" s="149" t="s">
        <v>72</v>
      </c>
      <c r="Z36" s="149" t="s">
        <v>31</v>
      </c>
      <c r="AA36" s="149" t="s">
        <v>57</v>
      </c>
      <c r="AB36" s="149" t="s">
        <v>400</v>
      </c>
    </row>
    <row r="37" spans="1:28" x14ac:dyDescent="0.15">
      <c r="A37" s="149" t="s">
        <v>25</v>
      </c>
      <c r="B37" s="141" t="s">
        <v>326</v>
      </c>
      <c r="C37" s="141">
        <v>2018</v>
      </c>
      <c r="D37" s="182" t="s">
        <v>469</v>
      </c>
      <c r="E37" s="188" t="s">
        <v>275</v>
      </c>
      <c r="F37" s="188" t="s">
        <v>310</v>
      </c>
      <c r="G37" s="149" t="s">
        <v>27</v>
      </c>
      <c r="H37" s="141" t="s">
        <v>134</v>
      </c>
      <c r="I37" s="149" t="s">
        <v>132</v>
      </c>
      <c r="J37" s="149" t="s">
        <v>29</v>
      </c>
      <c r="K37" s="149" t="s">
        <v>133</v>
      </c>
      <c r="L37" s="141">
        <v>3</v>
      </c>
      <c r="N37" s="141">
        <v>4</v>
      </c>
      <c r="O37" s="141">
        <v>0.7</v>
      </c>
      <c r="P37" s="141">
        <v>0.75</v>
      </c>
      <c r="Q37" s="177">
        <f>IF(OR(O37="",P37=""),"",AVERAGE(O37,P37))</f>
        <v>0.72499999999999998</v>
      </c>
      <c r="R37" s="141">
        <v>14.6</v>
      </c>
      <c r="S37" s="141">
        <v>98</v>
      </c>
      <c r="T37" s="150">
        <f t="shared" si="1"/>
        <v>36</v>
      </c>
      <c r="U37" s="141">
        <v>429</v>
      </c>
      <c r="V37" s="150">
        <f t="shared" si="2"/>
        <v>3861</v>
      </c>
      <c r="W37" s="141">
        <v>5</v>
      </c>
      <c r="X37" s="149" t="s">
        <v>37</v>
      </c>
      <c r="Y37" s="149" t="s">
        <v>72</v>
      </c>
      <c r="Z37" s="149" t="s">
        <v>31</v>
      </c>
      <c r="AA37" s="149" t="s">
        <v>57</v>
      </c>
      <c r="AB37" s="149" t="s">
        <v>400</v>
      </c>
    </row>
    <row r="38" spans="1:28" x14ac:dyDescent="0.15">
      <c r="A38" s="149" t="s">
        <v>25</v>
      </c>
      <c r="B38" s="141" t="s">
        <v>326</v>
      </c>
      <c r="C38" s="141">
        <v>2018</v>
      </c>
      <c r="D38" s="182" t="s">
        <v>469</v>
      </c>
      <c r="E38" s="188" t="s">
        <v>275</v>
      </c>
      <c r="F38" s="188" t="s">
        <v>310</v>
      </c>
      <c r="G38" s="149" t="s">
        <v>27</v>
      </c>
      <c r="H38" s="141" t="s">
        <v>111</v>
      </c>
      <c r="I38" s="149" t="s">
        <v>132</v>
      </c>
      <c r="J38" s="149" t="s">
        <v>90</v>
      </c>
      <c r="K38" s="149" t="s">
        <v>107</v>
      </c>
      <c r="L38" s="149">
        <v>1</v>
      </c>
      <c r="N38" s="141">
        <v>1</v>
      </c>
      <c r="O38" s="141">
        <v>1.7</v>
      </c>
      <c r="P38" s="141">
        <v>1.4</v>
      </c>
      <c r="Q38" s="177">
        <f t="shared" ref="Q38:Q39" si="4">IF(OR(O38="",P38=""),"",AVERAGE(O38,P38))</f>
        <v>1.5499999999999998</v>
      </c>
      <c r="R38" s="141">
        <v>17.600000000000001</v>
      </c>
      <c r="S38" s="141">
        <v>113</v>
      </c>
      <c r="T38" s="150">
        <f t="shared" si="1"/>
        <v>30</v>
      </c>
      <c r="U38" s="141">
        <v>101</v>
      </c>
      <c r="V38" s="150">
        <f t="shared" si="2"/>
        <v>3030</v>
      </c>
      <c r="W38" s="141">
        <v>1</v>
      </c>
      <c r="X38" s="149" t="s">
        <v>37</v>
      </c>
      <c r="Y38" s="149" t="s">
        <v>72</v>
      </c>
      <c r="Z38" s="149" t="s">
        <v>31</v>
      </c>
      <c r="AA38" s="149" t="s">
        <v>57</v>
      </c>
      <c r="AB38" s="149" t="s">
        <v>400</v>
      </c>
    </row>
    <row r="39" spans="1:28" x14ac:dyDescent="0.15">
      <c r="A39" s="149" t="s">
        <v>25</v>
      </c>
      <c r="B39" s="141" t="s">
        <v>326</v>
      </c>
      <c r="C39" s="141">
        <v>2018</v>
      </c>
      <c r="D39" s="182" t="s">
        <v>469</v>
      </c>
      <c r="E39" s="188" t="s">
        <v>275</v>
      </c>
      <c r="F39" s="188" t="s">
        <v>310</v>
      </c>
      <c r="G39" s="149" t="s">
        <v>27</v>
      </c>
      <c r="H39" s="141" t="s">
        <v>111</v>
      </c>
      <c r="I39" s="149" t="s">
        <v>132</v>
      </c>
      <c r="J39" s="149" t="s">
        <v>90</v>
      </c>
      <c r="K39" s="149" t="s">
        <v>107</v>
      </c>
      <c r="L39" s="141">
        <v>2</v>
      </c>
      <c r="N39" s="141">
        <v>1</v>
      </c>
      <c r="O39" s="141">
        <v>1.45</v>
      </c>
      <c r="P39" s="141">
        <v>1.4</v>
      </c>
      <c r="Q39" s="177">
        <f t="shared" si="4"/>
        <v>1.4249999999999998</v>
      </c>
      <c r="R39" s="141">
        <v>17</v>
      </c>
      <c r="S39" s="141">
        <v>118</v>
      </c>
      <c r="T39" s="150">
        <f t="shared" si="1"/>
        <v>30</v>
      </c>
      <c r="U39" s="141">
        <v>101</v>
      </c>
      <c r="V39" s="150">
        <f t="shared" si="2"/>
        <v>3030</v>
      </c>
      <c r="W39" s="141">
        <v>1</v>
      </c>
      <c r="X39" s="149" t="s">
        <v>37</v>
      </c>
      <c r="Y39" s="149" t="s">
        <v>72</v>
      </c>
      <c r="Z39" s="149" t="s">
        <v>31</v>
      </c>
      <c r="AA39" s="149" t="s">
        <v>57</v>
      </c>
      <c r="AB39" s="149" t="s">
        <v>400</v>
      </c>
    </row>
    <row r="40" spans="1:28" x14ac:dyDescent="0.15">
      <c r="A40" s="149" t="s">
        <v>25</v>
      </c>
      <c r="B40" s="141" t="s">
        <v>326</v>
      </c>
      <c r="C40" s="141">
        <v>2018</v>
      </c>
      <c r="D40" s="182" t="s">
        <v>469</v>
      </c>
      <c r="E40" s="188" t="s">
        <v>275</v>
      </c>
      <c r="F40" s="188" t="s">
        <v>310</v>
      </c>
      <c r="G40" s="149" t="s">
        <v>27</v>
      </c>
      <c r="H40" s="141" t="s">
        <v>111</v>
      </c>
      <c r="I40" s="149" t="s">
        <v>132</v>
      </c>
      <c r="J40" s="149" t="s">
        <v>90</v>
      </c>
      <c r="K40" s="149" t="s">
        <v>107</v>
      </c>
      <c r="L40" s="141">
        <v>3</v>
      </c>
      <c r="N40" s="141">
        <v>1</v>
      </c>
      <c r="O40" s="141">
        <v>1.1499999999999999</v>
      </c>
      <c r="P40" s="141">
        <v>1.2</v>
      </c>
      <c r="Q40" s="177">
        <f>IF(OR(O40="",P40=""),"",AVERAGE(O40,P40))</f>
        <v>1.1749999999999998</v>
      </c>
      <c r="R40" s="141">
        <v>16.2</v>
      </c>
      <c r="S40" s="141">
        <v>100</v>
      </c>
      <c r="T40" s="150">
        <f t="shared" si="1"/>
        <v>33</v>
      </c>
      <c r="U40" s="141">
        <v>101</v>
      </c>
      <c r="V40" s="150">
        <f t="shared" si="2"/>
        <v>3333</v>
      </c>
      <c r="W40" s="141">
        <v>1</v>
      </c>
      <c r="X40" s="149" t="s">
        <v>37</v>
      </c>
      <c r="Y40" s="149" t="s">
        <v>72</v>
      </c>
      <c r="Z40" s="149" t="s">
        <v>31</v>
      </c>
      <c r="AA40" s="149" t="s">
        <v>57</v>
      </c>
      <c r="AB40" s="149" t="s">
        <v>400</v>
      </c>
    </row>
    <row r="41" spans="1:28" x14ac:dyDescent="0.15">
      <c r="A41" s="149" t="s">
        <v>25</v>
      </c>
      <c r="B41" s="141" t="s">
        <v>326</v>
      </c>
      <c r="C41" s="141">
        <v>2018</v>
      </c>
      <c r="D41" s="182" t="s">
        <v>469</v>
      </c>
      <c r="E41" s="188" t="s">
        <v>275</v>
      </c>
      <c r="F41" s="188" t="s">
        <v>310</v>
      </c>
      <c r="G41" s="149" t="s">
        <v>27</v>
      </c>
      <c r="H41" s="141" t="s">
        <v>111</v>
      </c>
      <c r="I41" s="149" t="s">
        <v>132</v>
      </c>
      <c r="J41" s="149" t="s">
        <v>43</v>
      </c>
      <c r="K41" s="149" t="s">
        <v>44</v>
      </c>
      <c r="L41" s="149">
        <v>1</v>
      </c>
      <c r="N41" s="141">
        <v>4</v>
      </c>
      <c r="O41" s="141">
        <v>0.8</v>
      </c>
      <c r="P41" s="141">
        <v>0.8</v>
      </c>
      <c r="Q41" s="177">
        <f t="shared" si="0"/>
        <v>0.8</v>
      </c>
      <c r="R41" s="141">
        <v>17.100000000000001</v>
      </c>
      <c r="S41" s="141">
        <v>94</v>
      </c>
      <c r="T41" s="150">
        <f t="shared" si="1"/>
        <v>36</v>
      </c>
      <c r="U41" s="141">
        <v>537</v>
      </c>
      <c r="V41" s="150">
        <f t="shared" si="2"/>
        <v>4833</v>
      </c>
      <c r="W41" s="141">
        <v>1</v>
      </c>
      <c r="X41" s="149" t="s">
        <v>30</v>
      </c>
      <c r="Y41" s="149" t="s">
        <v>72</v>
      </c>
      <c r="Z41" s="149" t="s">
        <v>31</v>
      </c>
      <c r="AA41" s="149" t="s">
        <v>57</v>
      </c>
      <c r="AB41" s="149" t="s">
        <v>400</v>
      </c>
    </row>
    <row r="42" spans="1:28" x14ac:dyDescent="0.15">
      <c r="A42" s="149" t="s">
        <v>25</v>
      </c>
      <c r="B42" s="141" t="s">
        <v>326</v>
      </c>
      <c r="C42" s="141">
        <v>2018</v>
      </c>
      <c r="D42" s="182" t="s">
        <v>469</v>
      </c>
      <c r="E42" s="188" t="s">
        <v>275</v>
      </c>
      <c r="F42" s="188" t="s">
        <v>310</v>
      </c>
      <c r="G42" s="149" t="s">
        <v>27</v>
      </c>
      <c r="H42" s="141" t="s">
        <v>111</v>
      </c>
      <c r="I42" s="149" t="s">
        <v>132</v>
      </c>
      <c r="J42" s="149" t="s">
        <v>43</v>
      </c>
      <c r="K42" s="149" t="s">
        <v>44</v>
      </c>
      <c r="L42" s="141">
        <v>2</v>
      </c>
      <c r="N42" s="141">
        <v>4</v>
      </c>
      <c r="O42" s="141">
        <v>0.8</v>
      </c>
      <c r="P42" s="141">
        <v>0.8</v>
      </c>
      <c r="Q42" s="177">
        <f t="shared" si="0"/>
        <v>0.8</v>
      </c>
      <c r="R42" s="141">
        <v>16.8</v>
      </c>
      <c r="S42" s="141">
        <v>92</v>
      </c>
      <c r="T42" s="150">
        <f t="shared" si="1"/>
        <v>36</v>
      </c>
      <c r="U42" s="141">
        <v>537</v>
      </c>
      <c r="V42" s="150">
        <f t="shared" si="2"/>
        <v>4833</v>
      </c>
      <c r="W42" s="141">
        <v>1</v>
      </c>
      <c r="X42" s="149" t="s">
        <v>30</v>
      </c>
      <c r="Y42" s="149" t="s">
        <v>72</v>
      </c>
      <c r="Z42" s="149" t="s">
        <v>31</v>
      </c>
      <c r="AA42" s="149" t="s">
        <v>57</v>
      </c>
      <c r="AB42" s="149" t="s">
        <v>400</v>
      </c>
    </row>
    <row r="43" spans="1:28" x14ac:dyDescent="0.15">
      <c r="A43" s="149" t="s">
        <v>25</v>
      </c>
      <c r="B43" s="141" t="s">
        <v>326</v>
      </c>
      <c r="C43" s="141">
        <v>2018</v>
      </c>
      <c r="D43" s="182" t="s">
        <v>469</v>
      </c>
      <c r="E43" s="188" t="s">
        <v>275</v>
      </c>
      <c r="F43" s="188" t="s">
        <v>310</v>
      </c>
      <c r="G43" s="149" t="s">
        <v>27</v>
      </c>
      <c r="H43" s="141" t="s">
        <v>111</v>
      </c>
      <c r="I43" s="149" t="s">
        <v>132</v>
      </c>
      <c r="J43" s="149" t="s">
        <v>43</v>
      </c>
      <c r="K43" s="149" t="s">
        <v>44</v>
      </c>
      <c r="L43" s="141">
        <v>3</v>
      </c>
      <c r="N43" s="141">
        <v>4</v>
      </c>
      <c r="O43" s="141">
        <v>0.7</v>
      </c>
      <c r="P43" s="141">
        <v>0.75</v>
      </c>
      <c r="Q43" s="177">
        <f t="shared" si="0"/>
        <v>0.72499999999999998</v>
      </c>
      <c r="R43" s="141">
        <v>18.5</v>
      </c>
      <c r="S43" s="141">
        <v>95</v>
      </c>
      <c r="T43" s="150">
        <f t="shared" si="1"/>
        <v>36</v>
      </c>
      <c r="U43" s="141">
        <v>537</v>
      </c>
      <c r="V43" s="150">
        <f t="shared" si="2"/>
        <v>4833</v>
      </c>
      <c r="W43" s="141">
        <v>1</v>
      </c>
      <c r="X43" s="149" t="s">
        <v>30</v>
      </c>
      <c r="Y43" s="149" t="s">
        <v>72</v>
      </c>
      <c r="Z43" s="149" t="s">
        <v>31</v>
      </c>
      <c r="AA43" s="149" t="s">
        <v>57</v>
      </c>
      <c r="AB43" s="149" t="s">
        <v>400</v>
      </c>
    </row>
    <row r="44" spans="1:28" x14ac:dyDescent="0.15">
      <c r="A44" s="149" t="s">
        <v>25</v>
      </c>
      <c r="B44" s="141" t="s">
        <v>326</v>
      </c>
      <c r="C44" s="141">
        <v>2018</v>
      </c>
      <c r="D44" s="182" t="s">
        <v>469</v>
      </c>
      <c r="E44" s="188" t="s">
        <v>311</v>
      </c>
      <c r="F44" s="188" t="s">
        <v>312</v>
      </c>
      <c r="G44" s="149" t="s">
        <v>27</v>
      </c>
      <c r="H44" s="141" t="s">
        <v>134</v>
      </c>
      <c r="I44" s="149" t="s">
        <v>132</v>
      </c>
      <c r="J44" s="149" t="s">
        <v>29</v>
      </c>
      <c r="K44" s="149" t="s">
        <v>133</v>
      </c>
      <c r="L44" s="149">
        <v>1</v>
      </c>
      <c r="N44" s="141">
        <v>1</v>
      </c>
      <c r="O44" s="141">
        <v>0.9</v>
      </c>
      <c r="P44" s="141">
        <v>0.9</v>
      </c>
      <c r="Q44" s="177">
        <f t="shared" si="0"/>
        <v>0.9</v>
      </c>
      <c r="R44" s="141">
        <v>16</v>
      </c>
      <c r="S44" s="141">
        <v>110</v>
      </c>
      <c r="T44" s="150">
        <f t="shared" si="1"/>
        <v>33</v>
      </c>
      <c r="U44" s="141">
        <v>138</v>
      </c>
      <c r="V44" s="150">
        <f t="shared" si="2"/>
        <v>4554</v>
      </c>
      <c r="W44" s="141">
        <v>3</v>
      </c>
      <c r="X44" s="149" t="s">
        <v>30</v>
      </c>
      <c r="Y44" s="149" t="s">
        <v>72</v>
      </c>
      <c r="Z44" s="149" t="s">
        <v>57</v>
      </c>
      <c r="AA44" s="149" t="s">
        <v>78</v>
      </c>
      <c r="AB44" s="149" t="s">
        <v>400</v>
      </c>
    </row>
    <row r="45" spans="1:28" x14ac:dyDescent="0.15">
      <c r="A45" s="149" t="s">
        <v>25</v>
      </c>
      <c r="B45" s="141" t="s">
        <v>326</v>
      </c>
      <c r="C45" s="141">
        <v>2018</v>
      </c>
      <c r="D45" s="182" t="s">
        <v>469</v>
      </c>
      <c r="E45" s="188" t="s">
        <v>311</v>
      </c>
      <c r="F45" s="188" t="s">
        <v>312</v>
      </c>
      <c r="G45" s="149" t="s">
        <v>27</v>
      </c>
      <c r="H45" s="141" t="s">
        <v>134</v>
      </c>
      <c r="I45" s="149" t="s">
        <v>132</v>
      </c>
      <c r="J45" s="149" t="s">
        <v>29</v>
      </c>
      <c r="K45" s="149" t="s">
        <v>133</v>
      </c>
      <c r="L45" s="141">
        <v>2</v>
      </c>
      <c r="N45" s="141">
        <v>1</v>
      </c>
      <c r="O45" s="141">
        <v>0.95</v>
      </c>
      <c r="P45" s="141">
        <v>0.9</v>
      </c>
      <c r="Q45" s="177">
        <f t="shared" si="0"/>
        <v>0.92500000000000004</v>
      </c>
      <c r="R45" s="141">
        <v>12.5</v>
      </c>
      <c r="S45" s="141">
        <v>104</v>
      </c>
      <c r="T45" s="150">
        <f t="shared" si="1"/>
        <v>33</v>
      </c>
      <c r="U45" s="141">
        <v>138</v>
      </c>
      <c r="V45" s="150">
        <f t="shared" si="2"/>
        <v>4554</v>
      </c>
      <c r="W45" s="141">
        <v>3</v>
      </c>
      <c r="X45" s="149" t="s">
        <v>30</v>
      </c>
      <c r="Y45" s="149" t="s">
        <v>72</v>
      </c>
      <c r="Z45" s="149" t="s">
        <v>57</v>
      </c>
      <c r="AA45" s="149" t="s">
        <v>78</v>
      </c>
      <c r="AB45" s="149" t="s">
        <v>400</v>
      </c>
    </row>
    <row r="46" spans="1:28" x14ac:dyDescent="0.15">
      <c r="A46" s="149" t="s">
        <v>25</v>
      </c>
      <c r="B46" s="141" t="s">
        <v>326</v>
      </c>
      <c r="C46" s="141">
        <v>2018</v>
      </c>
      <c r="D46" s="182" t="s">
        <v>469</v>
      </c>
      <c r="E46" s="188" t="s">
        <v>311</v>
      </c>
      <c r="F46" s="188" t="s">
        <v>312</v>
      </c>
      <c r="G46" s="149" t="s">
        <v>27</v>
      </c>
      <c r="H46" s="141" t="s">
        <v>134</v>
      </c>
      <c r="I46" s="149" t="s">
        <v>132</v>
      </c>
      <c r="J46" s="149" t="s">
        <v>29</v>
      </c>
      <c r="K46" s="149" t="s">
        <v>133</v>
      </c>
      <c r="L46" s="141">
        <v>3</v>
      </c>
      <c r="N46" s="141">
        <v>1</v>
      </c>
      <c r="O46" s="141">
        <v>0.75</v>
      </c>
      <c r="P46" s="141">
        <v>0.8</v>
      </c>
      <c r="Q46" s="177">
        <f t="shared" si="0"/>
        <v>0.77500000000000002</v>
      </c>
      <c r="R46" s="141">
        <v>10.8</v>
      </c>
      <c r="S46" s="141">
        <v>93</v>
      </c>
      <c r="T46" s="150">
        <f t="shared" si="1"/>
        <v>36</v>
      </c>
      <c r="U46" s="141">
        <v>138</v>
      </c>
      <c r="V46" s="150">
        <f t="shared" si="2"/>
        <v>4968</v>
      </c>
      <c r="W46" s="141">
        <v>3</v>
      </c>
      <c r="X46" s="149" t="s">
        <v>30</v>
      </c>
      <c r="Y46" s="149" t="s">
        <v>72</v>
      </c>
      <c r="Z46" s="149" t="s">
        <v>57</v>
      </c>
      <c r="AA46" s="149" t="s">
        <v>78</v>
      </c>
      <c r="AB46" s="149" t="s">
        <v>400</v>
      </c>
    </row>
    <row r="47" spans="1:28" x14ac:dyDescent="0.15">
      <c r="A47" s="149" t="s">
        <v>25</v>
      </c>
      <c r="B47" s="141" t="s">
        <v>326</v>
      </c>
      <c r="C47" s="141">
        <v>2018</v>
      </c>
      <c r="D47" s="182" t="s">
        <v>469</v>
      </c>
      <c r="E47" s="188" t="s">
        <v>311</v>
      </c>
      <c r="F47" s="188" t="s">
        <v>312</v>
      </c>
      <c r="G47" s="149" t="s">
        <v>27</v>
      </c>
      <c r="H47" s="141" t="s">
        <v>134</v>
      </c>
      <c r="I47" s="149" t="s">
        <v>132</v>
      </c>
      <c r="J47" s="149" t="s">
        <v>29</v>
      </c>
      <c r="K47" s="149" t="s">
        <v>133</v>
      </c>
      <c r="L47" s="149">
        <v>1</v>
      </c>
      <c r="N47" s="141">
        <v>8</v>
      </c>
      <c r="O47" s="141">
        <v>0.8</v>
      </c>
      <c r="P47" s="141">
        <v>1</v>
      </c>
      <c r="Q47" s="177">
        <f t="shared" si="0"/>
        <v>0.9</v>
      </c>
      <c r="R47" s="141">
        <v>16.600000000000001</v>
      </c>
      <c r="S47" s="141">
        <v>86</v>
      </c>
      <c r="T47" s="150">
        <f t="shared" si="1"/>
        <v>36</v>
      </c>
      <c r="U47" s="141">
        <v>430</v>
      </c>
      <c r="V47" s="150">
        <f t="shared" si="2"/>
        <v>1935</v>
      </c>
      <c r="W47" s="141">
        <v>3</v>
      </c>
      <c r="X47" s="149" t="s">
        <v>30</v>
      </c>
      <c r="Y47" s="149" t="s">
        <v>72</v>
      </c>
      <c r="Z47" s="149" t="s">
        <v>57</v>
      </c>
      <c r="AA47" s="149" t="s">
        <v>78</v>
      </c>
      <c r="AB47" s="149" t="s">
        <v>400</v>
      </c>
    </row>
    <row r="48" spans="1:28" x14ac:dyDescent="0.15">
      <c r="A48" s="149" t="s">
        <v>25</v>
      </c>
      <c r="B48" s="141" t="s">
        <v>326</v>
      </c>
      <c r="C48" s="141">
        <v>2018</v>
      </c>
      <c r="D48" s="182" t="s">
        <v>469</v>
      </c>
      <c r="E48" s="188" t="s">
        <v>311</v>
      </c>
      <c r="F48" s="188" t="s">
        <v>312</v>
      </c>
      <c r="G48" s="149" t="s">
        <v>27</v>
      </c>
      <c r="H48" s="141" t="s">
        <v>134</v>
      </c>
      <c r="I48" s="149" t="s">
        <v>132</v>
      </c>
      <c r="J48" s="149" t="s">
        <v>29</v>
      </c>
      <c r="K48" s="149" t="s">
        <v>133</v>
      </c>
      <c r="L48" s="141">
        <v>2</v>
      </c>
      <c r="N48" s="141">
        <v>8</v>
      </c>
      <c r="O48" s="141">
        <v>0.2</v>
      </c>
      <c r="P48" s="141">
        <v>0.45</v>
      </c>
      <c r="Q48" s="177">
        <f t="shared" si="0"/>
        <v>0.32500000000000001</v>
      </c>
      <c r="R48" s="141">
        <v>16.2</v>
      </c>
      <c r="S48" s="141">
        <v>92</v>
      </c>
      <c r="T48" s="150">
        <f t="shared" si="1"/>
        <v>36</v>
      </c>
      <c r="U48" s="141">
        <v>430</v>
      </c>
      <c r="V48" s="150">
        <f t="shared" si="2"/>
        <v>1935</v>
      </c>
      <c r="W48" s="141">
        <v>3</v>
      </c>
      <c r="X48" s="149" t="s">
        <v>30</v>
      </c>
      <c r="Y48" s="149" t="s">
        <v>72</v>
      </c>
      <c r="Z48" s="149" t="s">
        <v>57</v>
      </c>
      <c r="AA48" s="149" t="s">
        <v>78</v>
      </c>
      <c r="AB48" s="149" t="s">
        <v>400</v>
      </c>
    </row>
    <row r="49" spans="1:28" x14ac:dyDescent="0.15">
      <c r="A49" s="149" t="s">
        <v>25</v>
      </c>
      <c r="B49" s="141" t="s">
        <v>326</v>
      </c>
      <c r="C49" s="141">
        <v>2018</v>
      </c>
      <c r="D49" s="182" t="s">
        <v>469</v>
      </c>
      <c r="E49" s="188" t="s">
        <v>311</v>
      </c>
      <c r="F49" s="188" t="s">
        <v>312</v>
      </c>
      <c r="G49" s="149" t="s">
        <v>27</v>
      </c>
      <c r="H49" s="141" t="s">
        <v>134</v>
      </c>
      <c r="I49" s="149" t="s">
        <v>132</v>
      </c>
      <c r="J49" s="149" t="s">
        <v>29</v>
      </c>
      <c r="K49" s="149" t="s">
        <v>133</v>
      </c>
      <c r="L49" s="141">
        <v>3</v>
      </c>
      <c r="N49" s="141">
        <v>8</v>
      </c>
      <c r="O49" s="141">
        <v>0.6</v>
      </c>
      <c r="P49" s="141">
        <v>0.45</v>
      </c>
      <c r="Q49" s="177">
        <f t="shared" si="0"/>
        <v>0.52500000000000002</v>
      </c>
      <c r="R49" s="141">
        <v>13.8</v>
      </c>
      <c r="S49" s="141">
        <v>72</v>
      </c>
      <c r="T49" s="150">
        <f t="shared" si="1"/>
        <v>42</v>
      </c>
      <c r="U49" s="141">
        <v>430</v>
      </c>
      <c r="V49" s="150">
        <f t="shared" si="2"/>
        <v>2257.5</v>
      </c>
      <c r="W49" s="141">
        <v>3</v>
      </c>
      <c r="X49" s="149" t="s">
        <v>30</v>
      </c>
      <c r="Y49" s="149" t="s">
        <v>72</v>
      </c>
      <c r="Z49" s="149" t="s">
        <v>57</v>
      </c>
      <c r="AA49" s="149" t="s">
        <v>78</v>
      </c>
      <c r="AB49" s="149" t="s">
        <v>400</v>
      </c>
    </row>
    <row r="50" spans="1:28" x14ac:dyDescent="0.15">
      <c r="A50" s="149" t="s">
        <v>25</v>
      </c>
      <c r="B50" s="141" t="s">
        <v>326</v>
      </c>
      <c r="C50" s="141">
        <v>2018</v>
      </c>
      <c r="D50" s="182" t="s">
        <v>469</v>
      </c>
      <c r="E50" s="188" t="s">
        <v>313</v>
      </c>
      <c r="F50" s="188" t="s">
        <v>314</v>
      </c>
      <c r="G50" s="149" t="s">
        <v>27</v>
      </c>
      <c r="H50" s="141" t="s">
        <v>134</v>
      </c>
      <c r="I50" s="149" t="s">
        <v>132</v>
      </c>
      <c r="J50" s="149" t="s">
        <v>29</v>
      </c>
      <c r="K50" s="149" t="s">
        <v>133</v>
      </c>
      <c r="L50" s="149">
        <v>1</v>
      </c>
      <c r="N50" s="141">
        <v>1</v>
      </c>
      <c r="O50" s="141">
        <v>0.65</v>
      </c>
      <c r="P50" s="141">
        <v>0.2</v>
      </c>
      <c r="Q50" s="177">
        <f t="shared" si="0"/>
        <v>0.42500000000000004</v>
      </c>
      <c r="R50" s="141">
        <v>17</v>
      </c>
      <c r="S50" s="141">
        <v>109</v>
      </c>
      <c r="T50" s="150">
        <f t="shared" si="1"/>
        <v>33</v>
      </c>
      <c r="U50" s="141">
        <v>108</v>
      </c>
      <c r="V50" s="150">
        <f t="shared" si="2"/>
        <v>3564</v>
      </c>
      <c r="W50" s="141">
        <v>1</v>
      </c>
      <c r="X50" s="149" t="s">
        <v>37</v>
      </c>
      <c r="Y50" s="149" t="s">
        <v>72</v>
      </c>
      <c r="Z50" s="149" t="s">
        <v>31</v>
      </c>
      <c r="AA50" s="149" t="s">
        <v>78</v>
      </c>
      <c r="AB50" s="149" t="s">
        <v>400</v>
      </c>
    </row>
    <row r="51" spans="1:28" x14ac:dyDescent="0.15">
      <c r="A51" s="149" t="s">
        <v>25</v>
      </c>
      <c r="B51" s="141" t="s">
        <v>326</v>
      </c>
      <c r="C51" s="141">
        <v>2018</v>
      </c>
      <c r="D51" s="182" t="s">
        <v>469</v>
      </c>
      <c r="E51" s="188" t="s">
        <v>313</v>
      </c>
      <c r="F51" s="188" t="s">
        <v>314</v>
      </c>
      <c r="G51" s="149" t="s">
        <v>27</v>
      </c>
      <c r="H51" s="141" t="s">
        <v>134</v>
      </c>
      <c r="I51" s="149" t="s">
        <v>132</v>
      </c>
      <c r="J51" s="149" t="s">
        <v>29</v>
      </c>
      <c r="K51" s="149" t="s">
        <v>133</v>
      </c>
      <c r="L51" s="141">
        <v>2</v>
      </c>
      <c r="N51" s="141">
        <v>1</v>
      </c>
      <c r="O51" s="141">
        <v>0.45</v>
      </c>
      <c r="P51" s="141">
        <v>0.5</v>
      </c>
      <c r="Q51" s="177">
        <f t="shared" si="0"/>
        <v>0.47499999999999998</v>
      </c>
      <c r="R51" s="141">
        <v>15.5</v>
      </c>
      <c r="S51" s="141">
        <v>114</v>
      </c>
      <c r="T51" s="150">
        <f t="shared" si="1"/>
        <v>30</v>
      </c>
      <c r="U51" s="141">
        <v>108</v>
      </c>
      <c r="V51" s="150">
        <f t="shared" si="2"/>
        <v>3240</v>
      </c>
      <c r="W51" s="141">
        <v>1</v>
      </c>
      <c r="X51" s="149" t="s">
        <v>37</v>
      </c>
      <c r="Y51" s="149" t="s">
        <v>72</v>
      </c>
      <c r="Z51" s="149" t="s">
        <v>31</v>
      </c>
      <c r="AA51" s="149" t="s">
        <v>78</v>
      </c>
      <c r="AB51" s="149" t="s">
        <v>400</v>
      </c>
    </row>
    <row r="52" spans="1:28" x14ac:dyDescent="0.15">
      <c r="A52" s="149" t="s">
        <v>25</v>
      </c>
      <c r="B52" s="141" t="s">
        <v>326</v>
      </c>
      <c r="C52" s="141">
        <v>2018</v>
      </c>
      <c r="D52" s="182" t="s">
        <v>469</v>
      </c>
      <c r="E52" s="188" t="s">
        <v>313</v>
      </c>
      <c r="F52" s="188" t="s">
        <v>314</v>
      </c>
      <c r="G52" s="149" t="s">
        <v>27</v>
      </c>
      <c r="H52" s="141" t="s">
        <v>134</v>
      </c>
      <c r="I52" s="149" t="s">
        <v>132</v>
      </c>
      <c r="J52" s="149" t="s">
        <v>29</v>
      </c>
      <c r="K52" s="149" t="s">
        <v>133</v>
      </c>
      <c r="L52" s="141">
        <v>3</v>
      </c>
      <c r="N52" s="141">
        <v>1</v>
      </c>
      <c r="O52" s="141">
        <v>0.2</v>
      </c>
      <c r="P52" s="141">
        <v>0.2</v>
      </c>
      <c r="Q52" s="177">
        <f t="shared" si="0"/>
        <v>0.2</v>
      </c>
      <c r="R52" s="141">
        <v>16.3</v>
      </c>
      <c r="S52" s="141">
        <v>104</v>
      </c>
      <c r="T52" s="150">
        <f t="shared" si="1"/>
        <v>33</v>
      </c>
      <c r="U52" s="141">
        <v>108</v>
      </c>
      <c r="V52" s="150">
        <f t="shared" si="2"/>
        <v>3564</v>
      </c>
      <c r="W52" s="141">
        <v>1</v>
      </c>
      <c r="X52" s="149" t="s">
        <v>37</v>
      </c>
      <c r="Y52" s="149" t="s">
        <v>72</v>
      </c>
      <c r="Z52" s="149" t="s">
        <v>31</v>
      </c>
      <c r="AA52" s="149" t="s">
        <v>78</v>
      </c>
      <c r="AB52" s="149" t="s">
        <v>400</v>
      </c>
    </row>
    <row r="53" spans="1:28" x14ac:dyDescent="0.15">
      <c r="A53" s="149" t="s">
        <v>25</v>
      </c>
      <c r="B53" s="141" t="s">
        <v>326</v>
      </c>
      <c r="C53" s="141">
        <v>2018</v>
      </c>
      <c r="D53" s="182" t="s">
        <v>469</v>
      </c>
      <c r="E53" s="188" t="s">
        <v>313</v>
      </c>
      <c r="F53" s="188" t="s">
        <v>314</v>
      </c>
      <c r="G53" s="149" t="s">
        <v>27</v>
      </c>
      <c r="H53" s="141" t="s">
        <v>111</v>
      </c>
      <c r="I53" s="149" t="s">
        <v>132</v>
      </c>
      <c r="J53" s="149" t="s">
        <v>43</v>
      </c>
      <c r="K53" s="149" t="s">
        <v>44</v>
      </c>
      <c r="L53" s="149">
        <v>1</v>
      </c>
      <c r="N53" s="141">
        <v>1</v>
      </c>
      <c r="O53" s="141">
        <v>1</v>
      </c>
      <c r="P53" s="141">
        <v>1</v>
      </c>
      <c r="Q53" s="177">
        <f t="shared" si="0"/>
        <v>1</v>
      </c>
      <c r="R53" s="141">
        <v>16.2</v>
      </c>
      <c r="S53" s="141">
        <v>110</v>
      </c>
      <c r="T53" s="150">
        <f t="shared" si="1"/>
        <v>33</v>
      </c>
      <c r="U53" s="141">
        <v>108</v>
      </c>
      <c r="V53" s="150">
        <f t="shared" si="2"/>
        <v>3564</v>
      </c>
      <c r="W53" s="141">
        <v>1</v>
      </c>
      <c r="X53" s="149" t="s">
        <v>37</v>
      </c>
      <c r="Y53" s="149" t="s">
        <v>72</v>
      </c>
      <c r="Z53" s="149" t="s">
        <v>31</v>
      </c>
      <c r="AA53" s="149" t="s">
        <v>78</v>
      </c>
      <c r="AB53" s="149" t="s">
        <v>400</v>
      </c>
    </row>
    <row r="54" spans="1:28" x14ac:dyDescent="0.15">
      <c r="A54" s="149" t="s">
        <v>25</v>
      </c>
      <c r="B54" s="141" t="s">
        <v>326</v>
      </c>
      <c r="C54" s="141">
        <v>2018</v>
      </c>
      <c r="D54" s="182" t="s">
        <v>469</v>
      </c>
      <c r="E54" s="188" t="s">
        <v>313</v>
      </c>
      <c r="F54" s="188" t="s">
        <v>314</v>
      </c>
      <c r="G54" s="149" t="s">
        <v>27</v>
      </c>
      <c r="H54" s="141" t="s">
        <v>111</v>
      </c>
      <c r="I54" s="149" t="s">
        <v>132</v>
      </c>
      <c r="J54" s="149" t="s">
        <v>43</v>
      </c>
      <c r="K54" s="149" t="s">
        <v>44</v>
      </c>
      <c r="L54" s="141">
        <v>2</v>
      </c>
      <c r="N54" s="141">
        <v>1</v>
      </c>
      <c r="O54" s="141">
        <v>1</v>
      </c>
      <c r="P54" s="141">
        <v>1.1000000000000001</v>
      </c>
      <c r="Q54" s="177">
        <f t="shared" si="0"/>
        <v>1.05</v>
      </c>
      <c r="R54" s="141">
        <v>16.3</v>
      </c>
      <c r="S54" s="141">
        <v>120</v>
      </c>
      <c r="T54" s="150">
        <f t="shared" si="1"/>
        <v>30</v>
      </c>
      <c r="U54" s="141">
        <v>108</v>
      </c>
      <c r="V54" s="150">
        <f t="shared" si="2"/>
        <v>3240</v>
      </c>
      <c r="W54" s="141">
        <v>1</v>
      </c>
      <c r="X54" s="149" t="s">
        <v>37</v>
      </c>
      <c r="Y54" s="149" t="s">
        <v>72</v>
      </c>
      <c r="Z54" s="149" t="s">
        <v>31</v>
      </c>
      <c r="AA54" s="149" t="s">
        <v>78</v>
      </c>
      <c r="AB54" s="149" t="s">
        <v>400</v>
      </c>
    </row>
    <row r="55" spans="1:28" x14ac:dyDescent="0.15">
      <c r="A55" s="149" t="s">
        <v>25</v>
      </c>
      <c r="B55" s="141" t="s">
        <v>326</v>
      </c>
      <c r="C55" s="141">
        <v>2018</v>
      </c>
      <c r="D55" s="182" t="s">
        <v>469</v>
      </c>
      <c r="E55" s="188" t="s">
        <v>313</v>
      </c>
      <c r="F55" s="188" t="s">
        <v>314</v>
      </c>
      <c r="G55" s="149" t="s">
        <v>27</v>
      </c>
      <c r="H55" s="141" t="s">
        <v>111</v>
      </c>
      <c r="I55" s="149" t="s">
        <v>132</v>
      </c>
      <c r="J55" s="149" t="s">
        <v>43</v>
      </c>
      <c r="K55" s="149" t="s">
        <v>44</v>
      </c>
      <c r="L55" s="141">
        <v>3</v>
      </c>
      <c r="N55" s="141">
        <v>1</v>
      </c>
      <c r="O55" s="141">
        <v>1.05</v>
      </c>
      <c r="P55" s="141">
        <v>1.1000000000000001</v>
      </c>
      <c r="Q55" s="177">
        <f t="shared" si="0"/>
        <v>1.0750000000000002</v>
      </c>
      <c r="R55" s="141">
        <v>17.3</v>
      </c>
      <c r="S55" s="141">
        <v>113</v>
      </c>
      <c r="T55" s="150">
        <f t="shared" si="1"/>
        <v>30</v>
      </c>
      <c r="U55" s="141">
        <v>108</v>
      </c>
      <c r="V55" s="150">
        <f t="shared" si="2"/>
        <v>3240</v>
      </c>
      <c r="W55" s="141">
        <v>1</v>
      </c>
      <c r="X55" s="149" t="s">
        <v>37</v>
      </c>
      <c r="Y55" s="149" t="s">
        <v>72</v>
      </c>
      <c r="Z55" s="149" t="s">
        <v>31</v>
      </c>
      <c r="AA55" s="149" t="s">
        <v>78</v>
      </c>
      <c r="AB55" s="149" t="s">
        <v>400</v>
      </c>
    </row>
    <row r="56" spans="1:28" x14ac:dyDescent="0.15">
      <c r="A56" s="149" t="s">
        <v>25</v>
      </c>
      <c r="B56" s="141" t="s">
        <v>326</v>
      </c>
      <c r="C56" s="141">
        <v>2018</v>
      </c>
      <c r="D56" s="182" t="s">
        <v>469</v>
      </c>
      <c r="E56" s="188" t="s">
        <v>313</v>
      </c>
      <c r="F56" s="188" t="s">
        <v>314</v>
      </c>
      <c r="G56" s="149" t="s">
        <v>27</v>
      </c>
      <c r="H56" s="141" t="s">
        <v>111</v>
      </c>
      <c r="I56" s="149" t="s">
        <v>132</v>
      </c>
      <c r="J56" s="149" t="s">
        <v>68</v>
      </c>
      <c r="K56" s="149" t="s">
        <v>110</v>
      </c>
      <c r="L56" s="149">
        <v>1</v>
      </c>
      <c r="N56" s="141">
        <v>4</v>
      </c>
      <c r="O56" s="141">
        <v>0.6</v>
      </c>
      <c r="P56" s="141">
        <v>0.65</v>
      </c>
      <c r="Q56" s="177">
        <f t="shared" si="0"/>
        <v>0.625</v>
      </c>
      <c r="R56" s="141">
        <v>16.5</v>
      </c>
      <c r="S56" s="141">
        <v>91</v>
      </c>
      <c r="T56" s="150">
        <f t="shared" si="1"/>
        <v>36</v>
      </c>
      <c r="U56" s="141">
        <v>321</v>
      </c>
      <c r="V56" s="150">
        <f t="shared" si="2"/>
        <v>2889</v>
      </c>
      <c r="W56" s="141">
        <v>2</v>
      </c>
      <c r="X56" s="149" t="s">
        <v>37</v>
      </c>
      <c r="Y56" s="149" t="s">
        <v>72</v>
      </c>
      <c r="Z56" s="149" t="s">
        <v>31</v>
      </c>
      <c r="AA56" s="149" t="s">
        <v>78</v>
      </c>
      <c r="AB56" s="149" t="s">
        <v>400</v>
      </c>
    </row>
    <row r="57" spans="1:28" x14ac:dyDescent="0.15">
      <c r="A57" s="149" t="s">
        <v>25</v>
      </c>
      <c r="B57" s="141" t="s">
        <v>326</v>
      </c>
      <c r="C57" s="141">
        <v>2018</v>
      </c>
      <c r="D57" s="182" t="s">
        <v>469</v>
      </c>
      <c r="E57" s="188" t="s">
        <v>313</v>
      </c>
      <c r="F57" s="188" t="s">
        <v>314</v>
      </c>
      <c r="G57" s="149" t="s">
        <v>27</v>
      </c>
      <c r="H57" s="141" t="s">
        <v>111</v>
      </c>
      <c r="I57" s="149" t="s">
        <v>132</v>
      </c>
      <c r="J57" s="149" t="s">
        <v>68</v>
      </c>
      <c r="K57" s="149" t="s">
        <v>110</v>
      </c>
      <c r="L57" s="141">
        <v>2</v>
      </c>
      <c r="N57" s="141">
        <v>4</v>
      </c>
      <c r="O57" s="141">
        <v>0.8</v>
      </c>
      <c r="P57" s="141">
        <v>0.8</v>
      </c>
      <c r="Q57" s="177">
        <f t="shared" si="0"/>
        <v>0.8</v>
      </c>
      <c r="R57" s="141">
        <v>17.3</v>
      </c>
      <c r="S57" s="141">
        <v>105</v>
      </c>
      <c r="T57" s="150">
        <f t="shared" si="1"/>
        <v>33</v>
      </c>
      <c r="U57" s="141">
        <v>321</v>
      </c>
      <c r="V57" s="150">
        <f t="shared" si="2"/>
        <v>2648.25</v>
      </c>
      <c r="W57" s="141">
        <v>2</v>
      </c>
      <c r="X57" s="149" t="s">
        <v>37</v>
      </c>
      <c r="Y57" s="149" t="s">
        <v>72</v>
      </c>
      <c r="Z57" s="149" t="s">
        <v>31</v>
      </c>
      <c r="AA57" s="149" t="s">
        <v>78</v>
      </c>
      <c r="AB57" s="149" t="s">
        <v>400</v>
      </c>
    </row>
    <row r="58" spans="1:28" x14ac:dyDescent="0.15">
      <c r="A58" s="149" t="s">
        <v>25</v>
      </c>
      <c r="B58" s="141" t="s">
        <v>326</v>
      </c>
      <c r="C58" s="141">
        <v>2018</v>
      </c>
      <c r="D58" s="182" t="s">
        <v>469</v>
      </c>
      <c r="E58" s="188" t="s">
        <v>313</v>
      </c>
      <c r="F58" s="188" t="s">
        <v>314</v>
      </c>
      <c r="G58" s="149" t="s">
        <v>27</v>
      </c>
      <c r="H58" s="141" t="s">
        <v>111</v>
      </c>
      <c r="I58" s="149" t="s">
        <v>132</v>
      </c>
      <c r="J58" s="149" t="s">
        <v>68</v>
      </c>
      <c r="K58" s="149" t="s">
        <v>110</v>
      </c>
      <c r="L58" s="141">
        <v>3</v>
      </c>
      <c r="N58" s="141">
        <v>4</v>
      </c>
      <c r="O58" s="141">
        <v>0.7</v>
      </c>
      <c r="P58" s="141">
        <v>0.75</v>
      </c>
      <c r="Q58" s="177">
        <f t="shared" si="0"/>
        <v>0.72499999999999998</v>
      </c>
      <c r="R58" s="141">
        <v>16.8</v>
      </c>
      <c r="S58" s="141">
        <v>103</v>
      </c>
      <c r="T58" s="150">
        <f t="shared" si="1"/>
        <v>33</v>
      </c>
      <c r="U58" s="141">
        <v>321</v>
      </c>
      <c r="V58" s="150">
        <f t="shared" si="2"/>
        <v>2648.25</v>
      </c>
      <c r="W58" s="141">
        <v>2</v>
      </c>
      <c r="X58" s="149" t="s">
        <v>37</v>
      </c>
      <c r="Y58" s="149" t="s">
        <v>72</v>
      </c>
      <c r="Z58" s="149" t="s">
        <v>31</v>
      </c>
      <c r="AA58" s="149" t="s">
        <v>78</v>
      </c>
      <c r="AB58" s="149" t="s">
        <v>400</v>
      </c>
    </row>
    <row r="59" spans="1:28" x14ac:dyDescent="0.15">
      <c r="A59" s="149" t="s">
        <v>25</v>
      </c>
      <c r="B59" s="141" t="s">
        <v>326</v>
      </c>
      <c r="C59" s="141">
        <v>2018</v>
      </c>
      <c r="D59" s="182" t="s">
        <v>469</v>
      </c>
      <c r="E59" s="188" t="s">
        <v>315</v>
      </c>
      <c r="F59" s="188" t="s">
        <v>312</v>
      </c>
      <c r="G59" s="149" t="s">
        <v>27</v>
      </c>
      <c r="H59" s="141" t="s">
        <v>134</v>
      </c>
      <c r="I59" s="149" t="s">
        <v>132</v>
      </c>
      <c r="J59" s="149" t="s">
        <v>29</v>
      </c>
      <c r="K59" s="149" t="s">
        <v>133</v>
      </c>
      <c r="L59" s="149">
        <v>1</v>
      </c>
      <c r="N59" s="141">
        <v>1</v>
      </c>
      <c r="O59" s="141">
        <v>0.2</v>
      </c>
      <c r="P59" s="141">
        <v>0.2</v>
      </c>
      <c r="Q59" s="177">
        <f t="shared" si="0"/>
        <v>0.2</v>
      </c>
      <c r="R59" s="141">
        <v>16.899999999999999</v>
      </c>
      <c r="S59" s="141">
        <v>109</v>
      </c>
      <c r="T59" s="150">
        <f t="shared" si="1"/>
        <v>33</v>
      </c>
      <c r="U59" s="141">
        <v>108</v>
      </c>
      <c r="V59" s="150">
        <f t="shared" si="2"/>
        <v>3564</v>
      </c>
      <c r="W59" s="141">
        <v>1</v>
      </c>
      <c r="X59" s="149" t="s">
        <v>30</v>
      </c>
      <c r="Y59" s="149" t="s">
        <v>31</v>
      </c>
      <c r="Z59" s="149" t="s">
        <v>72</v>
      </c>
      <c r="AA59" s="149" t="s">
        <v>57</v>
      </c>
      <c r="AB59" s="149" t="s">
        <v>400</v>
      </c>
    </row>
    <row r="60" spans="1:28" x14ac:dyDescent="0.15">
      <c r="A60" s="149" t="s">
        <v>25</v>
      </c>
      <c r="B60" s="141" t="s">
        <v>326</v>
      </c>
      <c r="C60" s="141">
        <v>2018</v>
      </c>
      <c r="D60" s="182" t="s">
        <v>469</v>
      </c>
      <c r="E60" s="188" t="s">
        <v>315</v>
      </c>
      <c r="F60" s="188" t="s">
        <v>312</v>
      </c>
      <c r="G60" s="149" t="s">
        <v>27</v>
      </c>
      <c r="H60" s="141" t="s">
        <v>134</v>
      </c>
      <c r="I60" s="149" t="s">
        <v>132</v>
      </c>
      <c r="J60" s="149" t="s">
        <v>29</v>
      </c>
      <c r="K60" s="149" t="s">
        <v>133</v>
      </c>
      <c r="L60" s="141">
        <v>2</v>
      </c>
      <c r="N60" s="141">
        <v>1</v>
      </c>
      <c r="O60" s="141">
        <v>0.2</v>
      </c>
      <c r="P60" s="141">
        <v>0.2</v>
      </c>
      <c r="Q60" s="177">
        <f t="shared" si="0"/>
        <v>0.2</v>
      </c>
      <c r="R60" s="141">
        <v>16.3</v>
      </c>
      <c r="S60" s="141">
        <v>114</v>
      </c>
      <c r="T60" s="150">
        <f t="shared" si="1"/>
        <v>30</v>
      </c>
      <c r="U60" s="141">
        <v>108</v>
      </c>
      <c r="V60" s="150">
        <f t="shared" si="2"/>
        <v>3240</v>
      </c>
      <c r="W60" s="141">
        <v>1</v>
      </c>
      <c r="X60" s="149" t="s">
        <v>30</v>
      </c>
      <c r="Y60" s="149" t="s">
        <v>31</v>
      </c>
      <c r="Z60" s="149" t="s">
        <v>72</v>
      </c>
      <c r="AA60" s="149" t="s">
        <v>57</v>
      </c>
      <c r="AB60" s="149" t="s">
        <v>400</v>
      </c>
    </row>
    <row r="61" spans="1:28" x14ac:dyDescent="0.15">
      <c r="A61" s="149" t="s">
        <v>25</v>
      </c>
      <c r="B61" s="141" t="s">
        <v>326</v>
      </c>
      <c r="C61" s="141">
        <v>2018</v>
      </c>
      <c r="D61" s="182" t="s">
        <v>469</v>
      </c>
      <c r="E61" s="188" t="s">
        <v>315</v>
      </c>
      <c r="F61" s="188" t="s">
        <v>312</v>
      </c>
      <c r="G61" s="149" t="s">
        <v>27</v>
      </c>
      <c r="H61" s="141" t="s">
        <v>134</v>
      </c>
      <c r="I61" s="149" t="s">
        <v>132</v>
      </c>
      <c r="J61" s="149" t="s">
        <v>29</v>
      </c>
      <c r="K61" s="149" t="s">
        <v>133</v>
      </c>
      <c r="L61" s="141">
        <v>3</v>
      </c>
      <c r="N61" s="141">
        <v>1</v>
      </c>
      <c r="O61" s="141">
        <v>0.65</v>
      </c>
      <c r="P61" s="141">
        <v>0.7</v>
      </c>
      <c r="Q61" s="177">
        <f t="shared" si="0"/>
        <v>0.67500000000000004</v>
      </c>
      <c r="R61" s="141">
        <v>16.7</v>
      </c>
      <c r="S61" s="141">
        <v>99</v>
      </c>
      <c r="T61" s="150">
        <f t="shared" si="1"/>
        <v>33</v>
      </c>
      <c r="U61" s="141">
        <v>108</v>
      </c>
      <c r="V61" s="150">
        <f t="shared" si="2"/>
        <v>3564</v>
      </c>
      <c r="W61" s="141">
        <v>1</v>
      </c>
      <c r="X61" s="149" t="s">
        <v>30</v>
      </c>
      <c r="Y61" s="149" t="s">
        <v>31</v>
      </c>
      <c r="Z61" s="149" t="s">
        <v>72</v>
      </c>
      <c r="AA61" s="149" t="s">
        <v>57</v>
      </c>
      <c r="AB61" s="149" t="s">
        <v>400</v>
      </c>
    </row>
    <row r="62" spans="1:28" x14ac:dyDescent="0.15">
      <c r="A62" s="149" t="s">
        <v>25</v>
      </c>
      <c r="B62" s="141" t="s">
        <v>326</v>
      </c>
      <c r="C62" s="141">
        <v>2018</v>
      </c>
      <c r="D62" s="182" t="s">
        <v>469</v>
      </c>
      <c r="E62" s="188" t="s">
        <v>315</v>
      </c>
      <c r="F62" s="188" t="s">
        <v>312</v>
      </c>
      <c r="G62" s="149" t="s">
        <v>27</v>
      </c>
      <c r="H62" s="141" t="s">
        <v>112</v>
      </c>
      <c r="I62" s="149" t="s">
        <v>132</v>
      </c>
      <c r="J62" s="149" t="s">
        <v>68</v>
      </c>
      <c r="K62" s="149" t="s">
        <v>52</v>
      </c>
      <c r="L62" s="149">
        <v>1</v>
      </c>
      <c r="N62" s="141">
        <v>1</v>
      </c>
      <c r="O62" s="141">
        <v>0.9</v>
      </c>
      <c r="P62" s="141">
        <v>0.8</v>
      </c>
      <c r="Q62" s="177">
        <f t="shared" si="0"/>
        <v>0.85000000000000009</v>
      </c>
      <c r="R62" s="141">
        <v>16.899999999999999</v>
      </c>
      <c r="S62" s="141">
        <v>100</v>
      </c>
      <c r="T62" s="150">
        <f t="shared" si="1"/>
        <v>33</v>
      </c>
      <c r="U62" s="141">
        <v>95</v>
      </c>
      <c r="V62" s="150">
        <f t="shared" si="2"/>
        <v>3135</v>
      </c>
      <c r="W62" s="141">
        <v>1</v>
      </c>
      <c r="X62" s="149" t="s">
        <v>37</v>
      </c>
      <c r="Y62" s="149" t="s">
        <v>31</v>
      </c>
      <c r="Z62" s="149" t="s">
        <v>72</v>
      </c>
      <c r="AA62" s="149" t="s">
        <v>57</v>
      </c>
      <c r="AB62" s="149" t="s">
        <v>400</v>
      </c>
    </row>
    <row r="63" spans="1:28" x14ac:dyDescent="0.15">
      <c r="A63" s="149" t="s">
        <v>25</v>
      </c>
      <c r="B63" s="141" t="s">
        <v>326</v>
      </c>
      <c r="C63" s="141">
        <v>2018</v>
      </c>
      <c r="D63" s="182" t="s">
        <v>469</v>
      </c>
      <c r="E63" s="188" t="s">
        <v>315</v>
      </c>
      <c r="F63" s="188" t="s">
        <v>312</v>
      </c>
      <c r="G63" s="149" t="s">
        <v>27</v>
      </c>
      <c r="H63" s="141" t="s">
        <v>112</v>
      </c>
      <c r="I63" s="149" t="s">
        <v>132</v>
      </c>
      <c r="J63" s="149" t="s">
        <v>68</v>
      </c>
      <c r="K63" s="149" t="s">
        <v>52</v>
      </c>
      <c r="L63" s="141">
        <v>2</v>
      </c>
      <c r="N63" s="141">
        <v>1</v>
      </c>
      <c r="O63" s="141">
        <v>1</v>
      </c>
      <c r="P63" s="141">
        <v>0.8</v>
      </c>
      <c r="Q63" s="177">
        <f t="shared" si="0"/>
        <v>0.9</v>
      </c>
      <c r="R63" s="141">
        <v>16.600000000000001</v>
      </c>
      <c r="S63" s="141">
        <v>108</v>
      </c>
      <c r="T63" s="150">
        <f t="shared" si="1"/>
        <v>33</v>
      </c>
      <c r="U63" s="141">
        <v>95</v>
      </c>
      <c r="V63" s="150">
        <f t="shared" si="2"/>
        <v>3135</v>
      </c>
      <c r="W63" s="141">
        <v>1</v>
      </c>
      <c r="X63" s="149" t="s">
        <v>37</v>
      </c>
      <c r="Y63" s="149" t="s">
        <v>31</v>
      </c>
      <c r="Z63" s="149" t="s">
        <v>72</v>
      </c>
      <c r="AA63" s="149" t="s">
        <v>57</v>
      </c>
      <c r="AB63" s="149" t="s">
        <v>400</v>
      </c>
    </row>
    <row r="64" spans="1:28" x14ac:dyDescent="0.15">
      <c r="A64" s="149" t="s">
        <v>25</v>
      </c>
      <c r="B64" s="141" t="s">
        <v>326</v>
      </c>
      <c r="C64" s="141">
        <v>2018</v>
      </c>
      <c r="D64" s="182" t="s">
        <v>469</v>
      </c>
      <c r="E64" s="188" t="s">
        <v>315</v>
      </c>
      <c r="F64" s="188" t="s">
        <v>312</v>
      </c>
      <c r="G64" s="149" t="s">
        <v>27</v>
      </c>
      <c r="H64" s="141" t="s">
        <v>112</v>
      </c>
      <c r="I64" s="149" t="s">
        <v>132</v>
      </c>
      <c r="J64" s="149" t="s">
        <v>68</v>
      </c>
      <c r="K64" s="149" t="s">
        <v>52</v>
      </c>
      <c r="L64" s="141">
        <v>3</v>
      </c>
      <c r="N64" s="141">
        <v>1</v>
      </c>
      <c r="O64" s="141">
        <v>1</v>
      </c>
      <c r="P64" s="141">
        <v>0.85</v>
      </c>
      <c r="Q64" s="177">
        <f t="shared" si="0"/>
        <v>0.92500000000000004</v>
      </c>
      <c r="R64" s="141">
        <v>16.399999999999999</v>
      </c>
      <c r="S64" s="141">
        <v>100</v>
      </c>
      <c r="T64" s="150">
        <f t="shared" si="1"/>
        <v>33</v>
      </c>
      <c r="U64" s="141">
        <v>95</v>
      </c>
      <c r="V64" s="150">
        <f t="shared" si="2"/>
        <v>3135</v>
      </c>
      <c r="W64" s="141">
        <v>1</v>
      </c>
      <c r="X64" s="149" t="s">
        <v>37</v>
      </c>
      <c r="Y64" s="149" t="s">
        <v>31</v>
      </c>
      <c r="Z64" s="149" t="s">
        <v>72</v>
      </c>
      <c r="AA64" s="149" t="s">
        <v>57</v>
      </c>
      <c r="AB64" s="149" t="s">
        <v>400</v>
      </c>
    </row>
    <row r="65" spans="1:28" x14ac:dyDescent="0.15">
      <c r="A65" s="149" t="s">
        <v>25</v>
      </c>
      <c r="B65" s="141" t="s">
        <v>326</v>
      </c>
      <c r="C65" s="141">
        <v>2018</v>
      </c>
      <c r="D65" s="182" t="s">
        <v>469</v>
      </c>
      <c r="E65" s="188" t="s">
        <v>317</v>
      </c>
      <c r="F65" s="188" t="s">
        <v>318</v>
      </c>
      <c r="G65" s="149" t="s">
        <v>27</v>
      </c>
      <c r="H65" s="141" t="s">
        <v>134</v>
      </c>
      <c r="I65" s="149" t="s">
        <v>132</v>
      </c>
      <c r="J65" s="149" t="s">
        <v>29</v>
      </c>
      <c r="K65" s="149" t="s">
        <v>133</v>
      </c>
      <c r="L65" s="149">
        <v>1</v>
      </c>
      <c r="N65" s="141">
        <v>5</v>
      </c>
      <c r="O65" s="141">
        <v>0.55000000000000004</v>
      </c>
      <c r="P65" s="141">
        <v>0.6</v>
      </c>
      <c r="Q65" s="177">
        <f t="shared" si="0"/>
        <v>0.57499999999999996</v>
      </c>
      <c r="R65" s="141">
        <v>16</v>
      </c>
      <c r="S65" s="141">
        <v>108</v>
      </c>
      <c r="T65" s="150">
        <f t="shared" si="1"/>
        <v>33</v>
      </c>
      <c r="U65" s="141">
        <v>410</v>
      </c>
      <c r="V65" s="150">
        <f t="shared" si="2"/>
        <v>2706</v>
      </c>
      <c r="W65" s="141">
        <v>1</v>
      </c>
      <c r="X65" s="149" t="s">
        <v>37</v>
      </c>
      <c r="Y65" s="149" t="s">
        <v>72</v>
      </c>
      <c r="Z65" s="149" t="s">
        <v>31</v>
      </c>
      <c r="AA65" s="149" t="s">
        <v>57</v>
      </c>
      <c r="AB65" s="149" t="s">
        <v>400</v>
      </c>
    </row>
    <row r="66" spans="1:28" x14ac:dyDescent="0.15">
      <c r="A66" s="149" t="s">
        <v>25</v>
      </c>
      <c r="B66" s="141" t="s">
        <v>326</v>
      </c>
      <c r="C66" s="141">
        <v>2018</v>
      </c>
      <c r="D66" s="182" t="s">
        <v>469</v>
      </c>
      <c r="E66" s="188" t="s">
        <v>317</v>
      </c>
      <c r="F66" s="188" t="s">
        <v>318</v>
      </c>
      <c r="G66" s="149" t="s">
        <v>27</v>
      </c>
      <c r="H66" s="141" t="s">
        <v>134</v>
      </c>
      <c r="I66" s="149" t="s">
        <v>132</v>
      </c>
      <c r="J66" s="149" t="s">
        <v>29</v>
      </c>
      <c r="K66" s="149" t="s">
        <v>133</v>
      </c>
      <c r="L66" s="141">
        <v>2</v>
      </c>
      <c r="N66" s="141">
        <v>5</v>
      </c>
      <c r="O66" s="141">
        <v>0.65</v>
      </c>
      <c r="P66" s="141">
        <v>0.6</v>
      </c>
      <c r="Q66" s="177">
        <f t="shared" si="0"/>
        <v>0.625</v>
      </c>
      <c r="R66" s="141">
        <v>16.399999999999999</v>
      </c>
      <c r="S66" s="141">
        <v>103</v>
      </c>
      <c r="T66" s="150">
        <f t="shared" si="1"/>
        <v>33</v>
      </c>
      <c r="U66" s="141">
        <v>410</v>
      </c>
      <c r="V66" s="150">
        <f t="shared" si="2"/>
        <v>2706</v>
      </c>
      <c r="W66" s="141">
        <v>1</v>
      </c>
      <c r="X66" s="149" t="s">
        <v>37</v>
      </c>
      <c r="Y66" s="149" t="s">
        <v>72</v>
      </c>
      <c r="Z66" s="149" t="s">
        <v>31</v>
      </c>
      <c r="AA66" s="149" t="s">
        <v>57</v>
      </c>
      <c r="AB66" s="149" t="s">
        <v>400</v>
      </c>
    </row>
    <row r="67" spans="1:28" x14ac:dyDescent="0.15">
      <c r="A67" s="149" t="s">
        <v>25</v>
      </c>
      <c r="B67" s="141" t="s">
        <v>326</v>
      </c>
      <c r="C67" s="141">
        <v>2018</v>
      </c>
      <c r="D67" s="182" t="s">
        <v>469</v>
      </c>
      <c r="E67" s="188" t="s">
        <v>317</v>
      </c>
      <c r="F67" s="188" t="s">
        <v>318</v>
      </c>
      <c r="G67" s="149" t="s">
        <v>27</v>
      </c>
      <c r="H67" s="141" t="s">
        <v>134</v>
      </c>
      <c r="I67" s="149" t="s">
        <v>132</v>
      </c>
      <c r="J67" s="149" t="s">
        <v>29</v>
      </c>
      <c r="K67" s="149" t="s">
        <v>133</v>
      </c>
      <c r="L67" s="141">
        <v>3</v>
      </c>
      <c r="N67" s="141">
        <v>5</v>
      </c>
      <c r="O67" s="141">
        <v>0.7</v>
      </c>
      <c r="P67" s="141">
        <v>0.85</v>
      </c>
      <c r="Q67" s="177">
        <f t="shared" si="0"/>
        <v>0.77499999999999991</v>
      </c>
      <c r="R67" s="141">
        <v>16.8</v>
      </c>
      <c r="S67" s="141">
        <v>101</v>
      </c>
      <c r="T67" s="150">
        <f t="shared" si="1"/>
        <v>33</v>
      </c>
      <c r="U67" s="141">
        <v>410</v>
      </c>
      <c r="V67" s="150">
        <f t="shared" si="2"/>
        <v>2706</v>
      </c>
      <c r="W67" s="141">
        <v>1</v>
      </c>
      <c r="X67" s="149" t="s">
        <v>37</v>
      </c>
      <c r="Y67" s="149" t="s">
        <v>72</v>
      </c>
      <c r="Z67" s="149" t="s">
        <v>31</v>
      </c>
      <c r="AA67" s="149" t="s">
        <v>57</v>
      </c>
      <c r="AB67" s="149" t="s">
        <v>400</v>
      </c>
    </row>
    <row r="68" spans="1:28" x14ac:dyDescent="0.15">
      <c r="A68" s="149" t="s">
        <v>25</v>
      </c>
      <c r="B68" s="141" t="s">
        <v>326</v>
      </c>
      <c r="C68" s="141">
        <v>2018</v>
      </c>
      <c r="D68" s="182" t="s">
        <v>469</v>
      </c>
      <c r="E68" s="188" t="s">
        <v>317</v>
      </c>
      <c r="F68" s="188" t="s">
        <v>318</v>
      </c>
      <c r="G68" s="149" t="s">
        <v>27</v>
      </c>
      <c r="H68" s="141" t="s">
        <v>111</v>
      </c>
      <c r="I68" s="149" t="s">
        <v>132</v>
      </c>
      <c r="J68" s="149" t="s">
        <v>90</v>
      </c>
      <c r="K68" s="149" t="s">
        <v>107</v>
      </c>
      <c r="L68" s="149">
        <v>1</v>
      </c>
      <c r="N68" s="141">
        <v>1</v>
      </c>
      <c r="O68" s="141">
        <v>1.2</v>
      </c>
      <c r="P68" s="141">
        <v>1</v>
      </c>
      <c r="Q68" s="177">
        <f t="shared" si="0"/>
        <v>1.1000000000000001</v>
      </c>
      <c r="R68" s="141">
        <v>14</v>
      </c>
      <c r="S68" s="141">
        <v>85</v>
      </c>
      <c r="T68" s="150">
        <f t="shared" si="1"/>
        <v>36</v>
      </c>
      <c r="U68" s="141">
        <v>84</v>
      </c>
      <c r="V68" s="150">
        <f t="shared" si="2"/>
        <v>3024</v>
      </c>
      <c r="W68" s="141">
        <v>3</v>
      </c>
      <c r="X68" s="149" t="s">
        <v>37</v>
      </c>
      <c r="Y68" s="149" t="s">
        <v>72</v>
      </c>
      <c r="Z68" s="149" t="s">
        <v>31</v>
      </c>
      <c r="AA68" s="149" t="s">
        <v>57</v>
      </c>
      <c r="AB68" s="149" t="s">
        <v>400</v>
      </c>
    </row>
    <row r="69" spans="1:28" x14ac:dyDescent="0.15">
      <c r="A69" s="149" t="s">
        <v>25</v>
      </c>
      <c r="B69" s="141" t="s">
        <v>326</v>
      </c>
      <c r="C69" s="141">
        <v>2018</v>
      </c>
      <c r="D69" s="182" t="s">
        <v>469</v>
      </c>
      <c r="E69" s="188" t="s">
        <v>317</v>
      </c>
      <c r="F69" s="188" t="s">
        <v>318</v>
      </c>
      <c r="G69" s="149" t="s">
        <v>27</v>
      </c>
      <c r="H69" s="141" t="s">
        <v>111</v>
      </c>
      <c r="I69" s="149" t="s">
        <v>132</v>
      </c>
      <c r="J69" s="149" t="s">
        <v>90</v>
      </c>
      <c r="K69" s="149" t="s">
        <v>107</v>
      </c>
      <c r="L69" s="141">
        <v>2</v>
      </c>
      <c r="N69" s="141">
        <v>1</v>
      </c>
      <c r="O69" s="141">
        <v>1.1499999999999999</v>
      </c>
      <c r="P69" s="141">
        <v>1.1000000000000001</v>
      </c>
      <c r="Q69" s="177">
        <f t="shared" si="0"/>
        <v>1.125</v>
      </c>
      <c r="R69" s="141">
        <v>14.4</v>
      </c>
      <c r="S69" s="141">
        <v>93</v>
      </c>
      <c r="T69" s="150">
        <f t="shared" si="1"/>
        <v>36</v>
      </c>
      <c r="U69" s="141">
        <v>84</v>
      </c>
      <c r="V69" s="150">
        <f t="shared" si="2"/>
        <v>3024</v>
      </c>
      <c r="W69" s="141">
        <v>3</v>
      </c>
      <c r="X69" s="149" t="s">
        <v>37</v>
      </c>
      <c r="Y69" s="149" t="s">
        <v>72</v>
      </c>
      <c r="Z69" s="149" t="s">
        <v>31</v>
      </c>
      <c r="AA69" s="149" t="s">
        <v>57</v>
      </c>
      <c r="AB69" s="149" t="s">
        <v>400</v>
      </c>
    </row>
    <row r="70" spans="1:28" x14ac:dyDescent="0.15">
      <c r="A70" s="149" t="s">
        <v>25</v>
      </c>
      <c r="B70" s="141" t="s">
        <v>326</v>
      </c>
      <c r="C70" s="141">
        <v>2018</v>
      </c>
      <c r="D70" s="182" t="s">
        <v>469</v>
      </c>
      <c r="E70" s="188" t="s">
        <v>317</v>
      </c>
      <c r="F70" s="188" t="s">
        <v>318</v>
      </c>
      <c r="G70" s="149" t="s">
        <v>27</v>
      </c>
      <c r="H70" s="141" t="s">
        <v>111</v>
      </c>
      <c r="I70" s="149" t="s">
        <v>132</v>
      </c>
      <c r="J70" s="149" t="s">
        <v>90</v>
      </c>
      <c r="K70" s="149" t="s">
        <v>107</v>
      </c>
      <c r="L70" s="141">
        <v>3</v>
      </c>
      <c r="N70" s="141">
        <v>1</v>
      </c>
      <c r="O70" s="141">
        <v>1.1000000000000001</v>
      </c>
      <c r="P70" s="141">
        <v>1.1000000000000001</v>
      </c>
      <c r="Q70" s="177">
        <f t="shared" si="0"/>
        <v>1.1000000000000001</v>
      </c>
      <c r="R70" s="141">
        <v>13.8</v>
      </c>
      <c r="S70" s="141">
        <v>89</v>
      </c>
      <c r="T70" s="150">
        <f t="shared" si="1"/>
        <v>36</v>
      </c>
      <c r="U70" s="141">
        <v>84</v>
      </c>
      <c r="V70" s="150">
        <f t="shared" si="2"/>
        <v>3024</v>
      </c>
      <c r="W70" s="141">
        <v>3</v>
      </c>
      <c r="X70" s="149" t="s">
        <v>37</v>
      </c>
      <c r="Y70" s="149" t="s">
        <v>72</v>
      </c>
      <c r="Z70" s="149" t="s">
        <v>31</v>
      </c>
      <c r="AA70" s="149" t="s">
        <v>57</v>
      </c>
      <c r="AB70" s="149" t="s">
        <v>400</v>
      </c>
    </row>
    <row r="71" spans="1:28" x14ac:dyDescent="0.15">
      <c r="A71" s="149" t="s">
        <v>25</v>
      </c>
      <c r="B71" s="141" t="s">
        <v>326</v>
      </c>
      <c r="C71" s="141">
        <v>2018</v>
      </c>
      <c r="D71" s="182" t="s">
        <v>469</v>
      </c>
      <c r="E71" s="188" t="s">
        <v>317</v>
      </c>
      <c r="F71" s="188" t="s">
        <v>318</v>
      </c>
      <c r="G71" s="149" t="s">
        <v>27</v>
      </c>
      <c r="H71" s="141" t="s">
        <v>111</v>
      </c>
      <c r="I71" s="149" t="s">
        <v>132</v>
      </c>
      <c r="J71" s="149" t="s">
        <v>68</v>
      </c>
      <c r="K71" s="149" t="s">
        <v>52</v>
      </c>
      <c r="L71" s="149">
        <v>1</v>
      </c>
      <c r="N71" s="141">
        <v>4</v>
      </c>
      <c r="O71" s="141">
        <v>0.55000000000000004</v>
      </c>
      <c r="P71" s="141">
        <v>0.6</v>
      </c>
      <c r="Q71" s="177">
        <f t="shared" si="0"/>
        <v>0.57499999999999996</v>
      </c>
      <c r="R71" s="141">
        <v>19.8</v>
      </c>
      <c r="S71" s="141">
        <v>83</v>
      </c>
      <c r="T71" s="150">
        <f t="shared" si="1"/>
        <v>39</v>
      </c>
      <c r="U71" s="141">
        <v>429</v>
      </c>
      <c r="V71" s="150">
        <f t="shared" si="2"/>
        <v>4182.75</v>
      </c>
      <c r="W71" s="141">
        <v>1</v>
      </c>
      <c r="X71" s="149" t="s">
        <v>37</v>
      </c>
      <c r="Y71" s="149" t="s">
        <v>72</v>
      </c>
      <c r="Z71" s="149" t="s">
        <v>31</v>
      </c>
      <c r="AA71" s="149" t="s">
        <v>57</v>
      </c>
      <c r="AB71" s="149" t="s">
        <v>400</v>
      </c>
    </row>
    <row r="72" spans="1:28" x14ac:dyDescent="0.15">
      <c r="A72" s="149" t="s">
        <v>25</v>
      </c>
      <c r="B72" s="141" t="s">
        <v>326</v>
      </c>
      <c r="C72" s="141">
        <v>2018</v>
      </c>
      <c r="D72" s="182" t="s">
        <v>469</v>
      </c>
      <c r="E72" s="188" t="s">
        <v>317</v>
      </c>
      <c r="F72" s="188" t="s">
        <v>318</v>
      </c>
      <c r="G72" s="149" t="s">
        <v>27</v>
      </c>
      <c r="H72" s="141" t="s">
        <v>111</v>
      </c>
      <c r="I72" s="149" t="s">
        <v>132</v>
      </c>
      <c r="J72" s="149" t="s">
        <v>68</v>
      </c>
      <c r="K72" s="149" t="s">
        <v>52</v>
      </c>
      <c r="L72" s="141">
        <v>2</v>
      </c>
      <c r="N72" s="141">
        <v>4</v>
      </c>
      <c r="O72" s="141">
        <v>0.65</v>
      </c>
      <c r="P72" s="141">
        <v>0.55000000000000004</v>
      </c>
      <c r="Q72" s="177">
        <f t="shared" si="0"/>
        <v>0.60000000000000009</v>
      </c>
      <c r="R72" s="141">
        <v>19</v>
      </c>
      <c r="S72" s="141">
        <v>81</v>
      </c>
      <c r="T72" s="150">
        <f t="shared" si="1"/>
        <v>39</v>
      </c>
      <c r="U72" s="141">
        <v>429</v>
      </c>
      <c r="V72" s="150">
        <f t="shared" si="2"/>
        <v>4182.75</v>
      </c>
      <c r="W72" s="141">
        <v>1</v>
      </c>
      <c r="X72" s="149" t="s">
        <v>37</v>
      </c>
      <c r="Y72" s="149" t="s">
        <v>72</v>
      </c>
      <c r="Z72" s="149" t="s">
        <v>31</v>
      </c>
      <c r="AA72" s="149" t="s">
        <v>57</v>
      </c>
      <c r="AB72" s="149" t="s">
        <v>400</v>
      </c>
    </row>
    <row r="73" spans="1:28" x14ac:dyDescent="0.15">
      <c r="A73" s="149" t="s">
        <v>25</v>
      </c>
      <c r="B73" s="141" t="s">
        <v>326</v>
      </c>
      <c r="C73" s="141">
        <v>2018</v>
      </c>
      <c r="D73" s="182" t="s">
        <v>469</v>
      </c>
      <c r="E73" s="188" t="s">
        <v>317</v>
      </c>
      <c r="F73" s="188" t="s">
        <v>318</v>
      </c>
      <c r="G73" s="149" t="s">
        <v>27</v>
      </c>
      <c r="H73" s="141" t="s">
        <v>111</v>
      </c>
      <c r="I73" s="149" t="s">
        <v>132</v>
      </c>
      <c r="J73" s="149" t="s">
        <v>68</v>
      </c>
      <c r="K73" s="149" t="s">
        <v>52</v>
      </c>
      <c r="L73" s="141">
        <v>3</v>
      </c>
      <c r="N73" s="141">
        <v>4</v>
      </c>
      <c r="O73" s="141">
        <v>0.5</v>
      </c>
      <c r="P73" s="141">
        <v>0.55000000000000004</v>
      </c>
      <c r="Q73" s="177">
        <f t="shared" si="0"/>
        <v>0.52500000000000002</v>
      </c>
      <c r="R73" s="141">
        <v>17</v>
      </c>
      <c r="S73" s="141">
        <v>79</v>
      </c>
      <c r="T73" s="150">
        <f t="shared" si="1"/>
        <v>39</v>
      </c>
      <c r="U73" s="141">
        <v>429</v>
      </c>
      <c r="V73" s="150">
        <f t="shared" si="2"/>
        <v>4182.75</v>
      </c>
      <c r="W73" s="141">
        <v>1</v>
      </c>
      <c r="X73" s="149" t="s">
        <v>37</v>
      </c>
      <c r="Y73" s="149" t="s">
        <v>72</v>
      </c>
      <c r="Z73" s="149" t="s">
        <v>31</v>
      </c>
      <c r="AA73" s="149" t="s">
        <v>57</v>
      </c>
      <c r="AB73" s="149" t="s">
        <v>400</v>
      </c>
    </row>
    <row r="74" spans="1:28" x14ac:dyDescent="0.15">
      <c r="K74" s="149"/>
    </row>
    <row r="75" spans="1:28" x14ac:dyDescent="0.15">
      <c r="K75" s="149"/>
    </row>
    <row r="76" spans="1:28" x14ac:dyDescent="0.15">
      <c r="K76" s="149"/>
    </row>
    <row r="77" spans="1:28" x14ac:dyDescent="0.15">
      <c r="K77" s="149"/>
    </row>
    <row r="78" spans="1:28" x14ac:dyDescent="0.15">
      <c r="K78" s="149"/>
    </row>
    <row r="79" spans="1:28" x14ac:dyDescent="0.15">
      <c r="K79" s="149"/>
    </row>
    <row r="80" spans="1:28" x14ac:dyDescent="0.15">
      <c r="K80" s="149"/>
    </row>
    <row r="81" spans="11:11" x14ac:dyDescent="0.15">
      <c r="K81" s="149"/>
    </row>
    <row r="82" spans="11:11" x14ac:dyDescent="0.15">
      <c r="K82" s="149"/>
    </row>
    <row r="83" spans="11:11" x14ac:dyDescent="0.15">
      <c r="K83" s="149"/>
    </row>
    <row r="84" spans="11:11" x14ac:dyDescent="0.15">
      <c r="K84" s="149"/>
    </row>
    <row r="85" spans="11:11" x14ac:dyDescent="0.15">
      <c r="K85" s="149"/>
    </row>
    <row r="86" spans="11:11" x14ac:dyDescent="0.15">
      <c r="K86" s="149"/>
    </row>
    <row r="87" spans="11:11" x14ac:dyDescent="0.15">
      <c r="K87" s="149"/>
    </row>
    <row r="88" spans="11:11" x14ac:dyDescent="0.15">
      <c r="K88" s="149"/>
    </row>
    <row r="89" spans="11:11" x14ac:dyDescent="0.15">
      <c r="K89" s="149"/>
    </row>
    <row r="90" spans="11:11" x14ac:dyDescent="0.15">
      <c r="K90" s="149"/>
    </row>
    <row r="91" spans="11:11" x14ac:dyDescent="0.15">
      <c r="K91" s="149"/>
    </row>
    <row r="92" spans="11:11" x14ac:dyDescent="0.15">
      <c r="K92" s="149"/>
    </row>
    <row r="93" spans="11:11" x14ac:dyDescent="0.15">
      <c r="K93" s="149"/>
    </row>
    <row r="94" spans="11:11" x14ac:dyDescent="0.15">
      <c r="K94" s="149"/>
    </row>
    <row r="95" spans="11:11" x14ac:dyDescent="0.15">
      <c r="K95" s="149"/>
    </row>
    <row r="96" spans="11:11" x14ac:dyDescent="0.15">
      <c r="K96" s="149"/>
    </row>
    <row r="97" spans="11:11" x14ac:dyDescent="0.15">
      <c r="K97" s="149"/>
    </row>
    <row r="98" spans="11:11" x14ac:dyDescent="0.15">
      <c r="K98" s="149"/>
    </row>
    <row r="99" spans="11:11" x14ac:dyDescent="0.15">
      <c r="K99" s="149"/>
    </row>
    <row r="100" spans="11:11" x14ac:dyDescent="0.15">
      <c r="K100" s="149"/>
    </row>
    <row r="101" spans="11:11" x14ac:dyDescent="0.15">
      <c r="K101" s="149"/>
    </row>
    <row r="102" spans="11:11" x14ac:dyDescent="0.15">
      <c r="K102" s="149"/>
    </row>
    <row r="103" spans="11:11" x14ac:dyDescent="0.15">
      <c r="K103" s="149"/>
    </row>
    <row r="104" spans="11:11" x14ac:dyDescent="0.15">
      <c r="K104" s="149"/>
    </row>
    <row r="105" spans="11:11" x14ac:dyDescent="0.15">
      <c r="K105" s="149"/>
    </row>
    <row r="106" spans="11:11" x14ac:dyDescent="0.15">
      <c r="K106" s="149"/>
    </row>
    <row r="107" spans="11:11" x14ac:dyDescent="0.15">
      <c r="K107" s="149"/>
    </row>
    <row r="108" spans="11:11" x14ac:dyDescent="0.15">
      <c r="K108" s="149"/>
    </row>
    <row r="109" spans="11:11" x14ac:dyDescent="0.15">
      <c r="K109" s="149"/>
    </row>
    <row r="110" spans="11:11" x14ac:dyDescent="0.15">
      <c r="K110" s="149"/>
    </row>
    <row r="111" spans="11:11" x14ac:dyDescent="0.15">
      <c r="K111" s="149"/>
    </row>
    <row r="112" spans="11:11" x14ac:dyDescent="0.15">
      <c r="K112" s="149"/>
    </row>
    <row r="113" spans="11:11" x14ac:dyDescent="0.15">
      <c r="K113" s="149"/>
    </row>
    <row r="114" spans="11:11" x14ac:dyDescent="0.15">
      <c r="K114" s="149"/>
    </row>
    <row r="115" spans="11:11" x14ac:dyDescent="0.15">
      <c r="K115" s="149"/>
    </row>
    <row r="116" spans="11:11" x14ac:dyDescent="0.15">
      <c r="K116" s="149"/>
    </row>
    <row r="117" spans="11:11" x14ac:dyDescent="0.15">
      <c r="K117" s="149"/>
    </row>
    <row r="118" spans="11:11" x14ac:dyDescent="0.15">
      <c r="K118" s="149"/>
    </row>
    <row r="119" spans="11:11" x14ac:dyDescent="0.15">
      <c r="K119" s="149"/>
    </row>
    <row r="120" spans="11:11" x14ac:dyDescent="0.15">
      <c r="K120" s="149"/>
    </row>
    <row r="121" spans="11:11" x14ac:dyDescent="0.15">
      <c r="K121" s="149"/>
    </row>
    <row r="122" spans="11:11" x14ac:dyDescent="0.15">
      <c r="K122" s="149"/>
    </row>
    <row r="123" spans="11:11" x14ac:dyDescent="0.15">
      <c r="K123" s="149"/>
    </row>
    <row r="124" spans="11:11" x14ac:dyDescent="0.15">
      <c r="K124" s="149"/>
    </row>
    <row r="125" spans="11:11" x14ac:dyDescent="0.15">
      <c r="K125" s="149"/>
    </row>
    <row r="126" spans="11:11" x14ac:dyDescent="0.15">
      <c r="K126" s="149"/>
    </row>
    <row r="127" spans="11:11" x14ac:dyDescent="0.15">
      <c r="K127" s="149"/>
    </row>
    <row r="128" spans="11:11" x14ac:dyDescent="0.15">
      <c r="K128" s="149"/>
    </row>
    <row r="129" spans="11:11" x14ac:dyDescent="0.15">
      <c r="K129" s="149"/>
    </row>
    <row r="130" spans="11:11" x14ac:dyDescent="0.15">
      <c r="K130" s="149"/>
    </row>
    <row r="131" spans="11:11" x14ac:dyDescent="0.15">
      <c r="K131" s="149"/>
    </row>
    <row r="132" spans="11:11" x14ac:dyDescent="0.15">
      <c r="K132" s="149"/>
    </row>
    <row r="133" spans="11:11" x14ac:dyDescent="0.15">
      <c r="K133" s="149"/>
    </row>
    <row r="134" spans="11:11" x14ac:dyDescent="0.15">
      <c r="K134" s="149"/>
    </row>
    <row r="135" spans="11:11" x14ac:dyDescent="0.15">
      <c r="K135" s="149"/>
    </row>
    <row r="136" spans="11:11" x14ac:dyDescent="0.15">
      <c r="K136" s="149"/>
    </row>
    <row r="137" spans="11:11" x14ac:dyDescent="0.15">
      <c r="K137" s="149"/>
    </row>
    <row r="138" spans="11:11" x14ac:dyDescent="0.15">
      <c r="K138" s="149"/>
    </row>
    <row r="139" spans="11:11" x14ac:dyDescent="0.15">
      <c r="K139" s="149"/>
    </row>
    <row r="140" spans="11:11" x14ac:dyDescent="0.15">
      <c r="K140" s="149"/>
    </row>
    <row r="141" spans="11:11" x14ac:dyDescent="0.15">
      <c r="K141" s="149"/>
    </row>
    <row r="142" spans="11:11" x14ac:dyDescent="0.15">
      <c r="K142" s="149"/>
    </row>
    <row r="143" spans="11:11" x14ac:dyDescent="0.15">
      <c r="K143" s="149"/>
    </row>
    <row r="144" spans="11:11" x14ac:dyDescent="0.15">
      <c r="K144" s="149"/>
    </row>
    <row r="145" spans="11:11" x14ac:dyDescent="0.15">
      <c r="K145" s="149"/>
    </row>
    <row r="146" spans="11:11" x14ac:dyDescent="0.15">
      <c r="K146" s="149"/>
    </row>
    <row r="147" spans="11:11" x14ac:dyDescent="0.15">
      <c r="K147" s="149"/>
    </row>
    <row r="148" spans="11:11" x14ac:dyDescent="0.15">
      <c r="K148" s="149"/>
    </row>
    <row r="149" spans="11:11" x14ac:dyDescent="0.15">
      <c r="K149" s="149"/>
    </row>
    <row r="150" spans="11:11" x14ac:dyDescent="0.15">
      <c r="K150" s="149"/>
    </row>
    <row r="151" spans="11:11" x14ac:dyDescent="0.15">
      <c r="K151" s="149"/>
    </row>
    <row r="152" spans="11:11" x14ac:dyDescent="0.15">
      <c r="K152" s="149"/>
    </row>
    <row r="153" spans="11:11" x14ac:dyDescent="0.15">
      <c r="K153" s="149"/>
    </row>
    <row r="154" spans="11:11" x14ac:dyDescent="0.15">
      <c r="K154" s="149"/>
    </row>
    <row r="155" spans="11:11" x14ac:dyDescent="0.15">
      <c r="K155" s="149"/>
    </row>
    <row r="156" spans="11:11" x14ac:dyDescent="0.15">
      <c r="K156" s="149"/>
    </row>
    <row r="157" spans="11:11" x14ac:dyDescent="0.15">
      <c r="K157" s="149"/>
    </row>
    <row r="158" spans="11:11" x14ac:dyDescent="0.15">
      <c r="K158" s="149"/>
    </row>
    <row r="159" spans="11:11" x14ac:dyDescent="0.15">
      <c r="K159" s="149"/>
    </row>
    <row r="160" spans="11:11" x14ac:dyDescent="0.15">
      <c r="K160" s="149"/>
    </row>
    <row r="161" spans="11:11" x14ac:dyDescent="0.15">
      <c r="K161" s="149"/>
    </row>
    <row r="162" spans="11:11" x14ac:dyDescent="0.15">
      <c r="K162" s="149"/>
    </row>
    <row r="163" spans="11:11" x14ac:dyDescent="0.15">
      <c r="K163" s="149"/>
    </row>
    <row r="164" spans="11:11" x14ac:dyDescent="0.15">
      <c r="K164" s="149"/>
    </row>
    <row r="165" spans="11:11" x14ac:dyDescent="0.15">
      <c r="K165" s="149"/>
    </row>
    <row r="166" spans="11:11" x14ac:dyDescent="0.15">
      <c r="K166" s="149"/>
    </row>
    <row r="167" spans="11:11" x14ac:dyDescent="0.15">
      <c r="K167" s="149"/>
    </row>
    <row r="168" spans="11:11" x14ac:dyDescent="0.15">
      <c r="K168" s="149"/>
    </row>
    <row r="169" spans="11:11" x14ac:dyDescent="0.15">
      <c r="K169" s="149"/>
    </row>
    <row r="170" spans="11:11" x14ac:dyDescent="0.15">
      <c r="K170" s="149"/>
    </row>
    <row r="171" spans="11:11" x14ac:dyDescent="0.15">
      <c r="K171" s="149"/>
    </row>
    <row r="172" spans="11:11" x14ac:dyDescent="0.15">
      <c r="K172" s="149"/>
    </row>
    <row r="173" spans="11:11" x14ac:dyDescent="0.15">
      <c r="K173" s="149"/>
    </row>
    <row r="174" spans="11:11" x14ac:dyDescent="0.15">
      <c r="K174" s="149"/>
    </row>
    <row r="175" spans="11:11" x14ac:dyDescent="0.15">
      <c r="K175" s="149"/>
    </row>
    <row r="176" spans="11:11" x14ac:dyDescent="0.15">
      <c r="K176" s="149"/>
    </row>
    <row r="177" spans="11:11" x14ac:dyDescent="0.15">
      <c r="K177" s="149"/>
    </row>
    <row r="178" spans="11:11" x14ac:dyDescent="0.15">
      <c r="K178" s="149"/>
    </row>
    <row r="179" spans="11:11" x14ac:dyDescent="0.15">
      <c r="K179" s="149"/>
    </row>
    <row r="180" spans="11:11" x14ac:dyDescent="0.15">
      <c r="K180" s="149"/>
    </row>
    <row r="181" spans="11:11" x14ac:dyDescent="0.15">
      <c r="K181" s="149"/>
    </row>
    <row r="182" spans="11:11" x14ac:dyDescent="0.15">
      <c r="K182" s="149"/>
    </row>
    <row r="183" spans="11:11" x14ac:dyDescent="0.15">
      <c r="K183" s="149"/>
    </row>
    <row r="184" spans="11:11" x14ac:dyDescent="0.15">
      <c r="K184" s="149"/>
    </row>
    <row r="185" spans="11:11" x14ac:dyDescent="0.15">
      <c r="K185" s="149"/>
    </row>
    <row r="186" spans="11:11" x14ac:dyDescent="0.15">
      <c r="K186" s="149"/>
    </row>
    <row r="187" spans="11:11" x14ac:dyDescent="0.15">
      <c r="K187" s="149"/>
    </row>
    <row r="188" spans="11:11" x14ac:dyDescent="0.15">
      <c r="K188" s="149"/>
    </row>
    <row r="189" spans="11:11" x14ac:dyDescent="0.15">
      <c r="K189" s="149"/>
    </row>
    <row r="190" spans="11:11" x14ac:dyDescent="0.15">
      <c r="K190" s="149"/>
    </row>
    <row r="191" spans="11:11" x14ac:dyDescent="0.15">
      <c r="K191" s="149"/>
    </row>
    <row r="192" spans="11:11" x14ac:dyDescent="0.15">
      <c r="K192" s="149"/>
    </row>
    <row r="193" spans="11:11" x14ac:dyDescent="0.15">
      <c r="K193" s="149"/>
    </row>
    <row r="194" spans="11:11" x14ac:dyDescent="0.15">
      <c r="K194" s="149"/>
    </row>
    <row r="195" spans="11:11" x14ac:dyDescent="0.15">
      <c r="K195" s="149"/>
    </row>
    <row r="196" spans="11:11" x14ac:dyDescent="0.15">
      <c r="K196" s="149"/>
    </row>
    <row r="197" spans="11:11" x14ac:dyDescent="0.15">
      <c r="K197" s="149"/>
    </row>
    <row r="198" spans="11:11" x14ac:dyDescent="0.15">
      <c r="K198" s="149"/>
    </row>
    <row r="199" spans="11:11" x14ac:dyDescent="0.15">
      <c r="K199" s="149"/>
    </row>
    <row r="200" spans="11:11" x14ac:dyDescent="0.15">
      <c r="K200" s="149"/>
    </row>
    <row r="201" spans="11:11" x14ac:dyDescent="0.15">
      <c r="K201" s="149"/>
    </row>
    <row r="202" spans="11:11" x14ac:dyDescent="0.15">
      <c r="K202" s="149"/>
    </row>
    <row r="203" spans="11:11" x14ac:dyDescent="0.15">
      <c r="K203" s="149"/>
    </row>
    <row r="204" spans="11:11" x14ac:dyDescent="0.15">
      <c r="K204" s="149"/>
    </row>
    <row r="205" spans="11:11" x14ac:dyDescent="0.15">
      <c r="K205" s="149"/>
    </row>
    <row r="206" spans="11:11" x14ac:dyDescent="0.15">
      <c r="K206" s="149"/>
    </row>
    <row r="207" spans="11:11" x14ac:dyDescent="0.15">
      <c r="K207" s="149"/>
    </row>
    <row r="208" spans="11:11" x14ac:dyDescent="0.15">
      <c r="K208" s="149"/>
    </row>
    <row r="209" spans="11:11" x14ac:dyDescent="0.15">
      <c r="K209" s="149"/>
    </row>
    <row r="210" spans="11:11" x14ac:dyDescent="0.15">
      <c r="K210" s="149"/>
    </row>
    <row r="211" spans="11:11" x14ac:dyDescent="0.15">
      <c r="K211" s="149"/>
    </row>
    <row r="212" spans="11:11" x14ac:dyDescent="0.15">
      <c r="K212" s="149"/>
    </row>
    <row r="213" spans="11:11" x14ac:dyDescent="0.15">
      <c r="K213" s="149"/>
    </row>
    <row r="214" spans="11:11" x14ac:dyDescent="0.15">
      <c r="K214" s="149"/>
    </row>
    <row r="215" spans="11:11" x14ac:dyDescent="0.15">
      <c r="K215" s="149"/>
    </row>
    <row r="216" spans="11:11" x14ac:dyDescent="0.15">
      <c r="K216" s="149"/>
    </row>
    <row r="217" spans="11:11" x14ac:dyDescent="0.15">
      <c r="K217" s="149"/>
    </row>
    <row r="218" spans="11:11" x14ac:dyDescent="0.15">
      <c r="K218" s="149"/>
    </row>
    <row r="219" spans="11:11" x14ac:dyDescent="0.15">
      <c r="K219" s="149"/>
    </row>
    <row r="220" spans="11:11" x14ac:dyDescent="0.15">
      <c r="K220" s="149"/>
    </row>
    <row r="221" spans="11:11" x14ac:dyDescent="0.15">
      <c r="K221" s="149"/>
    </row>
    <row r="222" spans="11:11" x14ac:dyDescent="0.15">
      <c r="K222" s="149"/>
    </row>
    <row r="223" spans="11:11" x14ac:dyDescent="0.15">
      <c r="K223" s="149"/>
    </row>
    <row r="224" spans="11:11" x14ac:dyDescent="0.15">
      <c r="K224" s="149"/>
    </row>
    <row r="225" spans="11:11" x14ac:dyDescent="0.15">
      <c r="K225" s="149"/>
    </row>
    <row r="226" spans="11:11" x14ac:dyDescent="0.15">
      <c r="K226" s="149"/>
    </row>
    <row r="227" spans="11:11" x14ac:dyDescent="0.15">
      <c r="K227" s="149"/>
    </row>
    <row r="228" spans="11:11" x14ac:dyDescent="0.15">
      <c r="K228" s="149"/>
    </row>
    <row r="229" spans="11:11" x14ac:dyDescent="0.15">
      <c r="K229" s="149"/>
    </row>
    <row r="230" spans="11:11" x14ac:dyDescent="0.15">
      <c r="K230" s="149"/>
    </row>
    <row r="231" spans="11:11" x14ac:dyDescent="0.15">
      <c r="K231" s="149"/>
    </row>
    <row r="232" spans="11:11" x14ac:dyDescent="0.15">
      <c r="K232" s="149"/>
    </row>
    <row r="233" spans="11:11" x14ac:dyDescent="0.15">
      <c r="K233" s="149"/>
    </row>
    <row r="234" spans="11:11" x14ac:dyDescent="0.15">
      <c r="K234" s="149"/>
    </row>
    <row r="235" spans="11:11" x14ac:dyDescent="0.15">
      <c r="K235" s="149"/>
    </row>
    <row r="236" spans="11:11" x14ac:dyDescent="0.15">
      <c r="K236" s="149"/>
    </row>
    <row r="237" spans="11:11" x14ac:dyDescent="0.15">
      <c r="K237" s="149"/>
    </row>
    <row r="238" spans="11:11" x14ac:dyDescent="0.15">
      <c r="K238" s="149"/>
    </row>
    <row r="239" spans="11:11" x14ac:dyDescent="0.15">
      <c r="K239" s="149"/>
    </row>
    <row r="240" spans="11:11" x14ac:dyDescent="0.15">
      <c r="K240" s="149"/>
    </row>
    <row r="241" spans="11:11" x14ac:dyDescent="0.15">
      <c r="K241" s="149"/>
    </row>
    <row r="242" spans="11:11" x14ac:dyDescent="0.15">
      <c r="K242" s="149"/>
    </row>
    <row r="243" spans="11:11" x14ac:dyDescent="0.15">
      <c r="K243" s="149"/>
    </row>
    <row r="244" spans="11:11" x14ac:dyDescent="0.15">
      <c r="K244" s="149"/>
    </row>
    <row r="245" spans="11:11" x14ac:dyDescent="0.15">
      <c r="K245" s="149"/>
    </row>
    <row r="246" spans="11:11" x14ac:dyDescent="0.15">
      <c r="K246" s="149"/>
    </row>
    <row r="247" spans="11:11" x14ac:dyDescent="0.15">
      <c r="K247" s="149"/>
    </row>
    <row r="248" spans="11:11" x14ac:dyDescent="0.15">
      <c r="K248" s="149"/>
    </row>
    <row r="249" spans="11:11" x14ac:dyDescent="0.15">
      <c r="K249" s="149"/>
    </row>
    <row r="250" spans="11:11" x14ac:dyDescent="0.15">
      <c r="K250" s="149"/>
    </row>
    <row r="251" spans="11:11" x14ac:dyDescent="0.15">
      <c r="K251" s="149"/>
    </row>
    <row r="252" spans="11:11" x14ac:dyDescent="0.15">
      <c r="K252" s="149"/>
    </row>
    <row r="253" spans="11:11" x14ac:dyDescent="0.15">
      <c r="K253" s="149"/>
    </row>
    <row r="254" spans="11:11" x14ac:dyDescent="0.15">
      <c r="K254" s="149"/>
    </row>
    <row r="255" spans="11:11" x14ac:dyDescent="0.15">
      <c r="K255" s="149"/>
    </row>
    <row r="256" spans="11:11" x14ac:dyDescent="0.15">
      <c r="K256" s="149"/>
    </row>
    <row r="257" spans="11:11" x14ac:dyDescent="0.15">
      <c r="K257" s="149"/>
    </row>
    <row r="258" spans="11:11" x14ac:dyDescent="0.15">
      <c r="K258" s="149"/>
    </row>
    <row r="259" spans="11:11" x14ac:dyDescent="0.15">
      <c r="K259" s="149"/>
    </row>
    <row r="260" spans="11:11" x14ac:dyDescent="0.15">
      <c r="K260" s="149"/>
    </row>
    <row r="261" spans="11:11" x14ac:dyDescent="0.15">
      <c r="K261" s="149"/>
    </row>
    <row r="262" spans="11:11" x14ac:dyDescent="0.15">
      <c r="K262" s="149"/>
    </row>
    <row r="263" spans="11:11" x14ac:dyDescent="0.15">
      <c r="K263" s="149"/>
    </row>
    <row r="264" spans="11:11" x14ac:dyDescent="0.15">
      <c r="K264" s="149"/>
    </row>
    <row r="265" spans="11:11" x14ac:dyDescent="0.15">
      <c r="K265" s="149"/>
    </row>
    <row r="266" spans="11:11" x14ac:dyDescent="0.15">
      <c r="K266" s="149"/>
    </row>
    <row r="267" spans="11:11" x14ac:dyDescent="0.15">
      <c r="K267" s="149"/>
    </row>
    <row r="268" spans="11:11" x14ac:dyDescent="0.15">
      <c r="K268" s="149"/>
    </row>
    <row r="269" spans="11:11" x14ac:dyDescent="0.15">
      <c r="K269" s="149"/>
    </row>
    <row r="270" spans="11:11" x14ac:dyDescent="0.15">
      <c r="K270" s="149"/>
    </row>
    <row r="271" spans="11:11" x14ac:dyDescent="0.15">
      <c r="K271" s="149"/>
    </row>
    <row r="272" spans="11:11" x14ac:dyDescent="0.15">
      <c r="K272" s="149"/>
    </row>
    <row r="273" spans="11:11" x14ac:dyDescent="0.15">
      <c r="K273" s="149"/>
    </row>
    <row r="274" spans="11:11" x14ac:dyDescent="0.15">
      <c r="K274" s="149"/>
    </row>
    <row r="275" spans="11:11" x14ac:dyDescent="0.15">
      <c r="K275" s="149"/>
    </row>
    <row r="276" spans="11:11" x14ac:dyDescent="0.15">
      <c r="K276" s="149"/>
    </row>
    <row r="277" spans="11:11" x14ac:dyDescent="0.15">
      <c r="K277" s="149"/>
    </row>
    <row r="278" spans="11:11" x14ac:dyDescent="0.15">
      <c r="K278" s="149"/>
    </row>
    <row r="279" spans="11:11" x14ac:dyDescent="0.15">
      <c r="K279" s="149"/>
    </row>
    <row r="280" spans="11:11" x14ac:dyDescent="0.15">
      <c r="K280" s="149"/>
    </row>
    <row r="281" spans="11:11" x14ac:dyDescent="0.15">
      <c r="K281" s="149"/>
    </row>
    <row r="282" spans="11:11" x14ac:dyDescent="0.15">
      <c r="K282" s="149"/>
    </row>
    <row r="283" spans="11:11" x14ac:dyDescent="0.15">
      <c r="K283" s="149"/>
    </row>
    <row r="284" spans="11:11" x14ac:dyDescent="0.15">
      <c r="K284" s="149"/>
    </row>
    <row r="285" spans="11:11" x14ac:dyDescent="0.15">
      <c r="K285" s="149"/>
    </row>
    <row r="286" spans="11:11" x14ac:dyDescent="0.15">
      <c r="K286" s="149"/>
    </row>
    <row r="287" spans="11:11" x14ac:dyDescent="0.15">
      <c r="K287" s="149"/>
    </row>
    <row r="288" spans="11:11" x14ac:dyDescent="0.15">
      <c r="K288" s="149"/>
    </row>
    <row r="289" spans="11:11" x14ac:dyDescent="0.15">
      <c r="K289" s="149"/>
    </row>
    <row r="290" spans="11:11" x14ac:dyDescent="0.15">
      <c r="K290" s="149"/>
    </row>
    <row r="291" spans="11:11" x14ac:dyDescent="0.15">
      <c r="K291" s="149"/>
    </row>
    <row r="292" spans="11:11" x14ac:dyDescent="0.15">
      <c r="K292" s="149"/>
    </row>
    <row r="293" spans="11:11" x14ac:dyDescent="0.15">
      <c r="K293" s="149"/>
    </row>
    <row r="294" spans="11:11" x14ac:dyDescent="0.15">
      <c r="K294" s="149"/>
    </row>
    <row r="295" spans="11:11" x14ac:dyDescent="0.15">
      <c r="K295" s="149"/>
    </row>
    <row r="296" spans="11:11" x14ac:dyDescent="0.15">
      <c r="K296" s="149"/>
    </row>
    <row r="297" spans="11:11" x14ac:dyDescent="0.15">
      <c r="K297" s="149"/>
    </row>
    <row r="298" spans="11:11" x14ac:dyDescent="0.15">
      <c r="K298" s="149"/>
    </row>
    <row r="299" spans="11:11" x14ac:dyDescent="0.15">
      <c r="K299" s="149"/>
    </row>
    <row r="300" spans="11:11" x14ac:dyDescent="0.15">
      <c r="K300" s="149"/>
    </row>
    <row r="301" spans="11:11" x14ac:dyDescent="0.15">
      <c r="K301" s="149"/>
    </row>
    <row r="302" spans="11:11" x14ac:dyDescent="0.15">
      <c r="K302" s="149"/>
    </row>
    <row r="303" spans="11:11" x14ac:dyDescent="0.15">
      <c r="K303" s="149"/>
    </row>
    <row r="304" spans="11:11" x14ac:dyDescent="0.15">
      <c r="K304" s="149"/>
    </row>
    <row r="305" spans="11:11" x14ac:dyDescent="0.15">
      <c r="K305" s="149"/>
    </row>
    <row r="306" spans="11:11" x14ac:dyDescent="0.15">
      <c r="K306" s="149"/>
    </row>
    <row r="307" spans="11:11" x14ac:dyDescent="0.15">
      <c r="K307" s="149"/>
    </row>
    <row r="308" spans="11:11" x14ac:dyDescent="0.15">
      <c r="K308" s="149"/>
    </row>
    <row r="309" spans="11:11" x14ac:dyDescent="0.15">
      <c r="K309" s="149"/>
    </row>
    <row r="310" spans="11:11" x14ac:dyDescent="0.15">
      <c r="K310" s="149"/>
    </row>
    <row r="311" spans="11:11" x14ac:dyDescent="0.15">
      <c r="K311" s="149"/>
    </row>
    <row r="312" spans="11:11" x14ac:dyDescent="0.15">
      <c r="K312" s="149"/>
    </row>
    <row r="313" spans="11:11" x14ac:dyDescent="0.15">
      <c r="K313" s="149"/>
    </row>
    <row r="314" spans="11:11" x14ac:dyDescent="0.15">
      <c r="K314" s="149"/>
    </row>
    <row r="315" spans="11:11" x14ac:dyDescent="0.15">
      <c r="K315" s="149"/>
    </row>
    <row r="316" spans="11:11" x14ac:dyDescent="0.15">
      <c r="K316" s="149"/>
    </row>
    <row r="317" spans="11:11" x14ac:dyDescent="0.15">
      <c r="K317" s="149"/>
    </row>
    <row r="318" spans="11:11" x14ac:dyDescent="0.15">
      <c r="K318" s="149"/>
    </row>
    <row r="319" spans="11:11" x14ac:dyDescent="0.15">
      <c r="K319" s="149"/>
    </row>
    <row r="320" spans="11:11" x14ac:dyDescent="0.15">
      <c r="K320" s="149"/>
    </row>
    <row r="321" spans="11:11" x14ac:dyDescent="0.15">
      <c r="K321" s="149"/>
    </row>
    <row r="322" spans="11:11" x14ac:dyDescent="0.15">
      <c r="K322" s="149"/>
    </row>
    <row r="323" spans="11:11" x14ac:dyDescent="0.15">
      <c r="K323" s="149"/>
    </row>
    <row r="324" spans="11:11" x14ac:dyDescent="0.15">
      <c r="K324" s="149"/>
    </row>
    <row r="325" spans="11:11" x14ac:dyDescent="0.15">
      <c r="K325" s="149"/>
    </row>
    <row r="326" spans="11:11" x14ac:dyDescent="0.15">
      <c r="K326" s="149"/>
    </row>
    <row r="327" spans="11:11" x14ac:dyDescent="0.15">
      <c r="K327" s="149"/>
    </row>
    <row r="328" spans="11:11" x14ac:dyDescent="0.15">
      <c r="K328" s="149"/>
    </row>
    <row r="329" spans="11:11" x14ac:dyDescent="0.15">
      <c r="K329" s="149"/>
    </row>
    <row r="330" spans="11:11" x14ac:dyDescent="0.15">
      <c r="K330" s="149"/>
    </row>
    <row r="331" spans="11:11" x14ac:dyDescent="0.15">
      <c r="K331" s="149"/>
    </row>
    <row r="332" spans="11:11" x14ac:dyDescent="0.15">
      <c r="K332" s="149"/>
    </row>
    <row r="333" spans="11:11" x14ac:dyDescent="0.15">
      <c r="K333" s="149"/>
    </row>
    <row r="334" spans="11:11" x14ac:dyDescent="0.15">
      <c r="K334" s="149"/>
    </row>
    <row r="335" spans="11:11" x14ac:dyDescent="0.15">
      <c r="K335" s="149"/>
    </row>
    <row r="336" spans="11:11" x14ac:dyDescent="0.15">
      <c r="K336" s="149"/>
    </row>
    <row r="337" spans="11:11" x14ac:dyDescent="0.15">
      <c r="K337" s="149"/>
    </row>
    <row r="338" spans="11:11" x14ac:dyDescent="0.15">
      <c r="K338" s="149"/>
    </row>
    <row r="339" spans="11:11" x14ac:dyDescent="0.15">
      <c r="K339" s="149"/>
    </row>
    <row r="340" spans="11:11" x14ac:dyDescent="0.15">
      <c r="K340" s="149"/>
    </row>
    <row r="341" spans="11:11" x14ac:dyDescent="0.15">
      <c r="K341" s="149"/>
    </row>
    <row r="342" spans="11:11" x14ac:dyDescent="0.15">
      <c r="K342" s="149"/>
    </row>
    <row r="343" spans="11:11" x14ac:dyDescent="0.15">
      <c r="K343" s="149"/>
    </row>
    <row r="344" spans="11:11" x14ac:dyDescent="0.15">
      <c r="K344" s="149"/>
    </row>
    <row r="345" spans="11:11" x14ac:dyDescent="0.15">
      <c r="K345" s="149"/>
    </row>
    <row r="346" spans="11:11" x14ac:dyDescent="0.15">
      <c r="K346" s="149"/>
    </row>
    <row r="347" spans="11:11" x14ac:dyDescent="0.15">
      <c r="K347" s="149"/>
    </row>
    <row r="348" spans="11:11" x14ac:dyDescent="0.15">
      <c r="K348" s="149"/>
    </row>
    <row r="349" spans="11:11" x14ac:dyDescent="0.15">
      <c r="K349" s="149"/>
    </row>
    <row r="350" spans="11:11" x14ac:dyDescent="0.15">
      <c r="K350" s="149"/>
    </row>
    <row r="351" spans="11:11" x14ac:dyDescent="0.15">
      <c r="K351" s="149"/>
    </row>
    <row r="352" spans="11:11" x14ac:dyDescent="0.15">
      <c r="K352" s="149"/>
    </row>
    <row r="353" spans="11:11" x14ac:dyDescent="0.15">
      <c r="K353" s="149"/>
    </row>
    <row r="354" spans="11:11" x14ac:dyDescent="0.15">
      <c r="K354" s="149"/>
    </row>
    <row r="355" spans="11:11" x14ac:dyDescent="0.15">
      <c r="K355" s="149"/>
    </row>
    <row r="356" spans="11:11" x14ac:dyDescent="0.15">
      <c r="K356" s="149"/>
    </row>
    <row r="357" spans="11:11" x14ac:dyDescent="0.15">
      <c r="K357" s="149"/>
    </row>
    <row r="358" spans="11:11" x14ac:dyDescent="0.15">
      <c r="K358" s="149"/>
    </row>
    <row r="359" spans="11:11" x14ac:dyDescent="0.15">
      <c r="K359" s="149"/>
    </row>
    <row r="360" spans="11:11" x14ac:dyDescent="0.15">
      <c r="K360" s="149"/>
    </row>
    <row r="361" spans="11:11" x14ac:dyDescent="0.15">
      <c r="K361" s="149"/>
    </row>
    <row r="362" spans="11:11" x14ac:dyDescent="0.15">
      <c r="K362" s="149"/>
    </row>
    <row r="363" spans="11:11" x14ac:dyDescent="0.15">
      <c r="K363" s="149"/>
    </row>
    <row r="364" spans="11:11" x14ac:dyDescent="0.15">
      <c r="K364" s="149"/>
    </row>
    <row r="365" spans="11:11" x14ac:dyDescent="0.15">
      <c r="K365" s="149"/>
    </row>
    <row r="366" spans="11:11" x14ac:dyDescent="0.15">
      <c r="K366" s="149"/>
    </row>
    <row r="367" spans="11:11" x14ac:dyDescent="0.15">
      <c r="K367" s="149"/>
    </row>
    <row r="368" spans="11:11" x14ac:dyDescent="0.15">
      <c r="K368" s="149"/>
    </row>
    <row r="369" spans="11:11" x14ac:dyDescent="0.15">
      <c r="K369" s="149"/>
    </row>
    <row r="370" spans="11:11" x14ac:dyDescent="0.15">
      <c r="K370" s="149"/>
    </row>
    <row r="371" spans="11:11" x14ac:dyDescent="0.15">
      <c r="K371" s="149"/>
    </row>
    <row r="372" spans="11:11" x14ac:dyDescent="0.15">
      <c r="K372" s="149"/>
    </row>
    <row r="373" spans="11:11" x14ac:dyDescent="0.15">
      <c r="K373" s="149"/>
    </row>
    <row r="374" spans="11:11" x14ac:dyDescent="0.15">
      <c r="K374" s="149"/>
    </row>
    <row r="375" spans="11:11" x14ac:dyDescent="0.15">
      <c r="K375" s="149"/>
    </row>
    <row r="376" spans="11:11" x14ac:dyDescent="0.15">
      <c r="K376" s="149"/>
    </row>
    <row r="377" spans="11:11" x14ac:dyDescent="0.15">
      <c r="K377" s="149"/>
    </row>
    <row r="378" spans="11:11" x14ac:dyDescent="0.15">
      <c r="K378" s="149"/>
    </row>
    <row r="379" spans="11:11" x14ac:dyDescent="0.15">
      <c r="K379" s="149"/>
    </row>
    <row r="380" spans="11:11" x14ac:dyDescent="0.15">
      <c r="K380" s="149"/>
    </row>
    <row r="381" spans="11:11" x14ac:dyDescent="0.15">
      <c r="K381" s="149"/>
    </row>
    <row r="382" spans="11:11" x14ac:dyDescent="0.15">
      <c r="K382" s="149"/>
    </row>
    <row r="383" spans="11:11" x14ac:dyDescent="0.15">
      <c r="K383" s="149"/>
    </row>
    <row r="384" spans="11:11" x14ac:dyDescent="0.15">
      <c r="K384" s="149"/>
    </row>
    <row r="385" spans="11:11" x14ac:dyDescent="0.15">
      <c r="K385" s="149"/>
    </row>
    <row r="386" spans="11:11" x14ac:dyDescent="0.15">
      <c r="K386" s="149"/>
    </row>
    <row r="387" spans="11:11" x14ac:dyDescent="0.15">
      <c r="K387" s="149"/>
    </row>
    <row r="388" spans="11:11" x14ac:dyDescent="0.15">
      <c r="K388" s="149"/>
    </row>
    <row r="389" spans="11:11" x14ac:dyDescent="0.15">
      <c r="K389" s="149"/>
    </row>
    <row r="390" spans="11:11" x14ac:dyDescent="0.15">
      <c r="K390" s="149"/>
    </row>
    <row r="391" spans="11:11" x14ac:dyDescent="0.15">
      <c r="K391" s="149"/>
    </row>
    <row r="392" spans="11:11" x14ac:dyDescent="0.15">
      <c r="K392" s="149"/>
    </row>
    <row r="393" spans="11:11" x14ac:dyDescent="0.15">
      <c r="K393" s="149"/>
    </row>
    <row r="394" spans="11:11" x14ac:dyDescent="0.15">
      <c r="K394" s="149"/>
    </row>
    <row r="395" spans="11:11" x14ac:dyDescent="0.15">
      <c r="K395" s="149"/>
    </row>
    <row r="396" spans="11:11" x14ac:dyDescent="0.15">
      <c r="K396" s="149"/>
    </row>
    <row r="397" spans="11:11" x14ac:dyDescent="0.15">
      <c r="K397" s="149"/>
    </row>
    <row r="398" spans="11:11" x14ac:dyDescent="0.15">
      <c r="K398" s="149"/>
    </row>
    <row r="399" spans="11:11" x14ac:dyDescent="0.15">
      <c r="K399" s="149"/>
    </row>
    <row r="400" spans="11:11" x14ac:dyDescent="0.15">
      <c r="K400" s="149"/>
    </row>
    <row r="401" spans="11:11" x14ac:dyDescent="0.15">
      <c r="K401" s="149"/>
    </row>
    <row r="402" spans="11:11" x14ac:dyDescent="0.15">
      <c r="K402" s="149"/>
    </row>
    <row r="403" spans="11:11" x14ac:dyDescent="0.15">
      <c r="K403" s="149"/>
    </row>
    <row r="404" spans="11:11" x14ac:dyDescent="0.15">
      <c r="K404" s="149"/>
    </row>
    <row r="405" spans="11:11" x14ac:dyDescent="0.15">
      <c r="K405" s="149"/>
    </row>
    <row r="406" spans="11:11" x14ac:dyDescent="0.15">
      <c r="K406" s="149"/>
    </row>
    <row r="407" spans="11:11" x14ac:dyDescent="0.15">
      <c r="K407" s="149"/>
    </row>
    <row r="408" spans="11:11" x14ac:dyDescent="0.15">
      <c r="K408" s="149"/>
    </row>
    <row r="409" spans="11:11" x14ac:dyDescent="0.15">
      <c r="K409" s="149"/>
    </row>
    <row r="410" spans="11:11" x14ac:dyDescent="0.15">
      <c r="K410" s="149"/>
    </row>
    <row r="411" spans="11:11" x14ac:dyDescent="0.15">
      <c r="K411" s="149"/>
    </row>
    <row r="412" spans="11:11" x14ac:dyDescent="0.15">
      <c r="K412" s="149"/>
    </row>
    <row r="413" spans="11:11" x14ac:dyDescent="0.15">
      <c r="K413" s="149"/>
    </row>
    <row r="414" spans="11:11" x14ac:dyDescent="0.15">
      <c r="K414" s="149"/>
    </row>
    <row r="415" spans="11:11" x14ac:dyDescent="0.15">
      <c r="K415" s="149"/>
    </row>
    <row r="416" spans="11:11" x14ac:dyDescent="0.15">
      <c r="K416" s="149"/>
    </row>
    <row r="417" spans="11:11" x14ac:dyDescent="0.15">
      <c r="K417" s="149"/>
    </row>
    <row r="418" spans="11:11" x14ac:dyDescent="0.15">
      <c r="K418" s="149"/>
    </row>
    <row r="419" spans="11:11" x14ac:dyDescent="0.15">
      <c r="K419" s="149"/>
    </row>
    <row r="420" spans="11:11" x14ac:dyDescent="0.15">
      <c r="K420" s="149"/>
    </row>
    <row r="421" spans="11:11" x14ac:dyDescent="0.15">
      <c r="K421" s="149"/>
    </row>
    <row r="422" spans="11:11" x14ac:dyDescent="0.15">
      <c r="K422" s="149"/>
    </row>
    <row r="423" spans="11:11" x14ac:dyDescent="0.15">
      <c r="K423" s="149"/>
    </row>
    <row r="424" spans="11:11" x14ac:dyDescent="0.15">
      <c r="K424" s="149"/>
    </row>
    <row r="425" spans="11:11" x14ac:dyDescent="0.15">
      <c r="K425" s="149"/>
    </row>
    <row r="426" spans="11:11" x14ac:dyDescent="0.15">
      <c r="K426" s="149"/>
    </row>
    <row r="427" spans="11:11" x14ac:dyDescent="0.15">
      <c r="K427" s="149"/>
    </row>
    <row r="428" spans="11:11" x14ac:dyDescent="0.15">
      <c r="K428" s="149"/>
    </row>
    <row r="429" spans="11:11" x14ac:dyDescent="0.15">
      <c r="K429" s="149"/>
    </row>
    <row r="430" spans="11:11" x14ac:dyDescent="0.15">
      <c r="K430" s="149"/>
    </row>
    <row r="431" spans="11:11" x14ac:dyDescent="0.15">
      <c r="K431" s="149"/>
    </row>
    <row r="432" spans="11:11" x14ac:dyDescent="0.15">
      <c r="K432" s="149"/>
    </row>
    <row r="433" spans="11:11" x14ac:dyDescent="0.15">
      <c r="K433" s="149"/>
    </row>
    <row r="434" spans="11:11" x14ac:dyDescent="0.15">
      <c r="K434" s="149"/>
    </row>
    <row r="435" spans="11:11" x14ac:dyDescent="0.15">
      <c r="K435" s="149"/>
    </row>
    <row r="436" spans="11:11" x14ac:dyDescent="0.15">
      <c r="K436" s="149"/>
    </row>
    <row r="437" spans="11:11" x14ac:dyDescent="0.15">
      <c r="K437" s="149"/>
    </row>
    <row r="438" spans="11:11" x14ac:dyDescent="0.15">
      <c r="K438" s="149"/>
    </row>
    <row r="439" spans="11:11" x14ac:dyDescent="0.15">
      <c r="K439" s="149"/>
    </row>
    <row r="440" spans="11:11" x14ac:dyDescent="0.15">
      <c r="K440" s="149"/>
    </row>
    <row r="441" spans="11:11" x14ac:dyDescent="0.15">
      <c r="K441" s="149"/>
    </row>
    <row r="442" spans="11:11" x14ac:dyDescent="0.15">
      <c r="K442" s="149"/>
    </row>
    <row r="443" spans="11:11" x14ac:dyDescent="0.15">
      <c r="K443" s="149"/>
    </row>
    <row r="444" spans="11:11" x14ac:dyDescent="0.15">
      <c r="K444" s="149"/>
    </row>
    <row r="445" spans="11:11" x14ac:dyDescent="0.15">
      <c r="K445" s="149"/>
    </row>
    <row r="446" spans="11:11" x14ac:dyDescent="0.15">
      <c r="K446" s="149"/>
    </row>
    <row r="447" spans="11:11" x14ac:dyDescent="0.15">
      <c r="K447" s="149"/>
    </row>
    <row r="448" spans="11:11" x14ac:dyDescent="0.15">
      <c r="K448" s="149"/>
    </row>
    <row r="449" spans="11:11" x14ac:dyDescent="0.15">
      <c r="K449" s="149"/>
    </row>
    <row r="450" spans="11:11" x14ac:dyDescent="0.15">
      <c r="K450" s="149"/>
    </row>
    <row r="451" spans="11:11" x14ac:dyDescent="0.15">
      <c r="K451" s="149"/>
    </row>
    <row r="452" spans="11:11" x14ac:dyDescent="0.15">
      <c r="K452" s="149"/>
    </row>
    <row r="453" spans="11:11" x14ac:dyDescent="0.15">
      <c r="K453" s="149"/>
    </row>
    <row r="454" spans="11:11" x14ac:dyDescent="0.15">
      <c r="K454" s="149"/>
    </row>
    <row r="455" spans="11:11" x14ac:dyDescent="0.15">
      <c r="K455" s="149"/>
    </row>
    <row r="456" spans="11:11" x14ac:dyDescent="0.15">
      <c r="K456" s="149"/>
    </row>
    <row r="457" spans="11:11" x14ac:dyDescent="0.15">
      <c r="K457" s="149"/>
    </row>
    <row r="458" spans="11:11" x14ac:dyDescent="0.15">
      <c r="K458" s="149"/>
    </row>
    <row r="459" spans="11:11" x14ac:dyDescent="0.15">
      <c r="K459" s="149"/>
    </row>
    <row r="460" spans="11:11" x14ac:dyDescent="0.15">
      <c r="K460" s="149"/>
    </row>
    <row r="461" spans="11:11" x14ac:dyDescent="0.15">
      <c r="K461" s="149"/>
    </row>
    <row r="462" spans="11:11" x14ac:dyDescent="0.15">
      <c r="K462" s="149"/>
    </row>
    <row r="463" spans="11:11" x14ac:dyDescent="0.15">
      <c r="K463" s="149"/>
    </row>
    <row r="464" spans="11:11" x14ac:dyDescent="0.15">
      <c r="K464" s="149"/>
    </row>
    <row r="465" spans="11:11" x14ac:dyDescent="0.15">
      <c r="K465" s="149"/>
    </row>
    <row r="466" spans="11:11" x14ac:dyDescent="0.15">
      <c r="K466" s="149"/>
    </row>
    <row r="467" spans="11:11" x14ac:dyDescent="0.15">
      <c r="K467" s="149"/>
    </row>
    <row r="468" spans="11:11" x14ac:dyDescent="0.15">
      <c r="K468" s="149"/>
    </row>
    <row r="469" spans="11:11" x14ac:dyDescent="0.15">
      <c r="K469" s="149"/>
    </row>
    <row r="470" spans="11:11" x14ac:dyDescent="0.15">
      <c r="K470" s="149"/>
    </row>
    <row r="471" spans="11:11" x14ac:dyDescent="0.15">
      <c r="K471" s="149"/>
    </row>
    <row r="472" spans="11:11" x14ac:dyDescent="0.15">
      <c r="K472" s="149"/>
    </row>
    <row r="473" spans="11:11" x14ac:dyDescent="0.15">
      <c r="K473" s="149"/>
    </row>
    <row r="474" spans="11:11" x14ac:dyDescent="0.15">
      <c r="K474" s="149"/>
    </row>
    <row r="475" spans="11:11" x14ac:dyDescent="0.15">
      <c r="K475" s="149"/>
    </row>
    <row r="476" spans="11:11" x14ac:dyDescent="0.15">
      <c r="K476" s="149"/>
    </row>
    <row r="477" spans="11:11" x14ac:dyDescent="0.15">
      <c r="K477" s="149"/>
    </row>
    <row r="478" spans="11:11" x14ac:dyDescent="0.15">
      <c r="K478" s="149"/>
    </row>
    <row r="479" spans="11:11" x14ac:dyDescent="0.15">
      <c r="K479" s="149"/>
    </row>
    <row r="480" spans="11:11" x14ac:dyDescent="0.15">
      <c r="K480" s="149"/>
    </row>
    <row r="481" spans="11:11" x14ac:dyDescent="0.15">
      <c r="K481" s="149"/>
    </row>
    <row r="482" spans="11:11" x14ac:dyDescent="0.15">
      <c r="K482" s="149"/>
    </row>
    <row r="483" spans="11:11" x14ac:dyDescent="0.15">
      <c r="K483" s="149"/>
    </row>
    <row r="484" spans="11:11" x14ac:dyDescent="0.15">
      <c r="K484" s="149"/>
    </row>
    <row r="485" spans="11:11" x14ac:dyDescent="0.15">
      <c r="K485" s="149"/>
    </row>
    <row r="486" spans="11:11" x14ac:dyDescent="0.15">
      <c r="K486" s="149"/>
    </row>
    <row r="487" spans="11:11" x14ac:dyDescent="0.15">
      <c r="K487" s="149"/>
    </row>
    <row r="488" spans="11:11" x14ac:dyDescent="0.15">
      <c r="K488" s="149"/>
    </row>
    <row r="489" spans="11:11" x14ac:dyDescent="0.15">
      <c r="K489" s="149"/>
    </row>
    <row r="490" spans="11:11" x14ac:dyDescent="0.15">
      <c r="K490" s="149"/>
    </row>
    <row r="491" spans="11:11" x14ac:dyDescent="0.15">
      <c r="K491" s="149"/>
    </row>
    <row r="492" spans="11:11" x14ac:dyDescent="0.15">
      <c r="K492" s="149"/>
    </row>
    <row r="493" spans="11:11" x14ac:dyDescent="0.15">
      <c r="K493" s="149"/>
    </row>
    <row r="494" spans="11:11" x14ac:dyDescent="0.15">
      <c r="K494" s="149"/>
    </row>
    <row r="495" spans="11:11" x14ac:dyDescent="0.15">
      <c r="K495" s="149"/>
    </row>
    <row r="496" spans="11:11" x14ac:dyDescent="0.15">
      <c r="K496" s="149"/>
    </row>
    <row r="497" spans="11:11" x14ac:dyDescent="0.15">
      <c r="K497" s="149"/>
    </row>
    <row r="498" spans="11:11" x14ac:dyDescent="0.15">
      <c r="K498" s="149"/>
    </row>
    <row r="499" spans="11:11" x14ac:dyDescent="0.15">
      <c r="K499" s="149"/>
    </row>
    <row r="500" spans="11:11" x14ac:dyDescent="0.15">
      <c r="K500" s="149"/>
    </row>
    <row r="501" spans="11:11" x14ac:dyDescent="0.15">
      <c r="K501" s="149"/>
    </row>
    <row r="502" spans="11:11" x14ac:dyDescent="0.15">
      <c r="K502" s="149"/>
    </row>
    <row r="503" spans="11:11" x14ac:dyDescent="0.15">
      <c r="K503" s="149"/>
    </row>
    <row r="504" spans="11:11" x14ac:dyDescent="0.15">
      <c r="K504" s="149"/>
    </row>
    <row r="505" spans="11:11" x14ac:dyDescent="0.15">
      <c r="K505" s="149"/>
    </row>
    <row r="506" spans="11:11" x14ac:dyDescent="0.15">
      <c r="K506" s="149"/>
    </row>
    <row r="507" spans="11:11" x14ac:dyDescent="0.15">
      <c r="K507" s="149"/>
    </row>
    <row r="508" spans="11:11" x14ac:dyDescent="0.15">
      <c r="K508" s="149"/>
    </row>
    <row r="509" spans="11:11" x14ac:dyDescent="0.15">
      <c r="K509" s="149"/>
    </row>
    <row r="510" spans="11:11" x14ac:dyDescent="0.15">
      <c r="K510" s="149"/>
    </row>
    <row r="511" spans="11:11" x14ac:dyDescent="0.15">
      <c r="K511" s="149"/>
    </row>
    <row r="512" spans="11:11" x14ac:dyDescent="0.15">
      <c r="K512" s="149"/>
    </row>
    <row r="513" spans="11:11" x14ac:dyDescent="0.15">
      <c r="K513" s="149"/>
    </row>
    <row r="514" spans="11:11" x14ac:dyDescent="0.15">
      <c r="K514" s="149"/>
    </row>
    <row r="515" spans="11:11" x14ac:dyDescent="0.15">
      <c r="K515" s="149"/>
    </row>
    <row r="516" spans="11:11" x14ac:dyDescent="0.15">
      <c r="K516" s="149"/>
    </row>
    <row r="517" spans="11:11" x14ac:dyDescent="0.15">
      <c r="K517" s="149"/>
    </row>
    <row r="518" spans="11:11" x14ac:dyDescent="0.15">
      <c r="K518" s="149"/>
    </row>
    <row r="519" spans="11:11" x14ac:dyDescent="0.15">
      <c r="K519" s="149"/>
    </row>
    <row r="520" spans="11:11" x14ac:dyDescent="0.15">
      <c r="K520" s="149"/>
    </row>
    <row r="521" spans="11:11" x14ac:dyDescent="0.15">
      <c r="K521" s="149"/>
    </row>
    <row r="522" spans="11:11" x14ac:dyDescent="0.15">
      <c r="K522" s="149"/>
    </row>
    <row r="523" spans="11:11" x14ac:dyDescent="0.15">
      <c r="K523" s="149"/>
    </row>
    <row r="524" spans="11:11" x14ac:dyDescent="0.15">
      <c r="K524" s="149"/>
    </row>
    <row r="525" spans="11:11" x14ac:dyDescent="0.15">
      <c r="K525" s="149"/>
    </row>
    <row r="526" spans="11:11" x14ac:dyDescent="0.15">
      <c r="K526" s="149"/>
    </row>
    <row r="527" spans="11:11" x14ac:dyDescent="0.15">
      <c r="K527" s="149"/>
    </row>
    <row r="528" spans="11:11" x14ac:dyDescent="0.15">
      <c r="K528" s="149"/>
    </row>
    <row r="529" spans="11:11" x14ac:dyDescent="0.15">
      <c r="K529" s="149"/>
    </row>
    <row r="530" spans="11:11" x14ac:dyDescent="0.15">
      <c r="K530" s="149"/>
    </row>
    <row r="531" spans="11:11" x14ac:dyDescent="0.15">
      <c r="K531" s="149"/>
    </row>
    <row r="532" spans="11:11" x14ac:dyDescent="0.15">
      <c r="K532" s="149"/>
    </row>
    <row r="533" spans="11:11" x14ac:dyDescent="0.15">
      <c r="K533" s="149"/>
    </row>
    <row r="534" spans="11:11" x14ac:dyDescent="0.15">
      <c r="K534" s="149"/>
    </row>
    <row r="535" spans="11:11" x14ac:dyDescent="0.15">
      <c r="K535" s="149"/>
    </row>
    <row r="536" spans="11:11" x14ac:dyDescent="0.15">
      <c r="K536" s="149"/>
    </row>
    <row r="537" spans="11:11" x14ac:dyDescent="0.15">
      <c r="K537" s="149"/>
    </row>
    <row r="538" spans="11:11" x14ac:dyDescent="0.15">
      <c r="K538" s="149"/>
    </row>
    <row r="539" spans="11:11" x14ac:dyDescent="0.15">
      <c r="K539" s="149"/>
    </row>
    <row r="540" spans="11:11" x14ac:dyDescent="0.15">
      <c r="K540" s="149"/>
    </row>
    <row r="541" spans="11:11" x14ac:dyDescent="0.15">
      <c r="K541" s="149"/>
    </row>
    <row r="542" spans="11:11" x14ac:dyDescent="0.15">
      <c r="K542" s="149"/>
    </row>
    <row r="543" spans="11:11" x14ac:dyDescent="0.15">
      <c r="K543" s="149"/>
    </row>
    <row r="544" spans="11:11" x14ac:dyDescent="0.15">
      <c r="K544" s="149"/>
    </row>
    <row r="545" spans="11:11" x14ac:dyDescent="0.15">
      <c r="K545" s="149"/>
    </row>
    <row r="546" spans="11:11" x14ac:dyDescent="0.15">
      <c r="K546" s="149"/>
    </row>
    <row r="547" spans="11:11" x14ac:dyDescent="0.15">
      <c r="K547" s="149"/>
    </row>
    <row r="548" spans="11:11" x14ac:dyDescent="0.15">
      <c r="K548" s="149"/>
    </row>
    <row r="549" spans="11:11" x14ac:dyDescent="0.15">
      <c r="K549" s="149"/>
    </row>
    <row r="550" spans="11:11" x14ac:dyDescent="0.15">
      <c r="K550" s="149"/>
    </row>
    <row r="551" spans="11:11" x14ac:dyDescent="0.15">
      <c r="K551" s="149"/>
    </row>
    <row r="552" spans="11:11" x14ac:dyDescent="0.15">
      <c r="K552" s="149"/>
    </row>
    <row r="553" spans="11:11" x14ac:dyDescent="0.15">
      <c r="K553" s="149"/>
    </row>
    <row r="554" spans="11:11" x14ac:dyDescent="0.15">
      <c r="K554" s="149"/>
    </row>
    <row r="555" spans="11:11" x14ac:dyDescent="0.15">
      <c r="K555" s="149"/>
    </row>
    <row r="556" spans="11:11" x14ac:dyDescent="0.15">
      <c r="K556" s="149"/>
    </row>
    <row r="557" spans="11:11" x14ac:dyDescent="0.15">
      <c r="K557" s="149"/>
    </row>
    <row r="558" spans="11:11" x14ac:dyDescent="0.15">
      <c r="K558" s="149"/>
    </row>
    <row r="559" spans="11:11" x14ac:dyDescent="0.15">
      <c r="K559" s="149"/>
    </row>
    <row r="560" spans="11:11" x14ac:dyDescent="0.15">
      <c r="K560" s="149"/>
    </row>
    <row r="561" spans="11:11" x14ac:dyDescent="0.15">
      <c r="K561" s="149"/>
    </row>
    <row r="562" spans="11:11" x14ac:dyDescent="0.15">
      <c r="K562" s="149"/>
    </row>
    <row r="563" spans="11:11" x14ac:dyDescent="0.15">
      <c r="K563" s="149"/>
    </row>
    <row r="564" spans="11:11" x14ac:dyDescent="0.15">
      <c r="K564" s="149"/>
    </row>
    <row r="565" spans="11:11" x14ac:dyDescent="0.15">
      <c r="K565" s="149"/>
    </row>
    <row r="566" spans="11:11" x14ac:dyDescent="0.15">
      <c r="K566" s="149"/>
    </row>
    <row r="567" spans="11:11" x14ac:dyDescent="0.15">
      <c r="K567" s="149"/>
    </row>
    <row r="568" spans="11:11" x14ac:dyDescent="0.15">
      <c r="K568" s="149"/>
    </row>
    <row r="569" spans="11:11" x14ac:dyDescent="0.15">
      <c r="K569" s="149"/>
    </row>
    <row r="570" spans="11:11" x14ac:dyDescent="0.15">
      <c r="K570" s="149"/>
    </row>
    <row r="571" spans="11:11" x14ac:dyDescent="0.15">
      <c r="K571" s="149"/>
    </row>
    <row r="572" spans="11:11" x14ac:dyDescent="0.15">
      <c r="K572" s="149"/>
    </row>
    <row r="573" spans="11:11" x14ac:dyDescent="0.15">
      <c r="K573" s="149"/>
    </row>
    <row r="574" spans="11:11" x14ac:dyDescent="0.15">
      <c r="K574" s="149"/>
    </row>
    <row r="575" spans="11:11" x14ac:dyDescent="0.15">
      <c r="K575" s="149"/>
    </row>
    <row r="576" spans="11:11" x14ac:dyDescent="0.15">
      <c r="K576" s="149"/>
    </row>
    <row r="577" spans="11:11" x14ac:dyDescent="0.15">
      <c r="K577" s="149"/>
    </row>
    <row r="578" spans="11:11" x14ac:dyDescent="0.15">
      <c r="K578" s="149"/>
    </row>
    <row r="579" spans="11:11" x14ac:dyDescent="0.15">
      <c r="K579" s="149"/>
    </row>
    <row r="580" spans="11:11" x14ac:dyDescent="0.15">
      <c r="K580" s="149"/>
    </row>
    <row r="581" spans="11:11" x14ac:dyDescent="0.15">
      <c r="K581" s="149"/>
    </row>
    <row r="582" spans="11:11" x14ac:dyDescent="0.15">
      <c r="K582" s="149"/>
    </row>
    <row r="583" spans="11:11" x14ac:dyDescent="0.15">
      <c r="K583" s="149"/>
    </row>
    <row r="584" spans="11:11" x14ac:dyDescent="0.15">
      <c r="K584" s="149"/>
    </row>
    <row r="585" spans="11:11" x14ac:dyDescent="0.15">
      <c r="K585" s="149"/>
    </row>
    <row r="586" spans="11:11" x14ac:dyDescent="0.15">
      <c r="K586" s="149"/>
    </row>
    <row r="587" spans="11:11" x14ac:dyDescent="0.15">
      <c r="K587" s="149"/>
    </row>
    <row r="588" spans="11:11" x14ac:dyDescent="0.15">
      <c r="K588" s="149"/>
    </row>
    <row r="589" spans="11:11" x14ac:dyDescent="0.15">
      <c r="K589" s="149"/>
    </row>
    <row r="590" spans="11:11" x14ac:dyDescent="0.15">
      <c r="K590" s="149"/>
    </row>
    <row r="591" spans="11:11" x14ac:dyDescent="0.15">
      <c r="K591" s="149"/>
    </row>
    <row r="592" spans="11:11" x14ac:dyDescent="0.15">
      <c r="K592" s="149"/>
    </row>
    <row r="593" spans="11:11" x14ac:dyDescent="0.15">
      <c r="K593" s="149"/>
    </row>
    <row r="594" spans="11:11" x14ac:dyDescent="0.15">
      <c r="K594" s="149"/>
    </row>
    <row r="595" spans="11:11" x14ac:dyDescent="0.15">
      <c r="K595" s="149"/>
    </row>
    <row r="596" spans="11:11" x14ac:dyDescent="0.15">
      <c r="K596" s="149"/>
    </row>
    <row r="597" spans="11:11" x14ac:dyDescent="0.15">
      <c r="K597" s="149"/>
    </row>
    <row r="598" spans="11:11" x14ac:dyDescent="0.15">
      <c r="K598" s="149"/>
    </row>
    <row r="599" spans="11:11" x14ac:dyDescent="0.15">
      <c r="K599" s="149"/>
    </row>
    <row r="600" spans="11:11" x14ac:dyDescent="0.15">
      <c r="K600" s="149"/>
    </row>
    <row r="601" spans="11:11" x14ac:dyDescent="0.15">
      <c r="K601" s="149"/>
    </row>
    <row r="602" spans="11:11" x14ac:dyDescent="0.15">
      <c r="K602" s="149"/>
    </row>
    <row r="603" spans="11:11" x14ac:dyDescent="0.15">
      <c r="K603" s="149"/>
    </row>
    <row r="604" spans="11:11" x14ac:dyDescent="0.15">
      <c r="K604" s="149"/>
    </row>
    <row r="605" spans="11:11" x14ac:dyDescent="0.15">
      <c r="K605" s="149"/>
    </row>
    <row r="606" spans="11:11" x14ac:dyDescent="0.15">
      <c r="K606" s="149"/>
    </row>
    <row r="607" spans="11:11" x14ac:dyDescent="0.15">
      <c r="K607" s="149"/>
    </row>
    <row r="608" spans="11:11" x14ac:dyDescent="0.15">
      <c r="K608" s="149"/>
    </row>
    <row r="609" spans="11:11" x14ac:dyDescent="0.15">
      <c r="K609" s="149"/>
    </row>
    <row r="610" spans="11:11" x14ac:dyDescent="0.15">
      <c r="K610" s="149"/>
    </row>
    <row r="611" spans="11:11" x14ac:dyDescent="0.15">
      <c r="K611" s="149"/>
    </row>
    <row r="612" spans="11:11" x14ac:dyDescent="0.15">
      <c r="K612" s="149"/>
    </row>
    <row r="613" spans="11:11" x14ac:dyDescent="0.15">
      <c r="K613" s="149"/>
    </row>
    <row r="614" spans="11:11" x14ac:dyDescent="0.15">
      <c r="K614" s="149"/>
    </row>
    <row r="615" spans="11:11" x14ac:dyDescent="0.15">
      <c r="K615" s="149"/>
    </row>
    <row r="616" spans="11:11" x14ac:dyDescent="0.15">
      <c r="K616" s="149"/>
    </row>
    <row r="617" spans="11:11" x14ac:dyDescent="0.15">
      <c r="K617" s="149"/>
    </row>
    <row r="618" spans="11:11" x14ac:dyDescent="0.15">
      <c r="K618" s="149"/>
    </row>
    <row r="619" spans="11:11" x14ac:dyDescent="0.15">
      <c r="K619" s="149"/>
    </row>
    <row r="620" spans="11:11" x14ac:dyDescent="0.15">
      <c r="K620" s="149"/>
    </row>
    <row r="621" spans="11:11" x14ac:dyDescent="0.15">
      <c r="K621" s="149"/>
    </row>
    <row r="622" spans="11:11" x14ac:dyDescent="0.15">
      <c r="K622" s="149"/>
    </row>
    <row r="623" spans="11:11" x14ac:dyDescent="0.15">
      <c r="K623" s="149"/>
    </row>
    <row r="624" spans="11:11" x14ac:dyDescent="0.15">
      <c r="K624" s="149"/>
    </row>
    <row r="625" spans="11:11" x14ac:dyDescent="0.15">
      <c r="K625" s="149"/>
    </row>
    <row r="626" spans="11:11" x14ac:dyDescent="0.15">
      <c r="K626" s="149"/>
    </row>
    <row r="627" spans="11:11" x14ac:dyDescent="0.15">
      <c r="K627" s="149"/>
    </row>
    <row r="628" spans="11:11" x14ac:dyDescent="0.15">
      <c r="K628" s="149"/>
    </row>
    <row r="629" spans="11:11" x14ac:dyDescent="0.15">
      <c r="K629" s="149"/>
    </row>
    <row r="630" spans="11:11" x14ac:dyDescent="0.15">
      <c r="K630" s="149"/>
    </row>
    <row r="631" spans="11:11" x14ac:dyDescent="0.15">
      <c r="K631" s="149"/>
    </row>
    <row r="632" spans="11:11" x14ac:dyDescent="0.15">
      <c r="K632" s="149"/>
    </row>
    <row r="633" spans="11:11" x14ac:dyDescent="0.15">
      <c r="K633" s="149"/>
    </row>
    <row r="634" spans="11:11" x14ac:dyDescent="0.15">
      <c r="K634" s="149"/>
    </row>
    <row r="635" spans="11:11" x14ac:dyDescent="0.15">
      <c r="K635" s="149"/>
    </row>
    <row r="636" spans="11:11" x14ac:dyDescent="0.15">
      <c r="K636" s="149"/>
    </row>
    <row r="637" spans="11:11" x14ac:dyDescent="0.15">
      <c r="K637" s="149"/>
    </row>
    <row r="638" spans="11:11" x14ac:dyDescent="0.15">
      <c r="K638" s="149"/>
    </row>
    <row r="639" spans="11:11" x14ac:dyDescent="0.15">
      <c r="K639" s="149"/>
    </row>
    <row r="640" spans="11:11" x14ac:dyDescent="0.15">
      <c r="K640" s="149"/>
    </row>
    <row r="641" spans="11:11" x14ac:dyDescent="0.15">
      <c r="K641" s="149"/>
    </row>
    <row r="642" spans="11:11" x14ac:dyDescent="0.15">
      <c r="K642" s="149"/>
    </row>
    <row r="643" spans="11:11" x14ac:dyDescent="0.15">
      <c r="K643" s="149"/>
    </row>
    <row r="644" spans="11:11" x14ac:dyDescent="0.15">
      <c r="K644" s="149"/>
    </row>
    <row r="645" spans="11:11" x14ac:dyDescent="0.15">
      <c r="K645" s="149"/>
    </row>
    <row r="646" spans="11:11" x14ac:dyDescent="0.15">
      <c r="K646" s="149"/>
    </row>
    <row r="647" spans="11:11" x14ac:dyDescent="0.15">
      <c r="K647" s="149"/>
    </row>
    <row r="648" spans="11:11" x14ac:dyDescent="0.15">
      <c r="K648" s="149"/>
    </row>
    <row r="649" spans="11:11" x14ac:dyDescent="0.15">
      <c r="K649" s="149"/>
    </row>
    <row r="650" spans="11:11" x14ac:dyDescent="0.15">
      <c r="K650" s="149"/>
    </row>
    <row r="651" spans="11:11" x14ac:dyDescent="0.15">
      <c r="K651" s="149"/>
    </row>
    <row r="652" spans="11:11" x14ac:dyDescent="0.15">
      <c r="K652" s="149"/>
    </row>
    <row r="653" spans="11:11" x14ac:dyDescent="0.15">
      <c r="K653" s="149"/>
    </row>
    <row r="654" spans="11:11" x14ac:dyDescent="0.15">
      <c r="K654" s="149"/>
    </row>
    <row r="655" spans="11:11" x14ac:dyDescent="0.15">
      <c r="K655" s="149"/>
    </row>
    <row r="656" spans="11:11" x14ac:dyDescent="0.15">
      <c r="K656" s="149"/>
    </row>
    <row r="657" spans="11:11" x14ac:dyDescent="0.15">
      <c r="K657" s="149"/>
    </row>
    <row r="658" spans="11:11" x14ac:dyDescent="0.15">
      <c r="K658" s="149"/>
    </row>
    <row r="659" spans="11:11" x14ac:dyDescent="0.15">
      <c r="K659" s="149"/>
    </row>
    <row r="660" spans="11:11" x14ac:dyDescent="0.15">
      <c r="K660" s="149"/>
    </row>
    <row r="661" spans="11:11" x14ac:dyDescent="0.15">
      <c r="K661" s="149"/>
    </row>
    <row r="662" spans="11:11" x14ac:dyDescent="0.15">
      <c r="K662" s="149"/>
    </row>
    <row r="663" spans="11:11" x14ac:dyDescent="0.15">
      <c r="K663" s="149"/>
    </row>
    <row r="664" spans="11:11" x14ac:dyDescent="0.15">
      <c r="K664" s="149"/>
    </row>
    <row r="665" spans="11:11" x14ac:dyDescent="0.15">
      <c r="K665" s="149"/>
    </row>
    <row r="666" spans="11:11" x14ac:dyDescent="0.15">
      <c r="K666" s="149"/>
    </row>
    <row r="667" spans="11:11" x14ac:dyDescent="0.15">
      <c r="K667" s="149"/>
    </row>
    <row r="668" spans="11:11" x14ac:dyDescent="0.15">
      <c r="K668" s="149"/>
    </row>
    <row r="669" spans="11:11" x14ac:dyDescent="0.15">
      <c r="K669" s="149"/>
    </row>
    <row r="670" spans="11:11" x14ac:dyDescent="0.15">
      <c r="K670" s="149"/>
    </row>
    <row r="671" spans="11:11" x14ac:dyDescent="0.15">
      <c r="K671" s="149"/>
    </row>
    <row r="672" spans="11:11" x14ac:dyDescent="0.15">
      <c r="K672" s="149"/>
    </row>
    <row r="673" spans="11:11" x14ac:dyDescent="0.15">
      <c r="K673" s="149"/>
    </row>
    <row r="674" spans="11:11" x14ac:dyDescent="0.15">
      <c r="K674" s="149"/>
    </row>
    <row r="675" spans="11:11" x14ac:dyDescent="0.15">
      <c r="K675" s="149"/>
    </row>
    <row r="676" spans="11:11" x14ac:dyDescent="0.15">
      <c r="K676" s="149"/>
    </row>
    <row r="677" spans="11:11" x14ac:dyDescent="0.15">
      <c r="K677" s="149"/>
    </row>
    <row r="678" spans="11:11" x14ac:dyDescent="0.15">
      <c r="K678" s="149"/>
    </row>
    <row r="679" spans="11:11" x14ac:dyDescent="0.15">
      <c r="K679" s="149"/>
    </row>
    <row r="680" spans="11:11" x14ac:dyDescent="0.15">
      <c r="K680" s="149"/>
    </row>
    <row r="681" spans="11:11" x14ac:dyDescent="0.15">
      <c r="K681" s="149"/>
    </row>
    <row r="682" spans="11:11" x14ac:dyDescent="0.15">
      <c r="K682" s="149"/>
    </row>
    <row r="683" spans="11:11" x14ac:dyDescent="0.15">
      <c r="K683" s="149"/>
    </row>
    <row r="684" spans="11:11" x14ac:dyDescent="0.15">
      <c r="K684" s="149"/>
    </row>
    <row r="685" spans="11:11" x14ac:dyDescent="0.15">
      <c r="K685" s="149"/>
    </row>
    <row r="686" spans="11:11" x14ac:dyDescent="0.15">
      <c r="K686" s="149"/>
    </row>
    <row r="687" spans="11:11" x14ac:dyDescent="0.15">
      <c r="K687" s="149"/>
    </row>
    <row r="688" spans="11:11" x14ac:dyDescent="0.15">
      <c r="K688" s="149"/>
    </row>
    <row r="689" spans="11:11" x14ac:dyDescent="0.15">
      <c r="K689" s="149"/>
    </row>
    <row r="690" spans="11:11" x14ac:dyDescent="0.15">
      <c r="K690" s="149"/>
    </row>
    <row r="691" spans="11:11" x14ac:dyDescent="0.15">
      <c r="K691" s="149"/>
    </row>
    <row r="692" spans="11:11" x14ac:dyDescent="0.15">
      <c r="K692" s="149"/>
    </row>
    <row r="693" spans="11:11" x14ac:dyDescent="0.15">
      <c r="K693" s="149"/>
    </row>
    <row r="694" spans="11:11" x14ac:dyDescent="0.15">
      <c r="K694" s="149"/>
    </row>
    <row r="695" spans="11:11" x14ac:dyDescent="0.15">
      <c r="K695" s="149"/>
    </row>
    <row r="696" spans="11:11" x14ac:dyDescent="0.15">
      <c r="K696" s="149"/>
    </row>
    <row r="697" spans="11:11" x14ac:dyDescent="0.15">
      <c r="K697" s="149"/>
    </row>
    <row r="698" spans="11:11" x14ac:dyDescent="0.15">
      <c r="K698" s="149"/>
    </row>
    <row r="699" spans="11:11" x14ac:dyDescent="0.15">
      <c r="K699" s="149"/>
    </row>
    <row r="700" spans="11:11" x14ac:dyDescent="0.15">
      <c r="K700" s="149"/>
    </row>
    <row r="701" spans="11:11" x14ac:dyDescent="0.15">
      <c r="K701" s="149"/>
    </row>
    <row r="702" spans="11:11" x14ac:dyDescent="0.15">
      <c r="K702" s="149"/>
    </row>
    <row r="703" spans="11:11" x14ac:dyDescent="0.15">
      <c r="K703" s="149"/>
    </row>
    <row r="704" spans="11:11" x14ac:dyDescent="0.15">
      <c r="K704" s="149"/>
    </row>
    <row r="705" spans="11:11" x14ac:dyDescent="0.15">
      <c r="K705" s="149"/>
    </row>
    <row r="706" spans="11:11" x14ac:dyDescent="0.15">
      <c r="K706" s="149"/>
    </row>
    <row r="707" spans="11:11" x14ac:dyDescent="0.15">
      <c r="K707" s="149"/>
    </row>
    <row r="708" spans="11:11" x14ac:dyDescent="0.15">
      <c r="K708" s="149"/>
    </row>
    <row r="709" spans="11:11" x14ac:dyDescent="0.15">
      <c r="K709" s="149"/>
    </row>
    <row r="710" spans="11:11" x14ac:dyDescent="0.15">
      <c r="K710" s="149"/>
    </row>
    <row r="711" spans="11:11" x14ac:dyDescent="0.15">
      <c r="K711" s="149"/>
    </row>
    <row r="712" spans="11:11" x14ac:dyDescent="0.15">
      <c r="K712" s="149"/>
    </row>
    <row r="713" spans="11:11" x14ac:dyDescent="0.15">
      <c r="K713" s="149"/>
    </row>
    <row r="714" spans="11:11" x14ac:dyDescent="0.15">
      <c r="K714" s="149"/>
    </row>
    <row r="715" spans="11:11" x14ac:dyDescent="0.15">
      <c r="K715" s="149"/>
    </row>
    <row r="716" spans="11:11" x14ac:dyDescent="0.15">
      <c r="K716" s="149"/>
    </row>
    <row r="717" spans="11:11" x14ac:dyDescent="0.15">
      <c r="K717" s="149"/>
    </row>
    <row r="718" spans="11:11" x14ac:dyDescent="0.15">
      <c r="K718" s="149"/>
    </row>
    <row r="719" spans="11:11" x14ac:dyDescent="0.15">
      <c r="K719" s="149"/>
    </row>
    <row r="720" spans="11:11" x14ac:dyDescent="0.15">
      <c r="K720" s="149"/>
    </row>
    <row r="721" spans="11:11" x14ac:dyDescent="0.15">
      <c r="K721" s="149"/>
    </row>
    <row r="722" spans="11:11" x14ac:dyDescent="0.15">
      <c r="K722" s="149"/>
    </row>
    <row r="723" spans="11:11" x14ac:dyDescent="0.15">
      <c r="K723" s="149"/>
    </row>
    <row r="724" spans="11:11" x14ac:dyDescent="0.15">
      <c r="K724" s="149"/>
    </row>
    <row r="725" spans="11:11" x14ac:dyDescent="0.15">
      <c r="K725" s="149"/>
    </row>
    <row r="726" spans="11:11" x14ac:dyDescent="0.15">
      <c r="K726" s="149"/>
    </row>
    <row r="727" spans="11:11" x14ac:dyDescent="0.15">
      <c r="K727" s="149"/>
    </row>
    <row r="728" spans="11:11" x14ac:dyDescent="0.15">
      <c r="K728" s="149"/>
    </row>
  </sheetData>
  <autoFilter ref="A1:BA73"/>
  <phoneticPr fontId="3"/>
  <dataValidations count="12">
    <dataValidation type="list" allowBlank="1" showInputMessage="1" showErrorMessage="1" sqref="K2:K728">
      <formula1>$AR$2:$AR$23</formula1>
    </dataValidation>
    <dataValidation type="list" allowBlank="1" showInputMessage="1" showErrorMessage="1" sqref="A2:A415">
      <formula1>$AE$2:$AE$19</formula1>
    </dataValidation>
    <dataValidation type="list" allowBlank="1" showInputMessage="1" showErrorMessage="1" sqref="Y2:AA416">
      <formula1>$AV$2:$AV$21</formula1>
    </dataValidation>
    <dataValidation type="list" allowBlank="1" showInputMessage="1" showErrorMessage="1" sqref="H2:H416">
      <formula1>$AL$2:$AL$8</formula1>
    </dataValidation>
    <dataValidation type="list" allowBlank="1" showInputMessage="1" showErrorMessage="1" sqref="X2:X416">
      <formula1>$AT$2:$AT$3</formula1>
    </dataValidation>
    <dataValidation type="list" allowBlank="1" showInputMessage="1" showErrorMessage="1" sqref="G2:G416">
      <formula1>$AJ$2:$AJ$4</formula1>
    </dataValidation>
    <dataValidation type="list" allowBlank="1" showInputMessage="1" showErrorMessage="1" sqref="I2:I416">
      <formula1>$AN$5:$AN$6</formula1>
    </dataValidation>
    <dataValidation type="list" allowBlank="1" showInputMessage="1" showErrorMessage="1" sqref="J2:J416">
      <formula1>$AP$2:$AP$24</formula1>
    </dataValidation>
    <dataValidation type="list" allowBlank="1" showInputMessage="1" showErrorMessage="1" sqref="F2:F416">
      <formula1>$AH$2:$AH$11</formula1>
    </dataValidation>
    <dataValidation type="list" allowBlank="1" showInputMessage="1" showErrorMessage="1" sqref="E2:E416">
      <formula1>$AG$2:$AG$11</formula1>
    </dataValidation>
    <dataValidation type="decimal" allowBlank="1" showInputMessage="1" showErrorMessage="1" error="硬度を正しく入力して下さい。" sqref="O2:P49 O59:P416">
      <formula1>0</formula1>
      <formula2>7</formula2>
    </dataValidation>
    <dataValidation operator="equal" allowBlank="1" showInputMessage="1" showErrorMessage="1" sqref="B2:B73"/>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B120F8C866C54C9686C833CF8546A3" ma:contentTypeVersion="11" ma:contentTypeDescription="Create a new document." ma:contentTypeScope="" ma:versionID="c68dc6b4023735f22317e12ce4117147">
  <xsd:schema xmlns:xsd="http://www.w3.org/2001/XMLSchema" xmlns:xs="http://www.w3.org/2001/XMLSchema" xmlns:p="http://schemas.microsoft.com/office/2006/metadata/properties" xmlns:ns2="986f38c4-fbd6-46df-9d35-b36938455a31" xmlns:ns3="49bb260f-7873-4851-aa71-c65489592324" targetNamespace="http://schemas.microsoft.com/office/2006/metadata/properties" ma:root="true" ma:fieldsID="1c9731c776d551c79facff2703d34dcc" ns2:_="" ns3:_="">
    <xsd:import namespace="986f38c4-fbd6-46df-9d35-b36938455a31"/>
    <xsd:import namespace="49bb260f-7873-4851-aa71-c6548959232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6f38c4-fbd6-46df-9d35-b36938455a3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bb260f-7873-4851-aa71-c6548959232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94FC167-0D07-4CEB-9EDD-0EC6FE5351F6}"/>
</file>

<file path=customXml/itemProps2.xml><?xml version="1.0" encoding="utf-8"?>
<ds:datastoreItem xmlns:ds="http://schemas.openxmlformats.org/officeDocument/2006/customXml" ds:itemID="{40827E11-FC4C-4E8A-B2AD-036FFF2FE0E7}"/>
</file>

<file path=customXml/itemProps3.xml><?xml version="1.0" encoding="utf-8"?>
<ds:datastoreItem xmlns:ds="http://schemas.openxmlformats.org/officeDocument/2006/customXml" ds:itemID="{0A2F93FD-F982-49E3-AB3D-516DB421FF6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3</vt:i4>
      </vt:variant>
    </vt:vector>
  </HeadingPairs>
  <TitlesOfParts>
    <vt:vector size="11" baseType="lpstr">
      <vt:lpstr>sapporo</vt:lpstr>
      <vt:lpstr>miyagi</vt:lpstr>
      <vt:lpstr>nagoya</vt:lpstr>
      <vt:lpstr>osaka</vt:lpstr>
      <vt:lpstr>hiroshima</vt:lpstr>
      <vt:lpstr>fukuoka</vt:lpstr>
      <vt:lpstr>tokyo-east(ota)</vt:lpstr>
      <vt:lpstr>tokyo-west(kato)</vt:lpstr>
      <vt:lpstr>hiroshima!Print_Area</vt:lpstr>
      <vt:lpstr>'tokyo-east(ota)'!Print_Area</vt:lpstr>
      <vt:lpstr>nagoya!栽培方法</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共通 ユーザー</cp:lastModifiedBy>
  <dcterms:created xsi:type="dcterms:W3CDTF">2012-06-11T10:59:48Z</dcterms:created>
  <dcterms:modified xsi:type="dcterms:W3CDTF">2019-02-01T00:48:01Z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0x010100C4B120F8C866C54C9686C833CF8546A3</vt:lpwstr>
  </property>
</Properties>
</file>