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228"/>
  <workbookPr defaultThemeVersion="124226"/>
  <mc:AlternateContent xmlns:mc="http://schemas.openxmlformats.org/markup-compatibility/2006">
    <mc:Choice Requires="x15">
      <x15ac:absPath xmlns:x15ac="http://schemas.microsoft.com/office/spreadsheetml/2010/11/ac" url="\\192.168.11.200\000_全国共有\2-Zespri\品質調査\2019\52週\"/>
    </mc:Choice>
  </mc:AlternateContent>
  <xr:revisionPtr revIDLastSave="0" documentId="13_ncr:1_{758A2282-113C-4B33-A44C-4DF001B2D3A8}" xr6:coauthVersionLast="45" xr6:coauthVersionMax="45" xr10:uidLastSave="{00000000-0000-0000-0000-000000000000}"/>
  <bookViews>
    <workbookView xWindow="-120" yWindow="-120" windowWidth="29040" windowHeight="15840" xr2:uid="{00000000-000D-0000-FFFF-FFFF00000000}"/>
  </bookViews>
  <sheets>
    <sheet name="sapporo" sheetId="17" r:id="rId1"/>
    <sheet name="miyagi" sheetId="18" r:id="rId2"/>
    <sheet name="nagoya" sheetId="19" r:id="rId3"/>
    <sheet name="osaka" sheetId="20" r:id="rId4"/>
    <sheet name="hiroshima" sheetId="21" r:id="rId5"/>
    <sheet name="fukuoka" sheetId="22" r:id="rId6"/>
    <sheet name="tokyo-east(ota)" sheetId="23" r:id="rId7"/>
    <sheet name="tokyo-west(kato)" sheetId="24" r:id="rId8"/>
  </sheets>
  <definedNames>
    <definedName name="_xlnm._FilterDatabase" localSheetId="5" hidden="1">fukuoka!$A$1:$BA$121</definedName>
    <definedName name="_xlnm._FilterDatabase" localSheetId="4" hidden="1">hiroshima!$A$1:$BA$1</definedName>
    <definedName name="_xlnm._FilterDatabase" localSheetId="1" hidden="1">miyagi!$A$1:$BA$270</definedName>
    <definedName name="_xlnm._FilterDatabase" localSheetId="2" hidden="1">nagoya!$A$1:$BA$52</definedName>
    <definedName name="_xlnm._FilterDatabase" localSheetId="3" hidden="1">osaka!$A$1:$BA$85</definedName>
    <definedName name="_xlnm._FilterDatabase" localSheetId="0" hidden="1">sapporo!$A$1:$BA$120</definedName>
    <definedName name="_xlnm._FilterDatabase" localSheetId="6" hidden="1">'tokyo-east(ota)'!$A$1:$BA$1</definedName>
    <definedName name="_xlnm._FilterDatabase" localSheetId="7" hidden="1">'tokyo-west(kato)'!$A$1:$BA$149</definedName>
    <definedName name="aaa" localSheetId="0">#REF!</definedName>
    <definedName name="aaa">#REF!</definedName>
    <definedName name="Brand" localSheetId="0">#REF!</definedName>
    <definedName name="Brand">#REF!</definedName>
    <definedName name="District" localSheetId="0">#REF!</definedName>
    <definedName name="District">#REF!</definedName>
    <definedName name="Fruit" localSheetId="0">#REF!</definedName>
    <definedName name="Fruit">#REF!</definedName>
    <definedName name="GoldSIZE" localSheetId="0">#REF!</definedName>
    <definedName name="GoldSIZE">#REF!</definedName>
    <definedName name="GreenSIZE" localSheetId="0">#REF!</definedName>
    <definedName name="GreenSIZE">#REF!</definedName>
    <definedName name="GrowingMethod" localSheetId="0">#REF!</definedName>
    <definedName name="GrowingMethod">#REF!</definedName>
    <definedName name="hiroshima">#REF!</definedName>
    <definedName name="kk">#REF!</definedName>
    <definedName name="ｌｌｌｌｌ">#REF!</definedName>
    <definedName name="miyagi">#REF!</definedName>
    <definedName name="miyagi2">#REF!</definedName>
    <definedName name="Origin" localSheetId="0">#REF!</definedName>
    <definedName name="Origin">#REF!</definedName>
    <definedName name="Shelf" localSheetId="0">#REF!</definedName>
    <definedName name="Shelf">#REF!</definedName>
    <definedName name="Shop" localSheetId="0">#REF!</definedName>
    <definedName name="Shop">#REF!</definedName>
    <definedName name="ShopName1" localSheetId="0">#REF!</definedName>
    <definedName name="ShopName1">#REF!</definedName>
    <definedName name="ShopName2" localSheetId="0">#REF!</definedName>
    <definedName name="ShopName2">#REF!</definedName>
    <definedName name="Variety" localSheetId="0">#REF!</definedName>
    <definedName name="Variety">#REF!</definedName>
    <definedName name="yaginuma">#REF!</definedName>
    <definedName name="検索店舗名" localSheetId="0">#REF!</definedName>
    <definedName name="検索店舗名">#REF!</definedName>
    <definedName name="栽培方法">#REF!</definedName>
    <definedName name="販売ユニット個数" localSheetId="0">#REF!</definedName>
    <definedName name="販売ユニット個数">#REF!</definedName>
  </definedNames>
  <calcPr calcId="18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T70" i="24" l="1"/>
  <c r="V70" i="24" s="1"/>
  <c r="Q70" i="24"/>
  <c r="T69" i="24"/>
  <c r="V69" i="24" s="1"/>
  <c r="Q69" i="24"/>
  <c r="T68" i="24"/>
  <c r="V68" i="24" s="1"/>
  <c r="Q68" i="24"/>
  <c r="T67" i="24"/>
  <c r="V67" i="24" s="1"/>
  <c r="Q67" i="24"/>
  <c r="T66" i="24"/>
  <c r="V66" i="24" s="1"/>
  <c r="Q66" i="24"/>
  <c r="T65" i="24"/>
  <c r="V65" i="24" s="1"/>
  <c r="Q65" i="24"/>
  <c r="T64" i="24"/>
  <c r="V64" i="24" s="1"/>
  <c r="Q64" i="24"/>
  <c r="T63" i="24"/>
  <c r="V63" i="24" s="1"/>
  <c r="Q63" i="24"/>
  <c r="T62" i="24"/>
  <c r="V62" i="24" s="1"/>
  <c r="Q62" i="24"/>
  <c r="T61" i="24"/>
  <c r="V61" i="24" s="1"/>
  <c r="Q61" i="24"/>
  <c r="T60" i="24"/>
  <c r="V60" i="24" s="1"/>
  <c r="Q60" i="24"/>
  <c r="T59" i="24"/>
  <c r="V59" i="24" s="1"/>
  <c r="Q59" i="24"/>
  <c r="T58" i="24"/>
  <c r="V58" i="24" s="1"/>
  <c r="Q58" i="24"/>
  <c r="T57" i="24"/>
  <c r="V57" i="24" s="1"/>
  <c r="Q57" i="24"/>
  <c r="T56" i="24"/>
  <c r="V56" i="24" s="1"/>
  <c r="Q56" i="24"/>
  <c r="T55" i="24"/>
  <c r="V55" i="24" s="1"/>
  <c r="Q55" i="24"/>
  <c r="T54" i="24"/>
  <c r="V54" i="24" s="1"/>
  <c r="Q54" i="24"/>
  <c r="T53" i="24"/>
  <c r="V53" i="24" s="1"/>
  <c r="Q53" i="24"/>
  <c r="T52" i="24"/>
  <c r="V52" i="24" s="1"/>
  <c r="Q52" i="24"/>
  <c r="T51" i="24"/>
  <c r="V51" i="24" s="1"/>
  <c r="Q51" i="24"/>
  <c r="T50" i="24"/>
  <c r="V50" i="24" s="1"/>
  <c r="Q50" i="24"/>
  <c r="T49" i="24"/>
  <c r="V49" i="24" s="1"/>
  <c r="Q49" i="24"/>
  <c r="T48" i="24"/>
  <c r="V48" i="24" s="1"/>
  <c r="Q48" i="24"/>
  <c r="T47" i="24"/>
  <c r="V47" i="24" s="1"/>
  <c r="Q47" i="24"/>
  <c r="T46" i="24"/>
  <c r="V46" i="24" s="1"/>
  <c r="Q46" i="24"/>
  <c r="T45" i="24"/>
  <c r="V45" i="24" s="1"/>
  <c r="Q45" i="24"/>
  <c r="T44" i="24"/>
  <c r="V44" i="24" s="1"/>
  <c r="Q44" i="24"/>
  <c r="T43" i="24"/>
  <c r="V43" i="24" s="1"/>
  <c r="Q43" i="24"/>
  <c r="T42" i="24"/>
  <c r="V42" i="24" s="1"/>
  <c r="Q42" i="24"/>
  <c r="T41" i="24"/>
  <c r="V41" i="24" s="1"/>
  <c r="Q41" i="24"/>
  <c r="T40" i="24"/>
  <c r="V40" i="24" s="1"/>
  <c r="Q40" i="24"/>
  <c r="T39" i="24"/>
  <c r="V39" i="24" s="1"/>
  <c r="Q39" i="24"/>
  <c r="T38" i="24"/>
  <c r="V38" i="24" s="1"/>
  <c r="Q38" i="24"/>
  <c r="T37" i="24"/>
  <c r="V37" i="24" s="1"/>
  <c r="Q37" i="24"/>
  <c r="T36" i="24"/>
  <c r="V36" i="24" s="1"/>
  <c r="Q36" i="24"/>
  <c r="T35" i="24"/>
  <c r="V35" i="24" s="1"/>
  <c r="Q35" i="24"/>
  <c r="T34" i="24"/>
  <c r="V34" i="24" s="1"/>
  <c r="Q34" i="24"/>
  <c r="T33" i="24"/>
  <c r="V33" i="24" s="1"/>
  <c r="Q33" i="24"/>
  <c r="T32" i="24"/>
  <c r="V32" i="24" s="1"/>
  <c r="Q32" i="24"/>
  <c r="T31" i="24"/>
  <c r="V31" i="24" s="1"/>
  <c r="Q31" i="24"/>
  <c r="T30" i="24"/>
  <c r="V30" i="24" s="1"/>
  <c r="Q30" i="24"/>
  <c r="T29" i="24"/>
  <c r="V29" i="24" s="1"/>
  <c r="Q29" i="24"/>
  <c r="T28" i="24"/>
  <c r="V28" i="24" s="1"/>
  <c r="Q28" i="24"/>
  <c r="T27" i="24"/>
  <c r="V27" i="24" s="1"/>
  <c r="Q27" i="24"/>
  <c r="T26" i="24"/>
  <c r="V26" i="24" s="1"/>
  <c r="Q26" i="24"/>
  <c r="T25" i="24"/>
  <c r="V25" i="24" s="1"/>
  <c r="Q25" i="24"/>
  <c r="T24" i="24"/>
  <c r="V24" i="24" s="1"/>
  <c r="Q24" i="24"/>
  <c r="T23" i="24"/>
  <c r="V23" i="24" s="1"/>
  <c r="Q23" i="24"/>
  <c r="T22" i="24"/>
  <c r="V22" i="24" s="1"/>
  <c r="Q22" i="24"/>
  <c r="T21" i="24"/>
  <c r="V21" i="24" s="1"/>
  <c r="Q21" i="24"/>
  <c r="T20" i="24"/>
  <c r="V20" i="24" s="1"/>
  <c r="Q20" i="24"/>
  <c r="T19" i="24"/>
  <c r="V19" i="24" s="1"/>
  <c r="Q19" i="24"/>
  <c r="T18" i="24"/>
  <c r="V18" i="24" s="1"/>
  <c r="Q18" i="24"/>
  <c r="T17" i="24"/>
  <c r="V17" i="24" s="1"/>
  <c r="Q17" i="24"/>
  <c r="T16" i="24"/>
  <c r="V16" i="24" s="1"/>
  <c r="Q16" i="24"/>
  <c r="T15" i="24"/>
  <c r="V15" i="24" s="1"/>
  <c r="Q15" i="24"/>
  <c r="T14" i="24"/>
  <c r="V14" i="24" s="1"/>
  <c r="Q14" i="24"/>
  <c r="T13" i="24"/>
  <c r="V13" i="24" s="1"/>
  <c r="Q13" i="24"/>
  <c r="T12" i="24"/>
  <c r="V12" i="24" s="1"/>
  <c r="Q12" i="24"/>
  <c r="T11" i="24"/>
  <c r="V11" i="24" s="1"/>
  <c r="Q11" i="24"/>
  <c r="T10" i="24"/>
  <c r="V10" i="24" s="1"/>
  <c r="Q10" i="24"/>
  <c r="T9" i="24"/>
  <c r="V9" i="24" s="1"/>
  <c r="Q9" i="24"/>
  <c r="T8" i="24"/>
  <c r="V8" i="24" s="1"/>
  <c r="Q8" i="24"/>
  <c r="T7" i="24"/>
  <c r="V7" i="24" s="1"/>
  <c r="Q7" i="24"/>
  <c r="T6" i="24"/>
  <c r="V6" i="24" s="1"/>
  <c r="Q6" i="24"/>
  <c r="T5" i="24"/>
  <c r="V5" i="24" s="1"/>
  <c r="Q5" i="24"/>
  <c r="T4" i="24"/>
  <c r="V4" i="24" s="1"/>
  <c r="Q4" i="24"/>
  <c r="T3" i="24"/>
  <c r="V3" i="24" s="1"/>
  <c r="Q3" i="24"/>
  <c r="T2" i="24"/>
  <c r="V2" i="24" s="1"/>
  <c r="Q2" i="24"/>
  <c r="T91" i="23" l="1"/>
  <c r="V91" i="23" s="1"/>
  <c r="Q91" i="23"/>
  <c r="T90" i="23"/>
  <c r="V90" i="23" s="1"/>
  <c r="Q90" i="23"/>
  <c r="T89" i="23"/>
  <c r="V89" i="23" s="1"/>
  <c r="Q89" i="23"/>
  <c r="T88" i="23"/>
  <c r="V88" i="23" s="1"/>
  <c r="Q88" i="23"/>
  <c r="T87" i="23"/>
  <c r="V87" i="23" s="1"/>
  <c r="Q87" i="23"/>
  <c r="T86" i="23"/>
  <c r="V86" i="23" s="1"/>
  <c r="Q86" i="23"/>
  <c r="T85" i="23"/>
  <c r="V85" i="23" s="1"/>
  <c r="Q85" i="23"/>
  <c r="T84" i="23"/>
  <c r="V84" i="23" s="1"/>
  <c r="Q84" i="23"/>
  <c r="T83" i="23"/>
  <c r="V83" i="23" s="1"/>
  <c r="Q83" i="23"/>
  <c r="T82" i="23"/>
  <c r="V82" i="23" s="1"/>
  <c r="Q82" i="23"/>
  <c r="T81" i="23"/>
  <c r="V81" i="23" s="1"/>
  <c r="Q81" i="23"/>
  <c r="T80" i="23"/>
  <c r="V80" i="23" s="1"/>
  <c r="Q80" i="23"/>
  <c r="T79" i="23"/>
  <c r="V79" i="23" s="1"/>
  <c r="Q79" i="23"/>
  <c r="T78" i="23"/>
  <c r="V78" i="23" s="1"/>
  <c r="Q78" i="23"/>
  <c r="T77" i="23"/>
  <c r="V77" i="23" s="1"/>
  <c r="Q77" i="23"/>
  <c r="T76" i="23"/>
  <c r="V76" i="23" s="1"/>
  <c r="Q76" i="23"/>
  <c r="T75" i="23"/>
  <c r="V75" i="23" s="1"/>
  <c r="Q75" i="23"/>
  <c r="T74" i="23"/>
  <c r="V74" i="23" s="1"/>
  <c r="Q74" i="23"/>
  <c r="T73" i="23"/>
  <c r="V73" i="23" s="1"/>
  <c r="Q73" i="23"/>
  <c r="T72" i="23"/>
  <c r="V72" i="23" s="1"/>
  <c r="Q72" i="23"/>
  <c r="T71" i="23"/>
  <c r="V71" i="23" s="1"/>
  <c r="Q71" i="23"/>
  <c r="T70" i="23"/>
  <c r="V70" i="23" s="1"/>
  <c r="Q70" i="23"/>
  <c r="T69" i="23"/>
  <c r="V69" i="23" s="1"/>
  <c r="Q69" i="23"/>
  <c r="T68" i="23"/>
  <c r="V68" i="23" s="1"/>
  <c r="Q68" i="23"/>
  <c r="T67" i="23"/>
  <c r="V67" i="23" s="1"/>
  <c r="Q67" i="23"/>
  <c r="T66" i="23"/>
  <c r="V66" i="23" s="1"/>
  <c r="Q66" i="23"/>
  <c r="T65" i="23"/>
  <c r="V65" i="23" s="1"/>
  <c r="Q65" i="23"/>
  <c r="T64" i="23"/>
  <c r="V64" i="23" s="1"/>
  <c r="Q64" i="23"/>
  <c r="T63" i="23"/>
  <c r="V63" i="23" s="1"/>
  <c r="Q63" i="23"/>
  <c r="T62" i="23"/>
  <c r="V62" i="23" s="1"/>
  <c r="Q62" i="23"/>
  <c r="T34" i="23"/>
  <c r="V34" i="23" s="1"/>
  <c r="Q34" i="23"/>
  <c r="T33" i="23"/>
  <c r="V33" i="23" s="1"/>
  <c r="Q33" i="23"/>
  <c r="T32" i="23"/>
  <c r="V32" i="23" s="1"/>
  <c r="Q32" i="23"/>
  <c r="T31" i="23"/>
  <c r="V31" i="23" s="1"/>
  <c r="Q31" i="23"/>
  <c r="T30" i="23"/>
  <c r="V30" i="23" s="1"/>
  <c r="Q30" i="23"/>
  <c r="T29" i="23"/>
  <c r="V29" i="23" s="1"/>
  <c r="Q29" i="23"/>
  <c r="T28" i="23"/>
  <c r="V28" i="23" s="1"/>
  <c r="Q28" i="23"/>
  <c r="T27" i="23"/>
  <c r="V27" i="23" s="1"/>
  <c r="Q27" i="23"/>
  <c r="T26" i="23"/>
  <c r="V26" i="23" s="1"/>
  <c r="Q26" i="23"/>
  <c r="T25" i="23"/>
  <c r="V25" i="23" s="1"/>
  <c r="Q25" i="23"/>
  <c r="T24" i="23"/>
  <c r="V24" i="23" s="1"/>
  <c r="Q24" i="23"/>
  <c r="T23" i="23"/>
  <c r="V23" i="23" s="1"/>
  <c r="Q23" i="23"/>
  <c r="T22" i="23"/>
  <c r="V22" i="23" s="1"/>
  <c r="Q22" i="23"/>
  <c r="T21" i="23"/>
  <c r="V21" i="23" s="1"/>
  <c r="Q21" i="23"/>
  <c r="T20" i="23"/>
  <c r="V20" i="23" s="1"/>
  <c r="Q20" i="23"/>
  <c r="T19" i="23"/>
  <c r="V19" i="23" s="1"/>
  <c r="Q19" i="23"/>
  <c r="T18" i="23"/>
  <c r="V18" i="23" s="1"/>
  <c r="Q18" i="23"/>
  <c r="T17" i="23"/>
  <c r="V17" i="23" s="1"/>
  <c r="Q17" i="23"/>
  <c r="T16" i="23"/>
  <c r="V16" i="23" s="1"/>
  <c r="Q16" i="23"/>
  <c r="T15" i="23"/>
  <c r="V15" i="23" s="1"/>
  <c r="Q15" i="23"/>
  <c r="T14" i="23"/>
  <c r="V14" i="23" s="1"/>
  <c r="Q14" i="23"/>
  <c r="T13" i="23"/>
  <c r="V13" i="23" s="1"/>
  <c r="Q13" i="23"/>
  <c r="T12" i="23"/>
  <c r="V12" i="23" s="1"/>
  <c r="Q12" i="23"/>
  <c r="T11" i="23"/>
  <c r="V11" i="23" s="1"/>
  <c r="Q11" i="23"/>
  <c r="T10" i="23"/>
  <c r="V10" i="23" s="1"/>
  <c r="Q10" i="23"/>
  <c r="T9" i="23"/>
  <c r="V9" i="23" s="1"/>
  <c r="Q9" i="23"/>
  <c r="T8" i="23"/>
  <c r="V8" i="23" s="1"/>
  <c r="Q8" i="23"/>
  <c r="T7" i="23"/>
  <c r="V7" i="23" s="1"/>
  <c r="Q7" i="23"/>
  <c r="T6" i="23"/>
  <c r="V6" i="23" s="1"/>
  <c r="Q6" i="23"/>
  <c r="T5" i="23"/>
  <c r="V5" i="23" s="1"/>
  <c r="Q5" i="23"/>
  <c r="T4" i="23"/>
  <c r="V4" i="23" s="1"/>
  <c r="Q4" i="23"/>
  <c r="T3" i="23"/>
  <c r="V3" i="23" s="1"/>
  <c r="Q3" i="23"/>
  <c r="T2" i="23"/>
  <c r="V2" i="23" s="1"/>
  <c r="Q2" i="23"/>
  <c r="V121" i="22" l="1"/>
  <c r="T121" i="22"/>
  <c r="Q121" i="22"/>
  <c r="V120" i="22"/>
  <c r="T120" i="22"/>
  <c r="Q120" i="22"/>
  <c r="V119" i="22"/>
  <c r="T119" i="22"/>
  <c r="Q119" i="22"/>
  <c r="V118" i="22"/>
  <c r="T118" i="22"/>
  <c r="Q118" i="22"/>
  <c r="V117" i="22"/>
  <c r="T117" i="22"/>
  <c r="Q117" i="22"/>
  <c r="V116" i="22"/>
  <c r="T116" i="22"/>
  <c r="Q116" i="22"/>
  <c r="V115" i="22"/>
  <c r="T115" i="22"/>
  <c r="Q115" i="22"/>
  <c r="V114" i="22"/>
  <c r="T114" i="22"/>
  <c r="Q114" i="22"/>
  <c r="V113" i="22"/>
  <c r="T113" i="22"/>
  <c r="Q113" i="22"/>
  <c r="V112" i="22"/>
  <c r="T112" i="22"/>
  <c r="Q112" i="22"/>
  <c r="V111" i="22"/>
  <c r="T111" i="22"/>
  <c r="Q111" i="22"/>
  <c r="V110" i="22"/>
  <c r="T110" i="22"/>
  <c r="Q110" i="22"/>
  <c r="V109" i="22"/>
  <c r="T109" i="22"/>
  <c r="Q109" i="22"/>
  <c r="V108" i="22"/>
  <c r="T108" i="22"/>
  <c r="Q108" i="22"/>
  <c r="V107" i="22"/>
  <c r="T107" i="22"/>
  <c r="Q107" i="22"/>
  <c r="V106" i="22"/>
  <c r="T106" i="22"/>
  <c r="Q106" i="22"/>
  <c r="V105" i="22"/>
  <c r="T105" i="22"/>
  <c r="Q105" i="22"/>
  <c r="V104" i="22"/>
  <c r="T104" i="22"/>
  <c r="Q104" i="22"/>
  <c r="V103" i="22"/>
  <c r="T103" i="22"/>
  <c r="Q103" i="22"/>
  <c r="V102" i="22"/>
  <c r="T102" i="22"/>
  <c r="Q102" i="22"/>
  <c r="V101" i="22"/>
  <c r="T101" i="22"/>
  <c r="Q101" i="22"/>
  <c r="V100" i="22"/>
  <c r="T100" i="22"/>
  <c r="Q100" i="22"/>
  <c r="V99" i="22"/>
  <c r="T99" i="22"/>
  <c r="Q99" i="22"/>
  <c r="V98" i="22"/>
  <c r="T98" i="22"/>
  <c r="Q98" i="22"/>
  <c r="V97" i="22"/>
  <c r="T97" i="22"/>
  <c r="Q97" i="22"/>
  <c r="V96" i="22"/>
  <c r="T96" i="22"/>
  <c r="Q96" i="22"/>
  <c r="V95" i="22"/>
  <c r="T95" i="22"/>
  <c r="Q95" i="22"/>
  <c r="V94" i="22"/>
  <c r="T94" i="22"/>
  <c r="Q94" i="22"/>
  <c r="V93" i="22"/>
  <c r="T93" i="22"/>
  <c r="Q93" i="22"/>
  <c r="V92" i="22"/>
  <c r="T92" i="22"/>
  <c r="Q92" i="22"/>
  <c r="V91" i="22"/>
  <c r="T91" i="22"/>
  <c r="Q91" i="22"/>
  <c r="V90" i="22"/>
  <c r="T90" i="22"/>
  <c r="Q90" i="22"/>
  <c r="V89" i="22"/>
  <c r="T89" i="22"/>
  <c r="Q89" i="22"/>
  <c r="V88" i="22"/>
  <c r="T88" i="22"/>
  <c r="Q88" i="22"/>
  <c r="V87" i="22"/>
  <c r="T87" i="22"/>
  <c r="Q87" i="22"/>
  <c r="V86" i="22"/>
  <c r="T86" i="22"/>
  <c r="Q86" i="22"/>
  <c r="V85" i="22"/>
  <c r="T85" i="22"/>
  <c r="Q85" i="22"/>
  <c r="V84" i="22"/>
  <c r="T84" i="22"/>
  <c r="Q84" i="22"/>
  <c r="V83" i="22"/>
  <c r="T83" i="22"/>
  <c r="Q83" i="22"/>
  <c r="V82" i="22"/>
  <c r="T82" i="22"/>
  <c r="Q82" i="22"/>
  <c r="V81" i="22"/>
  <c r="T81" i="22"/>
  <c r="Q81" i="22"/>
  <c r="V80" i="22"/>
  <c r="T80" i="22"/>
  <c r="Q80" i="22"/>
  <c r="V79" i="22"/>
  <c r="T79" i="22"/>
  <c r="Q79" i="22"/>
  <c r="V78" i="22"/>
  <c r="T78" i="22"/>
  <c r="Q78" i="22"/>
  <c r="V77" i="22"/>
  <c r="T77" i="22"/>
  <c r="Q77" i="22"/>
  <c r="V76" i="22"/>
  <c r="T76" i="22"/>
  <c r="Q76" i="22"/>
  <c r="V75" i="22"/>
  <c r="T75" i="22"/>
  <c r="Q75" i="22"/>
  <c r="V74" i="22"/>
  <c r="T74" i="22"/>
  <c r="Q74" i="22"/>
  <c r="V73" i="22"/>
  <c r="T73" i="22"/>
  <c r="Q73" i="22"/>
  <c r="V72" i="22"/>
  <c r="T72" i="22"/>
  <c r="Q72" i="22"/>
  <c r="V71" i="22"/>
  <c r="T71" i="22"/>
  <c r="Q71" i="22"/>
  <c r="V70" i="22"/>
  <c r="T70" i="22"/>
  <c r="Q70" i="22"/>
  <c r="V52" i="22"/>
  <c r="T52" i="22"/>
  <c r="Q52" i="22"/>
  <c r="V51" i="22"/>
  <c r="T51" i="22"/>
  <c r="Q51" i="22"/>
  <c r="V50" i="22"/>
  <c r="T50" i="22"/>
  <c r="Q50" i="22"/>
  <c r="V49" i="22"/>
  <c r="T49" i="22"/>
  <c r="Q49" i="22"/>
  <c r="V48" i="22"/>
  <c r="T48" i="22"/>
  <c r="Q48" i="22"/>
  <c r="V47" i="22"/>
  <c r="T47" i="22"/>
  <c r="Q47" i="22"/>
  <c r="V46" i="22"/>
  <c r="T46" i="22"/>
  <c r="Q46" i="22"/>
  <c r="V45" i="22"/>
  <c r="T45" i="22"/>
  <c r="Q45" i="22"/>
  <c r="V44" i="22"/>
  <c r="T44" i="22"/>
  <c r="Q44" i="22"/>
  <c r="V43" i="22"/>
  <c r="T43" i="22"/>
  <c r="Q43" i="22"/>
  <c r="V42" i="22"/>
  <c r="T42" i="22"/>
  <c r="Q42" i="22"/>
  <c r="V41" i="22"/>
  <c r="T41" i="22"/>
  <c r="Q41" i="22"/>
  <c r="V40" i="22"/>
  <c r="T40" i="22"/>
  <c r="Q40" i="22"/>
  <c r="V39" i="22"/>
  <c r="T39" i="22"/>
  <c r="Q39" i="22"/>
  <c r="V38" i="22"/>
  <c r="T38" i="22"/>
  <c r="Q38" i="22"/>
  <c r="V37" i="22"/>
  <c r="T37" i="22"/>
  <c r="Q37" i="22"/>
  <c r="V36" i="22"/>
  <c r="T36" i="22"/>
  <c r="Q36" i="22"/>
  <c r="V35" i="22"/>
  <c r="T35" i="22"/>
  <c r="Q35" i="22"/>
  <c r="V34" i="22"/>
  <c r="T34" i="22"/>
  <c r="Q34" i="22"/>
  <c r="V33" i="22"/>
  <c r="T33" i="22"/>
  <c r="Q33" i="22"/>
  <c r="V32" i="22"/>
  <c r="T32" i="22"/>
  <c r="Q32" i="22"/>
  <c r="V31" i="22"/>
  <c r="T31" i="22"/>
  <c r="Q31" i="22"/>
  <c r="V30" i="22"/>
  <c r="T30" i="22"/>
  <c r="Q30" i="22"/>
  <c r="V29" i="22"/>
  <c r="T29" i="22"/>
  <c r="Q29" i="22"/>
  <c r="V28" i="22"/>
  <c r="T28" i="22"/>
  <c r="Q28" i="22"/>
  <c r="V27" i="22"/>
  <c r="T27" i="22"/>
  <c r="Q27" i="22"/>
  <c r="V26" i="22"/>
  <c r="T26" i="22"/>
  <c r="Q26" i="22"/>
  <c r="V25" i="22"/>
  <c r="T25" i="22"/>
  <c r="Q25" i="22"/>
  <c r="V24" i="22"/>
  <c r="T24" i="22"/>
  <c r="Q24" i="22"/>
  <c r="V23" i="22"/>
  <c r="T23" i="22"/>
  <c r="Q23" i="22"/>
  <c r="V22" i="22"/>
  <c r="T22" i="22"/>
  <c r="Q22" i="22"/>
  <c r="V21" i="22"/>
  <c r="T21" i="22"/>
  <c r="Q21" i="22"/>
  <c r="V20" i="22"/>
  <c r="T20" i="22"/>
  <c r="Q20" i="22"/>
  <c r="V19" i="22"/>
  <c r="T19" i="22"/>
  <c r="Q19" i="22"/>
  <c r="V18" i="22"/>
  <c r="T18" i="22"/>
  <c r="Q18" i="22"/>
  <c r="V17" i="22"/>
  <c r="T17" i="22"/>
  <c r="Q17" i="22"/>
  <c r="V16" i="22"/>
  <c r="T16" i="22"/>
  <c r="Q16" i="22"/>
  <c r="V15" i="22"/>
  <c r="T15" i="22"/>
  <c r="Q15" i="22"/>
  <c r="V14" i="22"/>
  <c r="T14" i="22"/>
  <c r="Q14" i="22"/>
  <c r="V13" i="22"/>
  <c r="T13" i="22"/>
  <c r="Q13" i="22"/>
  <c r="V12" i="22"/>
  <c r="T12" i="22"/>
  <c r="Q12" i="22"/>
  <c r="V11" i="22"/>
  <c r="T11" i="22"/>
  <c r="Q11" i="22"/>
  <c r="V10" i="22"/>
  <c r="T10" i="22"/>
  <c r="Q10" i="22"/>
  <c r="V9" i="22"/>
  <c r="T9" i="22"/>
  <c r="Q9" i="22"/>
  <c r="V8" i="22"/>
  <c r="T8" i="22"/>
  <c r="Q8" i="22"/>
  <c r="V7" i="22"/>
  <c r="T7" i="22"/>
  <c r="Q7" i="22"/>
  <c r="V6" i="22"/>
  <c r="T6" i="22"/>
  <c r="Q6" i="22"/>
  <c r="V5" i="22"/>
  <c r="T5" i="22"/>
  <c r="Q5" i="22"/>
  <c r="V4" i="22"/>
  <c r="T4" i="22"/>
  <c r="Q4" i="22"/>
  <c r="V3" i="22"/>
  <c r="T3" i="22"/>
  <c r="Q3" i="22"/>
  <c r="V2" i="22"/>
  <c r="T2" i="22"/>
  <c r="Q2" i="22"/>
  <c r="T79" i="21" l="1"/>
  <c r="V79" i="21" s="1"/>
  <c r="Q79" i="21"/>
  <c r="T78" i="21"/>
  <c r="V78" i="21" s="1"/>
  <c r="Q78" i="21"/>
  <c r="T77" i="21"/>
  <c r="V77" i="21" s="1"/>
  <c r="Q77" i="21"/>
  <c r="T76" i="21"/>
  <c r="V76" i="21" s="1"/>
  <c r="Q76" i="21"/>
  <c r="T75" i="21"/>
  <c r="V75" i="21" s="1"/>
  <c r="Q75" i="21"/>
  <c r="T74" i="21"/>
  <c r="V74" i="21" s="1"/>
  <c r="Q74" i="21"/>
  <c r="T73" i="21"/>
  <c r="V73" i="21" s="1"/>
  <c r="Q73" i="21"/>
  <c r="T72" i="21"/>
  <c r="V72" i="21" s="1"/>
  <c r="Q72" i="21"/>
  <c r="T71" i="21"/>
  <c r="V71" i="21" s="1"/>
  <c r="Q71" i="21"/>
  <c r="T70" i="21"/>
  <c r="V70" i="21" s="1"/>
  <c r="Q70" i="21"/>
  <c r="T69" i="21"/>
  <c r="V69" i="21" s="1"/>
  <c r="Q69" i="21"/>
  <c r="T68" i="21"/>
  <c r="V68" i="21" s="1"/>
  <c r="Q68" i="21"/>
  <c r="T67" i="21"/>
  <c r="V67" i="21" s="1"/>
  <c r="Q67" i="21"/>
  <c r="T66" i="21"/>
  <c r="V66" i="21" s="1"/>
  <c r="Q66" i="21"/>
  <c r="T65" i="21"/>
  <c r="V65" i="21" s="1"/>
  <c r="Q65" i="21"/>
  <c r="T64" i="21"/>
  <c r="V64" i="21" s="1"/>
  <c r="Q64" i="21"/>
  <c r="T63" i="21"/>
  <c r="V63" i="21" s="1"/>
  <c r="Q63" i="21"/>
  <c r="T62" i="21"/>
  <c r="V62" i="21" s="1"/>
  <c r="Q62" i="21"/>
  <c r="T61" i="21"/>
  <c r="V61" i="21" s="1"/>
  <c r="Q61" i="21"/>
  <c r="T60" i="21"/>
  <c r="V60" i="21" s="1"/>
  <c r="Q60" i="21"/>
  <c r="T59" i="21"/>
  <c r="V59" i="21" s="1"/>
  <c r="Q59" i="21"/>
  <c r="T58" i="21"/>
  <c r="V58" i="21" s="1"/>
  <c r="Q58" i="21"/>
  <c r="T57" i="21"/>
  <c r="V57" i="21" s="1"/>
  <c r="Q57" i="21"/>
  <c r="T56" i="21"/>
  <c r="V56" i="21" s="1"/>
  <c r="Q56" i="21"/>
  <c r="T55" i="21"/>
  <c r="V55" i="21" s="1"/>
  <c r="Q55" i="21"/>
  <c r="T54" i="21"/>
  <c r="V54" i="21" s="1"/>
  <c r="Q54" i="21"/>
  <c r="T53" i="21"/>
  <c r="V53" i="21" s="1"/>
  <c r="Q53" i="21"/>
  <c r="T52" i="21"/>
  <c r="V52" i="21" s="1"/>
  <c r="Q52" i="21"/>
  <c r="T51" i="21"/>
  <c r="V51" i="21" s="1"/>
  <c r="Q51" i="21"/>
  <c r="T50" i="21"/>
  <c r="V50" i="21" s="1"/>
  <c r="Q50" i="21"/>
  <c r="T49" i="21"/>
  <c r="V49" i="21" s="1"/>
  <c r="Q49" i="21"/>
  <c r="T48" i="21"/>
  <c r="V48" i="21" s="1"/>
  <c r="Q48" i="21"/>
  <c r="T47" i="21"/>
  <c r="V47" i="21" s="1"/>
  <c r="Q47" i="21"/>
  <c r="T46" i="21"/>
  <c r="V46" i="21" s="1"/>
  <c r="Q46" i="21"/>
  <c r="T45" i="21"/>
  <c r="V45" i="21" s="1"/>
  <c r="Q45" i="21"/>
  <c r="T44" i="21"/>
  <c r="V44" i="21" s="1"/>
  <c r="Q44" i="21"/>
  <c r="T43" i="21"/>
  <c r="V43" i="21" s="1"/>
  <c r="Q43" i="21"/>
  <c r="T42" i="21"/>
  <c r="V42" i="21" s="1"/>
  <c r="Q42" i="21"/>
  <c r="T41" i="21"/>
  <c r="V41" i="21" s="1"/>
  <c r="Q41" i="21"/>
  <c r="T40" i="21"/>
  <c r="V40" i="21" s="1"/>
  <c r="Q40" i="21"/>
  <c r="T39" i="21"/>
  <c r="V39" i="21" s="1"/>
  <c r="Q39" i="21"/>
  <c r="T38" i="21"/>
  <c r="V38" i="21" s="1"/>
  <c r="Q38" i="21"/>
  <c r="T37" i="21"/>
  <c r="V37" i="21" s="1"/>
  <c r="Q37" i="21"/>
  <c r="T36" i="21"/>
  <c r="V36" i="21" s="1"/>
  <c r="Q36" i="21"/>
  <c r="T35" i="21"/>
  <c r="V35" i="21" s="1"/>
  <c r="Q35" i="21"/>
  <c r="T34" i="21"/>
  <c r="V34" i="21" s="1"/>
  <c r="Q34" i="21"/>
  <c r="T33" i="21"/>
  <c r="V33" i="21" s="1"/>
  <c r="Q33" i="21"/>
  <c r="T32" i="21"/>
  <c r="V32" i="21" s="1"/>
  <c r="Q32" i="21"/>
  <c r="T31" i="21"/>
  <c r="V31" i="21" s="1"/>
  <c r="Q31" i="21"/>
  <c r="T30" i="21"/>
  <c r="V30" i="21" s="1"/>
  <c r="Q30" i="21"/>
  <c r="T29" i="21"/>
  <c r="V29" i="21" s="1"/>
  <c r="Q29" i="21"/>
  <c r="T28" i="21"/>
  <c r="V28" i="21" s="1"/>
  <c r="Q28" i="21"/>
  <c r="T27" i="21"/>
  <c r="V27" i="21" s="1"/>
  <c r="Q27" i="21"/>
  <c r="T26" i="21"/>
  <c r="V26" i="21" s="1"/>
  <c r="Q26" i="21"/>
  <c r="T25" i="21"/>
  <c r="V25" i="21" s="1"/>
  <c r="Q25" i="21"/>
  <c r="T24" i="21"/>
  <c r="V24" i="21" s="1"/>
  <c r="Q24" i="21"/>
  <c r="T23" i="21"/>
  <c r="V23" i="21" s="1"/>
  <c r="Q23" i="21"/>
  <c r="T22" i="21"/>
  <c r="V22" i="21" s="1"/>
  <c r="Q22" i="21"/>
  <c r="T21" i="21"/>
  <c r="V21" i="21" s="1"/>
  <c r="Q21" i="21"/>
  <c r="T20" i="21"/>
  <c r="V20" i="21" s="1"/>
  <c r="Q20" i="21"/>
  <c r="T19" i="21"/>
  <c r="V19" i="21" s="1"/>
  <c r="Q19" i="21"/>
  <c r="T18" i="21"/>
  <c r="V18" i="21" s="1"/>
  <c r="Q18" i="21"/>
  <c r="T17" i="21"/>
  <c r="V17" i="21" s="1"/>
  <c r="Q17" i="21"/>
  <c r="T16" i="21"/>
  <c r="V16" i="21" s="1"/>
  <c r="Q16" i="21"/>
  <c r="T15" i="21"/>
  <c r="V15" i="21" s="1"/>
  <c r="Q15" i="21"/>
  <c r="T14" i="21"/>
  <c r="V14" i="21" s="1"/>
  <c r="Q14" i="21"/>
  <c r="T13" i="21"/>
  <c r="V13" i="21" s="1"/>
  <c r="Q13" i="21"/>
  <c r="T12" i="21"/>
  <c r="V12" i="21" s="1"/>
  <c r="Q12" i="21"/>
  <c r="T11" i="21"/>
  <c r="V11" i="21" s="1"/>
  <c r="Q11" i="21"/>
  <c r="T10" i="21"/>
  <c r="V10" i="21" s="1"/>
  <c r="Q10" i="21"/>
  <c r="T9" i="21"/>
  <c r="V9" i="21" s="1"/>
  <c r="Q9" i="21"/>
  <c r="T8" i="21"/>
  <c r="V8" i="21" s="1"/>
  <c r="Q8" i="21"/>
  <c r="T7" i="21"/>
  <c r="V7" i="21" s="1"/>
  <c r="Q7" i="21"/>
  <c r="T6" i="21"/>
  <c r="V6" i="21" s="1"/>
  <c r="Q6" i="21"/>
  <c r="T5" i="21"/>
  <c r="V5" i="21" s="1"/>
  <c r="Q5" i="21"/>
  <c r="T4" i="21"/>
  <c r="V4" i="21" s="1"/>
  <c r="Q4" i="21"/>
  <c r="T3" i="21"/>
  <c r="V3" i="21" s="1"/>
  <c r="Q3" i="21"/>
  <c r="T2" i="21"/>
  <c r="V2" i="21" s="1"/>
  <c r="Q2" i="21"/>
  <c r="T85" i="20" l="1"/>
  <c r="V85" i="20" s="1"/>
  <c r="Q85" i="20"/>
  <c r="V84" i="20"/>
  <c r="T84" i="20"/>
  <c r="Q84" i="20"/>
  <c r="V83" i="20"/>
  <c r="T83" i="20"/>
  <c r="Q83" i="20"/>
  <c r="V82" i="20"/>
  <c r="T82" i="20"/>
  <c r="Q82" i="20"/>
  <c r="T81" i="20"/>
  <c r="V81" i="20" s="1"/>
  <c r="Q81" i="20"/>
  <c r="V80" i="20"/>
  <c r="T80" i="20"/>
  <c r="Q80" i="20"/>
  <c r="V79" i="20"/>
  <c r="T79" i="20"/>
  <c r="Q79" i="20"/>
  <c r="V78" i="20"/>
  <c r="T78" i="20"/>
  <c r="Q78" i="20"/>
  <c r="T77" i="20"/>
  <c r="V77" i="20" s="1"/>
  <c r="Q77" i="20"/>
  <c r="V76" i="20"/>
  <c r="T76" i="20"/>
  <c r="Q76" i="20"/>
  <c r="V75" i="20"/>
  <c r="T75" i="20"/>
  <c r="Q75" i="20"/>
  <c r="V74" i="20"/>
  <c r="T74" i="20"/>
  <c r="Q74" i="20"/>
  <c r="T73" i="20"/>
  <c r="V73" i="20" s="1"/>
  <c r="Q73" i="20"/>
  <c r="V72" i="20"/>
  <c r="T72" i="20"/>
  <c r="Q72" i="20"/>
  <c r="V71" i="20"/>
  <c r="T71" i="20"/>
  <c r="Q71" i="20"/>
  <c r="V70" i="20"/>
  <c r="T70" i="20"/>
  <c r="Q70" i="20"/>
  <c r="T69" i="20"/>
  <c r="V69" i="20" s="1"/>
  <c r="Q69" i="20"/>
  <c r="V68" i="20"/>
  <c r="T68" i="20"/>
  <c r="Q68" i="20"/>
  <c r="V67" i="20"/>
  <c r="T67" i="20"/>
  <c r="Q67" i="20"/>
  <c r="V66" i="20"/>
  <c r="T66" i="20"/>
  <c r="Q66" i="20"/>
  <c r="T65" i="20"/>
  <c r="V65" i="20" s="1"/>
  <c r="Q65" i="20"/>
  <c r="V64" i="20"/>
  <c r="T64" i="20"/>
  <c r="Q64" i="20"/>
  <c r="V63" i="20"/>
  <c r="T63" i="20"/>
  <c r="Q63" i="20"/>
  <c r="V62" i="20"/>
  <c r="T62" i="20"/>
  <c r="Q62" i="20"/>
  <c r="T61" i="20"/>
  <c r="V61" i="20" s="1"/>
  <c r="Q61" i="20"/>
  <c r="V60" i="20"/>
  <c r="T60" i="20"/>
  <c r="Q60" i="20"/>
  <c r="V59" i="20"/>
  <c r="T59" i="20"/>
  <c r="Q59" i="20"/>
  <c r="V58" i="20"/>
  <c r="T58" i="20"/>
  <c r="Q58" i="20"/>
  <c r="T57" i="20"/>
  <c r="V57" i="20" s="1"/>
  <c r="Q57" i="20"/>
  <c r="V56" i="20"/>
  <c r="T56" i="20"/>
  <c r="Q56" i="20"/>
  <c r="V55" i="20"/>
  <c r="T55" i="20"/>
  <c r="Q55" i="20"/>
  <c r="T54" i="20"/>
  <c r="V54" i="20" s="1"/>
  <c r="Q54" i="20"/>
  <c r="T53" i="20"/>
  <c r="V53" i="20" s="1"/>
  <c r="Q53" i="20"/>
  <c r="V52" i="20"/>
  <c r="T52" i="20"/>
  <c r="Q52" i="20"/>
  <c r="V51" i="20"/>
  <c r="T51" i="20"/>
  <c r="Q51" i="20"/>
  <c r="T50" i="20"/>
  <c r="V50" i="20" s="1"/>
  <c r="Q50" i="20"/>
  <c r="T49" i="20"/>
  <c r="V49" i="20" s="1"/>
  <c r="Q49" i="20"/>
  <c r="V48" i="20"/>
  <c r="T48" i="20"/>
  <c r="Q48" i="20"/>
  <c r="V47" i="20"/>
  <c r="T47" i="20"/>
  <c r="Q47" i="20"/>
  <c r="T46" i="20"/>
  <c r="V46" i="20" s="1"/>
  <c r="Q46" i="20"/>
  <c r="T45" i="20"/>
  <c r="V45" i="20" s="1"/>
  <c r="Q45" i="20"/>
  <c r="V44" i="20"/>
  <c r="T44" i="20"/>
  <c r="Q44" i="20"/>
  <c r="T43" i="20"/>
  <c r="V43" i="20" s="1"/>
  <c r="Q43" i="20"/>
  <c r="T42" i="20"/>
  <c r="V42" i="20" s="1"/>
  <c r="Q42" i="20"/>
  <c r="T41" i="20"/>
  <c r="V41" i="20" s="1"/>
  <c r="Q41" i="20"/>
  <c r="V40" i="20"/>
  <c r="T40" i="20"/>
  <c r="Q40" i="20"/>
  <c r="T39" i="20"/>
  <c r="V39" i="20" s="1"/>
  <c r="Q39" i="20"/>
  <c r="T38" i="20"/>
  <c r="V38" i="20" s="1"/>
  <c r="Q38" i="20"/>
  <c r="T37" i="20"/>
  <c r="V37" i="20" s="1"/>
  <c r="Q37" i="20"/>
  <c r="V36" i="20"/>
  <c r="T36" i="20"/>
  <c r="Q36" i="20"/>
  <c r="T35" i="20"/>
  <c r="V35" i="20" s="1"/>
  <c r="Q35" i="20"/>
  <c r="T34" i="20"/>
  <c r="V34" i="20" s="1"/>
  <c r="Q34" i="20"/>
  <c r="T33" i="20"/>
  <c r="V33" i="20" s="1"/>
  <c r="Q33" i="20"/>
  <c r="V32" i="20"/>
  <c r="T32" i="20"/>
  <c r="Q32" i="20"/>
  <c r="T31" i="20"/>
  <c r="V31" i="20" s="1"/>
  <c r="Q31" i="20"/>
  <c r="T30" i="20"/>
  <c r="V30" i="20" s="1"/>
  <c r="Q30" i="20"/>
  <c r="T29" i="20"/>
  <c r="V29" i="20" s="1"/>
  <c r="Q29" i="20"/>
  <c r="V28" i="20"/>
  <c r="T28" i="20"/>
  <c r="Q28" i="20"/>
  <c r="T27" i="20"/>
  <c r="V27" i="20" s="1"/>
  <c r="Q27" i="20"/>
  <c r="T26" i="20"/>
  <c r="V26" i="20" s="1"/>
  <c r="Q26" i="20"/>
  <c r="T25" i="20"/>
  <c r="V25" i="20" s="1"/>
  <c r="Q25" i="20"/>
  <c r="V24" i="20"/>
  <c r="T24" i="20"/>
  <c r="Q24" i="20"/>
  <c r="T23" i="20"/>
  <c r="V23" i="20" s="1"/>
  <c r="Q23" i="20"/>
  <c r="T22" i="20"/>
  <c r="V22" i="20" s="1"/>
  <c r="Q22" i="20"/>
  <c r="T21" i="20"/>
  <c r="V21" i="20" s="1"/>
  <c r="Q21" i="20"/>
  <c r="V20" i="20"/>
  <c r="T20" i="20"/>
  <c r="Q20" i="20"/>
  <c r="T19" i="20"/>
  <c r="V19" i="20" s="1"/>
  <c r="Q19" i="20"/>
  <c r="T18" i="20"/>
  <c r="V18" i="20" s="1"/>
  <c r="Q18" i="20"/>
  <c r="T17" i="20"/>
  <c r="V17" i="20" s="1"/>
  <c r="Q17" i="20"/>
  <c r="V16" i="20"/>
  <c r="T16" i="20"/>
  <c r="Q16" i="20"/>
  <c r="T15" i="20"/>
  <c r="V15" i="20" s="1"/>
  <c r="Q15" i="20"/>
  <c r="T14" i="20"/>
  <c r="V14" i="20" s="1"/>
  <c r="Q14" i="20"/>
  <c r="T13" i="20"/>
  <c r="V13" i="20" s="1"/>
  <c r="Q13" i="20"/>
  <c r="V12" i="20"/>
  <c r="T12" i="20"/>
  <c r="Q12" i="20"/>
  <c r="T11" i="20"/>
  <c r="V11" i="20" s="1"/>
  <c r="Q11" i="20"/>
  <c r="T10" i="20"/>
  <c r="V10" i="20" s="1"/>
  <c r="Q10" i="20"/>
  <c r="T9" i="20"/>
  <c r="V9" i="20" s="1"/>
  <c r="Q9" i="20"/>
  <c r="V8" i="20"/>
  <c r="T8" i="20"/>
  <c r="Q8" i="20"/>
  <c r="T7" i="20"/>
  <c r="V7" i="20" s="1"/>
  <c r="Q7" i="20"/>
  <c r="T6" i="20"/>
  <c r="V6" i="20" s="1"/>
  <c r="Q6" i="20"/>
  <c r="T5" i="20"/>
  <c r="V5" i="20" s="1"/>
  <c r="Q5" i="20"/>
  <c r="V4" i="20"/>
  <c r="T4" i="20"/>
  <c r="Q4" i="20"/>
  <c r="T3" i="20"/>
  <c r="V3" i="20" s="1"/>
  <c r="Q3" i="20"/>
  <c r="T2" i="20"/>
  <c r="V2" i="20" s="1"/>
  <c r="Q2" i="20"/>
  <c r="T61" i="19" l="1"/>
  <c r="V61" i="19" s="1"/>
  <c r="Q61" i="19"/>
  <c r="T60" i="19"/>
  <c r="V60" i="19" s="1"/>
  <c r="Q60" i="19"/>
  <c r="T59" i="19"/>
  <c r="V59" i="19" s="1"/>
  <c r="Q59" i="19"/>
  <c r="T58" i="19"/>
  <c r="V58" i="19" s="1"/>
  <c r="Q58" i="19"/>
  <c r="T57" i="19"/>
  <c r="V57" i="19" s="1"/>
  <c r="Q57" i="19"/>
  <c r="T56" i="19"/>
  <c r="V56" i="19" s="1"/>
  <c r="Q56" i="19"/>
  <c r="T55" i="19"/>
  <c r="V55" i="19" s="1"/>
  <c r="Q55" i="19"/>
  <c r="T54" i="19"/>
  <c r="V54" i="19" s="1"/>
  <c r="Q54" i="19"/>
  <c r="T53" i="19"/>
  <c r="V53" i="19" s="1"/>
  <c r="Q53" i="19"/>
  <c r="T52" i="19"/>
  <c r="V52" i="19" s="1"/>
  <c r="Q52" i="19"/>
  <c r="T51" i="19"/>
  <c r="V51" i="19" s="1"/>
  <c r="Q51" i="19"/>
  <c r="T50" i="19"/>
  <c r="V50" i="19" s="1"/>
  <c r="Q50" i="19"/>
  <c r="T49" i="19"/>
  <c r="V49" i="19" s="1"/>
  <c r="Q49" i="19"/>
  <c r="T48" i="19"/>
  <c r="V48" i="19" s="1"/>
  <c r="Q48" i="19"/>
  <c r="T47" i="19"/>
  <c r="V47" i="19" s="1"/>
  <c r="Q47" i="19"/>
  <c r="T46" i="19"/>
  <c r="V46" i="19" s="1"/>
  <c r="Q46" i="19"/>
  <c r="T45" i="19"/>
  <c r="V45" i="19" s="1"/>
  <c r="Q45" i="19"/>
  <c r="T44" i="19"/>
  <c r="V44" i="19" s="1"/>
  <c r="Q44" i="19"/>
  <c r="T43" i="19"/>
  <c r="V43" i="19" s="1"/>
  <c r="Q43" i="19"/>
  <c r="T42" i="19"/>
  <c r="V42" i="19" s="1"/>
  <c r="Q42" i="19"/>
  <c r="T41" i="19"/>
  <c r="V41" i="19" s="1"/>
  <c r="Q41" i="19"/>
  <c r="T40" i="19"/>
  <c r="V40" i="19" s="1"/>
  <c r="Q40" i="19"/>
  <c r="T39" i="19"/>
  <c r="V39" i="19" s="1"/>
  <c r="Q39" i="19"/>
  <c r="T38" i="19"/>
  <c r="V38" i="19" s="1"/>
  <c r="Q38" i="19"/>
  <c r="T37" i="19"/>
  <c r="V37" i="19" s="1"/>
  <c r="Q37" i="19"/>
  <c r="T36" i="19"/>
  <c r="V36" i="19" s="1"/>
  <c r="Q36" i="19"/>
  <c r="T35" i="19"/>
  <c r="V35" i="19" s="1"/>
  <c r="Q35" i="19"/>
  <c r="T34" i="19"/>
  <c r="V34" i="19" s="1"/>
  <c r="Q34" i="19"/>
  <c r="T33" i="19"/>
  <c r="V33" i="19" s="1"/>
  <c r="Q33" i="19"/>
  <c r="T32" i="19"/>
  <c r="V32" i="19" s="1"/>
  <c r="Q32" i="19"/>
  <c r="T31" i="19"/>
  <c r="V31" i="19" s="1"/>
  <c r="Q31" i="19"/>
  <c r="T30" i="19"/>
  <c r="V30" i="19" s="1"/>
  <c r="Q30" i="19"/>
  <c r="T29" i="19"/>
  <c r="V29" i="19" s="1"/>
  <c r="Q29" i="19"/>
  <c r="T28" i="19"/>
  <c r="V28" i="19" s="1"/>
  <c r="Q28" i="19"/>
  <c r="T27" i="19"/>
  <c r="V27" i="19" s="1"/>
  <c r="Q27" i="19"/>
  <c r="T26" i="19"/>
  <c r="V26" i="19" s="1"/>
  <c r="Q26" i="19"/>
  <c r="T25" i="19"/>
  <c r="V25" i="19" s="1"/>
  <c r="Q25" i="19"/>
  <c r="T24" i="19"/>
  <c r="V24" i="19" s="1"/>
  <c r="Q24" i="19"/>
  <c r="T23" i="19"/>
  <c r="V23" i="19" s="1"/>
  <c r="Q23" i="19"/>
  <c r="T22" i="19"/>
  <c r="V22" i="19" s="1"/>
  <c r="Q22" i="19"/>
  <c r="T21" i="19"/>
  <c r="V21" i="19" s="1"/>
  <c r="Q21" i="19"/>
  <c r="T20" i="19"/>
  <c r="V20" i="19" s="1"/>
  <c r="Q20" i="19"/>
  <c r="T19" i="19"/>
  <c r="V19" i="19" s="1"/>
  <c r="Q19" i="19"/>
  <c r="T18" i="19"/>
  <c r="V18" i="19" s="1"/>
  <c r="Q18" i="19"/>
  <c r="T17" i="19"/>
  <c r="V17" i="19" s="1"/>
  <c r="Q17" i="19"/>
  <c r="T16" i="19"/>
  <c r="V16" i="19" s="1"/>
  <c r="Q16" i="19"/>
  <c r="T15" i="19"/>
  <c r="V15" i="19" s="1"/>
  <c r="Q15" i="19"/>
  <c r="T14" i="19"/>
  <c r="V14" i="19" s="1"/>
  <c r="Q14" i="19"/>
  <c r="T13" i="19"/>
  <c r="V13" i="19" s="1"/>
  <c r="Q13" i="19"/>
  <c r="T12" i="19"/>
  <c r="V12" i="19" s="1"/>
  <c r="Q12" i="19"/>
  <c r="T11" i="19"/>
  <c r="V11" i="19" s="1"/>
  <c r="Q11" i="19"/>
  <c r="T10" i="19"/>
  <c r="V10" i="19" s="1"/>
  <c r="Q10" i="19"/>
  <c r="T9" i="19"/>
  <c r="V9" i="19" s="1"/>
  <c r="Q9" i="19"/>
  <c r="T8" i="19"/>
  <c r="V8" i="19" s="1"/>
  <c r="Q8" i="19"/>
  <c r="T7" i="19"/>
  <c r="V7" i="19" s="1"/>
  <c r="Q7" i="19"/>
  <c r="T6" i="19"/>
  <c r="V6" i="19" s="1"/>
  <c r="Q6" i="19"/>
  <c r="T5" i="19"/>
  <c r="V5" i="19" s="1"/>
  <c r="Q5" i="19"/>
  <c r="T4" i="19"/>
  <c r="V4" i="19" s="1"/>
  <c r="Q4" i="19"/>
  <c r="T3" i="19"/>
  <c r="V3" i="19" s="1"/>
  <c r="Q3" i="19"/>
  <c r="T2" i="19"/>
  <c r="V2" i="19" s="1"/>
  <c r="Q2" i="19"/>
  <c r="T270" i="18" l="1"/>
  <c r="T269" i="18"/>
  <c r="T268" i="18"/>
  <c r="T267" i="18"/>
  <c r="T266" i="18"/>
  <c r="T265" i="18"/>
  <c r="T264" i="18"/>
  <c r="T263" i="18"/>
  <c r="T262" i="18"/>
  <c r="T261" i="18"/>
  <c r="T260" i="18"/>
  <c r="T259" i="18"/>
  <c r="T258" i="18"/>
  <c r="T257" i="18"/>
  <c r="T256" i="18"/>
  <c r="T255" i="18"/>
  <c r="T254" i="18"/>
  <c r="T253" i="18"/>
  <c r="T252" i="18"/>
  <c r="T251" i="18"/>
  <c r="V250" i="18"/>
  <c r="T250" i="18"/>
  <c r="T249" i="18"/>
  <c r="V249" i="18" s="1"/>
  <c r="T248" i="18"/>
  <c r="V248" i="18" s="1"/>
  <c r="T247" i="18"/>
  <c r="V247" i="18" s="1"/>
  <c r="V246" i="18"/>
  <c r="T246" i="18"/>
  <c r="T245" i="18"/>
  <c r="V245" i="18" s="1"/>
  <c r="V244" i="18"/>
  <c r="T244" i="18"/>
  <c r="T243" i="18"/>
  <c r="V243" i="18" s="1"/>
  <c r="T242" i="18"/>
  <c r="V242" i="18" s="1"/>
  <c r="Q242" i="18"/>
  <c r="T241" i="18"/>
  <c r="V241" i="18" s="1"/>
  <c r="Q241" i="18"/>
  <c r="T240" i="18"/>
  <c r="V240" i="18" s="1"/>
  <c r="Q240" i="18"/>
  <c r="T239" i="18"/>
  <c r="V239" i="18" s="1"/>
  <c r="Q239" i="18"/>
  <c r="T238" i="18"/>
  <c r="V238" i="18" s="1"/>
  <c r="Q238" i="18"/>
  <c r="T237" i="18"/>
  <c r="V237" i="18" s="1"/>
  <c r="Q237" i="18"/>
  <c r="T236" i="18"/>
  <c r="V236" i="18" s="1"/>
  <c r="Q236" i="18"/>
  <c r="T235" i="18"/>
  <c r="V235" i="18" s="1"/>
  <c r="Q235" i="18"/>
  <c r="T234" i="18"/>
  <c r="V234" i="18" s="1"/>
  <c r="Q234" i="18"/>
  <c r="T233" i="18"/>
  <c r="V233" i="18" s="1"/>
  <c r="Q233" i="18"/>
  <c r="T232" i="18"/>
  <c r="V232" i="18" s="1"/>
  <c r="Q232" i="18"/>
  <c r="T231" i="18"/>
  <c r="V231" i="18" s="1"/>
  <c r="Q231" i="18"/>
  <c r="T230" i="18"/>
  <c r="V230" i="18" s="1"/>
  <c r="Q230" i="18"/>
  <c r="T229" i="18"/>
  <c r="V229" i="18" s="1"/>
  <c r="Q229" i="18"/>
  <c r="T228" i="18"/>
  <c r="V228" i="18" s="1"/>
  <c r="Q228" i="18"/>
  <c r="T227" i="18"/>
  <c r="V227" i="18" s="1"/>
  <c r="Q227" i="18"/>
  <c r="T226" i="18"/>
  <c r="V226" i="18" s="1"/>
  <c r="Q226" i="18"/>
  <c r="T225" i="18"/>
  <c r="V225" i="18" s="1"/>
  <c r="Q225" i="18"/>
  <c r="T224" i="18"/>
  <c r="V224" i="18" s="1"/>
  <c r="Q224" i="18"/>
  <c r="T223" i="18"/>
  <c r="V223" i="18" s="1"/>
  <c r="Q223" i="18"/>
  <c r="T222" i="18"/>
  <c r="V222" i="18" s="1"/>
  <c r="Q222" i="18"/>
  <c r="T221" i="18"/>
  <c r="V221" i="18" s="1"/>
  <c r="Q221" i="18"/>
  <c r="T220" i="18"/>
  <c r="V220" i="18" s="1"/>
  <c r="Q220" i="18"/>
  <c r="T219" i="18"/>
  <c r="V219" i="18" s="1"/>
  <c r="Q219" i="18"/>
  <c r="T218" i="18"/>
  <c r="V218" i="18" s="1"/>
  <c r="Q218" i="18"/>
  <c r="T217" i="18"/>
  <c r="V217" i="18" s="1"/>
  <c r="Q217" i="18"/>
  <c r="T216" i="18"/>
  <c r="V216" i="18" s="1"/>
  <c r="Q216" i="18"/>
  <c r="T215" i="18"/>
  <c r="V215" i="18" s="1"/>
  <c r="Q215" i="18"/>
  <c r="T214" i="18"/>
  <c r="V214" i="18" s="1"/>
  <c r="Q214" i="18"/>
  <c r="T213" i="18"/>
  <c r="V213" i="18" s="1"/>
  <c r="Q213" i="18"/>
  <c r="T212" i="18"/>
  <c r="V212" i="18" s="1"/>
  <c r="Q212" i="18"/>
  <c r="T211" i="18"/>
  <c r="V211" i="18" s="1"/>
  <c r="Q211" i="18"/>
  <c r="T210" i="18"/>
  <c r="V210" i="18" s="1"/>
  <c r="Q210" i="18"/>
  <c r="T209" i="18"/>
  <c r="V209" i="18" s="1"/>
  <c r="Q209" i="18"/>
  <c r="T208" i="18"/>
  <c r="V208" i="18" s="1"/>
  <c r="Q208" i="18"/>
  <c r="T207" i="18"/>
  <c r="V207" i="18" s="1"/>
  <c r="Q207" i="18"/>
  <c r="T206" i="18"/>
  <c r="V206" i="18" s="1"/>
  <c r="Q206" i="18"/>
  <c r="T205" i="18"/>
  <c r="V205" i="18" s="1"/>
  <c r="Q205" i="18"/>
  <c r="T204" i="18"/>
  <c r="V204" i="18" s="1"/>
  <c r="Q204" i="18"/>
  <c r="T203" i="18"/>
  <c r="V203" i="18" s="1"/>
  <c r="Q203" i="18"/>
  <c r="T202" i="18"/>
  <c r="V202" i="18" s="1"/>
  <c r="Q202" i="18"/>
  <c r="T201" i="18"/>
  <c r="V201" i="18" s="1"/>
  <c r="Q201" i="18"/>
  <c r="T200" i="18"/>
  <c r="V200" i="18" s="1"/>
  <c r="Q200" i="18"/>
  <c r="T199" i="18"/>
  <c r="V199" i="18" s="1"/>
  <c r="Q199" i="18"/>
  <c r="T198" i="18"/>
  <c r="V198" i="18" s="1"/>
  <c r="Q198" i="18"/>
  <c r="T197" i="18"/>
  <c r="V197" i="18" s="1"/>
  <c r="Q197" i="18"/>
  <c r="T196" i="18"/>
  <c r="V196" i="18" s="1"/>
  <c r="Q196" i="18"/>
  <c r="T195" i="18"/>
  <c r="V195" i="18" s="1"/>
  <c r="Q195" i="18"/>
  <c r="T194" i="18"/>
  <c r="V194" i="18" s="1"/>
  <c r="Q194" i="18"/>
  <c r="T193" i="18"/>
  <c r="V193" i="18" s="1"/>
  <c r="Q193" i="18"/>
  <c r="T192" i="18"/>
  <c r="V192" i="18" s="1"/>
  <c r="Q192" i="18"/>
  <c r="T191" i="18"/>
  <c r="V191" i="18" s="1"/>
  <c r="Q191" i="18"/>
  <c r="T190" i="18"/>
  <c r="V190" i="18" s="1"/>
  <c r="Q190" i="18"/>
  <c r="T189" i="18"/>
  <c r="V189" i="18" s="1"/>
  <c r="Q189" i="18"/>
  <c r="T188" i="18"/>
  <c r="V188" i="18" s="1"/>
  <c r="Q188" i="18"/>
  <c r="T187" i="18"/>
  <c r="V187" i="18" s="1"/>
  <c r="Q187" i="18"/>
  <c r="T186" i="18"/>
  <c r="V186" i="18" s="1"/>
  <c r="Q186" i="18"/>
  <c r="T185" i="18"/>
  <c r="V185" i="18" s="1"/>
  <c r="Q185" i="18"/>
  <c r="T184" i="18"/>
  <c r="V184" i="18" s="1"/>
  <c r="Q184" i="18"/>
  <c r="T183" i="18"/>
  <c r="V183" i="18" s="1"/>
  <c r="Q183" i="18"/>
  <c r="T182" i="18"/>
  <c r="V182" i="18" s="1"/>
  <c r="Q182" i="18"/>
  <c r="T181" i="18"/>
  <c r="V181" i="18" s="1"/>
  <c r="Q181" i="18"/>
  <c r="T180" i="18"/>
  <c r="V180" i="18" s="1"/>
  <c r="Q180" i="18"/>
  <c r="T179" i="18"/>
  <c r="V179" i="18" s="1"/>
  <c r="Q179" i="18"/>
  <c r="T178" i="18"/>
  <c r="V178" i="18" s="1"/>
  <c r="Q178" i="18"/>
  <c r="T177" i="18"/>
  <c r="V177" i="18" s="1"/>
  <c r="Q177" i="18"/>
  <c r="T176" i="18"/>
  <c r="V176" i="18" s="1"/>
  <c r="Q176" i="18"/>
  <c r="T175" i="18"/>
  <c r="V175" i="18" s="1"/>
  <c r="Q175" i="18"/>
  <c r="T174" i="18"/>
  <c r="V174" i="18" s="1"/>
  <c r="Q174" i="18"/>
  <c r="T173" i="18"/>
  <c r="V173" i="18" s="1"/>
  <c r="Q173" i="18"/>
  <c r="T172" i="18"/>
  <c r="V172" i="18" s="1"/>
  <c r="Q172" i="18"/>
  <c r="T171" i="18"/>
  <c r="V171" i="18" s="1"/>
  <c r="Q171" i="18"/>
  <c r="T170" i="18"/>
  <c r="V170" i="18" s="1"/>
  <c r="Q170" i="18"/>
  <c r="T169" i="18"/>
  <c r="V169" i="18" s="1"/>
  <c r="Q169" i="18"/>
  <c r="T168" i="18"/>
  <c r="V168" i="18" s="1"/>
  <c r="Q168" i="18"/>
  <c r="T167" i="18"/>
  <c r="V167" i="18" s="1"/>
  <c r="Q167" i="18"/>
  <c r="T166" i="18"/>
  <c r="V166" i="18" s="1"/>
  <c r="Q166" i="18"/>
  <c r="T165" i="18"/>
  <c r="V165" i="18" s="1"/>
  <c r="Q165" i="18"/>
  <c r="T164" i="18"/>
  <c r="V164" i="18" s="1"/>
  <c r="Q164" i="18"/>
  <c r="T163" i="18"/>
  <c r="V163" i="18" s="1"/>
  <c r="Q163" i="18"/>
  <c r="T162" i="18"/>
  <c r="V162" i="18" s="1"/>
  <c r="Q162" i="18"/>
  <c r="T161" i="18"/>
  <c r="V161" i="18" s="1"/>
  <c r="Q161" i="18"/>
  <c r="T160" i="18"/>
  <c r="V160" i="18" s="1"/>
  <c r="Q160" i="18"/>
  <c r="T159" i="18"/>
  <c r="V159" i="18" s="1"/>
  <c r="Q159" i="18"/>
  <c r="T158" i="18"/>
  <c r="V158" i="18" s="1"/>
  <c r="Q158" i="18"/>
  <c r="T157" i="18"/>
  <c r="V157" i="18" s="1"/>
  <c r="Q157" i="18"/>
  <c r="T156" i="18"/>
  <c r="V156" i="18" s="1"/>
  <c r="Q156" i="18"/>
  <c r="T155" i="18"/>
  <c r="V155" i="18" s="1"/>
  <c r="Q155" i="18"/>
  <c r="T154" i="18"/>
  <c r="V154" i="18" s="1"/>
  <c r="Q154" i="18"/>
  <c r="T153" i="18"/>
  <c r="V153" i="18" s="1"/>
  <c r="Q153" i="18"/>
  <c r="T152" i="18"/>
  <c r="V152" i="18" s="1"/>
  <c r="Q152" i="18"/>
  <c r="T151" i="18"/>
  <c r="V151" i="18" s="1"/>
  <c r="Q151" i="18"/>
  <c r="T150" i="18"/>
  <c r="V150" i="18" s="1"/>
  <c r="Q150" i="18"/>
  <c r="T149" i="18"/>
  <c r="V149" i="18" s="1"/>
  <c r="Q149" i="18"/>
  <c r="T148" i="18"/>
  <c r="V148" i="18" s="1"/>
  <c r="Q148" i="18"/>
  <c r="T147" i="18"/>
  <c r="V147" i="18" s="1"/>
  <c r="Q147" i="18"/>
  <c r="T146" i="18"/>
  <c r="V146" i="18" s="1"/>
  <c r="Q146" i="18"/>
  <c r="T145" i="18"/>
  <c r="V145" i="18" s="1"/>
  <c r="Q145" i="18"/>
  <c r="T144" i="18"/>
  <c r="V144" i="18" s="1"/>
  <c r="Q144" i="18"/>
  <c r="T143" i="18"/>
  <c r="V143" i="18" s="1"/>
  <c r="Q143" i="18"/>
  <c r="T142" i="18"/>
  <c r="V142" i="18" s="1"/>
  <c r="Q142" i="18"/>
  <c r="T141" i="18"/>
  <c r="V141" i="18" s="1"/>
  <c r="Q141" i="18"/>
  <c r="T140" i="18"/>
  <c r="V140" i="18" s="1"/>
  <c r="Q140" i="18"/>
  <c r="T139" i="18"/>
  <c r="V139" i="18" s="1"/>
  <c r="Q139" i="18"/>
  <c r="T138" i="18"/>
  <c r="V138" i="18" s="1"/>
  <c r="Q138" i="18"/>
  <c r="T137" i="18"/>
  <c r="V137" i="18" s="1"/>
  <c r="Q137" i="18"/>
  <c r="T136" i="18"/>
  <c r="V136" i="18" s="1"/>
  <c r="Q136" i="18"/>
  <c r="T135" i="18"/>
  <c r="V135" i="18" s="1"/>
  <c r="Q135" i="18"/>
  <c r="T134" i="18"/>
  <c r="V134" i="18" s="1"/>
  <c r="Q134" i="18"/>
  <c r="T133" i="18"/>
  <c r="V133" i="18" s="1"/>
  <c r="Q133" i="18"/>
  <c r="T132" i="18"/>
  <c r="V132" i="18" s="1"/>
  <c r="Q132" i="18"/>
  <c r="T131" i="18"/>
  <c r="V131" i="18" s="1"/>
  <c r="Q131" i="18"/>
  <c r="T130" i="18"/>
  <c r="V130" i="18" s="1"/>
  <c r="Q130" i="18"/>
  <c r="T129" i="18"/>
  <c r="V129" i="18" s="1"/>
  <c r="Q129" i="18"/>
  <c r="T128" i="18"/>
  <c r="V128" i="18" s="1"/>
  <c r="Q128" i="18"/>
  <c r="T127" i="18"/>
  <c r="V127" i="18" s="1"/>
  <c r="Q127" i="18"/>
  <c r="T126" i="18"/>
  <c r="V126" i="18" s="1"/>
  <c r="Q126" i="18"/>
  <c r="T125" i="18"/>
  <c r="V125" i="18" s="1"/>
  <c r="Q125" i="18"/>
  <c r="T124" i="18"/>
  <c r="V124" i="18" s="1"/>
  <c r="Q124" i="18"/>
  <c r="T123" i="18"/>
  <c r="V123" i="18" s="1"/>
  <c r="Q123" i="18"/>
  <c r="T122" i="18"/>
  <c r="V122" i="18" s="1"/>
  <c r="Q122" i="18"/>
  <c r="T121" i="18"/>
  <c r="V121" i="18" s="1"/>
  <c r="Q121" i="18"/>
  <c r="T120" i="18"/>
  <c r="V120" i="18" s="1"/>
  <c r="Q120" i="18"/>
  <c r="T119" i="18"/>
  <c r="V119" i="18" s="1"/>
  <c r="Q119" i="18"/>
  <c r="T118" i="18"/>
  <c r="V118" i="18" s="1"/>
  <c r="Q118" i="18"/>
  <c r="T117" i="18"/>
  <c r="V117" i="18" s="1"/>
  <c r="Q117" i="18"/>
  <c r="T116" i="18"/>
  <c r="V116" i="18" s="1"/>
  <c r="Q116" i="18"/>
  <c r="T115" i="18"/>
  <c r="V115" i="18" s="1"/>
  <c r="Q115" i="18"/>
  <c r="T114" i="18"/>
  <c r="V114" i="18" s="1"/>
  <c r="Q114" i="18"/>
  <c r="T113" i="18"/>
  <c r="V113" i="18" s="1"/>
  <c r="Q113" i="18"/>
  <c r="T112" i="18"/>
  <c r="V112" i="18" s="1"/>
  <c r="Q112" i="18"/>
  <c r="T111" i="18"/>
  <c r="V111" i="18" s="1"/>
  <c r="Q111" i="18"/>
  <c r="T110" i="18"/>
  <c r="V110" i="18" s="1"/>
  <c r="Q110" i="18"/>
  <c r="T109" i="18"/>
  <c r="V109" i="18" s="1"/>
  <c r="Q109" i="18"/>
  <c r="T108" i="18"/>
  <c r="V108" i="18" s="1"/>
  <c r="Q108" i="18"/>
  <c r="T107" i="18"/>
  <c r="V107" i="18" s="1"/>
  <c r="Q107" i="18"/>
  <c r="T106" i="18"/>
  <c r="V106" i="18" s="1"/>
  <c r="Q106" i="18"/>
  <c r="T105" i="18"/>
  <c r="V105" i="18" s="1"/>
  <c r="Q105" i="18"/>
  <c r="T104" i="18"/>
  <c r="V104" i="18" s="1"/>
  <c r="Q104" i="18"/>
  <c r="T103" i="18"/>
  <c r="V103" i="18" s="1"/>
  <c r="Q103" i="18"/>
  <c r="T102" i="18"/>
  <c r="V102" i="18" s="1"/>
  <c r="Q102" i="18"/>
  <c r="T101" i="18"/>
  <c r="V101" i="18" s="1"/>
  <c r="Q101" i="18"/>
  <c r="T100" i="18"/>
  <c r="V100" i="18" s="1"/>
  <c r="Q100" i="18"/>
  <c r="T99" i="18"/>
  <c r="V99" i="18" s="1"/>
  <c r="Q99" i="18"/>
  <c r="T98" i="18"/>
  <c r="V98" i="18" s="1"/>
  <c r="Q98" i="18"/>
  <c r="T97" i="18"/>
  <c r="V97" i="18" s="1"/>
  <c r="Q97" i="18"/>
  <c r="T96" i="18"/>
  <c r="V96" i="18" s="1"/>
  <c r="Q96" i="18"/>
  <c r="T95" i="18"/>
  <c r="V95" i="18" s="1"/>
  <c r="Q95" i="18"/>
  <c r="T94" i="18"/>
  <c r="V94" i="18" s="1"/>
  <c r="Q94" i="18"/>
  <c r="T93" i="18"/>
  <c r="V93" i="18" s="1"/>
  <c r="Q93" i="18"/>
  <c r="T92" i="18"/>
  <c r="V92" i="18" s="1"/>
  <c r="Q92" i="18"/>
  <c r="T91" i="18"/>
  <c r="V91" i="18" s="1"/>
  <c r="Q91" i="18"/>
  <c r="T90" i="18"/>
  <c r="V90" i="18" s="1"/>
  <c r="Q90" i="18"/>
  <c r="T89" i="18"/>
  <c r="V89" i="18" s="1"/>
  <c r="Q89" i="18"/>
  <c r="T88" i="18"/>
  <c r="V88" i="18" s="1"/>
  <c r="Q88" i="18"/>
  <c r="T87" i="18"/>
  <c r="V87" i="18" s="1"/>
  <c r="Q87" i="18"/>
  <c r="T86" i="18"/>
  <c r="V86" i="18" s="1"/>
  <c r="Q86" i="18"/>
  <c r="T85" i="18"/>
  <c r="V85" i="18" s="1"/>
  <c r="Q85" i="18"/>
  <c r="T84" i="18"/>
  <c r="V84" i="18" s="1"/>
  <c r="Q84" i="18"/>
  <c r="T83" i="18"/>
  <c r="V83" i="18" s="1"/>
  <c r="Q83" i="18"/>
  <c r="T82" i="18"/>
  <c r="V82" i="18" s="1"/>
  <c r="Q82" i="18"/>
  <c r="T81" i="18"/>
  <c r="V81" i="18" s="1"/>
  <c r="Q81" i="18"/>
  <c r="T80" i="18"/>
  <c r="V80" i="18" s="1"/>
  <c r="Q80" i="18"/>
  <c r="T79" i="18"/>
  <c r="V79" i="18" s="1"/>
  <c r="Q79" i="18"/>
  <c r="T78" i="18"/>
  <c r="V78" i="18" s="1"/>
  <c r="Q78" i="18"/>
  <c r="T77" i="18"/>
  <c r="V77" i="18" s="1"/>
  <c r="Q77" i="18"/>
  <c r="T76" i="18"/>
  <c r="V76" i="18" s="1"/>
  <c r="Q76" i="18"/>
  <c r="T75" i="18"/>
  <c r="V75" i="18" s="1"/>
  <c r="Q75" i="18"/>
  <c r="T74" i="18"/>
  <c r="V74" i="18" s="1"/>
  <c r="Q74" i="18"/>
  <c r="T73" i="18"/>
  <c r="V73" i="18" s="1"/>
  <c r="Q73" i="18"/>
  <c r="T72" i="18"/>
  <c r="V72" i="18" s="1"/>
  <c r="Q72" i="18"/>
  <c r="T71" i="18"/>
  <c r="V71" i="18" s="1"/>
  <c r="Q71" i="18"/>
  <c r="T70" i="18"/>
  <c r="V70" i="18" s="1"/>
  <c r="Q70" i="18"/>
  <c r="T69" i="18"/>
  <c r="V69" i="18" s="1"/>
  <c r="Q69" i="18"/>
  <c r="T68" i="18"/>
  <c r="V68" i="18" s="1"/>
  <c r="Q68" i="18"/>
  <c r="T67" i="18"/>
  <c r="V67" i="18" s="1"/>
  <c r="Q67" i="18"/>
  <c r="T66" i="18"/>
  <c r="V66" i="18" s="1"/>
  <c r="Q66" i="18"/>
  <c r="T65" i="18"/>
  <c r="V65" i="18" s="1"/>
  <c r="Q65" i="18"/>
  <c r="T64" i="18"/>
  <c r="V64" i="18" s="1"/>
  <c r="Q64" i="18"/>
  <c r="T63" i="18"/>
  <c r="V63" i="18" s="1"/>
  <c r="Q63" i="18"/>
  <c r="T62" i="18"/>
  <c r="V62" i="18" s="1"/>
  <c r="Q62" i="18"/>
  <c r="T61" i="18"/>
  <c r="V61" i="18" s="1"/>
  <c r="Q61" i="18"/>
  <c r="T60" i="18"/>
  <c r="V60" i="18" s="1"/>
  <c r="Q60" i="18"/>
  <c r="T59" i="18"/>
  <c r="V59" i="18" s="1"/>
  <c r="Q59" i="18"/>
  <c r="T58" i="18"/>
  <c r="V58" i="18" s="1"/>
  <c r="Q58" i="18"/>
  <c r="T57" i="18"/>
  <c r="V57" i="18" s="1"/>
  <c r="Q57" i="18"/>
  <c r="T56" i="18"/>
  <c r="V56" i="18" s="1"/>
  <c r="Q56" i="18"/>
  <c r="T55" i="18"/>
  <c r="V55" i="18" s="1"/>
  <c r="Q55" i="18"/>
  <c r="T54" i="18"/>
  <c r="V54" i="18" s="1"/>
  <c r="Q54" i="18"/>
  <c r="T53" i="18"/>
  <c r="V53" i="18" s="1"/>
  <c r="Q53" i="18"/>
  <c r="T52" i="18"/>
  <c r="Q52" i="18"/>
  <c r="T51" i="18"/>
  <c r="Q51" i="18"/>
  <c r="T50" i="18"/>
  <c r="Q50" i="18"/>
  <c r="T49" i="18"/>
  <c r="V49" i="18" s="1"/>
  <c r="Q49" i="18"/>
  <c r="T48" i="18"/>
  <c r="V48" i="18" s="1"/>
  <c r="Q48" i="18"/>
  <c r="T47" i="18"/>
  <c r="V47" i="18" s="1"/>
  <c r="Q47" i="18"/>
  <c r="T46" i="18"/>
  <c r="V46" i="18" s="1"/>
  <c r="Q46" i="18"/>
  <c r="T45" i="18"/>
  <c r="V45" i="18" s="1"/>
  <c r="Q45" i="18"/>
  <c r="T44" i="18"/>
  <c r="V44" i="18" s="1"/>
  <c r="Q44" i="18"/>
  <c r="T43" i="18"/>
  <c r="Q43" i="18"/>
  <c r="T42" i="18"/>
  <c r="Q42" i="18"/>
  <c r="T41" i="18"/>
  <c r="Q41" i="18"/>
  <c r="T40" i="18"/>
  <c r="Q40" i="18"/>
  <c r="T39" i="18"/>
  <c r="Q39" i="18"/>
  <c r="T38" i="18"/>
  <c r="Q38" i="18"/>
  <c r="T37" i="18"/>
  <c r="Q37" i="18"/>
  <c r="T36" i="18"/>
  <c r="Q36" i="18"/>
  <c r="T35" i="18"/>
  <c r="Q35" i="18"/>
  <c r="T34" i="18"/>
  <c r="V34" i="18" s="1"/>
  <c r="Q34" i="18"/>
  <c r="T33" i="18"/>
  <c r="V33" i="18" s="1"/>
  <c r="Q33" i="18"/>
  <c r="T32" i="18"/>
  <c r="V32" i="18" s="1"/>
  <c r="Q32" i="18"/>
  <c r="T31" i="18"/>
  <c r="V31" i="18" s="1"/>
  <c r="Q31" i="18"/>
  <c r="T30" i="18"/>
  <c r="V30" i="18" s="1"/>
  <c r="Q30" i="18"/>
  <c r="T29" i="18"/>
  <c r="V29" i="18" s="1"/>
  <c r="Q29" i="18"/>
  <c r="T28" i="18"/>
  <c r="V28" i="18" s="1"/>
  <c r="Q28" i="18"/>
  <c r="T27" i="18"/>
  <c r="V27" i="18" s="1"/>
  <c r="Q27" i="18"/>
  <c r="T26" i="18"/>
  <c r="V26" i="18" s="1"/>
  <c r="Q26" i="18"/>
  <c r="T25" i="18"/>
  <c r="V25" i="18" s="1"/>
  <c r="Q25" i="18"/>
  <c r="T24" i="18"/>
  <c r="V24" i="18" s="1"/>
  <c r="Q24" i="18"/>
  <c r="T23" i="18"/>
  <c r="V23" i="18" s="1"/>
  <c r="Q23" i="18"/>
  <c r="T22" i="18"/>
  <c r="V22" i="18" s="1"/>
  <c r="Q22" i="18"/>
  <c r="T21" i="18"/>
  <c r="V21" i="18" s="1"/>
  <c r="Q21" i="18"/>
  <c r="T20" i="18"/>
  <c r="V20" i="18" s="1"/>
  <c r="Q20" i="18"/>
  <c r="T19" i="18"/>
  <c r="V19" i="18" s="1"/>
  <c r="Q19" i="18"/>
  <c r="T18" i="18"/>
  <c r="V18" i="18" s="1"/>
  <c r="Q18" i="18"/>
  <c r="T17" i="18"/>
  <c r="V17" i="18" s="1"/>
  <c r="Q17" i="18"/>
  <c r="T16" i="18"/>
  <c r="V16" i="18" s="1"/>
  <c r="T15" i="18"/>
  <c r="V15" i="18" s="1"/>
  <c r="T14" i="18"/>
  <c r="V14" i="18" s="1"/>
  <c r="T13" i="18"/>
  <c r="V13" i="18" s="1"/>
  <c r="T12" i="18"/>
  <c r="V12" i="18" s="1"/>
  <c r="T11" i="18"/>
  <c r="V11" i="18" s="1"/>
  <c r="T10" i="18"/>
  <c r="V10" i="18" s="1"/>
  <c r="Q10" i="18"/>
  <c r="T9" i="18"/>
  <c r="V9" i="18" s="1"/>
  <c r="Q9" i="18"/>
  <c r="T8" i="18"/>
  <c r="V8" i="18" s="1"/>
  <c r="Q8" i="18"/>
  <c r="T7" i="18"/>
  <c r="V7" i="18" s="1"/>
  <c r="Q7" i="18"/>
  <c r="T6" i="18"/>
  <c r="V6" i="18" s="1"/>
  <c r="Q6" i="18"/>
  <c r="T5" i="18"/>
  <c r="V5" i="18" s="1"/>
  <c r="Q5" i="18"/>
  <c r="T4" i="18"/>
  <c r="V4" i="18" s="1"/>
  <c r="Q4" i="18"/>
  <c r="T3" i="18"/>
  <c r="V3" i="18" s="1"/>
  <c r="Q3" i="18"/>
  <c r="T2" i="18"/>
  <c r="V2" i="18" s="1"/>
  <c r="Q2" i="18"/>
  <c r="Q59" i="17" l="1"/>
  <c r="Q53" i="17"/>
  <c r="Q42" i="17"/>
  <c r="Q2" i="17" l="1"/>
  <c r="Q3" i="17"/>
  <c r="Q4" i="17"/>
  <c r="T59" i="17" l="1"/>
  <c r="V59" i="17" s="1"/>
  <c r="Q120" i="17"/>
  <c r="Q119" i="17"/>
  <c r="Q118" i="17"/>
  <c r="Q117" i="17"/>
  <c r="Q116" i="17"/>
  <c r="Q115" i="17"/>
  <c r="Q114" i="17"/>
  <c r="Q113" i="17"/>
  <c r="Q112" i="17"/>
  <c r="Q111" i="17"/>
  <c r="Q110" i="17"/>
  <c r="Q109" i="17"/>
  <c r="Q108" i="17"/>
  <c r="Q107" i="17"/>
  <c r="Q106" i="17"/>
  <c r="Q105" i="17"/>
  <c r="Q104" i="17"/>
  <c r="Q103" i="17"/>
  <c r="Q102" i="17"/>
  <c r="Q101" i="17"/>
  <c r="Q100" i="17"/>
  <c r="Q99" i="17"/>
  <c r="Q98" i="17"/>
  <c r="Q97" i="17"/>
  <c r="Q96" i="17"/>
  <c r="Q95" i="17"/>
  <c r="Q94" i="17"/>
  <c r="Q93" i="17"/>
  <c r="Q92" i="17"/>
  <c r="Q91" i="17"/>
  <c r="Q90" i="17"/>
  <c r="Q89" i="17"/>
  <c r="T120" i="17"/>
  <c r="V120" i="17" s="1"/>
  <c r="T119" i="17"/>
  <c r="V119" i="17" s="1"/>
  <c r="T118" i="17"/>
  <c r="V118" i="17" s="1"/>
  <c r="T117" i="17"/>
  <c r="V117" i="17" s="1"/>
  <c r="T116" i="17"/>
  <c r="V116" i="17" s="1"/>
  <c r="T115" i="17"/>
  <c r="V115" i="17" s="1"/>
  <c r="T114" i="17"/>
  <c r="V114" i="17" s="1"/>
  <c r="T113" i="17"/>
  <c r="V113" i="17" s="1"/>
  <c r="T112" i="17"/>
  <c r="V112" i="17" s="1"/>
  <c r="T111" i="17"/>
  <c r="V111" i="17" s="1"/>
  <c r="T110" i="17"/>
  <c r="V110" i="17" s="1"/>
  <c r="T109" i="17"/>
  <c r="V109" i="17" s="1"/>
  <c r="T108" i="17"/>
  <c r="V108" i="17" s="1"/>
  <c r="T107" i="17"/>
  <c r="V107" i="17" s="1"/>
  <c r="T106" i="17"/>
  <c r="V106" i="17" s="1"/>
  <c r="T105" i="17"/>
  <c r="V105" i="17" s="1"/>
  <c r="T104" i="17"/>
  <c r="V104" i="17" s="1"/>
  <c r="T103" i="17"/>
  <c r="V103" i="17" s="1"/>
  <c r="T102" i="17"/>
  <c r="V102" i="17" s="1"/>
  <c r="T101" i="17"/>
  <c r="V101" i="17" s="1"/>
  <c r="T100" i="17"/>
  <c r="V100" i="17" s="1"/>
  <c r="T99" i="17"/>
  <c r="V99" i="17" s="1"/>
  <c r="T98" i="17"/>
  <c r="V98" i="17" s="1"/>
  <c r="T97" i="17"/>
  <c r="V97" i="17" s="1"/>
  <c r="T96" i="17"/>
  <c r="V96" i="17" s="1"/>
  <c r="T95" i="17"/>
  <c r="V95" i="17" s="1"/>
  <c r="T94" i="17"/>
  <c r="V94" i="17" s="1"/>
  <c r="T93" i="17"/>
  <c r="V93" i="17" s="1"/>
  <c r="T92" i="17"/>
  <c r="V92" i="17" s="1"/>
  <c r="T91" i="17"/>
  <c r="V91" i="17" s="1"/>
  <c r="T90" i="17"/>
  <c r="V90" i="17" s="1"/>
  <c r="T89" i="17"/>
  <c r="V89" i="17" s="1"/>
  <c r="T88" i="17"/>
  <c r="V88" i="17" s="1"/>
  <c r="T87" i="17"/>
  <c r="V87" i="17" s="1"/>
  <c r="T86" i="17"/>
  <c r="V86" i="17" s="1"/>
  <c r="T85" i="17"/>
  <c r="V85" i="17" s="1"/>
  <c r="T84" i="17"/>
  <c r="V84" i="17" s="1"/>
  <c r="T83" i="17"/>
  <c r="V83" i="17" s="1"/>
  <c r="T82" i="17"/>
  <c r="V82" i="17" s="1"/>
  <c r="T81" i="17"/>
  <c r="V81" i="17" s="1"/>
  <c r="T80" i="17"/>
  <c r="V80" i="17" s="1"/>
  <c r="T79" i="17"/>
  <c r="V79" i="17" s="1"/>
  <c r="T78" i="17"/>
  <c r="V78" i="17" s="1"/>
  <c r="T77" i="17"/>
  <c r="V77" i="17" s="1"/>
  <c r="T76" i="17"/>
  <c r="V76" i="17" s="1"/>
  <c r="T75" i="17"/>
  <c r="V75" i="17" s="1"/>
  <c r="T74" i="17"/>
  <c r="V74" i="17" s="1"/>
  <c r="T73" i="17"/>
  <c r="V73" i="17" s="1"/>
  <c r="T72" i="17"/>
  <c r="V72" i="17" s="1"/>
  <c r="T71" i="17"/>
  <c r="V71" i="17" s="1"/>
  <c r="T70" i="17"/>
  <c r="V70" i="17" s="1"/>
  <c r="T69" i="17"/>
  <c r="V69" i="17" s="1"/>
  <c r="T68" i="17"/>
  <c r="V68" i="17" s="1"/>
  <c r="T67" i="17"/>
  <c r="V67" i="17" s="1"/>
  <c r="T66" i="17"/>
  <c r="V66" i="17" s="1"/>
  <c r="T65" i="17"/>
  <c r="V65" i="17" s="1"/>
  <c r="T64" i="17"/>
  <c r="V64" i="17" s="1"/>
  <c r="T63" i="17"/>
  <c r="V63" i="17" s="1"/>
  <c r="T62" i="17"/>
  <c r="V62" i="17" s="1"/>
  <c r="T61" i="17"/>
  <c r="V61" i="17" s="1"/>
  <c r="T60" i="17"/>
  <c r="V60" i="17" s="1"/>
  <c r="T58" i="17"/>
  <c r="V58" i="17" s="1"/>
  <c r="T57" i="17"/>
  <c r="V57" i="17" s="1"/>
  <c r="T56" i="17"/>
  <c r="V56" i="17" s="1"/>
  <c r="T55" i="17"/>
  <c r="V55" i="17" s="1"/>
  <c r="T54" i="17"/>
  <c r="V54" i="17" s="1"/>
  <c r="T53" i="17"/>
  <c r="V53" i="17" s="1"/>
  <c r="T52" i="17"/>
  <c r="V52" i="17" s="1"/>
  <c r="T51" i="17"/>
  <c r="V51" i="17" s="1"/>
  <c r="T50" i="17"/>
  <c r="V50" i="17" s="1"/>
  <c r="T49" i="17"/>
  <c r="V49" i="17" s="1"/>
  <c r="T48" i="17"/>
  <c r="V48" i="17" s="1"/>
  <c r="T47" i="17"/>
  <c r="V47" i="17" s="1"/>
  <c r="T46" i="17"/>
  <c r="V46" i="17" s="1"/>
  <c r="T45" i="17"/>
  <c r="V45" i="17" s="1"/>
  <c r="T44" i="17"/>
  <c r="V44" i="17" s="1"/>
  <c r="T43" i="17"/>
  <c r="V43" i="17" s="1"/>
  <c r="T42" i="17"/>
  <c r="V42" i="17" s="1"/>
  <c r="T41" i="17"/>
  <c r="V41" i="17" s="1"/>
  <c r="T40" i="17"/>
  <c r="V40" i="17" s="1"/>
  <c r="T39" i="17"/>
  <c r="V39" i="17" s="1"/>
  <c r="T38" i="17"/>
  <c r="V38" i="17" s="1"/>
  <c r="T37" i="17"/>
  <c r="V37" i="17" s="1"/>
  <c r="T36" i="17"/>
  <c r="V36" i="17" s="1"/>
  <c r="T35" i="17"/>
  <c r="V35" i="17" s="1"/>
  <c r="T34" i="17"/>
  <c r="V34" i="17" s="1"/>
  <c r="T33" i="17"/>
  <c r="V33" i="17" s="1"/>
  <c r="T32" i="17"/>
  <c r="V32" i="17" s="1"/>
  <c r="T31" i="17"/>
  <c r="V31" i="17" s="1"/>
  <c r="T30" i="17"/>
  <c r="V30" i="17" s="1"/>
  <c r="T29" i="17"/>
  <c r="V29" i="17" s="1"/>
  <c r="T28" i="17"/>
  <c r="V28" i="17" s="1"/>
  <c r="T27" i="17"/>
  <c r="V27" i="17" s="1"/>
  <c r="T26" i="17"/>
  <c r="V26" i="17" s="1"/>
  <c r="T25" i="17"/>
  <c r="V25" i="17" s="1"/>
  <c r="T24" i="17"/>
  <c r="V24" i="17" s="1"/>
  <c r="T23" i="17"/>
  <c r="V23" i="17" s="1"/>
  <c r="T22" i="17"/>
  <c r="V22" i="17" s="1"/>
  <c r="T21" i="17"/>
  <c r="V21" i="17" s="1"/>
  <c r="T20" i="17"/>
  <c r="V20" i="17" s="1"/>
  <c r="T19" i="17"/>
  <c r="V19" i="17" s="1"/>
  <c r="T18" i="17"/>
  <c r="V18" i="17" s="1"/>
  <c r="T17" i="17"/>
  <c r="V17" i="17" s="1"/>
  <c r="T16" i="17"/>
  <c r="V16" i="17" s="1"/>
  <c r="T15" i="17"/>
  <c r="V15" i="17" s="1"/>
  <c r="T14" i="17"/>
  <c r="V14" i="17" s="1"/>
  <c r="T13" i="17"/>
  <c r="V13" i="17" s="1"/>
  <c r="T12" i="17"/>
  <c r="V12" i="17" s="1"/>
  <c r="T11" i="17"/>
  <c r="V11" i="17" s="1"/>
  <c r="T10" i="17"/>
  <c r="V10" i="17" s="1"/>
  <c r="T9" i="17"/>
  <c r="V9" i="17" s="1"/>
  <c r="T8" i="17"/>
  <c r="V8" i="17" s="1"/>
  <c r="T7" i="17"/>
  <c r="V7" i="17" s="1"/>
  <c r="T6" i="17"/>
  <c r="V6" i="17" s="1"/>
  <c r="T5" i="17"/>
  <c r="V5" i="17" s="1"/>
  <c r="T4" i="17"/>
  <c r="V4" i="17" s="1"/>
  <c r="T3" i="17"/>
  <c r="V3" i="17" s="1"/>
  <c r="T2" i="17"/>
  <c r="V2" i="17" s="1"/>
  <c r="Q88" i="17"/>
  <c r="Q87" i="17"/>
  <c r="Q86" i="17"/>
  <c r="Q85" i="17"/>
  <c r="Q84" i="17"/>
  <c r="Q83" i="17"/>
  <c r="Q82" i="17"/>
  <c r="Q81" i="17"/>
  <c r="Q80" i="17"/>
  <c r="Q79" i="17"/>
  <c r="Q78" i="17"/>
  <c r="Q77" i="17"/>
  <c r="Q76" i="17"/>
  <c r="Q75" i="17"/>
  <c r="Q74" i="17"/>
  <c r="Q73" i="17"/>
  <c r="Q72" i="17"/>
  <c r="Q71" i="17"/>
  <c r="Q70" i="17"/>
  <c r="Q69" i="17"/>
  <c r="Q68" i="17"/>
  <c r="Q67" i="17"/>
  <c r="Q66" i="17"/>
  <c r="Q65" i="17"/>
  <c r="Q64" i="17"/>
  <c r="Q63" i="17"/>
  <c r="Q62" i="17"/>
  <c r="Q61" i="17"/>
  <c r="Q60" i="17"/>
  <c r="Q58" i="17"/>
  <c r="Q57" i="17"/>
  <c r="Q56" i="17"/>
  <c r="Q55" i="17"/>
  <c r="Q54" i="17"/>
  <c r="Q52" i="17"/>
  <c r="Q51" i="17"/>
  <c r="Q50" i="17"/>
  <c r="Q49" i="17"/>
  <c r="Q48" i="17"/>
  <c r="Q47" i="17"/>
  <c r="Q46" i="17"/>
  <c r="Q45" i="17"/>
  <c r="Q44" i="17"/>
  <c r="Q43" i="17"/>
  <c r="Q41" i="17"/>
  <c r="Q40" i="17"/>
  <c r="Q39" i="17"/>
  <c r="Q38" i="17"/>
  <c r="Q37" i="17"/>
  <c r="Q36" i="17"/>
  <c r="Q35" i="17"/>
  <c r="Q34" i="17"/>
  <c r="Q33" i="17"/>
  <c r="Q32" i="17"/>
  <c r="Q31" i="17"/>
  <c r="Q30" i="17"/>
  <c r="Q29" i="17"/>
  <c r="Q28" i="17"/>
  <c r="Q27" i="17"/>
  <c r="Q26" i="17"/>
  <c r="Q25" i="17"/>
  <c r="Q24" i="17"/>
  <c r="Q23" i="17"/>
  <c r="Q22" i="17"/>
  <c r="Q21" i="17"/>
  <c r="Q20" i="17"/>
  <c r="Q19" i="17"/>
  <c r="Q18" i="17"/>
  <c r="Q17" i="17"/>
  <c r="Q16" i="17"/>
  <c r="Q15" i="17"/>
  <c r="Q14" i="17"/>
  <c r="Q13" i="17"/>
  <c r="Q12" i="17"/>
  <c r="Q11" i="17"/>
  <c r="Q10" i="17"/>
  <c r="Q9" i="17"/>
  <c r="Q8" i="17"/>
  <c r="Q7" i="17"/>
  <c r="Q6" i="17"/>
  <c r="Q5" i="17"/>
</calcChain>
</file>

<file path=xl/sharedStrings.xml><?xml version="1.0" encoding="utf-8"?>
<sst xmlns="http://schemas.openxmlformats.org/spreadsheetml/2006/main" count="7942" uniqueCount="392">
  <si>
    <t>県名</t>
  </si>
  <si>
    <t>国名</t>
    <rPh sb="0" eb="1">
      <t>クニ</t>
    </rPh>
    <rPh sb="1" eb="2">
      <t>メイ</t>
    </rPh>
    <phoneticPr fontId="4"/>
  </si>
  <si>
    <t>シーズン</t>
    <phoneticPr fontId="4"/>
  </si>
  <si>
    <t>日付</t>
  </si>
  <si>
    <t>チェーン名</t>
  </si>
  <si>
    <t>店舗名</t>
  </si>
  <si>
    <t>店の種類</t>
  </si>
  <si>
    <t>品種</t>
  </si>
  <si>
    <t>栽培方法</t>
  </si>
  <si>
    <t>ブランド名</t>
  </si>
  <si>
    <t>原産地</t>
  </si>
  <si>
    <t>検体
番号</t>
    <phoneticPr fontId="4"/>
  </si>
  <si>
    <t>生産者
コード</t>
    <rPh sb="0" eb="3">
      <t>セイサンシャ</t>
    </rPh>
    <phoneticPr fontId="4"/>
  </si>
  <si>
    <t>販売
ユニット
個数</t>
  </si>
  <si>
    <t>硬度
１</t>
    <phoneticPr fontId="4"/>
  </si>
  <si>
    <t>硬度
２</t>
    <phoneticPr fontId="4"/>
  </si>
  <si>
    <t>硬度
平均値</t>
    <rPh sb="0" eb="2">
      <t>コウド</t>
    </rPh>
    <rPh sb="3" eb="6">
      <t>ヘイキンチ</t>
    </rPh>
    <phoneticPr fontId="4"/>
  </si>
  <si>
    <t>糖度</t>
    <phoneticPr fontId="4"/>
  </si>
  <si>
    <t>Weight</t>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</si>
  <si>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</si>
  <si>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</si>
  <si>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</si>
  <si>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</si>
  <si>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</si>
  <si>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</si>
  <si>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</si>
  <si>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Currency</t>
    <phoneticPr fontId="4"/>
  </si>
  <si>
    <t>プランド名</t>
  </si>
  <si>
    <t>陳列棚
保冷状態</t>
    <rPh sb="0" eb="3">
      <t>チンレツダナ</t>
    </rPh>
    <rPh sb="4" eb="6">
      <t>ホレイ</t>
    </rPh>
    <rPh sb="6" eb="8">
      <t>ジョウタイ</t>
    </rPh>
    <phoneticPr fontId="4"/>
  </si>
  <si>
    <t>人気果実</t>
  </si>
  <si>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</si>
  <si>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</si>
  <si>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</si>
  <si>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</si>
  <si>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</si>
  <si>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</si>
  <si>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</si>
  <si>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</si>
  <si>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</si>
  <si>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</si>
  <si>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</si>
  <si>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</si>
  <si>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</si>
  <si>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</si>
  <si>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</si>
  <si>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</si>
  <si>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</si>
  <si>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</si>
  <si>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</si>
  <si>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</si>
  <si>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</si>
  <si>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</si>
  <si>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CK</t>
    <phoneticPr fontId="4"/>
  </si>
  <si>
    <t>JA愛媛</t>
  </si>
  <si>
    <t>愛媛</t>
  </si>
  <si>
    <t>キウイフルーツ</t>
  </si>
  <si>
    <t>名古屋</t>
  </si>
  <si>
    <t>OB</t>
    <phoneticPr fontId="4"/>
  </si>
  <si>
    <t>JA福岡</t>
  </si>
  <si>
    <t>福岡</t>
  </si>
  <si>
    <t>グレープフルーツ</t>
  </si>
  <si>
    <t>広島</t>
  </si>
  <si>
    <t>JA長野</t>
  </si>
  <si>
    <t>アメリカ</t>
  </si>
  <si>
    <t>さくらんぼ</t>
  </si>
  <si>
    <t>神奈川</t>
    <rPh sb="0" eb="3">
      <t>カナガワ</t>
    </rPh>
    <phoneticPr fontId="4"/>
  </si>
  <si>
    <t>HW</t>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</si>
  <si>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</si>
  <si>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</si>
  <si>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</si>
  <si>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</si>
  <si>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</si>
  <si>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</si>
  <si>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</si>
  <si>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</si>
  <si>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</si>
  <si>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</si>
  <si>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</si>
  <si>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</si>
  <si>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</si>
  <si>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</si>
  <si>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</si>
  <si>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</si>
  <si>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</si>
  <si>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</si>
  <si>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</si>
  <si>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</si>
  <si>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</si>
  <si>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</si>
  <si>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</si>
  <si>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</si>
  <si>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</si>
  <si>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</si>
  <si>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D'lish</t>
    <phoneticPr fontId="4"/>
  </si>
  <si>
    <t>その他</t>
    <rPh sb="2" eb="3">
      <t>タ</t>
    </rPh>
    <phoneticPr fontId="4"/>
  </si>
  <si>
    <t>JA静岡</t>
  </si>
  <si>
    <t>石川</t>
  </si>
  <si>
    <t>スイカ</t>
  </si>
  <si>
    <t>岩手</t>
    <rPh sb="0" eb="2">
      <t>イワテ</t>
    </rPh>
    <phoneticPr fontId="4"/>
  </si>
  <si>
    <t>GK</t>
    <phoneticPr fontId="4"/>
  </si>
  <si>
    <t>JA長崎</t>
  </si>
  <si>
    <t>大分</t>
  </si>
  <si>
    <t>梨</t>
  </si>
  <si>
    <t>福島</t>
    <rPh sb="0" eb="2">
      <t>フクシマ</t>
    </rPh>
    <phoneticPr fontId="4"/>
  </si>
  <si>
    <t>JA和歌山</t>
  </si>
  <si>
    <t>香川</t>
  </si>
  <si>
    <t>パイナップル</t>
  </si>
  <si>
    <t>マンゴー</t>
  </si>
  <si>
    <t>U/P JPY</t>
  </si>
  <si>
    <t>HE</t>
    <phoneticPr fontId="4"/>
  </si>
  <si>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</si>
  <si>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</si>
  <si>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</si>
  <si>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</si>
  <si>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</si>
  <si>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</si>
  <si>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</si>
  <si>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</si>
  <si>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</si>
  <si>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Del Monte</t>
    <phoneticPr fontId="3"/>
  </si>
  <si>
    <t>ﾆｭｰｼﾞｰﾗﾝﾄﾞ</t>
    <phoneticPr fontId="4"/>
  </si>
  <si>
    <t>中国</t>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</si>
  <si>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</si>
  <si>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</si>
  <si>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</si>
  <si>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</si>
  <si>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</si>
  <si>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</si>
  <si>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</si>
  <si>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</si>
  <si>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ビッグハウス</t>
  </si>
  <si>
    <t>コープさっぽろ</t>
  </si>
  <si>
    <t>ラッキー</t>
  </si>
  <si>
    <t>イオン</t>
  </si>
  <si>
    <t>GA</t>
    <phoneticPr fontId="4"/>
  </si>
  <si>
    <t>いちじく</t>
    <phoneticPr fontId="4"/>
  </si>
  <si>
    <t>ラフランス</t>
    <phoneticPr fontId="3"/>
  </si>
  <si>
    <t>キラキラ</t>
    <phoneticPr fontId="4"/>
  </si>
  <si>
    <t>グリーンアイ</t>
    <phoneticPr fontId="4"/>
  </si>
  <si>
    <t>イトーヨーカドー</t>
  </si>
  <si>
    <t>ホクレンショップ</t>
  </si>
  <si>
    <t>スーパーアークス</t>
  </si>
  <si>
    <t>東光ストア</t>
  </si>
  <si>
    <t>ラルズマート</t>
  </si>
  <si>
    <t>とんでん店</t>
    <rPh sb="4" eb="5">
      <t>テン</t>
    </rPh>
    <phoneticPr fontId="3"/>
  </si>
  <si>
    <t>屯田店</t>
    <rPh sb="2" eb="3">
      <t>テン</t>
    </rPh>
    <phoneticPr fontId="3"/>
  </si>
  <si>
    <t>太平店</t>
    <rPh sb="2" eb="3">
      <t>テン</t>
    </rPh>
    <phoneticPr fontId="3"/>
  </si>
  <si>
    <t>北49条店</t>
    <rPh sb="4" eb="5">
      <t>テン</t>
    </rPh>
    <phoneticPr fontId="3"/>
  </si>
  <si>
    <t>49条店</t>
    <rPh sb="3" eb="4">
      <t>テン</t>
    </rPh>
    <phoneticPr fontId="3"/>
  </si>
  <si>
    <t>北24条店</t>
    <rPh sb="4" eb="5">
      <t>テン</t>
    </rPh>
    <phoneticPr fontId="3"/>
  </si>
  <si>
    <t>札幌麻生店</t>
    <rPh sb="4" eb="5">
      <t>テン</t>
    </rPh>
    <phoneticPr fontId="3"/>
  </si>
  <si>
    <t>麻生店</t>
    <rPh sb="2" eb="3">
      <t>テン</t>
    </rPh>
    <phoneticPr fontId="3"/>
  </si>
  <si>
    <t>北35条店</t>
    <rPh sb="4" eb="5">
      <t>テン</t>
    </rPh>
    <phoneticPr fontId="3"/>
  </si>
  <si>
    <t>宮崎</t>
    <rPh sb="0" eb="2">
      <t>ミヤザキ</t>
    </rPh>
    <phoneticPr fontId="3"/>
  </si>
  <si>
    <t>マックスバリュ</t>
    <phoneticPr fontId="3"/>
  </si>
  <si>
    <t>北40条</t>
    <phoneticPr fontId="3"/>
  </si>
  <si>
    <t>北海道</t>
    <rPh sb="0" eb="3">
      <t>ホッカイドウ</t>
    </rPh>
    <phoneticPr fontId="3"/>
  </si>
  <si>
    <t>JP</t>
  </si>
  <si>
    <t>JPY</t>
  </si>
  <si>
    <t>CK</t>
  </si>
  <si>
    <t>ﾆｭｰｼﾞｰﾗﾝﾄﾞ</t>
  </si>
  <si>
    <t>マックスバリュ</t>
  </si>
  <si>
    <t>北40条</t>
  </si>
  <si>
    <t>HW</t>
  </si>
  <si>
    <t>GK</t>
  </si>
  <si>
    <t>24.12.2019</t>
  </si>
  <si>
    <t>24.12.2019</t>
    <phoneticPr fontId="3"/>
  </si>
  <si>
    <t>北25条店</t>
    <rPh sb="4" eb="5">
      <t>テン</t>
    </rPh>
    <phoneticPr fontId="3"/>
  </si>
  <si>
    <t>北26条店</t>
    <rPh sb="4" eb="5">
      <t>テン</t>
    </rPh>
    <phoneticPr fontId="3"/>
  </si>
  <si>
    <t>北27条店</t>
    <rPh sb="4" eb="5">
      <t>テン</t>
    </rPh>
    <phoneticPr fontId="3"/>
  </si>
  <si>
    <t>GA</t>
  </si>
  <si>
    <t>保冷なし</t>
    <phoneticPr fontId="3"/>
  </si>
  <si>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</si>
  <si>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</si>
  <si>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</si>
  <si>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</si>
  <si>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</si>
  <si>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</si>
  <si>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</si>
  <si>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</si>
  <si>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</si>
  <si>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</si>
  <si>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</si>
  <si>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</si>
  <si>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r>
      <t xml:space="preserve">Green
Other
</t>
    </r>
    <r>
      <rPr>
        <b/>
        <sz val="8"/>
        <rFont val="ＭＳ Ｐゴシック"/>
        <family val="3"/>
        <charset val="128"/>
      </rPr>
      <t>最低重量</t>
    </r>
  </si>
  <si>
    <t>Green
Other
SIZE</t>
  </si>
  <si>
    <r>
      <t xml:space="preserve">Gold
</t>
    </r>
    <r>
      <rPr>
        <b/>
        <sz val="8"/>
        <rFont val="ＭＳ Ｐゴシック"/>
        <family val="3"/>
        <charset val="128"/>
      </rPr>
      <t>最低重量</t>
    </r>
  </si>
  <si>
    <t>Gold
SIZE</t>
  </si>
  <si>
    <t>24.12.2019</t>
    <phoneticPr fontId="16"/>
  </si>
  <si>
    <t>利府店</t>
  </si>
  <si>
    <t>その他グリーン</t>
  </si>
  <si>
    <t>みやぎ生協</t>
  </si>
  <si>
    <t>その他ゴールド</t>
  </si>
  <si>
    <t>杉の入店</t>
  </si>
  <si>
    <t>その他レッド</t>
  </si>
  <si>
    <t>減農薬栽培</t>
  </si>
  <si>
    <t>D'lish</t>
  </si>
  <si>
    <t>中国</t>
  </si>
  <si>
    <t>ウジエ</t>
  </si>
  <si>
    <t>Del Monte</t>
  </si>
  <si>
    <t>塩釜店</t>
  </si>
  <si>
    <t>OB</t>
  </si>
  <si>
    <t>ザ・ビッグ</t>
  </si>
  <si>
    <t>HE</t>
  </si>
  <si>
    <t>長野</t>
  </si>
  <si>
    <t>ヤマザワ</t>
  </si>
  <si>
    <t>多賀城店</t>
  </si>
  <si>
    <t>岩手</t>
  </si>
  <si>
    <t>ヨークベニマル</t>
  </si>
  <si>
    <t>塩釜北浜店</t>
  </si>
  <si>
    <t>長崎</t>
  </si>
  <si>
    <t>福島</t>
  </si>
  <si>
    <t>塩釜中の島店</t>
  </si>
  <si>
    <t>和歌山</t>
  </si>
  <si>
    <t>西友</t>
  </si>
  <si>
    <t>高砂駅前店</t>
  </si>
  <si>
    <t>佐賀</t>
  </si>
  <si>
    <t>埼玉</t>
  </si>
  <si>
    <t>群馬</t>
  </si>
  <si>
    <t>千葉</t>
  </si>
  <si>
    <t>熊本</t>
  </si>
  <si>
    <t>岐阜</t>
  </si>
  <si>
    <t>兵庫</t>
  </si>
  <si>
    <t>京都</t>
  </si>
  <si>
    <t>ＪＡ大分</t>
  </si>
  <si>
    <t>ＪＡ山梨</t>
  </si>
  <si>
    <t>ＪＡ香川</t>
  </si>
  <si>
    <t>山梨</t>
  </si>
  <si>
    <t>ＪＡ徳島</t>
  </si>
  <si>
    <t>いちじく</t>
  </si>
  <si>
    <t>ＪＡ広島</t>
  </si>
  <si>
    <t>ラフランス</t>
  </si>
  <si>
    <t>ＪＡ山形</t>
  </si>
  <si>
    <t>キラキラ</t>
  </si>
  <si>
    <t>グリーンアイ</t>
  </si>
  <si>
    <t>ＪＡ大阪</t>
  </si>
  <si>
    <t>ＪＡ神奈川</t>
  </si>
  <si>
    <t>宮崎</t>
  </si>
  <si>
    <t>ＪＡ石川</t>
  </si>
  <si>
    <t>JP</t>
    <phoneticPr fontId="3"/>
  </si>
  <si>
    <t>26.12.2019</t>
    <phoneticPr fontId="3"/>
  </si>
  <si>
    <t>旬楽膳</t>
    <rPh sb="0" eb="1">
      <t>シュン</t>
    </rPh>
    <rPh sb="1" eb="2">
      <t>ラク</t>
    </rPh>
    <rPh sb="2" eb="3">
      <t>ゼン</t>
    </rPh>
    <phoneticPr fontId="4"/>
  </si>
  <si>
    <t>日進店</t>
    <rPh sb="0" eb="2">
      <t>ニッシン</t>
    </rPh>
    <rPh sb="2" eb="3">
      <t>ミセ</t>
    </rPh>
    <phoneticPr fontId="4"/>
  </si>
  <si>
    <t>JPY</t>
    <phoneticPr fontId="3"/>
  </si>
  <si>
    <t>フェルナ</t>
    <phoneticPr fontId="3"/>
  </si>
  <si>
    <t>段の上店</t>
    <rPh sb="0" eb="1">
      <t>ダン</t>
    </rPh>
    <rPh sb="2" eb="3">
      <t>ウエ</t>
    </rPh>
    <rPh sb="3" eb="4">
      <t>テン</t>
    </rPh>
    <phoneticPr fontId="3"/>
  </si>
  <si>
    <t>アオキスーパー</t>
    <phoneticPr fontId="4"/>
  </si>
  <si>
    <t>ピアゴ</t>
    <phoneticPr fontId="4"/>
  </si>
  <si>
    <t>長久手南店</t>
    <phoneticPr fontId="4"/>
  </si>
  <si>
    <t>その他レッド</t>
    <rPh sb="2" eb="3">
      <t>タ</t>
    </rPh>
    <phoneticPr fontId="4"/>
  </si>
  <si>
    <t>カネスエ</t>
    <phoneticPr fontId="4"/>
  </si>
  <si>
    <t>長久手店</t>
    <phoneticPr fontId="4"/>
  </si>
  <si>
    <t>Del Monte</t>
    <phoneticPr fontId="4"/>
  </si>
  <si>
    <t>アピタ</t>
    <phoneticPr fontId="4"/>
  </si>
  <si>
    <t>マックスバリュ</t>
    <phoneticPr fontId="4"/>
  </si>
  <si>
    <t>藤が丘店</t>
    <rPh sb="0" eb="1">
      <t>フジ</t>
    </rPh>
    <rPh sb="2" eb="3">
      <t>オカ</t>
    </rPh>
    <rPh sb="3" eb="4">
      <t>ミセ</t>
    </rPh>
    <phoneticPr fontId="4"/>
  </si>
  <si>
    <t>アオキスーパー</t>
  </si>
  <si>
    <t>カネトク</t>
    <phoneticPr fontId="4"/>
  </si>
  <si>
    <t>長久手店</t>
  </si>
  <si>
    <t>ピアゴ</t>
  </si>
  <si>
    <t>長久手南店</t>
  </si>
  <si>
    <t>ラフランス</t>
    <phoneticPr fontId="4"/>
  </si>
  <si>
    <t>カネスエ</t>
  </si>
  <si>
    <t>カネトク</t>
  </si>
  <si>
    <t>フェルナ</t>
  </si>
  <si>
    <t>アピタ</t>
  </si>
  <si>
    <r>
      <rPr>
        <b/>
        <sz val="8"/>
        <rFont val="Arial"/>
        <family val="2"/>
      </rPr>
      <t xml:space="preserve">Green
Other
</t>
    </r>
    <r>
      <rPr>
        <b/>
        <sz val="8"/>
        <rFont val="ＭＳ Ｐゴシック"/>
        <family val="3"/>
        <charset val="128"/>
      </rPr>
      <t>最低重量</t>
    </r>
  </si>
  <si>
    <r>
      <rPr>
        <b/>
        <sz val="8"/>
        <rFont val="Arial"/>
        <family val="2"/>
      </rPr>
      <t xml:space="preserve">Gold
</t>
    </r>
    <r>
      <rPr>
        <b/>
        <sz val="8"/>
        <rFont val="ＭＳ Ｐゴシック"/>
        <family val="3"/>
        <charset val="128"/>
      </rPr>
      <t>最低重量</t>
    </r>
  </si>
  <si>
    <t>27.12.2019</t>
  </si>
  <si>
    <t>コノミヤ</t>
  </si>
  <si>
    <t>深井店</t>
  </si>
  <si>
    <t>上野芝店</t>
  </si>
  <si>
    <t>デイリーカナート</t>
  </si>
  <si>
    <t>向ヶ丘店</t>
  </si>
  <si>
    <t>松源</t>
  </si>
  <si>
    <t>北条店</t>
  </si>
  <si>
    <t>ライフ</t>
  </si>
  <si>
    <t>キンショー</t>
  </si>
  <si>
    <t>東湊店</t>
  </si>
  <si>
    <t>万代</t>
  </si>
  <si>
    <t>イズミヤ</t>
  </si>
  <si>
    <t>泉北店</t>
  </si>
  <si>
    <t>ダイエーグルメシティ</t>
  </si>
  <si>
    <t>津久野店</t>
  </si>
  <si>
    <t>県名</t>
    <phoneticPr fontId="3"/>
  </si>
  <si>
    <t>チェーン名</t>
    <phoneticPr fontId="3"/>
  </si>
  <si>
    <t>品種</t>
    <phoneticPr fontId="3"/>
  </si>
  <si>
    <t>福や</t>
  </si>
  <si>
    <t>鉄砲町店</t>
    <rPh sb="3" eb="4">
      <t>テン</t>
    </rPh>
    <phoneticPr fontId="3"/>
  </si>
  <si>
    <t>26.12.2019</t>
  </si>
  <si>
    <t>ユアーズ</t>
  </si>
  <si>
    <t>十日市店</t>
    <rPh sb="3" eb="4">
      <t>テン</t>
    </rPh>
    <phoneticPr fontId="3"/>
  </si>
  <si>
    <t>スパーク</t>
  </si>
  <si>
    <t>御幸の杜店</t>
    <rPh sb="3" eb="4">
      <t>モリ</t>
    </rPh>
    <rPh sb="4" eb="5">
      <t>テン</t>
    </rPh>
    <phoneticPr fontId="3"/>
  </si>
  <si>
    <t>山陽マルナカ</t>
  </si>
  <si>
    <t>白島店</t>
    <rPh sb="0" eb="2">
      <t>ハクシマ</t>
    </rPh>
    <rPh sb="2" eb="3">
      <t>テン</t>
    </rPh>
    <phoneticPr fontId="3"/>
  </si>
  <si>
    <t>アルク</t>
  </si>
  <si>
    <t>東千田店</t>
    <rPh sb="3" eb="4">
      <t>テン</t>
    </rPh>
    <phoneticPr fontId="3"/>
  </si>
  <si>
    <t>フレスタ</t>
  </si>
  <si>
    <t>吉島店</t>
    <rPh sb="0" eb="2">
      <t>ヨシジマ</t>
    </rPh>
    <rPh sb="2" eb="3">
      <t>テン</t>
    </rPh>
    <phoneticPr fontId="3"/>
  </si>
  <si>
    <t>ピュアクック</t>
  </si>
  <si>
    <t>観音店</t>
    <rPh sb="2" eb="3">
      <t>テン</t>
    </rPh>
    <phoneticPr fontId="3"/>
  </si>
  <si>
    <t>宇品店</t>
    <rPh sb="2" eb="3">
      <t>テン</t>
    </rPh>
    <phoneticPr fontId="3"/>
  </si>
  <si>
    <t>イズミゆめタウン</t>
  </si>
  <si>
    <t>広島店</t>
    <rPh sb="2" eb="3">
      <t>テン</t>
    </rPh>
    <phoneticPr fontId="3"/>
  </si>
  <si>
    <t>フジグラン</t>
  </si>
  <si>
    <t>バナナ</t>
    <phoneticPr fontId="4"/>
  </si>
  <si>
    <t>パパイヤ</t>
    <phoneticPr fontId="4"/>
  </si>
  <si>
    <t>びわ</t>
    <phoneticPr fontId="4"/>
  </si>
  <si>
    <t>メロン</t>
    <phoneticPr fontId="4"/>
  </si>
  <si>
    <t>桃</t>
    <phoneticPr fontId="4"/>
  </si>
  <si>
    <t>ブドウ</t>
    <phoneticPr fontId="4"/>
  </si>
  <si>
    <t>りんご</t>
    <phoneticPr fontId="4"/>
  </si>
  <si>
    <t>みかん</t>
    <phoneticPr fontId="4"/>
  </si>
  <si>
    <t>マンゴー</t>
    <phoneticPr fontId="3"/>
  </si>
  <si>
    <t>販売
ユニット
個数</t>
    <phoneticPr fontId="4"/>
  </si>
  <si>
    <t>U/P JPY</t>
    <phoneticPr fontId="4"/>
  </si>
  <si>
    <t>25.12.2019</t>
    <phoneticPr fontId="3"/>
  </si>
  <si>
    <t>マルショク</t>
    <phoneticPr fontId="3"/>
  </si>
  <si>
    <t>野間大池</t>
    <rPh sb="0" eb="2">
      <t>ノマ</t>
    </rPh>
    <rPh sb="2" eb="4">
      <t>オオイケ</t>
    </rPh>
    <phoneticPr fontId="3"/>
  </si>
  <si>
    <t>JPY</t>
    <phoneticPr fontId="4"/>
  </si>
  <si>
    <t>サニー</t>
  </si>
  <si>
    <t>野間</t>
    <rPh sb="0" eb="2">
      <t>ノマ</t>
    </rPh>
    <phoneticPr fontId="3"/>
  </si>
  <si>
    <t>一般栽培</t>
    <phoneticPr fontId="4"/>
  </si>
  <si>
    <t>マルショク</t>
  </si>
  <si>
    <t>バナナ</t>
    <phoneticPr fontId="3"/>
  </si>
  <si>
    <t>CK</t>
    <phoneticPr fontId="3"/>
  </si>
  <si>
    <t>マミーズ</t>
  </si>
  <si>
    <t>美野島</t>
    <rPh sb="0" eb="1">
      <t>ミ</t>
    </rPh>
    <rPh sb="1" eb="2">
      <t>ノ</t>
    </rPh>
    <rPh sb="2" eb="3">
      <t>シマ</t>
    </rPh>
    <phoneticPr fontId="3"/>
  </si>
  <si>
    <t>福岡</t>
    <rPh sb="0" eb="2">
      <t>フクオカ</t>
    </rPh>
    <phoneticPr fontId="4"/>
  </si>
  <si>
    <t>りんご</t>
    <phoneticPr fontId="3"/>
  </si>
  <si>
    <t>西鉄ストア</t>
    <rPh sb="0" eb="2">
      <t>ニシテツ</t>
    </rPh>
    <phoneticPr fontId="3"/>
  </si>
  <si>
    <t>高宮</t>
    <rPh sb="0" eb="2">
      <t>タカミヤ</t>
    </rPh>
    <phoneticPr fontId="3"/>
  </si>
  <si>
    <t>いちご</t>
    <phoneticPr fontId="3"/>
  </si>
  <si>
    <t>レッドキャベツ</t>
  </si>
  <si>
    <t>博多駅南</t>
    <rPh sb="0" eb="3">
      <t>ハカタエキ</t>
    </rPh>
    <rPh sb="3" eb="4">
      <t>ミナミ</t>
    </rPh>
    <phoneticPr fontId="3"/>
  </si>
  <si>
    <t>佐賀</t>
    <rPh sb="0" eb="2">
      <t>サガ</t>
    </rPh>
    <phoneticPr fontId="3"/>
  </si>
  <si>
    <t>マルキョウ</t>
  </si>
  <si>
    <t>清水</t>
    <rPh sb="0" eb="2">
      <t>シミズ</t>
    </rPh>
    <phoneticPr fontId="3"/>
  </si>
  <si>
    <t>韓国</t>
    <rPh sb="0" eb="2">
      <t>カンコク</t>
    </rPh>
    <phoneticPr fontId="4"/>
  </si>
  <si>
    <t>大橋</t>
    <rPh sb="0" eb="2">
      <t>オオハシ</t>
    </rPh>
    <phoneticPr fontId="3"/>
  </si>
  <si>
    <t>ダイキョーバリュー</t>
  </si>
  <si>
    <t>JA伊万里</t>
    <rPh sb="2" eb="5">
      <t>イマリ</t>
    </rPh>
    <phoneticPr fontId="3"/>
  </si>
  <si>
    <t>ボンラパス</t>
  </si>
  <si>
    <t>ニューヨークストア</t>
  </si>
  <si>
    <t>住吉</t>
    <rPh sb="0" eb="2">
      <t>スミヨシ</t>
    </rPh>
    <phoneticPr fontId="3"/>
  </si>
  <si>
    <t>JA全農ふくれん</t>
    <rPh sb="2" eb="4">
      <t>ゼンノウ</t>
    </rPh>
    <phoneticPr fontId="3"/>
  </si>
  <si>
    <t>栃木</t>
    <rPh sb="0" eb="2">
      <t>トチギ</t>
    </rPh>
    <phoneticPr fontId="4"/>
  </si>
  <si>
    <t>オレンジ</t>
    <phoneticPr fontId="3"/>
  </si>
  <si>
    <t>山神農園</t>
    <rPh sb="0" eb="4">
      <t>ヤマガミノウエン</t>
    </rPh>
    <phoneticPr fontId="3"/>
  </si>
  <si>
    <t>喜芳園</t>
    <rPh sb="0" eb="1">
      <t>ヨロコ</t>
    </rPh>
    <rPh sb="1" eb="2">
      <t>ヨシモト</t>
    </rPh>
    <rPh sb="2" eb="3">
      <t>¥</t>
    </rPh>
    <phoneticPr fontId="3"/>
  </si>
  <si>
    <t>ＪＡみなみ筑後</t>
    <rPh sb="5" eb="7">
      <t>チクゴ</t>
    </rPh>
    <phoneticPr fontId="4"/>
  </si>
  <si>
    <t>柿</t>
    <rPh sb="0" eb="1">
      <t>カキ</t>
    </rPh>
    <phoneticPr fontId="3"/>
  </si>
  <si>
    <t>日本生態農業協会</t>
    <rPh sb="0" eb="2">
      <t>ニホンセイタイ</t>
    </rPh>
    <rPh sb="2" eb="4">
      <t>セイタイ</t>
    </rPh>
    <rPh sb="4" eb="6">
      <t>ノウギョウ</t>
    </rPh>
    <rPh sb="6" eb="8">
      <t>キョウカイ</t>
    </rPh>
    <phoneticPr fontId="4"/>
  </si>
  <si>
    <t>ＪＡ八女</t>
    <rPh sb="2" eb="4">
      <t>ヤメ</t>
    </rPh>
    <phoneticPr fontId="4"/>
  </si>
  <si>
    <t>甘夏</t>
    <rPh sb="0" eb="2">
      <t>アマナツ</t>
    </rPh>
    <phoneticPr fontId="3"/>
  </si>
  <si>
    <t>プラム</t>
    <phoneticPr fontId="3"/>
  </si>
  <si>
    <t>ぽんかん</t>
    <phoneticPr fontId="3"/>
  </si>
  <si>
    <t>アメリカンチェリー</t>
    <phoneticPr fontId="3"/>
  </si>
  <si>
    <t>山口</t>
    <rPh sb="0" eb="2">
      <t>ヤマグチ</t>
    </rPh>
    <phoneticPr fontId="3"/>
  </si>
  <si>
    <t>店舗名</t>
    <phoneticPr fontId="3"/>
  </si>
  <si>
    <t>サミット</t>
  </si>
  <si>
    <t>久が原食品館</t>
  </si>
  <si>
    <t>東急ストア</t>
  </si>
  <si>
    <t>蒲田</t>
  </si>
  <si>
    <t>マルエツ</t>
  </si>
  <si>
    <t>大森西</t>
  </si>
  <si>
    <t>大森</t>
  </si>
  <si>
    <t>カドヤ</t>
  </si>
  <si>
    <t>大井町</t>
  </si>
  <si>
    <t>品川シーサイド</t>
  </si>
  <si>
    <t>大崎ニューシティ</t>
  </si>
  <si>
    <t>２番人気
果実</t>
    <phoneticPr fontId="3"/>
  </si>
  <si>
    <t>ビッグ・エー</t>
  </si>
  <si>
    <t>江戸川本一色店</t>
  </si>
  <si>
    <t>松江店</t>
  </si>
  <si>
    <t>マックスバリュエクスプレス</t>
  </si>
  <si>
    <t>松島店</t>
    <rPh sb="1" eb="2">
      <t>シマ</t>
    </rPh>
    <phoneticPr fontId="3"/>
  </si>
  <si>
    <t>ヤマイチ</t>
  </si>
  <si>
    <t>中央店</t>
    <rPh sb="0" eb="2">
      <t>チュウオウ</t>
    </rPh>
    <phoneticPr fontId="3"/>
  </si>
  <si>
    <t>コモディイイダ</t>
  </si>
  <si>
    <t>西瑞江店</t>
  </si>
  <si>
    <t>いなげや</t>
  </si>
  <si>
    <t>江戸川春江店</t>
  </si>
  <si>
    <t>鹿骨店</t>
  </si>
  <si>
    <t>東武ストア</t>
  </si>
  <si>
    <t>新小岩店</t>
  </si>
  <si>
    <t>サミットストア</t>
  </si>
  <si>
    <t>江戸川区役所前店</t>
    <rPh sb="0" eb="6">
      <t>エドガワクヤクショ</t>
    </rPh>
    <rPh sb="6" eb="7">
      <t>マエ</t>
    </rPh>
    <rPh sb="7" eb="8">
      <t>ミセ</t>
    </rPh>
    <phoneticPr fontId="3"/>
  </si>
  <si>
    <t>江戸川中央店</t>
  </si>
  <si>
    <t>山形</t>
    <rPh sb="0" eb="2">
      <t>ヤマガタ</t>
    </rPh>
    <phoneticPr fontId="4"/>
  </si>
  <si>
    <t>GK</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</si>
</sst>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76" formatCode="_-&quot;¥&quot;* #,##0.00_-\ ;\-&quot;¥&quot;* #,##0.00_-\ ;_-&quot;¥&quot;* &quot;-&quot;??_-\ ;_-@_-"/>
    <numFmt numFmtId="177" formatCode="0.00_);[Red]\(0.00\)"/>
    <numFmt numFmtId="178" formatCode="0.00_ "/>
    <numFmt numFmtId="179" formatCode="0_ "/>
  </numFmts>
  <fonts count="21"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11"/>
      <color theme="1"/>
      <name val="ＭＳ Ｐゴシック"/>
      <family val="2"/>
      <scheme val="minor"/>
    </font>
    <font>
      <sz val="11"/>
      <name val="ＭＳ Ｐゴシック"/>
      <family val="3"/>
      <charset val="128"/>
      <scheme val="minor"/>
    </font>
    <font>
      <sz val="6"/>
      <name val="ＭＳ Ｐゴシック"/>
      <family val="3"/>
      <charset val="128"/>
      <scheme val="minor"/>
    </font>
    <font>
      <sz val="11"/>
      <color theme="1"/>
      <name val="ＭＳ Ｐゴシック"/>
      <family val="3"/>
      <charset val="128"/>
      <scheme val="minor"/>
    </font>
    <font>
      <sz val="10"/>
      <name val="ＭＳ ゴシック"/>
      <family val="3"/>
      <charset val="128"/>
    </font>
    <font>
      <sz val="11"/>
      <color indexed="8"/>
      <name val="ＭＳ Ｐゴシック"/>
      <family val="3"/>
      <charset val="128"/>
    </font>
    <font>
      <sz val="11"/>
      <name val="ＭＳ Ｐゴシック"/>
      <family val="2"/>
      <charset val="128"/>
      <scheme val="minor"/>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45">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auto="1"/>
      </left>
      <right/>
      <top/>
      <bottom/>
      <diagonal/>
    </border>
    <border>
      <left style="hair">
        <color auto="1"/>
      </left>
      <right style="thin">
        <color auto="1"/>
      </right>
      <top/>
      <bottom/>
      <diagonal/>
    </border>
    <border>
      <left style="thin">
        <color indexed="64"/>
      </left>
      <right style="thin">
        <color indexed="64"/>
      </right>
      <top style="thin">
        <color indexed="64"/>
      </top>
      <bottom/>
      <diagonal/>
    </border>
    <border>
      <left style="hair">
        <color indexed="64"/>
      </left>
      <right style="hair">
        <color indexed="64"/>
      </right>
      <top style="thin">
        <color indexed="64"/>
      </top>
      <bottom/>
      <diagonal/>
    </border>
    <border>
      <left style="thin">
        <color theme="0" tint="-0.14993743705557422"/>
      </left>
      <right style="thin">
        <color theme="0" tint="-0.14993743705557422"/>
      </right>
      <top style="thin">
        <color indexed="64"/>
      </top>
      <bottom style="thin">
        <color theme="0" tint="-0.14996795556505021"/>
      </bottom>
      <diagonal/>
    </border>
    <border>
      <left style="thin">
        <color theme="0" tint="-0.14993743705557422"/>
      </left>
      <right style="thin">
        <color theme="0" tint="-0.14993743705557422"/>
      </right>
      <top style="thin">
        <color indexed="64"/>
      </top>
      <bottom/>
      <diagonal/>
    </border>
    <border>
      <left style="thin">
        <color theme="0" tint="-0.14993743705557422"/>
      </left>
      <right/>
      <top style="thin">
        <color indexed="64"/>
      </top>
      <bottom style="thin">
        <color theme="0" tint="-0.14996795556505021"/>
      </bottom>
      <diagonal/>
    </border>
    <border>
      <left style="thin">
        <color theme="0" tint="-0.14996795556505021"/>
      </left>
      <right/>
      <top style="thin">
        <color indexed="64"/>
      </top>
      <bottom/>
      <diagonal/>
    </border>
    <border>
      <left/>
      <right/>
      <top style="thin">
        <color indexed="64"/>
      </top>
      <bottom/>
      <diagonal/>
    </border>
    <border>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3743705557422"/>
      </left>
      <right style="thin">
        <color theme="0" tint="-0.14993743705557422"/>
      </right>
      <top style="thin">
        <color theme="0" tint="-0.14996795556505021"/>
      </top>
      <bottom style="thin">
        <color theme="0" tint="-0.14996795556505021"/>
      </bottom>
      <diagonal/>
    </border>
    <border>
      <left style="thin">
        <color theme="0" tint="-0.14993743705557422"/>
      </left>
      <right style="thin">
        <color theme="0" tint="-0.14993743705557422"/>
      </right>
      <top style="thin">
        <color theme="0" tint="-0.14990691854609822"/>
      </top>
      <bottom style="thin">
        <color theme="0" tint="-0.14990691854609822"/>
      </bottom>
      <diagonal/>
    </border>
    <border>
      <left style="thin">
        <color theme="0" tint="-0.14993743705557422"/>
      </left>
      <right/>
      <top style="thin">
        <color theme="0" tint="-0.14996795556505021"/>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s>
  <cellStyleXfs count="10">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xf numFmtId="0" fontId="14" fillId="0" borderId="0"/>
    <xf numFmtId="0" fontId="17" fillId="0" borderId="0">
      <alignment vertical="center"/>
    </xf>
  </cellStyleXfs>
  <cellXfs count="180">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14" fontId="0" fillId="0" borderId="0" xfId="1" applyNumberFormat="1" applyFont="1" applyFill="1"/>
    <xf numFmtId="0" fontId="1" fillId="3" borderId="0" xfId="1" applyFill="1"/>
    <xf numFmtId="0" fontId="0" fillId="0" borderId="0" xfId="1" applyFont="1" applyFill="1"/>
    <xf numFmtId="0" fontId="1" fillId="4" borderId="12" xfId="1" applyFont="1" applyFill="1" applyBorder="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0" fillId="0" borderId="0" xfId="1" applyNumberFormat="1" applyFont="1" applyFill="1"/>
    <xf numFmtId="0" fontId="1" fillId="2" borderId="0" xfId="1" applyFill="1" applyAlignment="1">
      <alignment horizontal="right"/>
    </xf>
    <xf numFmtId="0" fontId="0" fillId="0" borderId="12" xfId="0" applyBorder="1" applyAlignment="1">
      <alignment horizontal="center"/>
    </xf>
    <xf numFmtId="56" fontId="1" fillId="0" borderId="0" xfId="1" applyNumberFormat="1" applyFill="1"/>
    <xf numFmtId="177" fontId="1" fillId="3" borderId="0" xfId="1" applyNumberFormat="1" applyFill="1" applyAlignment="1">
      <alignment horizontal="right"/>
    </xf>
    <xf numFmtId="177" fontId="1" fillId="2" borderId="0" xfId="1" applyNumberFormat="1" applyFill="1" applyAlignment="1">
      <alignment horizontal="right"/>
    </xf>
    <xf numFmtId="0" fontId="1" fillId="0" borderId="0" xfId="1"/>
    <xf numFmtId="0" fontId="1" fillId="0" borderId="0" xfId="1" applyFill="1"/>
    <xf numFmtId="49" fontId="2" fillId="0" borderId="2" xfId="1" applyNumberFormat="1" applyFont="1" applyBorder="1" applyAlignment="1">
      <alignment horizontal="center" vertical="center" wrapText="1"/>
    </xf>
    <xf numFmtId="49" fontId="2" fillId="0" borderId="3" xfId="1" applyNumberFormat="1" applyFont="1" applyBorder="1" applyAlignment="1">
      <alignment horizontal="center" vertical="center" wrapText="1"/>
    </xf>
    <xf numFmtId="49" fontId="2" fillId="3" borderId="3" xfId="1" applyNumberFormat="1" applyFont="1" applyFill="1" applyBorder="1" applyAlignment="1">
      <alignment horizontal="center" vertical="center" wrapText="1"/>
    </xf>
    <xf numFmtId="49" fontId="5" fillId="0" borderId="3" xfId="1" applyNumberFormat="1" applyFont="1" applyBorder="1" applyAlignment="1">
      <alignment horizontal="center" vertical="center" wrapText="1"/>
    </xf>
    <xf numFmtId="0" fontId="2" fillId="3" borderId="3" xfId="1" applyFont="1" applyFill="1" applyBorder="1" applyAlignment="1">
      <alignment horizontal="center" vertical="center" wrapText="1"/>
    </xf>
    <xf numFmtId="49" fontId="8" fillId="0" borderId="6" xfId="1" applyNumberFormat="1" applyFont="1" applyBorder="1" applyAlignment="1">
      <alignment horizontal="center" vertical="center" wrapText="1"/>
    </xf>
    <xf numFmtId="49" fontId="7" fillId="0" borderId="0" xfId="1" applyNumberFormat="1" applyFont="1" applyAlignment="1">
      <alignment horizontal="center" vertical="center" wrapText="1"/>
    </xf>
    <xf numFmtId="0" fontId="1" fillId="0" borderId="0" xfId="1" applyAlignment="1">
      <alignment horizontal="center"/>
    </xf>
    <xf numFmtId="14" fontId="15" fillId="0" borderId="0" xfId="1" applyNumberFormat="1" applyFont="1" applyAlignment="1">
      <alignment horizontal="right"/>
    </xf>
    <xf numFmtId="0" fontId="10" fillId="0" borderId="7" xfId="1" applyFont="1" applyBorder="1"/>
    <xf numFmtId="0" fontId="18" fillId="0" borderId="22" xfId="9" applyFont="1" applyBorder="1" applyAlignment="1">
      <alignment horizontal="center" vertical="center"/>
    </xf>
    <xf numFmtId="0" fontId="18" fillId="0" borderId="23" xfId="9" applyFont="1" applyBorder="1" applyAlignment="1">
      <alignment horizontal="center" vertical="center"/>
    </xf>
    <xf numFmtId="0" fontId="1" fillId="0" borderId="8" xfId="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0" fontId="18" fillId="0" borderId="12" xfId="9" applyFont="1" applyBorder="1" applyAlignment="1">
      <alignment horizontal="center" vertical="center"/>
    </xf>
    <xf numFmtId="178" fontId="1" fillId="3" borderId="0" xfId="1" applyNumberFormat="1" applyFill="1"/>
    <xf numFmtId="0" fontId="1" fillId="0" borderId="18" xfId="1" applyBorder="1"/>
    <xf numFmtId="178" fontId="1" fillId="2" borderId="0" xfId="1" applyNumberFormat="1" applyFill="1"/>
    <xf numFmtId="0" fontId="15" fillId="0" borderId="0" xfId="9" applyFont="1">
      <alignment vertical="center"/>
    </xf>
    <xf numFmtId="0" fontId="15" fillId="0" borderId="0" xfId="1" applyFont="1"/>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49" fontId="7" fillId="0" borderId="5" xfId="1" applyNumberFormat="1" applyFont="1" applyBorder="1" applyAlignment="1">
      <alignment horizontal="center" vertical="center" wrapText="1"/>
    </xf>
    <xf numFmtId="14" fontId="19" fillId="0" borderId="0" xfId="1" applyNumberFormat="1" applyFont="1"/>
    <xf numFmtId="0" fontId="1" fillId="0" borderId="12" xfId="1" applyBorder="1" applyAlignment="1">
      <alignment shrinkToFit="1"/>
    </xf>
    <xf numFmtId="0" fontId="19" fillId="0" borderId="0" xfId="1" applyFont="1"/>
    <xf numFmtId="49" fontId="2" fillId="6" borderId="1" xfId="5" applyNumberFormat="1" applyFont="1" applyFill="1" applyBorder="1" applyAlignment="1">
      <alignment horizontal="center" vertical="center" wrapText="1"/>
    </xf>
    <xf numFmtId="49" fontId="2" fillId="0" borderId="2" xfId="5" applyNumberFormat="1" applyFont="1" applyBorder="1" applyAlignment="1">
      <alignment horizontal="center" vertical="center" wrapText="1"/>
    </xf>
    <xf numFmtId="49" fontId="2" fillId="0" borderId="3" xfId="5" applyNumberFormat="1" applyFont="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49" fontId="7" fillId="0" borderId="5" xfId="5" applyNumberFormat="1" applyFont="1" applyBorder="1" applyAlignment="1">
      <alignment horizontal="center" vertical="center" wrapText="1"/>
    </xf>
    <xf numFmtId="0" fontId="1" fillId="0" borderId="0" xfId="5" applyAlignment="1"/>
    <xf numFmtId="49" fontId="8" fillId="0" borderId="6" xfId="5" applyNumberFormat="1" applyFont="1" applyBorder="1" applyAlignment="1">
      <alignment horizontal="center" vertical="center" wrapText="1"/>
    </xf>
    <xf numFmtId="49" fontId="7" fillId="0" borderId="0" xfId="5" applyNumberFormat="1" applyFont="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14" fontId="1" fillId="0" borderId="0" xfId="5" applyNumberFormat="1" applyAlignment="1"/>
    <xf numFmtId="177" fontId="1" fillId="2" borderId="0" xfId="5" applyNumberFormat="1" applyFill="1" applyAlignment="1"/>
    <xf numFmtId="0" fontId="1" fillId="2" borderId="0" xfId="5" applyFill="1" applyAlignment="1"/>
    <xf numFmtId="179" fontId="1" fillId="2" borderId="0" xfId="5" applyNumberFormat="1" applyFill="1" applyAlignment="1"/>
    <xf numFmtId="0" fontId="10" fillId="0" borderId="7" xfId="5" applyFont="1" applyBorder="1" applyAlignment="1"/>
    <xf numFmtId="0" fontId="1" fillId="0" borderId="8" xfId="5" applyBorder="1" applyAlignment="1"/>
    <xf numFmtId="0" fontId="1" fillId="0" borderId="9" xfId="5" applyBorder="1" applyAlignment="1">
      <alignment wrapText="1"/>
    </xf>
    <xf numFmtId="0" fontId="1" fillId="0" borderId="10" xfId="5" applyBorder="1" applyAlignment="1">
      <alignment wrapText="1"/>
    </xf>
    <xf numFmtId="0" fontId="1" fillId="0" borderId="11" xfId="5" applyBorder="1" applyAlignment="1">
      <alignment wrapText="1"/>
    </xf>
    <xf numFmtId="0" fontId="10" fillId="0" borderId="12" xfId="5" applyFont="1" applyBorder="1" applyAlignment="1"/>
    <xf numFmtId="0" fontId="1" fillId="0" borderId="12" xfId="5" applyBorder="1" applyAlignment="1"/>
    <xf numFmtId="0" fontId="1" fillId="0" borderId="13" xfId="5" applyBorder="1" applyAlignment="1">
      <alignment wrapText="1"/>
    </xf>
    <xf numFmtId="0" fontId="1" fillId="0" borderId="14" xfId="5" applyBorder="1" applyAlignment="1">
      <alignment wrapText="1"/>
    </xf>
    <xf numFmtId="0" fontId="1" fillId="0" borderId="15" xfId="5" applyBorder="1" applyAlignment="1">
      <alignment wrapText="1"/>
    </xf>
    <xf numFmtId="0" fontId="1" fillId="0" borderId="16" xfId="5" applyBorder="1" applyAlignment="1"/>
    <xf numFmtId="0" fontId="1" fillId="0" borderId="17" xfId="5" applyBorder="1" applyAlignment="1"/>
    <xf numFmtId="0" fontId="1" fillId="0" borderId="18" xfId="5" applyBorder="1" applyAlignment="1"/>
    <xf numFmtId="0" fontId="1" fillId="0" borderId="19" xfId="5" applyBorder="1" applyAlignment="1">
      <alignment wrapText="1"/>
    </xf>
    <xf numFmtId="0" fontId="1" fillId="0" borderId="20" xfId="5" applyBorder="1" applyAlignment="1">
      <alignment wrapText="1"/>
    </xf>
    <xf numFmtId="0" fontId="1" fillId="0" borderId="21" xfId="5" applyBorder="1" applyAlignment="1">
      <alignment wrapText="1"/>
    </xf>
    <xf numFmtId="0" fontId="10" fillId="0" borderId="16" xfId="5" applyFont="1" applyBorder="1" applyAlignment="1"/>
    <xf numFmtId="14" fontId="0" fillId="0" borderId="0" xfId="5" applyNumberFormat="1" applyFont="1" applyAlignment="1"/>
    <xf numFmtId="49" fontId="2" fillId="0" borderId="1" xfId="1" applyNumberFormat="1" applyFont="1" applyBorder="1" applyAlignment="1">
      <alignment horizontal="center" vertical="center" wrapText="1"/>
    </xf>
    <xf numFmtId="49" fontId="2" fillId="0" borderId="4" xfId="1" applyNumberFormat="1" applyFont="1" applyBorder="1" applyAlignment="1">
      <alignment horizontal="center" vertical="center" wrapText="1"/>
    </xf>
    <xf numFmtId="49" fontId="7" fillId="0" borderId="6" xfId="1" applyNumberFormat="1" applyFont="1" applyBorder="1" applyAlignment="1">
      <alignment horizontal="center" vertical="center" wrapText="1"/>
    </xf>
    <xf numFmtId="0" fontId="10" fillId="0" borderId="24" xfId="1" applyFont="1" applyBorder="1" applyAlignment="1">
      <alignment horizontal="left" wrapText="1"/>
    </xf>
    <xf numFmtId="0" fontId="1" fillId="4" borderId="0" xfId="1" applyFill="1"/>
    <xf numFmtId="14" fontId="1" fillId="4" borderId="0" xfId="1" applyNumberFormat="1" applyFill="1"/>
    <xf numFmtId="1" fontId="1" fillId="2" borderId="0" xfId="1" applyNumberFormat="1" applyFill="1"/>
    <xf numFmtId="0" fontId="1" fillId="4" borderId="8" xfId="1" applyFill="1" applyBorder="1"/>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0" fillId="0" borderId="16" xfId="1" applyFont="1" applyBorder="1"/>
    <xf numFmtId="0" fontId="0" fillId="0" borderId="12" xfId="1" applyFont="1" applyBorder="1"/>
    <xf numFmtId="0" fontId="0" fillId="0" borderId="17" xfId="1" applyFont="1" applyBorder="1"/>
    <xf numFmtId="14" fontId="19" fillId="0" borderId="0" xfId="1" applyNumberFormat="1" applyFont="1" applyAlignment="1">
      <alignment horizontal="center"/>
    </xf>
    <xf numFmtId="0" fontId="20" fillId="0" borderId="1" xfId="0" applyFont="1" applyBorder="1">
      <alignment vertical="center"/>
    </xf>
    <xf numFmtId="0" fontId="15" fillId="0" borderId="4" xfId="0" applyFont="1" applyBorder="1">
      <alignment vertical="center"/>
    </xf>
    <xf numFmtId="0" fontId="15" fillId="0" borderId="1" xfId="0" applyFont="1" applyBorder="1">
      <alignment vertical="center"/>
    </xf>
    <xf numFmtId="0" fontId="15" fillId="0" borderId="6" xfId="0" applyFont="1" applyBorder="1">
      <alignment vertical="center"/>
    </xf>
    <xf numFmtId="49" fontId="2" fillId="5" borderId="25" xfId="1" applyNumberFormat="1" applyFont="1" applyFill="1" applyBorder="1" applyAlignment="1">
      <alignment horizontal="center" vertical="center" wrapText="1"/>
    </xf>
    <xf numFmtId="49" fontId="7" fillId="4" borderId="0" xfId="1" applyNumberFormat="1" applyFont="1" applyFill="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6" xfId="1" applyFill="1" applyBorder="1"/>
    <xf numFmtId="14" fontId="0" fillId="4" borderId="27" xfId="1" applyNumberFormat="1" applyFont="1" applyFill="1" applyBorder="1"/>
    <xf numFmtId="0" fontId="1" fillId="4" borderId="28" xfId="1" applyFill="1" applyBorder="1"/>
    <xf numFmtId="0" fontId="1" fillId="4" borderId="29" xfId="1" applyFill="1" applyBorder="1"/>
    <xf numFmtId="0" fontId="1" fillId="4" borderId="30" xfId="1" applyFill="1" applyBorder="1"/>
    <xf numFmtId="0" fontId="1" fillId="4" borderId="31" xfId="1" applyFill="1" applyBorder="1"/>
    <xf numFmtId="0" fontId="1" fillId="4" borderId="32" xfId="1" applyFill="1" applyBorder="1"/>
    <xf numFmtId="178" fontId="1" fillId="3" borderId="29" xfId="1" applyNumberFormat="1" applyFill="1" applyBorder="1"/>
    <xf numFmtId="0" fontId="1" fillId="4" borderId="33" xfId="1" applyFill="1" applyBorder="1"/>
    <xf numFmtId="0" fontId="1" fillId="3" borderId="30" xfId="1" applyFill="1" applyBorder="1"/>
    <xf numFmtId="0" fontId="1" fillId="4" borderId="34" xfId="1" applyFill="1" applyBorder="1"/>
    <xf numFmtId="0" fontId="1" fillId="4" borderId="35" xfId="1" applyFill="1" applyBorder="1"/>
    <xf numFmtId="0" fontId="1" fillId="4" borderId="36" xfId="1" applyFill="1" applyBorder="1"/>
    <xf numFmtId="0" fontId="1" fillId="0" borderId="36" xfId="1" applyBorder="1"/>
    <xf numFmtId="14" fontId="0" fillId="4" borderId="37" xfId="1" applyNumberFormat="1" applyFont="1" applyFill="1" applyBorder="1"/>
    <xf numFmtId="0" fontId="1" fillId="4" borderId="38" xfId="1" applyFill="1" applyBorder="1"/>
    <xf numFmtId="178" fontId="1" fillId="3" borderId="39" xfId="1" applyNumberFormat="1" applyFill="1" applyBorder="1"/>
    <xf numFmtId="0" fontId="1" fillId="0" borderId="40" xfId="1" applyBorder="1"/>
    <xf numFmtId="0" fontId="1" fillId="0" borderId="41" xfId="1" applyBorder="1"/>
    <xf numFmtId="0" fontId="1" fillId="0" borderId="42" xfId="1" applyBorder="1"/>
    <xf numFmtId="0" fontId="1" fillId="4" borderId="43" xfId="1" applyFill="1" applyBorder="1"/>
    <xf numFmtId="0" fontId="1" fillId="4" borderId="12" xfId="1" applyFill="1" applyBorder="1"/>
    <xf numFmtId="0" fontId="1" fillId="0" borderId="44" xfId="1" applyBorder="1"/>
    <xf numFmtId="0" fontId="1" fillId="4" borderId="41" xfId="1" applyFill="1" applyBorder="1"/>
    <xf numFmtId="0" fontId="1" fillId="4" borderId="16" xfId="1" applyFill="1" applyBorder="1"/>
    <xf numFmtId="0" fontId="1" fillId="4" borderId="17" xfId="1" applyFill="1" applyBorder="1"/>
    <xf numFmtId="0" fontId="1" fillId="0" borderId="43" xfId="1" applyBorder="1"/>
    <xf numFmtId="0" fontId="1" fillId="0" borderId="35" xfId="1" applyBorder="1"/>
    <xf numFmtId="14" fontId="0" fillId="0" borderId="0" xfId="1" applyNumberFormat="1" applyFont="1"/>
    <xf numFmtId="49" fontId="8" fillId="0" borderId="24" xfId="1" applyNumberFormat="1" applyFont="1" applyBorder="1" applyAlignment="1">
      <alignment horizontal="center" vertical="center" wrapText="1"/>
    </xf>
    <xf numFmtId="49" fontId="1" fillId="0" borderId="0" xfId="1" applyNumberFormat="1" applyAlignment="1">
      <alignment horizontal="right"/>
    </xf>
    <xf numFmtId="0" fontId="1" fillId="0" borderId="7" xfId="1" applyBorder="1" applyProtection="1">
      <protection locked="0"/>
    </xf>
    <xf numFmtId="0" fontId="1" fillId="0" borderId="8" xfId="1" applyBorder="1" applyProtection="1">
      <protection locked="0"/>
    </xf>
    <xf numFmtId="0" fontId="11" fillId="0" borderId="0" xfId="7">
      <alignment vertical="center"/>
    </xf>
  </cellXfs>
  <cellStyles count="10">
    <cellStyle name="桁区切り[0]" xfId="3" xr:uid="{00000000-0005-0000-0000-000000000000}"/>
    <cellStyle name="通貨[0]" xfId="4" xr:uid="{00000000-0005-0000-0000-000001000000}"/>
    <cellStyle name="標準" xfId="0" builtinId="0"/>
    <cellStyle name="標準 2" xfId="1" xr:uid="{00000000-0005-0000-0000-000003000000}"/>
    <cellStyle name="標準 2 2" xfId="5" xr:uid="{00000000-0005-0000-0000-000004000000}"/>
    <cellStyle name="標準 3" xfId="2" xr:uid="{00000000-0005-0000-0000-000005000000}"/>
    <cellStyle name="標準 3 2" xfId="7" xr:uid="{00000000-0005-0000-0000-000006000000}"/>
    <cellStyle name="標準 4" xfId="6" xr:uid="{00000000-0005-0000-0000-000007000000}"/>
    <cellStyle name="標準 5" xfId="8" xr:uid="{00000000-0005-0000-0000-000008000000}"/>
    <cellStyle name="標準 6" xfId="9" xr:uid="{01DF54D7-ECA9-421A-8F76-5B0ACD1F2BF7}"/>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120"/>
  <sheetViews>
    <sheetView tabSelected="1" zoomScale="85" zoomScaleNormal="85" workbookViewId="0">
      <selection activeCell="B23" sqref="B23"/>
    </sheetView>
  </sheetViews>
  <sheetFormatPr defaultRowHeight="13.5" x14ac:dyDescent="0.15"/>
  <cols>
    <col min="1" max="3" width="9" style="7"/>
    <col min="4" max="4" width="10.5" style="7" bestFit="1" customWidth="1"/>
    <col min="5" max="5" width="10.875" style="7" bestFit="1" customWidth="1"/>
    <col min="6" max="13" width="9" style="7"/>
    <col min="14" max="14" width="9.5" style="7" bestFit="1" customWidth="1"/>
    <col min="15" max="16" width="9" style="7"/>
    <col min="17" max="17" width="9" style="48"/>
    <col min="18" max="18" width="9" style="7"/>
    <col min="19" max="19" width="12.75" style="7" bestFit="1" customWidth="1"/>
    <col min="20" max="20" width="9" style="16"/>
    <col min="21" max="21" width="9.5" style="7" bestFit="1" customWidth="1"/>
    <col min="22" max="22" width="9" style="16"/>
    <col min="23" max="32" width="9" style="7"/>
    <col min="33" max="33" width="13.875" style="7" bestFit="1" customWidth="1"/>
    <col min="34" max="259" width="9" style="7"/>
    <col min="260" max="260" width="10.5" style="7" bestFit="1" customWidth="1"/>
    <col min="261" max="261" width="10.875" style="7" bestFit="1" customWidth="1"/>
    <col min="262" max="276" width="9" style="7"/>
    <col min="277" max="277" width="9.5" style="7" bestFit="1" customWidth="1"/>
    <col min="278" max="288" width="9" style="7"/>
    <col min="289" max="289" width="12.375" style="7" bestFit="1" customWidth="1"/>
    <col min="290" max="515" width="9" style="7"/>
    <col min="516" max="516" width="10.5" style="7" bestFit="1" customWidth="1"/>
    <col min="517" max="517" width="10.875" style="7" bestFit="1" customWidth="1"/>
    <col min="518" max="532" width="9" style="7"/>
    <col min="533" max="533" width="9.5" style="7" bestFit="1" customWidth="1"/>
    <col min="534" max="544" width="9" style="7"/>
    <col min="545" max="545" width="12.375" style="7" bestFit="1" customWidth="1"/>
    <col min="546" max="771" width="9" style="7"/>
    <col min="772" max="772" width="10.5" style="7" bestFit="1" customWidth="1"/>
    <col min="773" max="773" width="10.875" style="7" bestFit="1" customWidth="1"/>
    <col min="774" max="788" width="9" style="7"/>
    <col min="789" max="789" width="9.5" style="7" bestFit="1" customWidth="1"/>
    <col min="790" max="800" width="9" style="7"/>
    <col min="801" max="801" width="12.375" style="7" bestFit="1" customWidth="1"/>
    <col min="802" max="1027" width="9" style="7"/>
    <col min="1028" max="1028" width="10.5" style="7" bestFit="1" customWidth="1"/>
    <col min="1029" max="1029" width="10.875" style="7" bestFit="1" customWidth="1"/>
    <col min="1030" max="1044" width="9" style="7"/>
    <col min="1045" max="1045" width="9.5" style="7" bestFit="1" customWidth="1"/>
    <col min="1046" max="1056" width="9" style="7"/>
    <col min="1057" max="1057" width="12.375" style="7" bestFit="1" customWidth="1"/>
    <col min="1058" max="1283" width="9" style="7"/>
    <col min="1284" max="1284" width="10.5" style="7" bestFit="1" customWidth="1"/>
    <col min="1285" max="1285" width="10.875" style="7" bestFit="1" customWidth="1"/>
    <col min="1286" max="1300" width="9" style="7"/>
    <col min="1301" max="1301" width="9.5" style="7" bestFit="1" customWidth="1"/>
    <col min="1302" max="1312" width="9" style="7"/>
    <col min="1313" max="1313" width="12.375" style="7" bestFit="1" customWidth="1"/>
    <col min="1314" max="1539" width="9" style="7"/>
    <col min="1540" max="1540" width="10.5" style="7" bestFit="1" customWidth="1"/>
    <col min="1541" max="1541" width="10.875" style="7" bestFit="1" customWidth="1"/>
    <col min="1542" max="1556" width="9" style="7"/>
    <col min="1557" max="1557" width="9.5" style="7" bestFit="1" customWidth="1"/>
    <col min="1558" max="1568" width="9" style="7"/>
    <col min="1569" max="1569" width="12.375" style="7" bestFit="1" customWidth="1"/>
    <col min="1570" max="1795" width="9" style="7"/>
    <col min="1796" max="1796" width="10.5" style="7" bestFit="1" customWidth="1"/>
    <col min="1797" max="1797" width="10.875" style="7" bestFit="1" customWidth="1"/>
    <col min="1798" max="1812" width="9" style="7"/>
    <col min="1813" max="1813" width="9.5" style="7" bestFit="1" customWidth="1"/>
    <col min="1814" max="1824" width="9" style="7"/>
    <col min="1825" max="1825" width="12.375" style="7" bestFit="1" customWidth="1"/>
    <col min="1826" max="2051" width="9" style="7"/>
    <col min="2052" max="2052" width="10.5" style="7" bestFit="1" customWidth="1"/>
    <col min="2053" max="2053" width="10.875" style="7" bestFit="1" customWidth="1"/>
    <col min="2054" max="2068" width="9" style="7"/>
    <col min="2069" max="2069" width="9.5" style="7" bestFit="1" customWidth="1"/>
    <col min="2070" max="2080" width="9" style="7"/>
    <col min="2081" max="2081" width="12.375" style="7" bestFit="1" customWidth="1"/>
    <col min="2082" max="2307" width="9" style="7"/>
    <col min="2308" max="2308" width="10.5" style="7" bestFit="1" customWidth="1"/>
    <col min="2309" max="2309" width="10.875" style="7" bestFit="1" customWidth="1"/>
    <col min="2310" max="2324" width="9" style="7"/>
    <col min="2325" max="2325" width="9.5" style="7" bestFit="1" customWidth="1"/>
    <col min="2326" max="2336" width="9" style="7"/>
    <col min="2337" max="2337" width="12.375" style="7" bestFit="1" customWidth="1"/>
    <col min="2338" max="2563" width="9" style="7"/>
    <col min="2564" max="2564" width="10.5" style="7" bestFit="1" customWidth="1"/>
    <col min="2565" max="2565" width="10.875" style="7" bestFit="1" customWidth="1"/>
    <col min="2566" max="2580" width="9" style="7"/>
    <col min="2581" max="2581" width="9.5" style="7" bestFit="1" customWidth="1"/>
    <col min="2582" max="2592" width="9" style="7"/>
    <col min="2593" max="2593" width="12.375" style="7" bestFit="1" customWidth="1"/>
    <col min="2594" max="2819" width="9" style="7"/>
    <col min="2820" max="2820" width="10.5" style="7" bestFit="1" customWidth="1"/>
    <col min="2821" max="2821" width="10.875" style="7" bestFit="1" customWidth="1"/>
    <col min="2822" max="2836" width="9" style="7"/>
    <col min="2837" max="2837" width="9.5" style="7" bestFit="1" customWidth="1"/>
    <col min="2838" max="2848" width="9" style="7"/>
    <col min="2849" max="2849" width="12.375" style="7" bestFit="1" customWidth="1"/>
    <col min="2850" max="3075" width="9" style="7"/>
    <col min="3076" max="3076" width="10.5" style="7" bestFit="1" customWidth="1"/>
    <col min="3077" max="3077" width="10.875" style="7" bestFit="1" customWidth="1"/>
    <col min="3078" max="3092" width="9" style="7"/>
    <col min="3093" max="3093" width="9.5" style="7" bestFit="1" customWidth="1"/>
    <col min="3094" max="3104" width="9" style="7"/>
    <col min="3105" max="3105" width="12.375" style="7" bestFit="1" customWidth="1"/>
    <col min="3106" max="3331" width="9" style="7"/>
    <col min="3332" max="3332" width="10.5" style="7" bestFit="1" customWidth="1"/>
    <col min="3333" max="3333" width="10.875" style="7" bestFit="1" customWidth="1"/>
    <col min="3334" max="3348" width="9" style="7"/>
    <col min="3349" max="3349" width="9.5" style="7" bestFit="1" customWidth="1"/>
    <col min="3350" max="3360" width="9" style="7"/>
    <col min="3361" max="3361" width="12.375" style="7" bestFit="1" customWidth="1"/>
    <col min="3362" max="3587" width="9" style="7"/>
    <col min="3588" max="3588" width="10.5" style="7" bestFit="1" customWidth="1"/>
    <col min="3589" max="3589" width="10.875" style="7" bestFit="1" customWidth="1"/>
    <col min="3590" max="3604" width="9" style="7"/>
    <col min="3605" max="3605" width="9.5" style="7" bestFit="1" customWidth="1"/>
    <col min="3606" max="3616" width="9" style="7"/>
    <col min="3617" max="3617" width="12.375" style="7" bestFit="1" customWidth="1"/>
    <col min="3618" max="3843" width="9" style="7"/>
    <col min="3844" max="3844" width="10.5" style="7" bestFit="1" customWidth="1"/>
    <col min="3845" max="3845" width="10.875" style="7" bestFit="1" customWidth="1"/>
    <col min="3846" max="3860" width="9" style="7"/>
    <col min="3861" max="3861" width="9.5" style="7" bestFit="1" customWidth="1"/>
    <col min="3862" max="3872" width="9" style="7"/>
    <col min="3873" max="3873" width="12.375" style="7" bestFit="1" customWidth="1"/>
    <col min="3874" max="4099" width="9" style="7"/>
    <col min="4100" max="4100" width="10.5" style="7" bestFit="1" customWidth="1"/>
    <col min="4101" max="4101" width="10.875" style="7" bestFit="1" customWidth="1"/>
    <col min="4102" max="4116" width="9" style="7"/>
    <col min="4117" max="4117" width="9.5" style="7" bestFit="1" customWidth="1"/>
    <col min="4118" max="4128" width="9" style="7"/>
    <col min="4129" max="4129" width="12.375" style="7" bestFit="1" customWidth="1"/>
    <col min="4130" max="4355" width="9" style="7"/>
    <col min="4356" max="4356" width="10.5" style="7" bestFit="1" customWidth="1"/>
    <col min="4357" max="4357" width="10.875" style="7" bestFit="1" customWidth="1"/>
    <col min="4358" max="4372" width="9" style="7"/>
    <col min="4373" max="4373" width="9.5" style="7" bestFit="1" customWidth="1"/>
    <col min="4374" max="4384" width="9" style="7"/>
    <col min="4385" max="4385" width="12.375" style="7" bestFit="1" customWidth="1"/>
    <col min="4386" max="4611" width="9" style="7"/>
    <col min="4612" max="4612" width="10.5" style="7" bestFit="1" customWidth="1"/>
    <col min="4613" max="4613" width="10.875" style="7" bestFit="1" customWidth="1"/>
    <col min="4614" max="4628" width="9" style="7"/>
    <col min="4629" max="4629" width="9.5" style="7" bestFit="1" customWidth="1"/>
    <col min="4630" max="4640" width="9" style="7"/>
    <col min="4641" max="4641" width="12.375" style="7" bestFit="1" customWidth="1"/>
    <col min="4642" max="4867" width="9" style="7"/>
    <col min="4868" max="4868" width="10.5" style="7" bestFit="1" customWidth="1"/>
    <col min="4869" max="4869" width="10.875" style="7" bestFit="1" customWidth="1"/>
    <col min="4870" max="4884" width="9" style="7"/>
    <col min="4885" max="4885" width="9.5" style="7" bestFit="1" customWidth="1"/>
    <col min="4886" max="4896" width="9" style="7"/>
    <col min="4897" max="4897" width="12.375" style="7" bestFit="1" customWidth="1"/>
    <col min="4898" max="5123" width="9" style="7"/>
    <col min="5124" max="5124" width="10.5" style="7" bestFit="1" customWidth="1"/>
    <col min="5125" max="5125" width="10.875" style="7" bestFit="1" customWidth="1"/>
    <col min="5126" max="5140" width="9" style="7"/>
    <col min="5141" max="5141" width="9.5" style="7" bestFit="1" customWidth="1"/>
    <col min="5142" max="5152" width="9" style="7"/>
    <col min="5153" max="5153" width="12.375" style="7" bestFit="1" customWidth="1"/>
    <col min="5154" max="5379" width="9" style="7"/>
    <col min="5380" max="5380" width="10.5" style="7" bestFit="1" customWidth="1"/>
    <col min="5381" max="5381" width="10.875" style="7" bestFit="1" customWidth="1"/>
    <col min="5382" max="5396" width="9" style="7"/>
    <col min="5397" max="5397" width="9.5" style="7" bestFit="1" customWidth="1"/>
    <col min="5398" max="5408" width="9" style="7"/>
    <col min="5409" max="5409" width="12.375" style="7" bestFit="1" customWidth="1"/>
    <col min="5410" max="5635" width="9" style="7"/>
    <col min="5636" max="5636" width="10.5" style="7" bestFit="1" customWidth="1"/>
    <col min="5637" max="5637" width="10.875" style="7" bestFit="1" customWidth="1"/>
    <col min="5638" max="5652" width="9" style="7"/>
    <col min="5653" max="5653" width="9.5" style="7" bestFit="1" customWidth="1"/>
    <col min="5654" max="5664" width="9" style="7"/>
    <col min="5665" max="5665" width="12.375" style="7" bestFit="1" customWidth="1"/>
    <col min="5666" max="5891" width="9" style="7"/>
    <col min="5892" max="5892" width="10.5" style="7" bestFit="1" customWidth="1"/>
    <col min="5893" max="5893" width="10.875" style="7" bestFit="1" customWidth="1"/>
    <col min="5894" max="5908" width="9" style="7"/>
    <col min="5909" max="5909" width="9.5" style="7" bestFit="1" customWidth="1"/>
    <col min="5910" max="5920" width="9" style="7"/>
    <col min="5921" max="5921" width="12.375" style="7" bestFit="1" customWidth="1"/>
    <col min="5922" max="6147" width="9" style="7"/>
    <col min="6148" max="6148" width="10.5" style="7" bestFit="1" customWidth="1"/>
    <col min="6149" max="6149" width="10.875" style="7" bestFit="1" customWidth="1"/>
    <col min="6150" max="6164" width="9" style="7"/>
    <col min="6165" max="6165" width="9.5" style="7" bestFit="1" customWidth="1"/>
    <col min="6166" max="6176" width="9" style="7"/>
    <col min="6177" max="6177" width="12.375" style="7" bestFit="1" customWidth="1"/>
    <col min="6178" max="6403" width="9" style="7"/>
    <col min="6404" max="6404" width="10.5" style="7" bestFit="1" customWidth="1"/>
    <col min="6405" max="6405" width="10.875" style="7" bestFit="1" customWidth="1"/>
    <col min="6406" max="6420" width="9" style="7"/>
    <col min="6421" max="6421" width="9.5" style="7" bestFit="1" customWidth="1"/>
    <col min="6422" max="6432" width="9" style="7"/>
    <col min="6433" max="6433" width="12.375" style="7" bestFit="1" customWidth="1"/>
    <col min="6434" max="6659" width="9" style="7"/>
    <col min="6660" max="6660" width="10.5" style="7" bestFit="1" customWidth="1"/>
    <col min="6661" max="6661" width="10.875" style="7" bestFit="1" customWidth="1"/>
    <col min="6662" max="6676" width="9" style="7"/>
    <col min="6677" max="6677" width="9.5" style="7" bestFit="1" customWidth="1"/>
    <col min="6678" max="6688" width="9" style="7"/>
    <col min="6689" max="6689" width="12.375" style="7" bestFit="1" customWidth="1"/>
    <col min="6690" max="6915" width="9" style="7"/>
    <col min="6916" max="6916" width="10.5" style="7" bestFit="1" customWidth="1"/>
    <col min="6917" max="6917" width="10.875" style="7" bestFit="1" customWidth="1"/>
    <col min="6918" max="6932" width="9" style="7"/>
    <col min="6933" max="6933" width="9.5" style="7" bestFit="1" customWidth="1"/>
    <col min="6934" max="6944" width="9" style="7"/>
    <col min="6945" max="6945" width="12.375" style="7" bestFit="1" customWidth="1"/>
    <col min="6946" max="7171" width="9" style="7"/>
    <col min="7172" max="7172" width="10.5" style="7" bestFit="1" customWidth="1"/>
    <col min="7173" max="7173" width="10.875" style="7" bestFit="1" customWidth="1"/>
    <col min="7174" max="7188" width="9" style="7"/>
    <col min="7189" max="7189" width="9.5" style="7" bestFit="1" customWidth="1"/>
    <col min="7190" max="7200" width="9" style="7"/>
    <col min="7201" max="7201" width="12.375" style="7" bestFit="1" customWidth="1"/>
    <col min="7202" max="7427" width="9" style="7"/>
    <col min="7428" max="7428" width="10.5" style="7" bestFit="1" customWidth="1"/>
    <col min="7429" max="7429" width="10.875" style="7" bestFit="1" customWidth="1"/>
    <col min="7430" max="7444" width="9" style="7"/>
    <col min="7445" max="7445" width="9.5" style="7" bestFit="1" customWidth="1"/>
    <col min="7446" max="7456" width="9" style="7"/>
    <col min="7457" max="7457" width="12.375" style="7" bestFit="1" customWidth="1"/>
    <col min="7458" max="7683" width="9" style="7"/>
    <col min="7684" max="7684" width="10.5" style="7" bestFit="1" customWidth="1"/>
    <col min="7685" max="7685" width="10.875" style="7" bestFit="1" customWidth="1"/>
    <col min="7686" max="7700" width="9" style="7"/>
    <col min="7701" max="7701" width="9.5" style="7" bestFit="1" customWidth="1"/>
    <col min="7702" max="7712" width="9" style="7"/>
    <col min="7713" max="7713" width="12.375" style="7" bestFit="1" customWidth="1"/>
    <col min="7714" max="7939" width="9" style="7"/>
    <col min="7940" max="7940" width="10.5" style="7" bestFit="1" customWidth="1"/>
    <col min="7941" max="7941" width="10.875" style="7" bestFit="1" customWidth="1"/>
    <col min="7942" max="7956" width="9" style="7"/>
    <col min="7957" max="7957" width="9.5" style="7" bestFit="1" customWidth="1"/>
    <col min="7958" max="7968" width="9" style="7"/>
    <col min="7969" max="7969" width="12.375" style="7" bestFit="1" customWidth="1"/>
    <col min="7970" max="8195" width="9" style="7"/>
    <col min="8196" max="8196" width="10.5" style="7" bestFit="1" customWidth="1"/>
    <col min="8197" max="8197" width="10.875" style="7" bestFit="1" customWidth="1"/>
    <col min="8198" max="8212" width="9" style="7"/>
    <col min="8213" max="8213" width="9.5" style="7" bestFit="1" customWidth="1"/>
    <col min="8214" max="8224" width="9" style="7"/>
    <col min="8225" max="8225" width="12.375" style="7" bestFit="1" customWidth="1"/>
    <col min="8226" max="8451" width="9" style="7"/>
    <col min="8452" max="8452" width="10.5" style="7" bestFit="1" customWidth="1"/>
    <col min="8453" max="8453" width="10.875" style="7" bestFit="1" customWidth="1"/>
    <col min="8454" max="8468" width="9" style="7"/>
    <col min="8469" max="8469" width="9.5" style="7" bestFit="1" customWidth="1"/>
    <col min="8470" max="8480" width="9" style="7"/>
    <col min="8481" max="8481" width="12.375" style="7" bestFit="1" customWidth="1"/>
    <col min="8482" max="8707" width="9" style="7"/>
    <col min="8708" max="8708" width="10.5" style="7" bestFit="1" customWidth="1"/>
    <col min="8709" max="8709" width="10.875" style="7" bestFit="1" customWidth="1"/>
    <col min="8710" max="8724" width="9" style="7"/>
    <col min="8725" max="8725" width="9.5" style="7" bestFit="1" customWidth="1"/>
    <col min="8726" max="8736" width="9" style="7"/>
    <col min="8737" max="8737" width="12.375" style="7" bestFit="1" customWidth="1"/>
    <col min="8738" max="8963" width="9" style="7"/>
    <col min="8964" max="8964" width="10.5" style="7" bestFit="1" customWidth="1"/>
    <col min="8965" max="8965" width="10.875" style="7" bestFit="1" customWidth="1"/>
    <col min="8966" max="8980" width="9" style="7"/>
    <col min="8981" max="8981" width="9.5" style="7" bestFit="1" customWidth="1"/>
    <col min="8982" max="8992" width="9" style="7"/>
    <col min="8993" max="8993" width="12.375" style="7" bestFit="1" customWidth="1"/>
    <col min="8994" max="9219" width="9" style="7"/>
    <col min="9220" max="9220" width="10.5" style="7" bestFit="1" customWidth="1"/>
    <col min="9221" max="9221" width="10.875" style="7" bestFit="1" customWidth="1"/>
    <col min="9222" max="9236" width="9" style="7"/>
    <col min="9237" max="9237" width="9.5" style="7" bestFit="1" customWidth="1"/>
    <col min="9238" max="9248" width="9" style="7"/>
    <col min="9249" max="9249" width="12.375" style="7" bestFit="1" customWidth="1"/>
    <col min="9250" max="9475" width="9" style="7"/>
    <col min="9476" max="9476" width="10.5" style="7" bestFit="1" customWidth="1"/>
    <col min="9477" max="9477" width="10.875" style="7" bestFit="1" customWidth="1"/>
    <col min="9478" max="9492" width="9" style="7"/>
    <col min="9493" max="9493" width="9.5" style="7" bestFit="1" customWidth="1"/>
    <col min="9494" max="9504" width="9" style="7"/>
    <col min="9505" max="9505" width="12.375" style="7" bestFit="1" customWidth="1"/>
    <col min="9506" max="9731" width="9" style="7"/>
    <col min="9732" max="9732" width="10.5" style="7" bestFit="1" customWidth="1"/>
    <col min="9733" max="9733" width="10.875" style="7" bestFit="1" customWidth="1"/>
    <col min="9734" max="9748" width="9" style="7"/>
    <col min="9749" max="9749" width="9.5" style="7" bestFit="1" customWidth="1"/>
    <col min="9750" max="9760" width="9" style="7"/>
    <col min="9761" max="9761" width="12.375" style="7" bestFit="1" customWidth="1"/>
    <col min="9762" max="9987" width="9" style="7"/>
    <col min="9988" max="9988" width="10.5" style="7" bestFit="1" customWidth="1"/>
    <col min="9989" max="9989" width="10.875" style="7" bestFit="1" customWidth="1"/>
    <col min="9990" max="10004" width="9" style="7"/>
    <col min="10005" max="10005" width="9.5" style="7" bestFit="1" customWidth="1"/>
    <col min="10006" max="10016" width="9" style="7"/>
    <col min="10017" max="10017" width="12.375" style="7" bestFit="1" customWidth="1"/>
    <col min="10018" max="10243" width="9" style="7"/>
    <col min="10244" max="10244" width="10.5" style="7" bestFit="1" customWidth="1"/>
    <col min="10245" max="10245" width="10.875" style="7" bestFit="1" customWidth="1"/>
    <col min="10246" max="10260" width="9" style="7"/>
    <col min="10261" max="10261" width="9.5" style="7" bestFit="1" customWidth="1"/>
    <col min="10262" max="10272" width="9" style="7"/>
    <col min="10273" max="10273" width="12.375" style="7" bestFit="1" customWidth="1"/>
    <col min="10274" max="10499" width="9" style="7"/>
    <col min="10500" max="10500" width="10.5" style="7" bestFit="1" customWidth="1"/>
    <col min="10501" max="10501" width="10.875" style="7" bestFit="1" customWidth="1"/>
    <col min="10502" max="10516" width="9" style="7"/>
    <col min="10517" max="10517" width="9.5" style="7" bestFit="1" customWidth="1"/>
    <col min="10518" max="10528" width="9" style="7"/>
    <col min="10529" max="10529" width="12.375" style="7" bestFit="1" customWidth="1"/>
    <col min="10530" max="10755" width="9" style="7"/>
    <col min="10756" max="10756" width="10.5" style="7" bestFit="1" customWidth="1"/>
    <col min="10757" max="10757" width="10.875" style="7" bestFit="1" customWidth="1"/>
    <col min="10758" max="10772" width="9" style="7"/>
    <col min="10773" max="10773" width="9.5" style="7" bestFit="1" customWidth="1"/>
    <col min="10774" max="10784" width="9" style="7"/>
    <col min="10785" max="10785" width="12.375" style="7" bestFit="1" customWidth="1"/>
    <col min="10786" max="11011" width="9" style="7"/>
    <col min="11012" max="11012" width="10.5" style="7" bestFit="1" customWidth="1"/>
    <col min="11013" max="11013" width="10.875" style="7" bestFit="1" customWidth="1"/>
    <col min="11014" max="11028" width="9" style="7"/>
    <col min="11029" max="11029" width="9.5" style="7" bestFit="1" customWidth="1"/>
    <col min="11030" max="11040" width="9" style="7"/>
    <col min="11041" max="11041" width="12.375" style="7" bestFit="1" customWidth="1"/>
    <col min="11042" max="11267" width="9" style="7"/>
    <col min="11268" max="11268" width="10.5" style="7" bestFit="1" customWidth="1"/>
    <col min="11269" max="11269" width="10.875" style="7" bestFit="1" customWidth="1"/>
    <col min="11270" max="11284" width="9" style="7"/>
    <col min="11285" max="11285" width="9.5" style="7" bestFit="1" customWidth="1"/>
    <col min="11286" max="11296" width="9" style="7"/>
    <col min="11297" max="11297" width="12.375" style="7" bestFit="1" customWidth="1"/>
    <col min="11298" max="11523" width="9" style="7"/>
    <col min="11524" max="11524" width="10.5" style="7" bestFit="1" customWidth="1"/>
    <col min="11525" max="11525" width="10.875" style="7" bestFit="1" customWidth="1"/>
    <col min="11526" max="11540" width="9" style="7"/>
    <col min="11541" max="11541" width="9.5" style="7" bestFit="1" customWidth="1"/>
    <col min="11542" max="11552" width="9" style="7"/>
    <col min="11553" max="11553" width="12.375" style="7" bestFit="1" customWidth="1"/>
    <col min="11554" max="11779" width="9" style="7"/>
    <col min="11780" max="11780" width="10.5" style="7" bestFit="1" customWidth="1"/>
    <col min="11781" max="11781" width="10.875" style="7" bestFit="1" customWidth="1"/>
    <col min="11782" max="11796" width="9" style="7"/>
    <col min="11797" max="11797" width="9.5" style="7" bestFit="1" customWidth="1"/>
    <col min="11798" max="11808" width="9" style="7"/>
    <col min="11809" max="11809" width="12.375" style="7" bestFit="1" customWidth="1"/>
    <col min="11810" max="12035" width="9" style="7"/>
    <col min="12036" max="12036" width="10.5" style="7" bestFit="1" customWidth="1"/>
    <col min="12037" max="12037" width="10.875" style="7" bestFit="1" customWidth="1"/>
    <col min="12038" max="12052" width="9" style="7"/>
    <col min="12053" max="12053" width="9.5" style="7" bestFit="1" customWidth="1"/>
    <col min="12054" max="12064" width="9" style="7"/>
    <col min="12065" max="12065" width="12.375" style="7" bestFit="1" customWidth="1"/>
    <col min="12066" max="12291" width="9" style="7"/>
    <col min="12292" max="12292" width="10.5" style="7" bestFit="1" customWidth="1"/>
    <col min="12293" max="12293" width="10.875" style="7" bestFit="1" customWidth="1"/>
    <col min="12294" max="12308" width="9" style="7"/>
    <col min="12309" max="12309" width="9.5" style="7" bestFit="1" customWidth="1"/>
    <col min="12310" max="12320" width="9" style="7"/>
    <col min="12321" max="12321" width="12.375" style="7" bestFit="1" customWidth="1"/>
    <col min="12322" max="12547" width="9" style="7"/>
    <col min="12548" max="12548" width="10.5" style="7" bestFit="1" customWidth="1"/>
    <col min="12549" max="12549" width="10.875" style="7" bestFit="1" customWidth="1"/>
    <col min="12550" max="12564" width="9" style="7"/>
    <col min="12565" max="12565" width="9.5" style="7" bestFit="1" customWidth="1"/>
    <col min="12566" max="12576" width="9" style="7"/>
    <col min="12577" max="12577" width="12.375" style="7" bestFit="1" customWidth="1"/>
    <col min="12578" max="12803" width="9" style="7"/>
    <col min="12804" max="12804" width="10.5" style="7" bestFit="1" customWidth="1"/>
    <col min="12805" max="12805" width="10.875" style="7" bestFit="1" customWidth="1"/>
    <col min="12806" max="12820" width="9" style="7"/>
    <col min="12821" max="12821" width="9.5" style="7" bestFit="1" customWidth="1"/>
    <col min="12822" max="12832" width="9" style="7"/>
    <col min="12833" max="12833" width="12.375" style="7" bestFit="1" customWidth="1"/>
    <col min="12834" max="13059" width="9" style="7"/>
    <col min="13060" max="13060" width="10.5" style="7" bestFit="1" customWidth="1"/>
    <col min="13061" max="13061" width="10.875" style="7" bestFit="1" customWidth="1"/>
    <col min="13062" max="13076" width="9" style="7"/>
    <col min="13077" max="13077" width="9.5" style="7" bestFit="1" customWidth="1"/>
    <col min="13078" max="13088" width="9" style="7"/>
    <col min="13089" max="13089" width="12.375" style="7" bestFit="1" customWidth="1"/>
    <col min="13090" max="13315" width="9" style="7"/>
    <col min="13316" max="13316" width="10.5" style="7" bestFit="1" customWidth="1"/>
    <col min="13317" max="13317" width="10.875" style="7" bestFit="1" customWidth="1"/>
    <col min="13318" max="13332" width="9" style="7"/>
    <col min="13333" max="13333" width="9.5" style="7" bestFit="1" customWidth="1"/>
    <col min="13334" max="13344" width="9" style="7"/>
    <col min="13345" max="13345" width="12.375" style="7" bestFit="1" customWidth="1"/>
    <col min="13346" max="13571" width="9" style="7"/>
    <col min="13572" max="13572" width="10.5" style="7" bestFit="1" customWidth="1"/>
    <col min="13573" max="13573" width="10.875" style="7" bestFit="1" customWidth="1"/>
    <col min="13574" max="13588" width="9" style="7"/>
    <col min="13589" max="13589" width="9.5" style="7" bestFit="1" customWidth="1"/>
    <col min="13590" max="13600" width="9" style="7"/>
    <col min="13601" max="13601" width="12.375" style="7" bestFit="1" customWidth="1"/>
    <col min="13602" max="13827" width="9" style="7"/>
    <col min="13828" max="13828" width="10.5" style="7" bestFit="1" customWidth="1"/>
    <col min="13829" max="13829" width="10.875" style="7" bestFit="1" customWidth="1"/>
    <col min="13830" max="13844" width="9" style="7"/>
    <col min="13845" max="13845" width="9.5" style="7" bestFit="1" customWidth="1"/>
    <col min="13846" max="13856" width="9" style="7"/>
    <col min="13857" max="13857" width="12.375" style="7" bestFit="1" customWidth="1"/>
    <col min="13858" max="14083" width="9" style="7"/>
    <col min="14084" max="14084" width="10.5" style="7" bestFit="1" customWidth="1"/>
    <col min="14085" max="14085" width="10.875" style="7" bestFit="1" customWidth="1"/>
    <col min="14086" max="14100" width="9" style="7"/>
    <col min="14101" max="14101" width="9.5" style="7" bestFit="1" customWidth="1"/>
    <col min="14102" max="14112" width="9" style="7"/>
    <col min="14113" max="14113" width="12.375" style="7" bestFit="1" customWidth="1"/>
    <col min="14114" max="14339" width="9" style="7"/>
    <col min="14340" max="14340" width="10.5" style="7" bestFit="1" customWidth="1"/>
    <col min="14341" max="14341" width="10.875" style="7" bestFit="1" customWidth="1"/>
    <col min="14342" max="14356" width="9" style="7"/>
    <col min="14357" max="14357" width="9.5" style="7" bestFit="1" customWidth="1"/>
    <col min="14358" max="14368" width="9" style="7"/>
    <col min="14369" max="14369" width="12.375" style="7" bestFit="1" customWidth="1"/>
    <col min="14370" max="14595" width="9" style="7"/>
    <col min="14596" max="14596" width="10.5" style="7" bestFit="1" customWidth="1"/>
    <col min="14597" max="14597" width="10.875" style="7" bestFit="1" customWidth="1"/>
    <col min="14598" max="14612" width="9" style="7"/>
    <col min="14613" max="14613" width="9.5" style="7" bestFit="1" customWidth="1"/>
    <col min="14614" max="14624" width="9" style="7"/>
    <col min="14625" max="14625" width="12.375" style="7" bestFit="1" customWidth="1"/>
    <col min="14626" max="14851" width="9" style="7"/>
    <col min="14852" max="14852" width="10.5" style="7" bestFit="1" customWidth="1"/>
    <col min="14853" max="14853" width="10.875" style="7" bestFit="1" customWidth="1"/>
    <col min="14854" max="14868" width="9" style="7"/>
    <col min="14869" max="14869" width="9.5" style="7" bestFit="1" customWidth="1"/>
    <col min="14870" max="14880" width="9" style="7"/>
    <col min="14881" max="14881" width="12.375" style="7" bestFit="1" customWidth="1"/>
    <col min="14882" max="15107" width="9" style="7"/>
    <col min="15108" max="15108" width="10.5" style="7" bestFit="1" customWidth="1"/>
    <col min="15109" max="15109" width="10.875" style="7" bestFit="1" customWidth="1"/>
    <col min="15110" max="15124" width="9" style="7"/>
    <col min="15125" max="15125" width="9.5" style="7" bestFit="1" customWidth="1"/>
    <col min="15126" max="15136" width="9" style="7"/>
    <col min="15137" max="15137" width="12.375" style="7" bestFit="1" customWidth="1"/>
    <col min="15138" max="15363" width="9" style="7"/>
    <col min="15364" max="15364" width="10.5" style="7" bestFit="1" customWidth="1"/>
    <col min="15365" max="15365" width="10.875" style="7" bestFit="1" customWidth="1"/>
    <col min="15366" max="15380" width="9" style="7"/>
    <col min="15381" max="15381" width="9.5" style="7" bestFit="1" customWidth="1"/>
    <col min="15382" max="15392" width="9" style="7"/>
    <col min="15393" max="15393" width="12.375" style="7" bestFit="1" customWidth="1"/>
    <col min="15394" max="15619" width="9" style="7"/>
    <col min="15620" max="15620" width="10.5" style="7" bestFit="1" customWidth="1"/>
    <col min="15621" max="15621" width="10.875" style="7" bestFit="1" customWidth="1"/>
    <col min="15622" max="15636" width="9" style="7"/>
    <col min="15637" max="15637" width="9.5" style="7" bestFit="1" customWidth="1"/>
    <col min="15638" max="15648" width="9" style="7"/>
    <col min="15649" max="15649" width="12.375" style="7" bestFit="1" customWidth="1"/>
    <col min="15650" max="15875" width="9" style="7"/>
    <col min="15876" max="15876" width="10.5" style="7" bestFit="1" customWidth="1"/>
    <col min="15877" max="15877" width="10.875" style="7" bestFit="1" customWidth="1"/>
    <col min="15878" max="15892" width="9" style="7"/>
    <col min="15893" max="15893" width="9.5" style="7" bestFit="1" customWidth="1"/>
    <col min="15894" max="15904" width="9" style="7"/>
    <col min="15905" max="15905" width="12.375" style="7" bestFit="1" customWidth="1"/>
    <col min="15906" max="16131" width="9" style="7"/>
    <col min="16132" max="16132" width="10.5" style="7" bestFit="1" customWidth="1"/>
    <col min="16133" max="16133" width="10.875" style="7" bestFit="1" customWidth="1"/>
    <col min="16134" max="16148" width="9" style="7"/>
    <col min="16149" max="16149" width="9.5" style="7" bestFit="1" customWidth="1"/>
    <col min="16150" max="16160" width="9" style="7"/>
    <col min="16161" max="16161" width="12.375" style="7" bestFit="1" customWidth="1"/>
    <col min="16162" max="16384" width="9" style="7"/>
  </cols>
  <sheetData>
    <row r="1" spans="1:53" ht="45" x14ac:dyDescent="0.15">
      <c r="A1" s="44" t="s">
        <v>0</v>
      </c>
      <c r="B1" s="1" t="s">
        <v>1</v>
      </c>
      <c r="C1" s="1" t="s">
        <v>2</v>
      </c>
      <c r="D1" s="2" t="s">
        <v>3</v>
      </c>
      <c r="E1" s="45" t="s">
        <v>4</v>
      </c>
      <c r="F1" s="45" t="s">
        <v>5</v>
      </c>
      <c r="G1" s="45" t="s">
        <v>6</v>
      </c>
      <c r="H1" s="45" t="s">
        <v>7</v>
      </c>
      <c r="I1" s="45" t="s">
        <v>8</v>
      </c>
      <c r="J1" s="45" t="s">
        <v>9</v>
      </c>
      <c r="K1" s="45" t="s">
        <v>10</v>
      </c>
      <c r="L1" s="2" t="s">
        <v>11</v>
      </c>
      <c r="M1" s="2" t="s">
        <v>12</v>
      </c>
      <c r="N1" s="2" t="s">
        <v>13</v>
      </c>
      <c r="O1" s="2" t="s">
        <v>14</v>
      </c>
      <c r="P1" s="2" t="s">
        <v>15</v>
      </c>
      <c r="Q1" s="3" t="s">
        <v>16</v>
      </c>
      <c r="R1" s="2" t="s">
        <v>17</v>
      </c>
      <c r="S1" s="2" t="s">
        <v>18</v>
      </c>
      <c r="T1" s="3" t="s">
        <v>19</v>
      </c>
      <c r="U1" s="4" t="s">
        <v>108</v>
      </c>
      <c r="V1" s="5" t="s">
        <v>20</v>
      </c>
      <c r="W1" s="2" t="s">
        <v>21</v>
      </c>
      <c r="X1" s="45" t="s">
        <v>22</v>
      </c>
      <c r="Y1" s="45" t="s">
        <v>23</v>
      </c>
      <c r="Z1" s="45" t="s">
        <v>24</v>
      </c>
      <c r="AA1" s="46" t="s">
        <v>25</v>
      </c>
      <c r="AB1" s="6" t="s">
        <v>26</v>
      </c>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s="15" customFormat="1" x14ac:dyDescent="0.15">
      <c r="A2" s="15" t="s">
        <v>156</v>
      </c>
      <c r="B2" s="15" t="s">
        <v>157</v>
      </c>
      <c r="C2" s="15">
        <v>2019</v>
      </c>
      <c r="D2" s="50" t="s">
        <v>166</v>
      </c>
      <c r="E2" s="15" t="s">
        <v>141</v>
      </c>
      <c r="F2" s="15" t="s">
        <v>149</v>
      </c>
      <c r="G2" s="15" t="s">
        <v>36</v>
      </c>
      <c r="H2" s="15" t="s">
        <v>163</v>
      </c>
      <c r="I2" s="15" t="s">
        <v>159</v>
      </c>
      <c r="J2" s="15" t="s">
        <v>38</v>
      </c>
      <c r="K2" s="7" t="s">
        <v>160</v>
      </c>
      <c r="L2" s="7">
        <v>1</v>
      </c>
      <c r="N2" s="47">
        <v>1</v>
      </c>
      <c r="O2" s="15">
        <v>0.5</v>
      </c>
      <c r="P2" s="15">
        <v>0.5</v>
      </c>
      <c r="Q2" s="51">
        <f t="shared" ref="Q2:Q65" si="0">IF(OR(O2="",P2=""),"",AVERAGE(O2,P2))</f>
        <v>0.5</v>
      </c>
      <c r="R2" s="15">
        <v>13.2</v>
      </c>
      <c r="S2" s="15">
        <v>124</v>
      </c>
      <c r="T2" s="38">
        <f t="shared" ref="T2:T59" si="1">IF(H2="","",IF(OR(H2="GREEN",H2="GK"),IF(S2&gt;=$AX$2,VLOOKUP(S2,$AX$2:$AY$12,2,1),""),IF(S2&gt;=$AZ$2,VLOOKUP(S2,$AZ$2:$BA$12,2,1),"")))</f>
        <v>27</v>
      </c>
      <c r="U2" s="15">
        <v>98</v>
      </c>
      <c r="V2" s="38">
        <f t="shared" ref="V2:V65" si="2">IF(OR(N2="",U2="",T2=""),"",U2/N2*T2)</f>
        <v>2646</v>
      </c>
      <c r="W2" s="15">
        <v>4</v>
      </c>
      <c r="X2" s="15" t="s">
        <v>39</v>
      </c>
      <c r="Y2" s="15" t="s">
        <v>40</v>
      </c>
      <c r="Z2" s="15" t="s">
        <v>84</v>
      </c>
      <c r="AA2" s="15" t="s">
        <v>78</v>
      </c>
      <c r="AB2" s="39" t="s">
        <v>158</v>
      </c>
      <c r="AE2" s="17" t="s">
        <v>35</v>
      </c>
      <c r="AG2" s="49" t="s">
        <v>131</v>
      </c>
      <c r="AH2" s="49" t="s">
        <v>144</v>
      </c>
      <c r="AJ2" s="18" t="s">
        <v>36</v>
      </c>
      <c r="AL2" s="18" t="s">
        <v>127</v>
      </c>
      <c r="AN2" s="18" t="s">
        <v>37</v>
      </c>
      <c r="AP2" s="18" t="s">
        <v>38</v>
      </c>
      <c r="AR2" s="18" t="s">
        <v>120</v>
      </c>
      <c r="AT2" s="18" t="s">
        <v>39</v>
      </c>
      <c r="AV2" s="18" t="s">
        <v>40</v>
      </c>
      <c r="AX2" s="19">
        <v>1</v>
      </c>
      <c r="AY2" s="20">
        <v>50</v>
      </c>
      <c r="AZ2" s="20">
        <v>1</v>
      </c>
      <c r="BA2" s="21">
        <v>50</v>
      </c>
    </row>
    <row r="3" spans="1:53" x14ac:dyDescent="0.15">
      <c r="A3" s="15" t="s">
        <v>156</v>
      </c>
      <c r="B3" s="15" t="s">
        <v>157</v>
      </c>
      <c r="C3" s="15">
        <v>2019</v>
      </c>
      <c r="D3" s="37" t="s">
        <v>165</v>
      </c>
      <c r="E3" s="15" t="s">
        <v>141</v>
      </c>
      <c r="F3" s="7" t="s">
        <v>149</v>
      </c>
      <c r="G3" s="7" t="s">
        <v>36</v>
      </c>
      <c r="H3" s="15" t="s">
        <v>163</v>
      </c>
      <c r="I3" s="7" t="s">
        <v>159</v>
      </c>
      <c r="J3" s="15" t="s">
        <v>38</v>
      </c>
      <c r="K3" s="7" t="s">
        <v>160</v>
      </c>
      <c r="L3" s="7">
        <v>2</v>
      </c>
      <c r="N3" s="7">
        <v>1</v>
      </c>
      <c r="O3" s="34">
        <v>0.5</v>
      </c>
      <c r="P3" s="7">
        <v>0.5</v>
      </c>
      <c r="Q3" s="52">
        <f t="shared" si="0"/>
        <v>0.5</v>
      </c>
      <c r="R3" s="7">
        <v>13.2</v>
      </c>
      <c r="S3" s="7">
        <v>119</v>
      </c>
      <c r="T3" s="16">
        <f t="shared" si="1"/>
        <v>30</v>
      </c>
      <c r="U3" s="15">
        <v>98</v>
      </c>
      <c r="V3" s="16">
        <f t="shared" si="2"/>
        <v>2940</v>
      </c>
      <c r="W3" s="15">
        <v>4</v>
      </c>
      <c r="X3" s="15" t="s">
        <v>39</v>
      </c>
      <c r="Y3" s="54" t="s">
        <v>40</v>
      </c>
      <c r="Z3" s="54" t="s">
        <v>84</v>
      </c>
      <c r="AA3" s="54" t="s">
        <v>78</v>
      </c>
      <c r="AB3" s="39" t="s">
        <v>158</v>
      </c>
      <c r="AE3" s="22" t="s">
        <v>41</v>
      </c>
      <c r="AG3" s="49" t="s">
        <v>139</v>
      </c>
      <c r="AH3" s="49" t="s">
        <v>145</v>
      </c>
      <c r="AJ3" s="23" t="s">
        <v>42</v>
      </c>
      <c r="AL3" s="23" t="s">
        <v>128</v>
      </c>
      <c r="AN3" s="23" t="s">
        <v>43</v>
      </c>
      <c r="AP3" s="23" t="s">
        <v>44</v>
      </c>
      <c r="AR3" s="41" t="s">
        <v>45</v>
      </c>
      <c r="AT3" s="23" t="s">
        <v>46</v>
      </c>
      <c r="AV3" s="23" t="s">
        <v>47</v>
      </c>
      <c r="AX3" s="24">
        <v>72</v>
      </c>
      <c r="AY3" s="25">
        <v>46</v>
      </c>
      <c r="AZ3" s="25">
        <v>71</v>
      </c>
      <c r="BA3" s="26">
        <v>42</v>
      </c>
    </row>
    <row r="4" spans="1:53" x14ac:dyDescent="0.15">
      <c r="A4" s="15" t="s">
        <v>156</v>
      </c>
      <c r="B4" s="15" t="s">
        <v>157</v>
      </c>
      <c r="C4" s="15">
        <v>2019</v>
      </c>
      <c r="D4" s="37" t="s">
        <v>165</v>
      </c>
      <c r="E4" s="15" t="s">
        <v>141</v>
      </c>
      <c r="F4" s="7" t="s">
        <v>149</v>
      </c>
      <c r="G4" s="7" t="s">
        <v>36</v>
      </c>
      <c r="H4" s="15" t="s">
        <v>163</v>
      </c>
      <c r="I4" s="7" t="s">
        <v>159</v>
      </c>
      <c r="J4" s="15" t="s">
        <v>38</v>
      </c>
      <c r="K4" s="7" t="s">
        <v>160</v>
      </c>
      <c r="L4" s="7">
        <v>3</v>
      </c>
      <c r="N4" s="7">
        <v>1</v>
      </c>
      <c r="O4" s="7">
        <v>0.5</v>
      </c>
      <c r="P4" s="7">
        <v>0.5</v>
      </c>
      <c r="Q4" s="52">
        <f t="shared" si="0"/>
        <v>0.5</v>
      </c>
      <c r="R4" s="7">
        <v>14.1</v>
      </c>
      <c r="S4" s="7">
        <v>116</v>
      </c>
      <c r="T4" s="16">
        <f t="shared" si="1"/>
        <v>30</v>
      </c>
      <c r="U4" s="15">
        <v>98</v>
      </c>
      <c r="V4" s="16">
        <f t="shared" si="2"/>
        <v>2940</v>
      </c>
      <c r="W4" s="15">
        <v>4</v>
      </c>
      <c r="X4" s="54" t="s">
        <v>39</v>
      </c>
      <c r="Y4" s="54" t="s">
        <v>40</v>
      </c>
      <c r="Z4" s="54" t="s">
        <v>84</v>
      </c>
      <c r="AA4" s="54" t="s">
        <v>78</v>
      </c>
      <c r="AB4" s="39" t="s">
        <v>158</v>
      </c>
      <c r="AE4" s="22" t="s">
        <v>34</v>
      </c>
      <c r="AG4" s="49" t="s">
        <v>154</v>
      </c>
      <c r="AH4" s="49" t="s">
        <v>155</v>
      </c>
      <c r="AJ4" s="27" t="s">
        <v>48</v>
      </c>
      <c r="AL4" s="27" t="s">
        <v>129</v>
      </c>
      <c r="AN4" s="28" t="s">
        <v>49</v>
      </c>
      <c r="AP4" s="23" t="s">
        <v>93</v>
      </c>
      <c r="AR4" s="41" t="s">
        <v>121</v>
      </c>
      <c r="AT4" s="28"/>
      <c r="AV4" s="23" t="s">
        <v>50</v>
      </c>
      <c r="AX4" s="24">
        <v>75</v>
      </c>
      <c r="AY4" s="25">
        <v>42</v>
      </c>
      <c r="AZ4" s="25">
        <v>76</v>
      </c>
      <c r="BA4" s="26">
        <v>39</v>
      </c>
    </row>
    <row r="5" spans="1:53" x14ac:dyDescent="0.15">
      <c r="A5" s="15" t="s">
        <v>156</v>
      </c>
      <c r="B5" s="15" t="s">
        <v>157</v>
      </c>
      <c r="C5" s="15">
        <v>2019</v>
      </c>
      <c r="D5" s="37" t="s">
        <v>165</v>
      </c>
      <c r="E5" s="54" t="s">
        <v>141</v>
      </c>
      <c r="F5" s="53" t="s">
        <v>167</v>
      </c>
      <c r="G5" s="53" t="s">
        <v>36</v>
      </c>
      <c r="H5" s="54" t="s">
        <v>164</v>
      </c>
      <c r="I5" s="7" t="s">
        <v>159</v>
      </c>
      <c r="J5" s="15" t="s">
        <v>38</v>
      </c>
      <c r="K5" s="7" t="s">
        <v>54</v>
      </c>
      <c r="L5" s="7">
        <v>1</v>
      </c>
      <c r="N5" s="53">
        <v>1</v>
      </c>
      <c r="O5" s="7">
        <v>0.8</v>
      </c>
      <c r="P5" s="7">
        <v>0.9</v>
      </c>
      <c r="Q5" s="52">
        <f t="shared" si="0"/>
        <v>0.85000000000000009</v>
      </c>
      <c r="R5" s="7">
        <v>12.5</v>
      </c>
      <c r="S5" s="7">
        <v>106</v>
      </c>
      <c r="T5" s="16">
        <f t="shared" si="1"/>
        <v>36</v>
      </c>
      <c r="U5" s="15">
        <v>135</v>
      </c>
      <c r="V5" s="16">
        <f t="shared" si="2"/>
        <v>4860</v>
      </c>
      <c r="W5" s="15">
        <v>3</v>
      </c>
      <c r="X5" s="54" t="s">
        <v>39</v>
      </c>
      <c r="Y5" s="54" t="s">
        <v>40</v>
      </c>
      <c r="Z5" s="54" t="s">
        <v>84</v>
      </c>
      <c r="AA5" s="54" t="s">
        <v>78</v>
      </c>
      <c r="AB5" s="39" t="s">
        <v>158</v>
      </c>
      <c r="AE5" s="22" t="s">
        <v>51</v>
      </c>
      <c r="AG5" s="49" t="s">
        <v>130</v>
      </c>
      <c r="AH5" s="49" t="s">
        <v>146</v>
      </c>
      <c r="AJ5" s="28"/>
      <c r="AL5" s="29" t="s">
        <v>66</v>
      </c>
      <c r="AN5" s="29" t="s">
        <v>52</v>
      </c>
      <c r="AP5" s="23" t="s">
        <v>119</v>
      </c>
      <c r="AR5" s="41" t="s">
        <v>54</v>
      </c>
      <c r="AV5" s="23" t="s">
        <v>55</v>
      </c>
      <c r="AX5" s="24">
        <v>84</v>
      </c>
      <c r="AY5" s="25">
        <v>39</v>
      </c>
      <c r="AZ5" s="25">
        <v>84</v>
      </c>
      <c r="BA5" s="26">
        <v>36</v>
      </c>
    </row>
    <row r="6" spans="1:53" x14ac:dyDescent="0.15">
      <c r="A6" s="15" t="s">
        <v>156</v>
      </c>
      <c r="B6" s="15" t="s">
        <v>157</v>
      </c>
      <c r="C6" s="15">
        <v>2019</v>
      </c>
      <c r="D6" s="37" t="s">
        <v>165</v>
      </c>
      <c r="E6" s="54" t="s">
        <v>141</v>
      </c>
      <c r="F6" s="53" t="s">
        <v>168</v>
      </c>
      <c r="G6" s="53" t="s">
        <v>36</v>
      </c>
      <c r="H6" s="54" t="s">
        <v>164</v>
      </c>
      <c r="I6" s="53" t="s">
        <v>159</v>
      </c>
      <c r="J6" s="54" t="s">
        <v>38</v>
      </c>
      <c r="K6" s="53" t="s">
        <v>54</v>
      </c>
      <c r="L6" s="7">
        <v>2</v>
      </c>
      <c r="N6" s="53">
        <v>1</v>
      </c>
      <c r="O6" s="7">
        <v>0.9</v>
      </c>
      <c r="P6" s="7">
        <v>1</v>
      </c>
      <c r="Q6" s="52">
        <f t="shared" si="0"/>
        <v>0.95</v>
      </c>
      <c r="R6" s="7">
        <v>13.1</v>
      </c>
      <c r="S6" s="7">
        <v>103</v>
      </c>
      <c r="T6" s="16">
        <f t="shared" si="1"/>
        <v>36</v>
      </c>
      <c r="U6" s="15">
        <v>135</v>
      </c>
      <c r="V6" s="16">
        <f t="shared" si="2"/>
        <v>4860</v>
      </c>
      <c r="W6" s="15">
        <v>3</v>
      </c>
      <c r="X6" s="54" t="s">
        <v>39</v>
      </c>
      <c r="Y6" s="54" t="s">
        <v>40</v>
      </c>
      <c r="Z6" s="54" t="s">
        <v>84</v>
      </c>
      <c r="AA6" s="54" t="s">
        <v>78</v>
      </c>
      <c r="AB6" s="39" t="s">
        <v>158</v>
      </c>
      <c r="AE6" s="22" t="s">
        <v>56</v>
      </c>
      <c r="AG6" s="49" t="s">
        <v>132</v>
      </c>
      <c r="AH6" s="49" t="s">
        <v>147</v>
      </c>
      <c r="AL6" s="29" t="s">
        <v>99</v>
      </c>
      <c r="AN6" s="29" t="s">
        <v>57</v>
      </c>
      <c r="AP6" s="23" t="s">
        <v>53</v>
      </c>
      <c r="AR6" s="41" t="s">
        <v>59</v>
      </c>
      <c r="AV6" s="23" t="s">
        <v>60</v>
      </c>
      <c r="AX6" s="24">
        <v>97</v>
      </c>
      <c r="AY6" s="25">
        <v>36</v>
      </c>
      <c r="AZ6" s="25">
        <v>99</v>
      </c>
      <c r="BA6" s="26">
        <v>33</v>
      </c>
    </row>
    <row r="7" spans="1:53" ht="12" customHeight="1" x14ac:dyDescent="0.15">
      <c r="A7" s="15" t="s">
        <v>156</v>
      </c>
      <c r="B7" s="15" t="s">
        <v>157</v>
      </c>
      <c r="C7" s="15">
        <v>2019</v>
      </c>
      <c r="D7" s="37" t="s">
        <v>165</v>
      </c>
      <c r="E7" s="54" t="s">
        <v>141</v>
      </c>
      <c r="F7" s="53" t="s">
        <v>169</v>
      </c>
      <c r="G7" s="53" t="s">
        <v>36</v>
      </c>
      <c r="H7" s="54" t="s">
        <v>164</v>
      </c>
      <c r="I7" s="53" t="s">
        <v>159</v>
      </c>
      <c r="J7" s="54" t="s">
        <v>38</v>
      </c>
      <c r="K7" s="53" t="s">
        <v>54</v>
      </c>
      <c r="L7" s="7">
        <v>3</v>
      </c>
      <c r="N7" s="53">
        <v>1</v>
      </c>
      <c r="O7" s="7">
        <v>1</v>
      </c>
      <c r="P7" s="7">
        <v>1.05</v>
      </c>
      <c r="Q7" s="52">
        <f t="shared" si="0"/>
        <v>1.0249999999999999</v>
      </c>
      <c r="R7" s="34">
        <v>14.2</v>
      </c>
      <c r="S7" s="7">
        <v>101</v>
      </c>
      <c r="T7" s="16">
        <f t="shared" si="1"/>
        <v>36</v>
      </c>
      <c r="U7" s="15">
        <v>135</v>
      </c>
      <c r="V7" s="16">
        <f t="shared" si="2"/>
        <v>4860</v>
      </c>
      <c r="W7" s="15">
        <v>3</v>
      </c>
      <c r="X7" s="54" t="s">
        <v>39</v>
      </c>
      <c r="Y7" s="54" t="s">
        <v>40</v>
      </c>
      <c r="Z7" s="54" t="s">
        <v>84</v>
      </c>
      <c r="AA7" s="54" t="s">
        <v>78</v>
      </c>
      <c r="AB7" s="39" t="s">
        <v>158</v>
      </c>
      <c r="AE7" s="22" t="s">
        <v>61</v>
      </c>
      <c r="AG7" s="49" t="s">
        <v>140</v>
      </c>
      <c r="AH7" s="49" t="s">
        <v>148</v>
      </c>
      <c r="AL7" s="34" t="s">
        <v>109</v>
      </c>
      <c r="AP7" s="23" t="s">
        <v>58</v>
      </c>
      <c r="AR7" s="30" t="s">
        <v>122</v>
      </c>
      <c r="AV7" s="23" t="s">
        <v>64</v>
      </c>
      <c r="AX7" s="24">
        <v>109</v>
      </c>
      <c r="AY7" s="25">
        <v>33</v>
      </c>
      <c r="AZ7" s="25">
        <v>113</v>
      </c>
      <c r="BA7" s="26">
        <v>30</v>
      </c>
    </row>
    <row r="8" spans="1:53" ht="12.75" customHeight="1" x14ac:dyDescent="0.15">
      <c r="A8" s="15" t="s">
        <v>156</v>
      </c>
      <c r="B8" s="15" t="s">
        <v>157</v>
      </c>
      <c r="C8" s="15">
        <v>2019</v>
      </c>
      <c r="D8" s="37" t="s">
        <v>165</v>
      </c>
      <c r="E8" s="15" t="s">
        <v>133</v>
      </c>
      <c r="F8" s="7" t="s">
        <v>150</v>
      </c>
      <c r="G8" s="7" t="s">
        <v>36</v>
      </c>
      <c r="H8" s="15" t="s">
        <v>163</v>
      </c>
      <c r="I8" s="7" t="s">
        <v>159</v>
      </c>
      <c r="J8" s="15" t="s">
        <v>38</v>
      </c>
      <c r="K8" s="7" t="s">
        <v>160</v>
      </c>
      <c r="L8" s="7">
        <v>1</v>
      </c>
      <c r="N8" s="53">
        <v>1</v>
      </c>
      <c r="O8" s="7">
        <v>0.85</v>
      </c>
      <c r="P8" s="7">
        <v>0.9</v>
      </c>
      <c r="Q8" s="52">
        <f t="shared" si="0"/>
        <v>0.875</v>
      </c>
      <c r="R8" s="34">
        <v>14.4</v>
      </c>
      <c r="S8" s="7">
        <v>117</v>
      </c>
      <c r="T8" s="16">
        <f t="shared" si="1"/>
        <v>30</v>
      </c>
      <c r="U8" s="15">
        <v>98</v>
      </c>
      <c r="V8" s="16">
        <f t="shared" si="2"/>
        <v>2940</v>
      </c>
      <c r="W8" s="15">
        <v>12</v>
      </c>
      <c r="X8" s="54" t="s">
        <v>46</v>
      </c>
      <c r="Y8" s="54" t="s">
        <v>84</v>
      </c>
      <c r="Z8" s="54" t="s">
        <v>90</v>
      </c>
      <c r="AA8" s="54" t="s">
        <v>69</v>
      </c>
      <c r="AB8" s="39" t="s">
        <v>158</v>
      </c>
      <c r="AE8" s="22" t="s">
        <v>59</v>
      </c>
      <c r="AG8" s="49" t="s">
        <v>141</v>
      </c>
      <c r="AH8" s="49" t="s">
        <v>149</v>
      </c>
      <c r="AL8" s="34" t="s">
        <v>134</v>
      </c>
      <c r="AP8" s="23" t="s">
        <v>62</v>
      </c>
      <c r="AR8" s="41" t="s">
        <v>81</v>
      </c>
      <c r="AV8" s="23" t="s">
        <v>97</v>
      </c>
      <c r="AX8" s="24">
        <v>119</v>
      </c>
      <c r="AY8" s="25">
        <v>30</v>
      </c>
      <c r="AZ8" s="25">
        <v>121</v>
      </c>
      <c r="BA8" s="26">
        <v>27</v>
      </c>
    </row>
    <row r="9" spans="1:53" x14ac:dyDescent="0.15">
      <c r="A9" s="15" t="s">
        <v>156</v>
      </c>
      <c r="B9" s="15" t="s">
        <v>157</v>
      </c>
      <c r="C9" s="15">
        <v>2019</v>
      </c>
      <c r="D9" s="37" t="s">
        <v>165</v>
      </c>
      <c r="E9" s="15" t="s">
        <v>133</v>
      </c>
      <c r="F9" s="7" t="s">
        <v>150</v>
      </c>
      <c r="G9" s="7" t="s">
        <v>36</v>
      </c>
      <c r="H9" s="54" t="s">
        <v>163</v>
      </c>
      <c r="I9" s="53" t="s">
        <v>159</v>
      </c>
      <c r="J9" s="54" t="s">
        <v>38</v>
      </c>
      <c r="K9" s="53" t="s">
        <v>160</v>
      </c>
      <c r="L9" s="7">
        <v>2</v>
      </c>
      <c r="N9" s="7">
        <v>1</v>
      </c>
      <c r="O9" s="7">
        <v>0.95</v>
      </c>
      <c r="P9" s="7">
        <v>0.85</v>
      </c>
      <c r="Q9" s="52">
        <f t="shared" si="0"/>
        <v>0.89999999999999991</v>
      </c>
      <c r="R9" s="7">
        <v>12.2</v>
      </c>
      <c r="S9" s="7">
        <v>117</v>
      </c>
      <c r="T9" s="16">
        <f t="shared" si="1"/>
        <v>30</v>
      </c>
      <c r="U9" s="15">
        <v>98</v>
      </c>
      <c r="V9" s="16">
        <f t="shared" si="2"/>
        <v>2940</v>
      </c>
      <c r="W9" s="15">
        <v>12</v>
      </c>
      <c r="X9" s="54" t="s">
        <v>46</v>
      </c>
      <c r="Y9" s="54" t="s">
        <v>84</v>
      </c>
      <c r="Z9" s="54" t="s">
        <v>90</v>
      </c>
      <c r="AA9" s="54" t="s">
        <v>69</v>
      </c>
      <c r="AB9" s="39" t="s">
        <v>158</v>
      </c>
      <c r="AE9" s="22" t="s">
        <v>98</v>
      </c>
      <c r="AG9" s="49" t="s">
        <v>133</v>
      </c>
      <c r="AH9" s="49" t="s">
        <v>150</v>
      </c>
      <c r="AL9" s="34"/>
      <c r="AP9" s="23" t="s">
        <v>95</v>
      </c>
      <c r="AR9" s="30" t="s">
        <v>89</v>
      </c>
      <c r="AV9" s="23" t="s">
        <v>102</v>
      </c>
      <c r="AX9" s="24">
        <v>128</v>
      </c>
      <c r="AY9" s="25">
        <v>27</v>
      </c>
      <c r="AZ9" s="25">
        <v>129</v>
      </c>
      <c r="BA9" s="26">
        <v>25</v>
      </c>
    </row>
    <row r="10" spans="1:53" x14ac:dyDescent="0.15">
      <c r="A10" s="15" t="s">
        <v>156</v>
      </c>
      <c r="B10" s="15" t="s">
        <v>157</v>
      </c>
      <c r="C10" s="15">
        <v>2019</v>
      </c>
      <c r="D10" s="37" t="s">
        <v>165</v>
      </c>
      <c r="E10" s="15" t="s">
        <v>133</v>
      </c>
      <c r="F10" s="7" t="s">
        <v>150</v>
      </c>
      <c r="G10" s="7" t="s">
        <v>36</v>
      </c>
      <c r="H10" s="54" t="s">
        <v>163</v>
      </c>
      <c r="I10" s="53" t="s">
        <v>159</v>
      </c>
      <c r="J10" s="54" t="s">
        <v>38</v>
      </c>
      <c r="K10" s="53" t="s">
        <v>160</v>
      </c>
      <c r="L10" s="7">
        <v>3</v>
      </c>
      <c r="N10" s="53">
        <v>1</v>
      </c>
      <c r="O10" s="7">
        <v>0.75</v>
      </c>
      <c r="P10" s="7">
        <v>0.6</v>
      </c>
      <c r="Q10" s="52">
        <f t="shared" si="0"/>
        <v>0.67500000000000004</v>
      </c>
      <c r="R10" s="7">
        <v>14.2</v>
      </c>
      <c r="S10" s="7">
        <v>122</v>
      </c>
      <c r="T10" s="16">
        <f t="shared" si="1"/>
        <v>27</v>
      </c>
      <c r="U10" s="15">
        <v>98</v>
      </c>
      <c r="V10" s="16">
        <f t="shared" si="2"/>
        <v>2646</v>
      </c>
      <c r="W10" s="15">
        <v>12</v>
      </c>
      <c r="X10" s="54" t="s">
        <v>46</v>
      </c>
      <c r="Y10" s="54" t="s">
        <v>84</v>
      </c>
      <c r="Z10" s="54" t="s">
        <v>90</v>
      </c>
      <c r="AA10" s="54" t="s">
        <v>69</v>
      </c>
      <c r="AB10" s="39" t="s">
        <v>158</v>
      </c>
      <c r="AE10" s="22" t="s">
        <v>103</v>
      </c>
      <c r="AG10" s="49" t="s">
        <v>142</v>
      </c>
      <c r="AH10" s="49" t="s">
        <v>151</v>
      </c>
      <c r="AP10" s="23" t="s">
        <v>100</v>
      </c>
      <c r="AR10" s="30" t="s">
        <v>123</v>
      </c>
      <c r="AV10" s="23" t="s">
        <v>106</v>
      </c>
      <c r="AX10" s="24">
        <v>138</v>
      </c>
      <c r="AY10" s="25">
        <v>25</v>
      </c>
      <c r="AZ10" s="25">
        <v>138</v>
      </c>
      <c r="BA10" s="26">
        <v>22</v>
      </c>
    </row>
    <row r="11" spans="1:53" x14ac:dyDescent="0.15">
      <c r="A11" s="15" t="s">
        <v>156</v>
      </c>
      <c r="B11" s="15" t="s">
        <v>157</v>
      </c>
      <c r="C11" s="15">
        <v>2019</v>
      </c>
      <c r="D11" s="37" t="s">
        <v>165</v>
      </c>
      <c r="E11" s="15" t="s">
        <v>133</v>
      </c>
      <c r="F11" s="7" t="s">
        <v>150</v>
      </c>
      <c r="G11" s="7" t="s">
        <v>36</v>
      </c>
      <c r="H11" s="15" t="s">
        <v>164</v>
      </c>
      <c r="I11" s="7" t="s">
        <v>159</v>
      </c>
      <c r="J11" s="15" t="s">
        <v>38</v>
      </c>
      <c r="K11" s="7" t="s">
        <v>54</v>
      </c>
      <c r="L11" s="7">
        <v>1</v>
      </c>
      <c r="N11" s="53">
        <v>1</v>
      </c>
      <c r="O11" s="7">
        <v>0.65</v>
      </c>
      <c r="P11" s="7">
        <v>0.75</v>
      </c>
      <c r="Q11" s="52">
        <f t="shared" si="0"/>
        <v>0.7</v>
      </c>
      <c r="R11" s="7">
        <v>17.7</v>
      </c>
      <c r="S11" s="7">
        <v>98</v>
      </c>
      <c r="T11" s="16">
        <f t="shared" si="1"/>
        <v>36</v>
      </c>
      <c r="U11" s="7">
        <v>158</v>
      </c>
      <c r="V11" s="16">
        <f t="shared" si="2"/>
        <v>5688</v>
      </c>
      <c r="W11" s="7">
        <v>2</v>
      </c>
      <c r="X11" s="54" t="s">
        <v>46</v>
      </c>
      <c r="Y11" s="54" t="s">
        <v>84</v>
      </c>
      <c r="Z11" s="54" t="s">
        <v>90</v>
      </c>
      <c r="AA11" s="54" t="s">
        <v>69</v>
      </c>
      <c r="AB11" s="39" t="s">
        <v>158</v>
      </c>
      <c r="AE11" s="22" t="s">
        <v>65</v>
      </c>
      <c r="AG11" s="49" t="s">
        <v>143</v>
      </c>
      <c r="AH11" s="49" t="s">
        <v>152</v>
      </c>
      <c r="AP11" s="23" t="s">
        <v>104</v>
      </c>
      <c r="AR11" s="30" t="s">
        <v>87</v>
      </c>
      <c r="AV11" s="23" t="s">
        <v>69</v>
      </c>
      <c r="AX11" s="24">
        <v>151</v>
      </c>
      <c r="AY11" s="25">
        <v>22</v>
      </c>
      <c r="AZ11" s="25">
        <v>152</v>
      </c>
      <c r="BA11" s="26">
        <v>18</v>
      </c>
    </row>
    <row r="12" spans="1:53" x14ac:dyDescent="0.15">
      <c r="A12" s="15" t="s">
        <v>156</v>
      </c>
      <c r="B12" s="15" t="s">
        <v>157</v>
      </c>
      <c r="C12" s="15">
        <v>2019</v>
      </c>
      <c r="D12" s="37" t="s">
        <v>165</v>
      </c>
      <c r="E12" s="15" t="s">
        <v>133</v>
      </c>
      <c r="F12" s="7" t="s">
        <v>150</v>
      </c>
      <c r="G12" s="7" t="s">
        <v>36</v>
      </c>
      <c r="H12" s="54" t="s">
        <v>164</v>
      </c>
      <c r="I12" s="53" t="s">
        <v>159</v>
      </c>
      <c r="J12" s="15" t="s">
        <v>38</v>
      </c>
      <c r="K12" s="7" t="s">
        <v>54</v>
      </c>
      <c r="L12" s="7">
        <v>2</v>
      </c>
      <c r="N12" s="53">
        <v>1</v>
      </c>
      <c r="O12" s="7">
        <v>0.7</v>
      </c>
      <c r="P12" s="7">
        <v>0.8</v>
      </c>
      <c r="Q12" s="52">
        <f t="shared" si="0"/>
        <v>0.75</v>
      </c>
      <c r="R12" s="34">
        <v>16.8</v>
      </c>
      <c r="S12" s="7">
        <v>106</v>
      </c>
      <c r="T12" s="16">
        <f t="shared" si="1"/>
        <v>36</v>
      </c>
      <c r="U12" s="7">
        <v>158</v>
      </c>
      <c r="V12" s="16">
        <f t="shared" si="2"/>
        <v>5688</v>
      </c>
      <c r="W12" s="7">
        <v>2</v>
      </c>
      <c r="X12" s="54" t="s">
        <v>46</v>
      </c>
      <c r="Y12" s="54" t="s">
        <v>84</v>
      </c>
      <c r="Z12" s="54" t="s">
        <v>90</v>
      </c>
      <c r="AA12" s="54" t="s">
        <v>69</v>
      </c>
      <c r="AB12" s="39" t="s">
        <v>158</v>
      </c>
      <c r="AE12" s="22" t="s">
        <v>70</v>
      </c>
      <c r="AG12" s="40"/>
      <c r="AH12" s="40"/>
      <c r="AP12" s="23" t="s">
        <v>67</v>
      </c>
      <c r="AR12" s="30" t="s">
        <v>124</v>
      </c>
      <c r="AV12" s="23" t="s">
        <v>72</v>
      </c>
      <c r="AX12" s="31">
        <v>180</v>
      </c>
      <c r="AY12" s="32">
        <v>18</v>
      </c>
      <c r="AZ12" s="32">
        <v>181</v>
      </c>
      <c r="BA12" s="33">
        <v>16</v>
      </c>
    </row>
    <row r="13" spans="1:53" x14ac:dyDescent="0.15">
      <c r="A13" s="15" t="s">
        <v>156</v>
      </c>
      <c r="B13" s="15" t="s">
        <v>157</v>
      </c>
      <c r="C13" s="15">
        <v>2019</v>
      </c>
      <c r="D13" s="37" t="s">
        <v>165</v>
      </c>
      <c r="E13" s="15" t="s">
        <v>133</v>
      </c>
      <c r="F13" s="7" t="s">
        <v>150</v>
      </c>
      <c r="G13" s="7" t="s">
        <v>36</v>
      </c>
      <c r="H13" s="54" t="s">
        <v>164</v>
      </c>
      <c r="I13" s="53" t="s">
        <v>159</v>
      </c>
      <c r="J13" s="15" t="s">
        <v>38</v>
      </c>
      <c r="K13" s="7" t="s">
        <v>54</v>
      </c>
      <c r="L13" s="7">
        <v>3</v>
      </c>
      <c r="N13" s="53">
        <v>1</v>
      </c>
      <c r="O13" s="7">
        <v>0.75</v>
      </c>
      <c r="P13" s="7">
        <v>0.75</v>
      </c>
      <c r="Q13" s="52">
        <f t="shared" si="0"/>
        <v>0.75</v>
      </c>
      <c r="R13" s="7">
        <v>16.5</v>
      </c>
      <c r="S13" s="7">
        <v>108</v>
      </c>
      <c r="T13" s="16">
        <f t="shared" si="1"/>
        <v>36</v>
      </c>
      <c r="U13" s="7">
        <v>158</v>
      </c>
      <c r="V13" s="16">
        <f t="shared" si="2"/>
        <v>5688</v>
      </c>
      <c r="W13" s="7">
        <v>2</v>
      </c>
      <c r="X13" s="54" t="s">
        <v>46</v>
      </c>
      <c r="Y13" s="54" t="s">
        <v>84</v>
      </c>
      <c r="Z13" s="54" t="s">
        <v>90</v>
      </c>
      <c r="AA13" s="54" t="s">
        <v>69</v>
      </c>
      <c r="AB13" s="39" t="s">
        <v>158</v>
      </c>
      <c r="AE13" s="22" t="s">
        <v>73</v>
      </c>
      <c r="AG13" s="23"/>
      <c r="AH13" s="23"/>
      <c r="AP13" s="23" t="s">
        <v>71</v>
      </c>
      <c r="AR13" s="30" t="s">
        <v>103</v>
      </c>
      <c r="AV13" s="23" t="s">
        <v>75</v>
      </c>
    </row>
    <row r="14" spans="1:53" x14ac:dyDescent="0.15">
      <c r="A14" s="15" t="s">
        <v>156</v>
      </c>
      <c r="B14" s="15" t="s">
        <v>157</v>
      </c>
      <c r="C14" s="15">
        <v>2019</v>
      </c>
      <c r="D14" s="37" t="s">
        <v>165</v>
      </c>
      <c r="E14" s="15" t="s">
        <v>142</v>
      </c>
      <c r="F14" s="7" t="s">
        <v>151</v>
      </c>
      <c r="G14" s="7" t="s">
        <v>36</v>
      </c>
      <c r="H14" s="15" t="s">
        <v>163</v>
      </c>
      <c r="I14" s="7" t="s">
        <v>159</v>
      </c>
      <c r="J14" s="15" t="s">
        <v>38</v>
      </c>
      <c r="K14" s="7" t="s">
        <v>160</v>
      </c>
      <c r="L14" s="7">
        <v>1</v>
      </c>
      <c r="N14" s="53">
        <v>1</v>
      </c>
      <c r="O14" s="7">
        <v>0.65</v>
      </c>
      <c r="P14" s="7">
        <v>0.65</v>
      </c>
      <c r="Q14" s="52">
        <f t="shared" si="0"/>
        <v>0.65</v>
      </c>
      <c r="R14" s="7">
        <v>15.4</v>
      </c>
      <c r="S14" s="7">
        <v>120</v>
      </c>
      <c r="T14" s="16">
        <f t="shared" si="1"/>
        <v>30</v>
      </c>
      <c r="U14" s="7">
        <v>138</v>
      </c>
      <c r="V14" s="16">
        <f t="shared" si="2"/>
        <v>4140</v>
      </c>
      <c r="W14" s="7">
        <v>2</v>
      </c>
      <c r="X14" s="54" t="s">
        <v>46</v>
      </c>
      <c r="Y14" s="54" t="s">
        <v>84</v>
      </c>
      <c r="Z14" s="54" t="s">
        <v>69</v>
      </c>
      <c r="AA14" s="54" t="s">
        <v>40</v>
      </c>
      <c r="AB14" s="39" t="s">
        <v>158</v>
      </c>
      <c r="AE14" s="22" t="s">
        <v>76</v>
      </c>
      <c r="AG14" s="23"/>
      <c r="AH14" s="23"/>
      <c r="AP14" s="23" t="s">
        <v>74</v>
      </c>
      <c r="AR14" s="30" t="s">
        <v>125</v>
      </c>
      <c r="AV14" s="23" t="s">
        <v>78</v>
      </c>
    </row>
    <row r="15" spans="1:53" x14ac:dyDescent="0.15">
      <c r="A15" s="15" t="s">
        <v>156</v>
      </c>
      <c r="B15" s="15" t="s">
        <v>157</v>
      </c>
      <c r="C15" s="15">
        <v>2019</v>
      </c>
      <c r="D15" s="37" t="s">
        <v>165</v>
      </c>
      <c r="E15" s="15" t="s">
        <v>142</v>
      </c>
      <c r="F15" s="7" t="s">
        <v>151</v>
      </c>
      <c r="G15" s="7" t="s">
        <v>36</v>
      </c>
      <c r="H15" s="15" t="s">
        <v>163</v>
      </c>
      <c r="I15" s="7" t="s">
        <v>159</v>
      </c>
      <c r="J15" s="15" t="s">
        <v>38</v>
      </c>
      <c r="K15" s="7" t="s">
        <v>160</v>
      </c>
      <c r="L15" s="7">
        <v>2</v>
      </c>
      <c r="N15" s="53">
        <v>1</v>
      </c>
      <c r="O15" s="7">
        <v>0.9</v>
      </c>
      <c r="P15" s="7">
        <v>0.8</v>
      </c>
      <c r="Q15" s="52">
        <f t="shared" si="0"/>
        <v>0.85000000000000009</v>
      </c>
      <c r="R15" s="7">
        <v>14.2</v>
      </c>
      <c r="S15" s="7">
        <v>119</v>
      </c>
      <c r="T15" s="16">
        <f t="shared" si="1"/>
        <v>30</v>
      </c>
      <c r="U15" s="7">
        <v>138</v>
      </c>
      <c r="V15" s="16">
        <f t="shared" si="2"/>
        <v>4140</v>
      </c>
      <c r="W15" s="7">
        <v>2</v>
      </c>
      <c r="X15" s="54" t="s">
        <v>46</v>
      </c>
      <c r="Y15" s="54" t="s">
        <v>84</v>
      </c>
      <c r="Z15" s="54" t="s">
        <v>69</v>
      </c>
      <c r="AA15" s="54" t="s">
        <v>40</v>
      </c>
      <c r="AB15" s="39" t="s">
        <v>158</v>
      </c>
      <c r="AE15" s="22" t="s">
        <v>79</v>
      </c>
      <c r="AG15" s="23"/>
      <c r="AH15" s="23"/>
      <c r="AP15" s="23" t="s">
        <v>77</v>
      </c>
      <c r="AR15" s="30" t="s">
        <v>94</v>
      </c>
      <c r="AV15" s="23" t="s">
        <v>107</v>
      </c>
    </row>
    <row r="16" spans="1:53" x14ac:dyDescent="0.15">
      <c r="A16" s="15" t="s">
        <v>156</v>
      </c>
      <c r="B16" s="15" t="s">
        <v>157</v>
      </c>
      <c r="C16" s="15">
        <v>2019</v>
      </c>
      <c r="D16" s="37" t="s">
        <v>165</v>
      </c>
      <c r="E16" s="15" t="s">
        <v>142</v>
      </c>
      <c r="F16" s="7" t="s">
        <v>151</v>
      </c>
      <c r="G16" s="7" t="s">
        <v>36</v>
      </c>
      <c r="H16" s="15" t="s">
        <v>163</v>
      </c>
      <c r="I16" s="7" t="s">
        <v>159</v>
      </c>
      <c r="J16" s="15" t="s">
        <v>38</v>
      </c>
      <c r="K16" s="7" t="s">
        <v>160</v>
      </c>
      <c r="L16" s="7">
        <v>3</v>
      </c>
      <c r="N16" s="53">
        <v>1</v>
      </c>
      <c r="O16" s="7">
        <v>0.5</v>
      </c>
      <c r="P16" s="7">
        <v>0.5</v>
      </c>
      <c r="Q16" s="52">
        <f t="shared" si="0"/>
        <v>0.5</v>
      </c>
      <c r="R16" s="7">
        <v>17.2</v>
      </c>
      <c r="S16" s="7">
        <v>118</v>
      </c>
      <c r="T16" s="16">
        <f t="shared" si="1"/>
        <v>30</v>
      </c>
      <c r="U16" s="7">
        <v>138</v>
      </c>
      <c r="V16" s="16">
        <f t="shared" si="2"/>
        <v>4140</v>
      </c>
      <c r="W16" s="7">
        <v>2</v>
      </c>
      <c r="X16" s="54" t="s">
        <v>46</v>
      </c>
      <c r="Y16" s="54" t="s">
        <v>84</v>
      </c>
      <c r="Z16" s="54" t="s">
        <v>69</v>
      </c>
      <c r="AA16" s="54" t="s">
        <v>40</v>
      </c>
      <c r="AB16" s="39" t="s">
        <v>158</v>
      </c>
      <c r="AE16" s="22" t="s">
        <v>82</v>
      </c>
      <c r="AG16" s="28"/>
      <c r="AH16" s="28"/>
      <c r="AP16" s="23" t="s">
        <v>80</v>
      </c>
      <c r="AR16" s="41" t="s">
        <v>63</v>
      </c>
      <c r="AV16" s="23" t="s">
        <v>84</v>
      </c>
    </row>
    <row r="17" spans="1:48" x14ac:dyDescent="0.15">
      <c r="A17" s="15" t="s">
        <v>156</v>
      </c>
      <c r="B17" s="15" t="s">
        <v>157</v>
      </c>
      <c r="C17" s="15">
        <v>2019</v>
      </c>
      <c r="D17" s="37" t="s">
        <v>165</v>
      </c>
      <c r="E17" s="15" t="s">
        <v>142</v>
      </c>
      <c r="F17" s="7" t="s">
        <v>151</v>
      </c>
      <c r="G17" s="7" t="s">
        <v>36</v>
      </c>
      <c r="H17" s="15" t="s">
        <v>164</v>
      </c>
      <c r="I17" s="7" t="s">
        <v>159</v>
      </c>
      <c r="J17" s="15" t="s">
        <v>38</v>
      </c>
      <c r="K17" s="7" t="s">
        <v>54</v>
      </c>
      <c r="L17" s="7">
        <v>1</v>
      </c>
      <c r="N17" s="53">
        <v>4</v>
      </c>
      <c r="O17" s="7">
        <v>0.5</v>
      </c>
      <c r="P17" s="7">
        <v>0.6</v>
      </c>
      <c r="Q17" s="52">
        <f t="shared" si="0"/>
        <v>0.55000000000000004</v>
      </c>
      <c r="R17" s="7">
        <v>14.2</v>
      </c>
      <c r="S17" s="7">
        <v>79</v>
      </c>
      <c r="T17" s="16">
        <f t="shared" si="1"/>
        <v>42</v>
      </c>
      <c r="U17" s="7">
        <v>598</v>
      </c>
      <c r="V17" s="16">
        <f t="shared" si="2"/>
        <v>6279</v>
      </c>
      <c r="W17" s="7">
        <v>1</v>
      </c>
      <c r="X17" s="54" t="s">
        <v>46</v>
      </c>
      <c r="Y17" s="54" t="s">
        <v>84</v>
      </c>
      <c r="Z17" s="54" t="s">
        <v>69</v>
      </c>
      <c r="AA17" s="54" t="s">
        <v>40</v>
      </c>
      <c r="AB17" s="39" t="s">
        <v>158</v>
      </c>
      <c r="AE17" s="22" t="s">
        <v>85</v>
      </c>
      <c r="AP17" s="43" t="s">
        <v>110</v>
      </c>
      <c r="AR17" s="41" t="s">
        <v>96</v>
      </c>
      <c r="AV17" s="23" t="s">
        <v>86</v>
      </c>
    </row>
    <row r="18" spans="1:48" x14ac:dyDescent="0.15">
      <c r="A18" s="15" t="s">
        <v>156</v>
      </c>
      <c r="B18" s="15" t="s">
        <v>157</v>
      </c>
      <c r="C18" s="15">
        <v>2019</v>
      </c>
      <c r="D18" s="37" t="s">
        <v>165</v>
      </c>
      <c r="E18" s="15" t="s">
        <v>142</v>
      </c>
      <c r="F18" s="7" t="s">
        <v>151</v>
      </c>
      <c r="G18" s="7" t="s">
        <v>36</v>
      </c>
      <c r="H18" s="15" t="s">
        <v>164</v>
      </c>
      <c r="I18" s="7" t="s">
        <v>159</v>
      </c>
      <c r="J18" s="15" t="s">
        <v>38</v>
      </c>
      <c r="K18" s="7" t="s">
        <v>54</v>
      </c>
      <c r="L18" s="7">
        <v>2</v>
      </c>
      <c r="N18" s="53">
        <v>4</v>
      </c>
      <c r="O18" s="7">
        <v>0.5</v>
      </c>
      <c r="P18" s="7">
        <v>0.5</v>
      </c>
      <c r="Q18" s="52">
        <f t="shared" si="0"/>
        <v>0.5</v>
      </c>
      <c r="R18" s="7">
        <v>15.3</v>
      </c>
      <c r="S18" s="7">
        <v>77</v>
      </c>
      <c r="T18" s="16">
        <f t="shared" si="1"/>
        <v>42</v>
      </c>
      <c r="U18" s="7">
        <v>598</v>
      </c>
      <c r="V18" s="16">
        <f t="shared" si="2"/>
        <v>6279</v>
      </c>
      <c r="W18" s="7">
        <v>1</v>
      </c>
      <c r="X18" s="54" t="s">
        <v>46</v>
      </c>
      <c r="Y18" s="54" t="s">
        <v>84</v>
      </c>
      <c r="Z18" s="54" t="s">
        <v>69</v>
      </c>
      <c r="AA18" s="54" t="s">
        <v>40</v>
      </c>
      <c r="AB18" s="39" t="s">
        <v>158</v>
      </c>
      <c r="AE18" s="22" t="s">
        <v>87</v>
      </c>
      <c r="AP18" s="43" t="s">
        <v>111</v>
      </c>
      <c r="AR18" s="41" t="s">
        <v>101</v>
      </c>
      <c r="AV18" s="23" t="s">
        <v>88</v>
      </c>
    </row>
    <row r="19" spans="1:48" x14ac:dyDescent="0.15">
      <c r="A19" s="15" t="s">
        <v>156</v>
      </c>
      <c r="B19" s="15" t="s">
        <v>157</v>
      </c>
      <c r="C19" s="15">
        <v>2019</v>
      </c>
      <c r="D19" s="37" t="s">
        <v>165</v>
      </c>
      <c r="E19" s="15" t="s">
        <v>142</v>
      </c>
      <c r="F19" s="7" t="s">
        <v>151</v>
      </c>
      <c r="G19" s="7" t="s">
        <v>36</v>
      </c>
      <c r="H19" s="15" t="s">
        <v>164</v>
      </c>
      <c r="I19" s="7" t="s">
        <v>159</v>
      </c>
      <c r="J19" s="15" t="s">
        <v>38</v>
      </c>
      <c r="K19" s="7" t="s">
        <v>54</v>
      </c>
      <c r="L19" s="7">
        <v>3</v>
      </c>
      <c r="N19" s="53">
        <v>4</v>
      </c>
      <c r="O19" s="7">
        <v>0.7</v>
      </c>
      <c r="P19" s="7">
        <v>0.8</v>
      </c>
      <c r="Q19" s="52">
        <f t="shared" si="0"/>
        <v>0.75</v>
      </c>
      <c r="R19" s="7">
        <v>12</v>
      </c>
      <c r="S19" s="7">
        <v>72</v>
      </c>
      <c r="T19" s="16">
        <f t="shared" si="1"/>
        <v>46</v>
      </c>
      <c r="U19" s="7">
        <v>598</v>
      </c>
      <c r="V19" s="16">
        <f t="shared" si="2"/>
        <v>6877</v>
      </c>
      <c r="W19" s="7">
        <v>1</v>
      </c>
      <c r="X19" s="54" t="s">
        <v>46</v>
      </c>
      <c r="Y19" s="54" t="s">
        <v>84</v>
      </c>
      <c r="Z19" s="54" t="s">
        <v>69</v>
      </c>
      <c r="AA19" s="54" t="s">
        <v>40</v>
      </c>
      <c r="AB19" s="39" t="s">
        <v>158</v>
      </c>
      <c r="AE19" s="35" t="s">
        <v>89</v>
      </c>
      <c r="AP19" s="43" t="s">
        <v>112</v>
      </c>
      <c r="AR19" s="30" t="s">
        <v>126</v>
      </c>
      <c r="AV19" s="23" t="s">
        <v>90</v>
      </c>
    </row>
    <row r="20" spans="1:48" x14ac:dyDescent="0.15">
      <c r="A20" s="15" t="s">
        <v>156</v>
      </c>
      <c r="B20" s="15" t="s">
        <v>157</v>
      </c>
      <c r="C20" s="15">
        <v>2019</v>
      </c>
      <c r="D20" s="37" t="s">
        <v>165</v>
      </c>
      <c r="E20" s="15" t="s">
        <v>143</v>
      </c>
      <c r="F20" s="7" t="s">
        <v>152</v>
      </c>
      <c r="G20" s="7" t="s">
        <v>36</v>
      </c>
      <c r="H20" s="15" t="s">
        <v>163</v>
      </c>
      <c r="I20" s="7" t="s">
        <v>159</v>
      </c>
      <c r="J20" s="15" t="s">
        <v>38</v>
      </c>
      <c r="K20" s="7" t="s">
        <v>160</v>
      </c>
      <c r="L20" s="7">
        <v>1</v>
      </c>
      <c r="N20" s="53">
        <v>1</v>
      </c>
      <c r="O20" s="7">
        <v>0.65</v>
      </c>
      <c r="P20" s="34">
        <v>0.75</v>
      </c>
      <c r="Q20" s="52">
        <f t="shared" si="0"/>
        <v>0.7</v>
      </c>
      <c r="R20" s="7">
        <v>12.4</v>
      </c>
      <c r="S20" s="7">
        <v>117</v>
      </c>
      <c r="T20" s="16">
        <f t="shared" si="1"/>
        <v>30</v>
      </c>
      <c r="U20" s="7">
        <v>98</v>
      </c>
      <c r="V20" s="16">
        <f t="shared" si="2"/>
        <v>2940</v>
      </c>
      <c r="W20" s="7">
        <v>2</v>
      </c>
      <c r="X20" s="54" t="s">
        <v>39</v>
      </c>
      <c r="Y20" s="54" t="s">
        <v>84</v>
      </c>
      <c r="Z20" s="54" t="s">
        <v>40</v>
      </c>
      <c r="AA20" s="54" t="s">
        <v>78</v>
      </c>
      <c r="AB20" s="39" t="s">
        <v>158</v>
      </c>
      <c r="AE20" s="22"/>
      <c r="AP20" s="43" t="s">
        <v>113</v>
      </c>
      <c r="AR20" s="41" t="s">
        <v>105</v>
      </c>
      <c r="AV20" s="27" t="s">
        <v>135</v>
      </c>
    </row>
    <row r="21" spans="1:48" x14ac:dyDescent="0.15">
      <c r="A21" s="15" t="s">
        <v>156</v>
      </c>
      <c r="B21" s="15" t="s">
        <v>157</v>
      </c>
      <c r="C21" s="15">
        <v>2019</v>
      </c>
      <c r="D21" s="37" t="s">
        <v>165</v>
      </c>
      <c r="E21" s="15" t="s">
        <v>143</v>
      </c>
      <c r="F21" s="7" t="s">
        <v>152</v>
      </c>
      <c r="G21" s="7" t="s">
        <v>36</v>
      </c>
      <c r="H21" s="54" t="s">
        <v>163</v>
      </c>
      <c r="I21" s="7" t="s">
        <v>159</v>
      </c>
      <c r="J21" s="15" t="s">
        <v>38</v>
      </c>
      <c r="K21" s="53" t="s">
        <v>160</v>
      </c>
      <c r="L21" s="7">
        <v>2</v>
      </c>
      <c r="N21" s="53">
        <v>1</v>
      </c>
      <c r="O21" s="7">
        <v>0.5</v>
      </c>
      <c r="P21" s="7">
        <v>0.5</v>
      </c>
      <c r="Q21" s="52">
        <f t="shared" si="0"/>
        <v>0.5</v>
      </c>
      <c r="R21" s="7">
        <v>13.6</v>
      </c>
      <c r="S21" s="7">
        <v>127</v>
      </c>
      <c r="T21" s="16">
        <f t="shared" si="1"/>
        <v>27</v>
      </c>
      <c r="U21" s="7">
        <v>98</v>
      </c>
      <c r="V21" s="16">
        <f t="shared" si="2"/>
        <v>2646</v>
      </c>
      <c r="W21" s="7">
        <v>2</v>
      </c>
      <c r="X21" s="54" t="s">
        <v>39</v>
      </c>
      <c r="Y21" s="54" t="s">
        <v>84</v>
      </c>
      <c r="Z21" s="54" t="s">
        <v>40</v>
      </c>
      <c r="AA21" s="54" t="s">
        <v>78</v>
      </c>
      <c r="AB21" s="39" t="s">
        <v>158</v>
      </c>
      <c r="AE21" s="22"/>
      <c r="AP21" s="43" t="s">
        <v>114</v>
      </c>
      <c r="AR21" s="41" t="s">
        <v>68</v>
      </c>
      <c r="AV21" s="27" t="s">
        <v>136</v>
      </c>
    </row>
    <row r="22" spans="1:48" x14ac:dyDescent="0.15">
      <c r="A22" s="15" t="s">
        <v>156</v>
      </c>
      <c r="B22" s="15" t="s">
        <v>157</v>
      </c>
      <c r="C22" s="15">
        <v>2019</v>
      </c>
      <c r="D22" s="37" t="s">
        <v>165</v>
      </c>
      <c r="E22" s="15" t="s">
        <v>143</v>
      </c>
      <c r="F22" s="7" t="s">
        <v>152</v>
      </c>
      <c r="G22" s="7" t="s">
        <v>36</v>
      </c>
      <c r="H22" s="54" t="s">
        <v>163</v>
      </c>
      <c r="I22" s="7" t="s">
        <v>159</v>
      </c>
      <c r="J22" s="15" t="s">
        <v>38</v>
      </c>
      <c r="K22" s="53" t="s">
        <v>160</v>
      </c>
      <c r="L22" s="7">
        <v>3</v>
      </c>
      <c r="N22" s="7">
        <v>1</v>
      </c>
      <c r="O22" s="34">
        <v>0.75</v>
      </c>
      <c r="P22" s="7">
        <v>0.6</v>
      </c>
      <c r="Q22" s="52">
        <f t="shared" si="0"/>
        <v>0.67500000000000004</v>
      </c>
      <c r="R22" s="7">
        <v>11.9</v>
      </c>
      <c r="S22" s="7">
        <v>122</v>
      </c>
      <c r="T22" s="16">
        <f t="shared" si="1"/>
        <v>27</v>
      </c>
      <c r="U22" s="7">
        <v>98</v>
      </c>
      <c r="V22" s="16">
        <f t="shared" si="2"/>
        <v>2646</v>
      </c>
      <c r="W22" s="7">
        <v>2</v>
      </c>
      <c r="X22" s="54" t="s">
        <v>39</v>
      </c>
      <c r="Y22" s="54" t="s">
        <v>84</v>
      </c>
      <c r="Z22" s="54" t="s">
        <v>40</v>
      </c>
      <c r="AA22" s="54" t="s">
        <v>78</v>
      </c>
      <c r="AB22" s="39" t="s">
        <v>158</v>
      </c>
      <c r="AE22" s="35"/>
      <c r="AP22" s="43" t="s">
        <v>115</v>
      </c>
      <c r="AR22" s="41" t="s">
        <v>83</v>
      </c>
      <c r="AV22" s="27"/>
    </row>
    <row r="23" spans="1:48" x14ac:dyDescent="0.15">
      <c r="A23" s="15" t="s">
        <v>156</v>
      </c>
      <c r="B23" s="15" t="s">
        <v>157</v>
      </c>
      <c r="C23" s="15">
        <v>2019</v>
      </c>
      <c r="D23" s="37" t="s">
        <v>165</v>
      </c>
      <c r="E23" s="7" t="s">
        <v>143</v>
      </c>
      <c r="F23" s="7" t="s">
        <v>152</v>
      </c>
      <c r="G23" s="7" t="s">
        <v>36</v>
      </c>
      <c r="H23" s="15" t="s">
        <v>170</v>
      </c>
      <c r="I23" s="7" t="s">
        <v>159</v>
      </c>
      <c r="J23" s="15" t="s">
        <v>38</v>
      </c>
      <c r="K23" s="7" t="s">
        <v>54</v>
      </c>
      <c r="L23" s="7">
        <v>1</v>
      </c>
      <c r="N23" s="7">
        <v>1</v>
      </c>
      <c r="O23" s="34">
        <v>0.75</v>
      </c>
      <c r="P23" s="7">
        <v>0.75</v>
      </c>
      <c r="Q23" s="52">
        <f t="shared" si="0"/>
        <v>0.75</v>
      </c>
      <c r="R23" s="7">
        <v>12.2</v>
      </c>
      <c r="S23" s="7">
        <v>105</v>
      </c>
      <c r="T23" s="16">
        <f t="shared" si="1"/>
        <v>33</v>
      </c>
      <c r="U23" s="7">
        <v>138</v>
      </c>
      <c r="V23" s="16">
        <f t="shared" si="2"/>
        <v>4554</v>
      </c>
      <c r="W23" s="7">
        <v>2</v>
      </c>
      <c r="X23" s="54" t="s">
        <v>39</v>
      </c>
      <c r="Y23" s="54" t="s">
        <v>84</v>
      </c>
      <c r="Z23" s="54" t="s">
        <v>40</v>
      </c>
      <c r="AA23" s="54" t="s">
        <v>78</v>
      </c>
      <c r="AB23" s="39" t="s">
        <v>158</v>
      </c>
      <c r="AE23" s="22"/>
      <c r="AP23" s="43" t="s">
        <v>137</v>
      </c>
      <c r="AR23" s="41" t="s">
        <v>61</v>
      </c>
      <c r="AV23" s="27"/>
    </row>
    <row r="24" spans="1:48" x14ac:dyDescent="0.15">
      <c r="A24" s="15" t="s">
        <v>156</v>
      </c>
      <c r="B24" s="15" t="s">
        <v>157</v>
      </c>
      <c r="C24" s="15">
        <v>2019</v>
      </c>
      <c r="D24" s="37" t="s">
        <v>165</v>
      </c>
      <c r="E24" s="7" t="s">
        <v>143</v>
      </c>
      <c r="F24" s="7" t="s">
        <v>152</v>
      </c>
      <c r="G24" s="7" t="s">
        <v>36</v>
      </c>
      <c r="H24" s="54" t="s">
        <v>170</v>
      </c>
      <c r="I24" s="53" t="s">
        <v>159</v>
      </c>
      <c r="J24" s="54" t="s">
        <v>38</v>
      </c>
      <c r="K24" s="53" t="s">
        <v>54</v>
      </c>
      <c r="L24" s="7">
        <v>2</v>
      </c>
      <c r="N24" s="7">
        <v>1</v>
      </c>
      <c r="O24" s="7">
        <v>0.5</v>
      </c>
      <c r="P24" s="7">
        <v>0.5</v>
      </c>
      <c r="Q24" s="52">
        <f t="shared" si="0"/>
        <v>0.5</v>
      </c>
      <c r="R24" s="7">
        <v>14.4</v>
      </c>
      <c r="S24" s="7">
        <v>101</v>
      </c>
      <c r="T24" s="16">
        <f t="shared" si="1"/>
        <v>33</v>
      </c>
      <c r="U24" s="7">
        <v>138</v>
      </c>
      <c r="V24" s="16">
        <f t="shared" si="2"/>
        <v>4554</v>
      </c>
      <c r="W24" s="7">
        <v>2</v>
      </c>
      <c r="X24" s="54" t="s">
        <v>39</v>
      </c>
      <c r="Y24" s="54" t="s">
        <v>84</v>
      </c>
      <c r="Z24" s="54" t="s">
        <v>40</v>
      </c>
      <c r="AA24" s="54" t="s">
        <v>78</v>
      </c>
      <c r="AB24" s="39" t="s">
        <v>158</v>
      </c>
      <c r="AE24" s="22"/>
      <c r="AP24" s="43" t="s">
        <v>138</v>
      </c>
      <c r="AR24" s="41" t="s">
        <v>91</v>
      </c>
      <c r="AV24" s="27"/>
    </row>
    <row r="25" spans="1:48" x14ac:dyDescent="0.15">
      <c r="A25" s="15" t="s">
        <v>156</v>
      </c>
      <c r="B25" s="15" t="s">
        <v>157</v>
      </c>
      <c r="C25" s="15">
        <v>2019</v>
      </c>
      <c r="D25" s="37" t="s">
        <v>165</v>
      </c>
      <c r="E25" s="7" t="s">
        <v>143</v>
      </c>
      <c r="F25" s="7" t="s">
        <v>152</v>
      </c>
      <c r="G25" s="7" t="s">
        <v>36</v>
      </c>
      <c r="H25" s="54" t="s">
        <v>170</v>
      </c>
      <c r="I25" s="53" t="s">
        <v>159</v>
      </c>
      <c r="J25" s="54" t="s">
        <v>38</v>
      </c>
      <c r="K25" s="53" t="s">
        <v>54</v>
      </c>
      <c r="L25" s="7">
        <v>3</v>
      </c>
      <c r="N25" s="7">
        <v>1</v>
      </c>
      <c r="O25" s="7">
        <v>0.5</v>
      </c>
      <c r="P25" s="7">
        <v>0.5</v>
      </c>
      <c r="Q25" s="52">
        <f t="shared" si="0"/>
        <v>0.5</v>
      </c>
      <c r="R25" s="7">
        <v>16.100000000000001</v>
      </c>
      <c r="S25" s="7">
        <v>99</v>
      </c>
      <c r="T25" s="16">
        <f t="shared" si="1"/>
        <v>33</v>
      </c>
      <c r="U25" s="7">
        <v>138</v>
      </c>
      <c r="V25" s="16">
        <f t="shared" si="2"/>
        <v>4554</v>
      </c>
      <c r="W25" s="7">
        <v>2</v>
      </c>
      <c r="X25" s="54" t="s">
        <v>39</v>
      </c>
      <c r="Y25" s="54" t="s">
        <v>84</v>
      </c>
      <c r="Z25" s="54" t="s">
        <v>40</v>
      </c>
      <c r="AA25" s="54" t="s">
        <v>78</v>
      </c>
      <c r="AB25" s="39" t="s">
        <v>158</v>
      </c>
      <c r="AE25" s="35"/>
      <c r="AP25" s="43" t="s">
        <v>116</v>
      </c>
      <c r="AR25" s="42" t="s">
        <v>92</v>
      </c>
      <c r="AV25" s="27"/>
    </row>
    <row r="26" spans="1:48" x14ac:dyDescent="0.15">
      <c r="A26" s="15" t="s">
        <v>156</v>
      </c>
      <c r="B26" s="15" t="s">
        <v>157</v>
      </c>
      <c r="C26" s="15">
        <v>2019</v>
      </c>
      <c r="D26" s="37" t="s">
        <v>165</v>
      </c>
      <c r="E26" s="7" t="s">
        <v>131</v>
      </c>
      <c r="F26" s="7" t="s">
        <v>144</v>
      </c>
      <c r="G26" s="7" t="s">
        <v>36</v>
      </c>
      <c r="H26" s="15" t="s">
        <v>163</v>
      </c>
      <c r="I26" s="7" t="s">
        <v>159</v>
      </c>
      <c r="J26" s="15" t="s">
        <v>38</v>
      </c>
      <c r="K26" s="7" t="s">
        <v>160</v>
      </c>
      <c r="L26" s="7">
        <v>1</v>
      </c>
      <c r="N26" s="53">
        <v>1</v>
      </c>
      <c r="O26" s="7">
        <v>0.5</v>
      </c>
      <c r="P26" s="7">
        <v>0.5</v>
      </c>
      <c r="Q26" s="52">
        <f t="shared" si="0"/>
        <v>0.5</v>
      </c>
      <c r="R26" s="7">
        <v>14.5</v>
      </c>
      <c r="S26" s="7">
        <v>121</v>
      </c>
      <c r="T26" s="16">
        <f t="shared" si="1"/>
        <v>27</v>
      </c>
      <c r="U26" s="7">
        <v>81</v>
      </c>
      <c r="V26" s="16">
        <f t="shared" si="2"/>
        <v>2187</v>
      </c>
      <c r="W26" s="7">
        <v>2</v>
      </c>
      <c r="X26" s="54" t="s">
        <v>39</v>
      </c>
      <c r="Y26" s="54" t="s">
        <v>40</v>
      </c>
      <c r="Z26" s="54" t="s">
        <v>84</v>
      </c>
      <c r="AA26" s="54" t="s">
        <v>78</v>
      </c>
      <c r="AB26" s="39" t="s">
        <v>158</v>
      </c>
      <c r="AE26" s="35"/>
      <c r="AP26" s="43" t="s">
        <v>117</v>
      </c>
      <c r="AR26" s="23" t="s">
        <v>153</v>
      </c>
      <c r="AV26" s="28"/>
    </row>
    <row r="27" spans="1:48" x14ac:dyDescent="0.15">
      <c r="A27" s="15" t="s">
        <v>156</v>
      </c>
      <c r="B27" s="15" t="s">
        <v>157</v>
      </c>
      <c r="C27" s="15">
        <v>2019</v>
      </c>
      <c r="D27" s="37" t="s">
        <v>165</v>
      </c>
      <c r="E27" s="7" t="s">
        <v>131</v>
      </c>
      <c r="F27" s="7" t="s">
        <v>144</v>
      </c>
      <c r="G27" s="7" t="s">
        <v>36</v>
      </c>
      <c r="H27" s="54" t="s">
        <v>163</v>
      </c>
      <c r="I27" s="53" t="s">
        <v>159</v>
      </c>
      <c r="J27" s="15" t="s">
        <v>38</v>
      </c>
      <c r="K27" s="7" t="s">
        <v>160</v>
      </c>
      <c r="L27" s="7">
        <v>2</v>
      </c>
      <c r="N27" s="53">
        <v>1</v>
      </c>
      <c r="O27" s="7">
        <v>0.65</v>
      </c>
      <c r="P27" s="7">
        <v>0.65</v>
      </c>
      <c r="Q27" s="52">
        <f t="shared" si="0"/>
        <v>0.65</v>
      </c>
      <c r="R27" s="7">
        <v>14.3</v>
      </c>
      <c r="S27" s="7">
        <v>122</v>
      </c>
      <c r="T27" s="16">
        <f t="shared" si="1"/>
        <v>27</v>
      </c>
      <c r="U27" s="7">
        <v>81</v>
      </c>
      <c r="V27" s="16">
        <f t="shared" si="2"/>
        <v>2187</v>
      </c>
      <c r="W27" s="7">
        <v>2</v>
      </c>
      <c r="X27" s="54" t="s">
        <v>39</v>
      </c>
      <c r="Y27" s="54" t="s">
        <v>40</v>
      </c>
      <c r="Z27" s="54" t="s">
        <v>84</v>
      </c>
      <c r="AA27" s="54" t="s">
        <v>78</v>
      </c>
      <c r="AB27" s="39" t="s">
        <v>158</v>
      </c>
      <c r="AE27" s="28"/>
      <c r="AP27" s="43" t="s">
        <v>118</v>
      </c>
      <c r="AR27" s="23"/>
    </row>
    <row r="28" spans="1:48" x14ac:dyDescent="0.15">
      <c r="A28" s="15" t="s">
        <v>156</v>
      </c>
      <c r="B28" s="15" t="s">
        <v>157</v>
      </c>
      <c r="C28" s="15">
        <v>2019</v>
      </c>
      <c r="D28" s="37" t="s">
        <v>165</v>
      </c>
      <c r="E28" s="7" t="s">
        <v>131</v>
      </c>
      <c r="F28" s="7" t="s">
        <v>144</v>
      </c>
      <c r="G28" s="7" t="s">
        <v>36</v>
      </c>
      <c r="H28" s="54" t="s">
        <v>163</v>
      </c>
      <c r="I28" s="53" t="s">
        <v>159</v>
      </c>
      <c r="J28" s="15" t="s">
        <v>38</v>
      </c>
      <c r="K28" s="7" t="s">
        <v>160</v>
      </c>
      <c r="L28" s="7">
        <v>3</v>
      </c>
      <c r="N28" s="53">
        <v>1</v>
      </c>
      <c r="O28" s="7">
        <v>0.6</v>
      </c>
      <c r="P28" s="7">
        <v>0.7</v>
      </c>
      <c r="Q28" s="52">
        <f t="shared" si="0"/>
        <v>0.64999999999999991</v>
      </c>
      <c r="R28" s="7">
        <v>13.2</v>
      </c>
      <c r="S28" s="7">
        <v>121</v>
      </c>
      <c r="T28" s="16">
        <f t="shared" si="1"/>
        <v>27</v>
      </c>
      <c r="U28" s="7">
        <v>81</v>
      </c>
      <c r="V28" s="16">
        <f t="shared" si="2"/>
        <v>2187</v>
      </c>
      <c r="W28" s="7">
        <v>2</v>
      </c>
      <c r="X28" s="54" t="s">
        <v>39</v>
      </c>
      <c r="Y28" s="54" t="s">
        <v>40</v>
      </c>
      <c r="Z28" s="54" t="s">
        <v>84</v>
      </c>
      <c r="AA28" s="54" t="s">
        <v>78</v>
      </c>
      <c r="AB28" s="39" t="s">
        <v>158</v>
      </c>
      <c r="AP28" s="27"/>
      <c r="AR28" s="23"/>
    </row>
    <row r="29" spans="1:48" x14ac:dyDescent="0.15">
      <c r="A29" s="15" t="s">
        <v>156</v>
      </c>
      <c r="B29" s="15" t="s">
        <v>157</v>
      </c>
      <c r="C29" s="15">
        <v>2019</v>
      </c>
      <c r="D29" s="37" t="s">
        <v>165</v>
      </c>
      <c r="E29" s="7" t="s">
        <v>139</v>
      </c>
      <c r="F29" s="7" t="s">
        <v>145</v>
      </c>
      <c r="G29" s="7" t="s">
        <v>36</v>
      </c>
      <c r="H29" s="54" t="s">
        <v>163</v>
      </c>
      <c r="I29" s="7" t="s">
        <v>159</v>
      </c>
      <c r="J29" s="15" t="s">
        <v>38</v>
      </c>
      <c r="K29" s="7" t="s">
        <v>160</v>
      </c>
      <c r="L29" s="7">
        <v>1</v>
      </c>
      <c r="N29" s="53">
        <v>1</v>
      </c>
      <c r="O29" s="7">
        <v>0.5</v>
      </c>
      <c r="P29" s="7">
        <v>0.5</v>
      </c>
      <c r="Q29" s="52">
        <f t="shared" si="0"/>
        <v>0.5</v>
      </c>
      <c r="R29" s="7">
        <v>15.7</v>
      </c>
      <c r="S29" s="7">
        <v>109</v>
      </c>
      <c r="T29" s="16">
        <f t="shared" si="1"/>
        <v>33</v>
      </c>
      <c r="U29" s="7">
        <v>100</v>
      </c>
      <c r="V29" s="16">
        <f t="shared" si="2"/>
        <v>3300</v>
      </c>
      <c r="W29" s="7">
        <v>5</v>
      </c>
      <c r="X29" s="54" t="s">
        <v>46</v>
      </c>
      <c r="Y29" s="54" t="s">
        <v>84</v>
      </c>
      <c r="Z29" s="54" t="s">
        <v>78</v>
      </c>
      <c r="AA29" s="54" t="s">
        <v>50</v>
      </c>
      <c r="AB29" s="39" t="s">
        <v>158</v>
      </c>
      <c r="AP29" s="27"/>
      <c r="AR29" s="27"/>
      <c r="AV29" s="28"/>
    </row>
    <row r="30" spans="1:48" x14ac:dyDescent="0.15">
      <c r="A30" s="15" t="s">
        <v>156</v>
      </c>
      <c r="B30" s="15" t="s">
        <v>157</v>
      </c>
      <c r="C30" s="15">
        <v>2019</v>
      </c>
      <c r="D30" s="37" t="s">
        <v>165</v>
      </c>
      <c r="E30" s="7" t="s">
        <v>139</v>
      </c>
      <c r="F30" s="7" t="s">
        <v>145</v>
      </c>
      <c r="G30" s="7" t="s">
        <v>36</v>
      </c>
      <c r="H30" s="54" t="s">
        <v>163</v>
      </c>
      <c r="I30" s="53" t="s">
        <v>159</v>
      </c>
      <c r="J30" s="15" t="s">
        <v>38</v>
      </c>
      <c r="K30" s="7" t="s">
        <v>160</v>
      </c>
      <c r="L30" s="7">
        <v>2</v>
      </c>
      <c r="N30" s="7">
        <v>1</v>
      </c>
      <c r="O30" s="7">
        <v>0.5</v>
      </c>
      <c r="P30" s="7">
        <v>0.5</v>
      </c>
      <c r="Q30" s="52">
        <f t="shared" si="0"/>
        <v>0.5</v>
      </c>
      <c r="R30" s="7">
        <v>14.3</v>
      </c>
      <c r="S30" s="7">
        <v>112</v>
      </c>
      <c r="T30" s="16">
        <f t="shared" si="1"/>
        <v>33</v>
      </c>
      <c r="U30" s="7">
        <v>100</v>
      </c>
      <c r="V30" s="16">
        <f t="shared" si="2"/>
        <v>3300</v>
      </c>
      <c r="W30" s="7">
        <v>5</v>
      </c>
      <c r="X30" s="54" t="s">
        <v>46</v>
      </c>
      <c r="Y30" s="54" t="s">
        <v>84</v>
      </c>
      <c r="Z30" s="54" t="s">
        <v>78</v>
      </c>
      <c r="AA30" s="54" t="s">
        <v>50</v>
      </c>
      <c r="AB30" s="39" t="s">
        <v>158</v>
      </c>
      <c r="AP30" s="27"/>
      <c r="AR30" s="27"/>
    </row>
    <row r="31" spans="1:48" x14ac:dyDescent="0.15">
      <c r="A31" s="15" t="s">
        <v>156</v>
      </c>
      <c r="B31" s="15" t="s">
        <v>157</v>
      </c>
      <c r="C31" s="15">
        <v>2019</v>
      </c>
      <c r="D31" s="37" t="s">
        <v>165</v>
      </c>
      <c r="E31" s="7" t="s">
        <v>139</v>
      </c>
      <c r="F31" s="7" t="s">
        <v>145</v>
      </c>
      <c r="G31" s="7" t="s">
        <v>36</v>
      </c>
      <c r="H31" s="54" t="s">
        <v>163</v>
      </c>
      <c r="I31" s="53" t="s">
        <v>159</v>
      </c>
      <c r="J31" s="15" t="s">
        <v>38</v>
      </c>
      <c r="K31" s="7" t="s">
        <v>160</v>
      </c>
      <c r="L31" s="7">
        <v>3</v>
      </c>
      <c r="N31" s="7">
        <v>1</v>
      </c>
      <c r="O31" s="7">
        <v>0.5</v>
      </c>
      <c r="P31" s="7">
        <v>0.5</v>
      </c>
      <c r="Q31" s="52">
        <f t="shared" si="0"/>
        <v>0.5</v>
      </c>
      <c r="R31" s="7">
        <v>13.2</v>
      </c>
      <c r="S31" s="7">
        <v>111</v>
      </c>
      <c r="T31" s="16">
        <f t="shared" si="1"/>
        <v>33</v>
      </c>
      <c r="U31" s="7">
        <v>100</v>
      </c>
      <c r="V31" s="16">
        <f t="shared" si="2"/>
        <v>3300</v>
      </c>
      <c r="W31" s="7">
        <v>5</v>
      </c>
      <c r="X31" s="54" t="s">
        <v>46</v>
      </c>
      <c r="Y31" s="54" t="s">
        <v>84</v>
      </c>
      <c r="Z31" s="54" t="s">
        <v>78</v>
      </c>
      <c r="AA31" s="54" t="s">
        <v>50</v>
      </c>
      <c r="AB31" s="39" t="s">
        <v>158</v>
      </c>
      <c r="AP31" s="27"/>
      <c r="AR31" s="27"/>
    </row>
    <row r="32" spans="1:48" x14ac:dyDescent="0.15">
      <c r="A32" s="15" t="s">
        <v>156</v>
      </c>
      <c r="B32" s="15" t="s">
        <v>157</v>
      </c>
      <c r="C32" s="15">
        <v>2019</v>
      </c>
      <c r="D32" s="37" t="s">
        <v>165</v>
      </c>
      <c r="E32" s="7" t="s">
        <v>139</v>
      </c>
      <c r="F32" s="7" t="s">
        <v>145</v>
      </c>
      <c r="G32" s="7" t="s">
        <v>36</v>
      </c>
      <c r="H32" s="15" t="s">
        <v>164</v>
      </c>
      <c r="I32" s="7" t="s">
        <v>159</v>
      </c>
      <c r="J32" s="15" t="s">
        <v>38</v>
      </c>
      <c r="K32" s="7" t="s">
        <v>54</v>
      </c>
      <c r="L32" s="7">
        <v>1</v>
      </c>
      <c r="N32" s="7">
        <v>4</v>
      </c>
      <c r="O32" s="7">
        <v>0.5</v>
      </c>
      <c r="P32" s="7">
        <v>0.5</v>
      </c>
      <c r="Q32" s="52">
        <f t="shared" si="0"/>
        <v>0.5</v>
      </c>
      <c r="R32" s="7">
        <v>16.600000000000001</v>
      </c>
      <c r="S32" s="7">
        <v>85</v>
      </c>
      <c r="T32" s="16">
        <f t="shared" si="1"/>
        <v>39</v>
      </c>
      <c r="U32" s="7">
        <v>645</v>
      </c>
      <c r="V32" s="16">
        <f t="shared" si="2"/>
        <v>6288.75</v>
      </c>
      <c r="W32" s="7">
        <v>2</v>
      </c>
      <c r="X32" s="54" t="s">
        <v>46</v>
      </c>
      <c r="Y32" s="54" t="s">
        <v>84</v>
      </c>
      <c r="Z32" s="54" t="s">
        <v>78</v>
      </c>
      <c r="AA32" s="54" t="s">
        <v>50</v>
      </c>
      <c r="AB32" s="39" t="s">
        <v>158</v>
      </c>
      <c r="AP32" s="28"/>
      <c r="AR32" s="28"/>
    </row>
    <row r="33" spans="1:44" x14ac:dyDescent="0.15">
      <c r="A33" s="15" t="s">
        <v>156</v>
      </c>
      <c r="B33" s="15" t="s">
        <v>157</v>
      </c>
      <c r="C33" s="15">
        <v>2019</v>
      </c>
      <c r="D33" s="37" t="s">
        <v>165</v>
      </c>
      <c r="E33" s="7" t="s">
        <v>139</v>
      </c>
      <c r="F33" s="7" t="s">
        <v>145</v>
      </c>
      <c r="G33" s="7" t="s">
        <v>36</v>
      </c>
      <c r="H33" s="54" t="s">
        <v>164</v>
      </c>
      <c r="I33" s="53" t="s">
        <v>159</v>
      </c>
      <c r="J33" s="54" t="s">
        <v>38</v>
      </c>
      <c r="K33" s="53" t="s">
        <v>54</v>
      </c>
      <c r="L33" s="7">
        <v>2</v>
      </c>
      <c r="N33" s="7">
        <v>4</v>
      </c>
      <c r="O33" s="7">
        <v>0.7</v>
      </c>
      <c r="P33" s="7">
        <v>0.85</v>
      </c>
      <c r="Q33" s="52">
        <f t="shared" si="0"/>
        <v>0.77499999999999991</v>
      </c>
      <c r="R33" s="7">
        <v>19.2</v>
      </c>
      <c r="S33" s="7">
        <v>84</v>
      </c>
      <c r="T33" s="16">
        <f t="shared" si="1"/>
        <v>39</v>
      </c>
      <c r="U33" s="7">
        <v>645</v>
      </c>
      <c r="V33" s="16">
        <f t="shared" si="2"/>
        <v>6288.75</v>
      </c>
      <c r="W33" s="7">
        <v>2</v>
      </c>
      <c r="X33" s="54" t="s">
        <v>46</v>
      </c>
      <c r="Y33" s="54" t="s">
        <v>84</v>
      </c>
      <c r="Z33" s="54" t="s">
        <v>78</v>
      </c>
      <c r="AA33" s="54" t="s">
        <v>50</v>
      </c>
      <c r="AB33" s="39" t="s">
        <v>158</v>
      </c>
    </row>
    <row r="34" spans="1:44" x14ac:dyDescent="0.15">
      <c r="A34" s="15" t="s">
        <v>156</v>
      </c>
      <c r="B34" s="15" t="s">
        <v>157</v>
      </c>
      <c r="C34" s="15">
        <v>2019</v>
      </c>
      <c r="D34" s="37" t="s">
        <v>165</v>
      </c>
      <c r="E34" s="7" t="s">
        <v>139</v>
      </c>
      <c r="F34" s="7" t="s">
        <v>145</v>
      </c>
      <c r="G34" s="7" t="s">
        <v>36</v>
      </c>
      <c r="H34" s="54" t="s">
        <v>164</v>
      </c>
      <c r="I34" s="53" t="s">
        <v>159</v>
      </c>
      <c r="J34" s="54" t="s">
        <v>38</v>
      </c>
      <c r="K34" s="53" t="s">
        <v>54</v>
      </c>
      <c r="L34" s="7">
        <v>3</v>
      </c>
      <c r="N34" s="7">
        <v>4</v>
      </c>
      <c r="O34" s="7">
        <v>0.5</v>
      </c>
      <c r="P34" s="7">
        <v>0.5</v>
      </c>
      <c r="Q34" s="52">
        <f t="shared" si="0"/>
        <v>0.5</v>
      </c>
      <c r="R34" s="7">
        <v>16.2</v>
      </c>
      <c r="S34" s="7">
        <v>92</v>
      </c>
      <c r="T34" s="16">
        <f t="shared" si="1"/>
        <v>39</v>
      </c>
      <c r="U34" s="7">
        <v>645</v>
      </c>
      <c r="V34" s="16">
        <f t="shared" si="2"/>
        <v>6288.75</v>
      </c>
      <c r="W34" s="7">
        <v>2</v>
      </c>
      <c r="X34" s="54" t="s">
        <v>46</v>
      </c>
      <c r="Y34" s="54" t="s">
        <v>84</v>
      </c>
      <c r="Z34" s="54" t="s">
        <v>78</v>
      </c>
      <c r="AA34" s="54" t="s">
        <v>50</v>
      </c>
      <c r="AB34" s="39" t="s">
        <v>158</v>
      </c>
    </row>
    <row r="35" spans="1:44" x14ac:dyDescent="0.15">
      <c r="A35" s="15" t="s">
        <v>156</v>
      </c>
      <c r="B35" s="15" t="s">
        <v>157</v>
      </c>
      <c r="C35" s="15">
        <v>2019</v>
      </c>
      <c r="D35" s="37" t="s">
        <v>165</v>
      </c>
      <c r="E35" s="7" t="s">
        <v>161</v>
      </c>
      <c r="F35" s="7" t="s">
        <v>162</v>
      </c>
      <c r="G35" s="7" t="s">
        <v>36</v>
      </c>
      <c r="H35" s="15" t="s">
        <v>163</v>
      </c>
      <c r="I35" s="7" t="s">
        <v>159</v>
      </c>
      <c r="J35" s="15" t="s">
        <v>38</v>
      </c>
      <c r="K35" s="7" t="s">
        <v>160</v>
      </c>
      <c r="L35" s="7">
        <v>1</v>
      </c>
      <c r="N35" s="7">
        <v>1</v>
      </c>
      <c r="O35" s="7">
        <v>0.5</v>
      </c>
      <c r="P35" s="7">
        <v>0.5</v>
      </c>
      <c r="Q35" s="52">
        <f t="shared" si="0"/>
        <v>0.5</v>
      </c>
      <c r="R35" s="7">
        <v>12.9</v>
      </c>
      <c r="S35" s="7">
        <v>112</v>
      </c>
      <c r="T35" s="16">
        <f t="shared" si="1"/>
        <v>33</v>
      </c>
      <c r="U35" s="7">
        <v>75</v>
      </c>
      <c r="V35" s="16">
        <f t="shared" si="2"/>
        <v>2475</v>
      </c>
      <c r="W35" s="7">
        <v>2</v>
      </c>
      <c r="X35" s="54" t="s">
        <v>39</v>
      </c>
      <c r="Y35" s="54" t="s">
        <v>40</v>
      </c>
      <c r="Z35" s="54" t="s">
        <v>78</v>
      </c>
      <c r="AA35" s="54" t="s">
        <v>84</v>
      </c>
      <c r="AB35" s="39" t="s">
        <v>158</v>
      </c>
      <c r="AP35" s="28"/>
      <c r="AR35" s="28"/>
    </row>
    <row r="36" spans="1:44" x14ac:dyDescent="0.15">
      <c r="A36" s="15" t="s">
        <v>156</v>
      </c>
      <c r="B36" s="15" t="s">
        <v>157</v>
      </c>
      <c r="C36" s="15">
        <v>2019</v>
      </c>
      <c r="D36" s="37" t="s">
        <v>165</v>
      </c>
      <c r="E36" s="7" t="s">
        <v>161</v>
      </c>
      <c r="F36" s="7" t="s">
        <v>162</v>
      </c>
      <c r="G36" s="7" t="s">
        <v>36</v>
      </c>
      <c r="H36" s="54" t="s">
        <v>163</v>
      </c>
      <c r="I36" s="7" t="s">
        <v>159</v>
      </c>
      <c r="J36" s="15" t="s">
        <v>38</v>
      </c>
      <c r="K36" s="7" t="s">
        <v>160</v>
      </c>
      <c r="L36" s="7">
        <v>2</v>
      </c>
      <c r="N36" s="7">
        <v>1</v>
      </c>
      <c r="O36" s="7">
        <v>0.5</v>
      </c>
      <c r="P36" s="7">
        <v>0.5</v>
      </c>
      <c r="Q36" s="52">
        <f t="shared" si="0"/>
        <v>0.5</v>
      </c>
      <c r="R36" s="7">
        <v>13.3</v>
      </c>
      <c r="S36" s="7">
        <v>106</v>
      </c>
      <c r="T36" s="16">
        <f t="shared" si="1"/>
        <v>33</v>
      </c>
      <c r="U36" s="7">
        <v>75</v>
      </c>
      <c r="V36" s="16">
        <f t="shared" si="2"/>
        <v>2475</v>
      </c>
      <c r="W36" s="7">
        <v>2</v>
      </c>
      <c r="X36" s="54" t="s">
        <v>39</v>
      </c>
      <c r="Y36" s="54" t="s">
        <v>40</v>
      </c>
      <c r="Z36" s="54" t="s">
        <v>78</v>
      </c>
      <c r="AA36" s="54" t="s">
        <v>84</v>
      </c>
      <c r="AB36" s="39" t="s">
        <v>158</v>
      </c>
    </row>
    <row r="37" spans="1:44" x14ac:dyDescent="0.15">
      <c r="A37" s="15" t="s">
        <v>156</v>
      </c>
      <c r="B37" s="15" t="s">
        <v>157</v>
      </c>
      <c r="C37" s="15">
        <v>2019</v>
      </c>
      <c r="D37" s="37" t="s">
        <v>165</v>
      </c>
      <c r="E37" s="7" t="s">
        <v>161</v>
      </c>
      <c r="F37" s="7" t="s">
        <v>162</v>
      </c>
      <c r="G37" s="7" t="s">
        <v>36</v>
      </c>
      <c r="H37" s="54" t="s">
        <v>163</v>
      </c>
      <c r="I37" s="7" t="s">
        <v>159</v>
      </c>
      <c r="J37" s="15" t="s">
        <v>38</v>
      </c>
      <c r="K37" s="7" t="s">
        <v>160</v>
      </c>
      <c r="L37" s="7">
        <v>3</v>
      </c>
      <c r="N37" s="7">
        <v>1</v>
      </c>
      <c r="O37" s="34">
        <v>0.6</v>
      </c>
      <c r="P37" s="34">
        <v>0.65</v>
      </c>
      <c r="Q37" s="52">
        <f t="shared" si="0"/>
        <v>0.625</v>
      </c>
      <c r="R37" s="7">
        <v>13.7</v>
      </c>
      <c r="S37" s="7">
        <v>109</v>
      </c>
      <c r="T37" s="16">
        <f t="shared" si="1"/>
        <v>33</v>
      </c>
      <c r="U37" s="7">
        <v>75</v>
      </c>
      <c r="V37" s="16">
        <f t="shared" si="2"/>
        <v>2475</v>
      </c>
      <c r="W37" s="7">
        <v>2</v>
      </c>
      <c r="X37" s="54" t="s">
        <v>39</v>
      </c>
      <c r="Y37" s="54" t="s">
        <v>40</v>
      </c>
      <c r="Z37" s="54" t="s">
        <v>78</v>
      </c>
      <c r="AA37" s="54" t="s">
        <v>84</v>
      </c>
      <c r="AB37" s="39" t="s">
        <v>158</v>
      </c>
    </row>
    <row r="38" spans="1:44" x14ac:dyDescent="0.15">
      <c r="A38" s="15" t="s">
        <v>156</v>
      </c>
      <c r="B38" s="15" t="s">
        <v>157</v>
      </c>
      <c r="C38" s="15">
        <v>2019</v>
      </c>
      <c r="D38" s="37" t="s">
        <v>165</v>
      </c>
      <c r="E38" s="7" t="s">
        <v>130</v>
      </c>
      <c r="F38" s="7" t="s">
        <v>146</v>
      </c>
      <c r="G38" s="7" t="s">
        <v>36</v>
      </c>
      <c r="H38" s="15" t="s">
        <v>163</v>
      </c>
      <c r="I38" s="7" t="s">
        <v>159</v>
      </c>
      <c r="J38" s="15" t="s">
        <v>38</v>
      </c>
      <c r="K38" s="7" t="s">
        <v>160</v>
      </c>
      <c r="L38" s="7">
        <v>1</v>
      </c>
      <c r="N38" s="53">
        <v>1</v>
      </c>
      <c r="O38" s="34">
        <v>0.65</v>
      </c>
      <c r="P38" s="34">
        <v>0.65</v>
      </c>
      <c r="Q38" s="52">
        <f t="shared" si="0"/>
        <v>0.65</v>
      </c>
      <c r="R38" s="7">
        <v>13.2</v>
      </c>
      <c r="S38" s="7">
        <v>118</v>
      </c>
      <c r="T38" s="16">
        <f t="shared" si="1"/>
        <v>30</v>
      </c>
      <c r="U38" s="7">
        <v>98</v>
      </c>
      <c r="V38" s="16">
        <f t="shared" si="2"/>
        <v>2940</v>
      </c>
      <c r="W38" s="7">
        <v>4</v>
      </c>
      <c r="X38" s="54" t="s">
        <v>46</v>
      </c>
      <c r="Y38" s="54" t="s">
        <v>40</v>
      </c>
      <c r="Z38" s="54" t="s">
        <v>84</v>
      </c>
      <c r="AA38" s="54" t="s">
        <v>78</v>
      </c>
      <c r="AB38" s="39" t="s">
        <v>158</v>
      </c>
    </row>
    <row r="39" spans="1:44" x14ac:dyDescent="0.15">
      <c r="A39" s="15" t="s">
        <v>156</v>
      </c>
      <c r="B39" s="15" t="s">
        <v>157</v>
      </c>
      <c r="C39" s="15">
        <v>2019</v>
      </c>
      <c r="D39" s="37" t="s">
        <v>165</v>
      </c>
      <c r="E39" s="7" t="s">
        <v>130</v>
      </c>
      <c r="F39" s="7" t="s">
        <v>146</v>
      </c>
      <c r="G39" s="7" t="s">
        <v>36</v>
      </c>
      <c r="H39" s="54" t="s">
        <v>163</v>
      </c>
      <c r="I39" s="7" t="s">
        <v>159</v>
      </c>
      <c r="J39" s="15" t="s">
        <v>38</v>
      </c>
      <c r="K39" s="7" t="s">
        <v>160</v>
      </c>
      <c r="L39" s="7">
        <v>2</v>
      </c>
      <c r="N39" s="53">
        <v>1</v>
      </c>
      <c r="O39" s="7">
        <v>0.5</v>
      </c>
      <c r="P39" s="7">
        <v>0.5</v>
      </c>
      <c r="Q39" s="52">
        <f t="shared" si="0"/>
        <v>0.5</v>
      </c>
      <c r="R39" s="34">
        <v>12.5</v>
      </c>
      <c r="S39" s="7">
        <v>121</v>
      </c>
      <c r="T39" s="16">
        <f t="shared" si="1"/>
        <v>27</v>
      </c>
      <c r="U39" s="7">
        <v>98</v>
      </c>
      <c r="V39" s="16">
        <f t="shared" si="2"/>
        <v>2646</v>
      </c>
      <c r="W39" s="7">
        <v>4</v>
      </c>
      <c r="X39" s="54" t="s">
        <v>46</v>
      </c>
      <c r="Y39" s="54" t="s">
        <v>40</v>
      </c>
      <c r="Z39" s="54" t="s">
        <v>84</v>
      </c>
      <c r="AA39" s="54" t="s">
        <v>78</v>
      </c>
      <c r="AB39" s="39" t="s">
        <v>158</v>
      </c>
    </row>
    <row r="40" spans="1:44" x14ac:dyDescent="0.15">
      <c r="A40" s="15" t="s">
        <v>156</v>
      </c>
      <c r="B40" s="15" t="s">
        <v>157</v>
      </c>
      <c r="C40" s="15">
        <v>2019</v>
      </c>
      <c r="D40" s="37" t="s">
        <v>165</v>
      </c>
      <c r="E40" s="7" t="s">
        <v>130</v>
      </c>
      <c r="F40" s="7" t="s">
        <v>146</v>
      </c>
      <c r="G40" s="7" t="s">
        <v>36</v>
      </c>
      <c r="H40" s="54" t="s">
        <v>163</v>
      </c>
      <c r="I40" s="7" t="s">
        <v>159</v>
      </c>
      <c r="J40" s="15" t="s">
        <v>38</v>
      </c>
      <c r="K40" s="7" t="s">
        <v>160</v>
      </c>
      <c r="L40" s="7">
        <v>3</v>
      </c>
      <c r="N40" s="53">
        <v>1</v>
      </c>
      <c r="O40" s="7">
        <v>0.65</v>
      </c>
      <c r="P40" s="7">
        <v>0.65</v>
      </c>
      <c r="Q40" s="52">
        <f t="shared" si="0"/>
        <v>0.65</v>
      </c>
      <c r="R40" s="7">
        <v>13.3</v>
      </c>
      <c r="S40" s="7">
        <v>117</v>
      </c>
      <c r="T40" s="16">
        <f t="shared" si="1"/>
        <v>30</v>
      </c>
      <c r="U40" s="7">
        <v>98</v>
      </c>
      <c r="V40" s="16">
        <f t="shared" si="2"/>
        <v>2940</v>
      </c>
      <c r="W40" s="7">
        <v>4</v>
      </c>
      <c r="X40" s="54" t="s">
        <v>46</v>
      </c>
      <c r="Y40" s="54" t="s">
        <v>40</v>
      </c>
      <c r="Z40" s="54" t="s">
        <v>84</v>
      </c>
      <c r="AA40" s="54" t="s">
        <v>78</v>
      </c>
      <c r="AB40" s="39" t="s">
        <v>158</v>
      </c>
    </row>
    <row r="41" spans="1:44" ht="12.75" customHeight="1" x14ac:dyDescent="0.15">
      <c r="A41" s="15" t="s">
        <v>156</v>
      </c>
      <c r="B41" s="15" t="s">
        <v>157</v>
      </c>
      <c r="C41" s="15">
        <v>2019</v>
      </c>
      <c r="D41" s="37" t="s">
        <v>165</v>
      </c>
      <c r="E41" s="7" t="s">
        <v>130</v>
      </c>
      <c r="F41" s="7" t="s">
        <v>146</v>
      </c>
      <c r="G41" s="7" t="s">
        <v>36</v>
      </c>
      <c r="H41" s="15" t="s">
        <v>164</v>
      </c>
      <c r="I41" s="7" t="s">
        <v>159</v>
      </c>
      <c r="J41" s="15" t="s">
        <v>38</v>
      </c>
      <c r="K41" s="7" t="s">
        <v>54</v>
      </c>
      <c r="L41" s="7">
        <v>1</v>
      </c>
      <c r="N41" s="7">
        <v>1</v>
      </c>
      <c r="O41" s="7">
        <v>0.5</v>
      </c>
      <c r="P41" s="7">
        <v>0.5</v>
      </c>
      <c r="Q41" s="52">
        <f t="shared" si="0"/>
        <v>0.5</v>
      </c>
      <c r="R41" s="7">
        <v>13.5</v>
      </c>
      <c r="S41" s="7">
        <v>107</v>
      </c>
      <c r="T41" s="16">
        <f t="shared" si="1"/>
        <v>36</v>
      </c>
      <c r="U41" s="7">
        <v>135</v>
      </c>
      <c r="V41" s="16">
        <f t="shared" si="2"/>
        <v>4860</v>
      </c>
      <c r="W41" s="7">
        <v>6</v>
      </c>
      <c r="X41" s="54" t="s">
        <v>46</v>
      </c>
      <c r="Y41" s="54" t="s">
        <v>40</v>
      </c>
      <c r="Z41" s="54" t="s">
        <v>84</v>
      </c>
      <c r="AA41" s="54" t="s">
        <v>78</v>
      </c>
      <c r="AB41" s="39" t="s">
        <v>158</v>
      </c>
    </row>
    <row r="42" spans="1:44" x14ac:dyDescent="0.15">
      <c r="A42" s="15" t="s">
        <v>156</v>
      </c>
      <c r="B42" s="15" t="s">
        <v>157</v>
      </c>
      <c r="C42" s="15">
        <v>2019</v>
      </c>
      <c r="D42" s="37" t="s">
        <v>165</v>
      </c>
      <c r="E42" s="7" t="s">
        <v>130</v>
      </c>
      <c r="F42" s="7" t="s">
        <v>146</v>
      </c>
      <c r="G42" s="7" t="s">
        <v>36</v>
      </c>
      <c r="H42" s="54" t="s">
        <v>164</v>
      </c>
      <c r="I42" s="7" t="s">
        <v>159</v>
      </c>
      <c r="J42" s="15" t="s">
        <v>38</v>
      </c>
      <c r="K42" s="53" t="s">
        <v>54</v>
      </c>
      <c r="L42" s="7">
        <v>2</v>
      </c>
      <c r="N42" s="7">
        <v>1</v>
      </c>
      <c r="O42" s="7">
        <v>0.5</v>
      </c>
      <c r="P42" s="7">
        <v>0.5</v>
      </c>
      <c r="Q42" s="52">
        <f t="shared" si="0"/>
        <v>0.5</v>
      </c>
      <c r="R42" s="7">
        <v>14.6</v>
      </c>
      <c r="S42" s="7">
        <v>104</v>
      </c>
      <c r="T42" s="16">
        <f t="shared" si="1"/>
        <v>36</v>
      </c>
      <c r="U42" s="7">
        <v>135</v>
      </c>
      <c r="V42" s="16">
        <f t="shared" si="2"/>
        <v>4860</v>
      </c>
      <c r="W42" s="7">
        <v>6</v>
      </c>
      <c r="X42" s="54" t="s">
        <v>46</v>
      </c>
      <c r="Y42" s="54" t="s">
        <v>40</v>
      </c>
      <c r="Z42" s="54" t="s">
        <v>84</v>
      </c>
      <c r="AA42" s="54" t="s">
        <v>78</v>
      </c>
      <c r="AB42" s="39" t="s">
        <v>158</v>
      </c>
    </row>
    <row r="43" spans="1:44" x14ac:dyDescent="0.15">
      <c r="A43" s="15" t="s">
        <v>156</v>
      </c>
      <c r="B43" s="15" t="s">
        <v>157</v>
      </c>
      <c r="C43" s="15">
        <v>2019</v>
      </c>
      <c r="D43" s="37" t="s">
        <v>165</v>
      </c>
      <c r="E43" s="7" t="s">
        <v>130</v>
      </c>
      <c r="F43" s="7" t="s">
        <v>146</v>
      </c>
      <c r="G43" s="7" t="s">
        <v>36</v>
      </c>
      <c r="H43" s="54" t="s">
        <v>164</v>
      </c>
      <c r="I43" s="7" t="s">
        <v>159</v>
      </c>
      <c r="J43" s="15" t="s">
        <v>38</v>
      </c>
      <c r="K43" s="53" t="s">
        <v>54</v>
      </c>
      <c r="L43" s="7">
        <v>3</v>
      </c>
      <c r="N43" s="7">
        <v>1</v>
      </c>
      <c r="O43" s="7">
        <v>0.5</v>
      </c>
      <c r="P43" s="7">
        <v>0.5</v>
      </c>
      <c r="Q43" s="52">
        <f t="shared" si="0"/>
        <v>0.5</v>
      </c>
      <c r="R43" s="7">
        <v>14.5</v>
      </c>
      <c r="S43" s="7">
        <v>100</v>
      </c>
      <c r="T43" s="16">
        <f t="shared" si="1"/>
        <v>36</v>
      </c>
      <c r="U43" s="7">
        <v>135</v>
      </c>
      <c r="V43" s="16">
        <f t="shared" si="2"/>
        <v>4860</v>
      </c>
      <c r="W43" s="7">
        <v>6</v>
      </c>
      <c r="X43" s="54" t="s">
        <v>46</v>
      </c>
      <c r="Y43" s="54" t="s">
        <v>40</v>
      </c>
      <c r="Z43" s="54" t="s">
        <v>84</v>
      </c>
      <c r="AA43" s="54" t="s">
        <v>78</v>
      </c>
      <c r="AB43" s="39" t="s">
        <v>158</v>
      </c>
    </row>
    <row r="44" spans="1:44" x14ac:dyDescent="0.15">
      <c r="A44" s="15" t="s">
        <v>156</v>
      </c>
      <c r="B44" s="15" t="s">
        <v>157</v>
      </c>
      <c r="C44" s="15">
        <v>2019</v>
      </c>
      <c r="D44" s="37" t="s">
        <v>165</v>
      </c>
      <c r="E44" s="7" t="s">
        <v>132</v>
      </c>
      <c r="F44" s="7" t="s">
        <v>147</v>
      </c>
      <c r="G44" s="7" t="s">
        <v>36</v>
      </c>
      <c r="H44" s="15" t="s">
        <v>163</v>
      </c>
      <c r="I44" s="7" t="s">
        <v>159</v>
      </c>
      <c r="J44" s="15" t="s">
        <v>38</v>
      </c>
      <c r="K44" s="7" t="s">
        <v>160</v>
      </c>
      <c r="L44" s="7">
        <v>1</v>
      </c>
      <c r="N44" s="7">
        <v>1</v>
      </c>
      <c r="O44" s="7">
        <v>0.5</v>
      </c>
      <c r="P44" s="7">
        <v>0.5</v>
      </c>
      <c r="Q44" s="52">
        <f t="shared" si="0"/>
        <v>0.5</v>
      </c>
      <c r="R44" s="7">
        <v>15.7</v>
      </c>
      <c r="S44" s="7">
        <v>117</v>
      </c>
      <c r="T44" s="16">
        <f t="shared" si="1"/>
        <v>30</v>
      </c>
      <c r="U44" s="7">
        <v>108</v>
      </c>
      <c r="V44" s="16">
        <f t="shared" si="2"/>
        <v>3240</v>
      </c>
      <c r="W44" s="7">
        <v>2</v>
      </c>
      <c r="X44" s="54" t="s">
        <v>39</v>
      </c>
      <c r="Y44" s="54" t="s">
        <v>84</v>
      </c>
      <c r="Z44" s="54" t="s">
        <v>40</v>
      </c>
      <c r="AA44" s="54" t="s">
        <v>90</v>
      </c>
      <c r="AB44" s="39" t="s">
        <v>158</v>
      </c>
    </row>
    <row r="45" spans="1:44" x14ac:dyDescent="0.15">
      <c r="A45" s="15" t="s">
        <v>156</v>
      </c>
      <c r="B45" s="15" t="s">
        <v>157</v>
      </c>
      <c r="C45" s="15">
        <v>2019</v>
      </c>
      <c r="D45" s="37" t="s">
        <v>165</v>
      </c>
      <c r="E45" s="7" t="s">
        <v>132</v>
      </c>
      <c r="F45" s="7" t="s">
        <v>147</v>
      </c>
      <c r="G45" s="7" t="s">
        <v>36</v>
      </c>
      <c r="H45" s="15" t="s">
        <v>163</v>
      </c>
      <c r="I45" s="7" t="s">
        <v>159</v>
      </c>
      <c r="J45" s="15" t="s">
        <v>38</v>
      </c>
      <c r="K45" s="7" t="s">
        <v>160</v>
      </c>
      <c r="L45" s="7">
        <v>2</v>
      </c>
      <c r="N45" s="7">
        <v>1</v>
      </c>
      <c r="O45" s="7">
        <v>0.55000000000000004</v>
      </c>
      <c r="P45" s="7">
        <v>0.5</v>
      </c>
      <c r="Q45" s="52">
        <f t="shared" si="0"/>
        <v>0.52500000000000002</v>
      </c>
      <c r="R45" s="7">
        <v>12.2</v>
      </c>
      <c r="S45" s="7">
        <v>118</v>
      </c>
      <c r="T45" s="16">
        <f t="shared" si="1"/>
        <v>30</v>
      </c>
      <c r="U45" s="7">
        <v>108</v>
      </c>
      <c r="V45" s="16">
        <f t="shared" si="2"/>
        <v>3240</v>
      </c>
      <c r="W45" s="7">
        <v>2</v>
      </c>
      <c r="X45" s="54" t="s">
        <v>39</v>
      </c>
      <c r="Y45" s="54" t="s">
        <v>84</v>
      </c>
      <c r="Z45" s="54" t="s">
        <v>40</v>
      </c>
      <c r="AA45" s="54" t="s">
        <v>90</v>
      </c>
      <c r="AB45" s="39" t="s">
        <v>158</v>
      </c>
    </row>
    <row r="46" spans="1:44" x14ac:dyDescent="0.15">
      <c r="A46" s="15" t="s">
        <v>156</v>
      </c>
      <c r="B46" s="15" t="s">
        <v>157</v>
      </c>
      <c r="C46" s="15">
        <v>2019</v>
      </c>
      <c r="D46" s="37" t="s">
        <v>165</v>
      </c>
      <c r="E46" s="7" t="s">
        <v>132</v>
      </c>
      <c r="F46" s="7" t="s">
        <v>147</v>
      </c>
      <c r="G46" s="7" t="s">
        <v>36</v>
      </c>
      <c r="H46" s="15" t="s">
        <v>163</v>
      </c>
      <c r="I46" s="7" t="s">
        <v>159</v>
      </c>
      <c r="J46" s="15" t="s">
        <v>38</v>
      </c>
      <c r="K46" s="7" t="s">
        <v>160</v>
      </c>
      <c r="L46" s="7">
        <v>3</v>
      </c>
      <c r="N46" s="7">
        <v>1</v>
      </c>
      <c r="O46" s="7">
        <v>0.5</v>
      </c>
      <c r="P46" s="34">
        <v>0.5</v>
      </c>
      <c r="Q46" s="52">
        <f t="shared" si="0"/>
        <v>0.5</v>
      </c>
      <c r="R46" s="7">
        <v>16.2</v>
      </c>
      <c r="S46" s="7">
        <v>124</v>
      </c>
      <c r="T46" s="16">
        <f t="shared" si="1"/>
        <v>27</v>
      </c>
      <c r="U46" s="7">
        <v>108</v>
      </c>
      <c r="V46" s="16">
        <f t="shared" si="2"/>
        <v>2916</v>
      </c>
      <c r="W46" s="7">
        <v>2</v>
      </c>
      <c r="X46" s="54" t="s">
        <v>39</v>
      </c>
      <c r="Y46" s="54" t="s">
        <v>84</v>
      </c>
      <c r="Z46" s="54" t="s">
        <v>40</v>
      </c>
      <c r="AA46" s="54" t="s">
        <v>90</v>
      </c>
      <c r="AB46" s="39" t="s">
        <v>158</v>
      </c>
    </row>
    <row r="47" spans="1:44" x14ac:dyDescent="0.15">
      <c r="A47" s="15" t="s">
        <v>156</v>
      </c>
      <c r="B47" s="15" t="s">
        <v>157</v>
      </c>
      <c r="C47" s="15">
        <v>2019</v>
      </c>
      <c r="D47" s="37" t="s">
        <v>165</v>
      </c>
      <c r="E47" s="7" t="s">
        <v>132</v>
      </c>
      <c r="F47" s="7" t="s">
        <v>147</v>
      </c>
      <c r="G47" s="7" t="s">
        <v>36</v>
      </c>
      <c r="H47" s="15" t="s">
        <v>164</v>
      </c>
      <c r="I47" s="7" t="s">
        <v>159</v>
      </c>
      <c r="J47" s="15" t="s">
        <v>38</v>
      </c>
      <c r="K47" s="7" t="s">
        <v>54</v>
      </c>
      <c r="L47" s="7">
        <v>1</v>
      </c>
      <c r="N47" s="7">
        <v>4</v>
      </c>
      <c r="O47" s="7">
        <v>0.5</v>
      </c>
      <c r="P47" s="7">
        <v>0.5</v>
      </c>
      <c r="Q47" s="52">
        <f t="shared" si="0"/>
        <v>0.5</v>
      </c>
      <c r="R47" s="7">
        <v>16.2</v>
      </c>
      <c r="S47" s="7">
        <v>76</v>
      </c>
      <c r="T47" s="16">
        <f t="shared" si="1"/>
        <v>42</v>
      </c>
      <c r="U47" s="7">
        <v>645</v>
      </c>
      <c r="V47" s="16">
        <f t="shared" si="2"/>
        <v>6772.5</v>
      </c>
      <c r="W47" s="7">
        <v>1</v>
      </c>
      <c r="X47" s="54" t="s">
        <v>39</v>
      </c>
      <c r="Y47" s="54" t="s">
        <v>84</v>
      </c>
      <c r="Z47" s="54" t="s">
        <v>40</v>
      </c>
      <c r="AA47" s="54" t="s">
        <v>90</v>
      </c>
      <c r="AB47" s="39" t="s">
        <v>158</v>
      </c>
    </row>
    <row r="48" spans="1:44" x14ac:dyDescent="0.15">
      <c r="A48" s="15" t="s">
        <v>156</v>
      </c>
      <c r="B48" s="15" t="s">
        <v>157</v>
      </c>
      <c r="C48" s="15">
        <v>2019</v>
      </c>
      <c r="D48" s="37" t="s">
        <v>165</v>
      </c>
      <c r="E48" s="7" t="s">
        <v>132</v>
      </c>
      <c r="F48" s="7" t="s">
        <v>147</v>
      </c>
      <c r="G48" s="7" t="s">
        <v>36</v>
      </c>
      <c r="H48" s="54" t="s">
        <v>164</v>
      </c>
      <c r="I48" s="7" t="s">
        <v>159</v>
      </c>
      <c r="J48" s="15" t="s">
        <v>38</v>
      </c>
      <c r="K48" s="53" t="s">
        <v>54</v>
      </c>
      <c r="L48" s="7">
        <v>2</v>
      </c>
      <c r="N48" s="7">
        <v>4</v>
      </c>
      <c r="O48" s="7">
        <v>0.5</v>
      </c>
      <c r="P48" s="7">
        <v>0.5</v>
      </c>
      <c r="Q48" s="52">
        <f t="shared" si="0"/>
        <v>0.5</v>
      </c>
      <c r="R48" s="7">
        <v>15.1</v>
      </c>
      <c r="S48" s="7">
        <v>76</v>
      </c>
      <c r="T48" s="16">
        <f t="shared" si="1"/>
        <v>42</v>
      </c>
      <c r="U48" s="7">
        <v>645</v>
      </c>
      <c r="V48" s="16">
        <f t="shared" si="2"/>
        <v>6772.5</v>
      </c>
      <c r="W48" s="7">
        <v>1</v>
      </c>
      <c r="X48" s="54" t="s">
        <v>39</v>
      </c>
      <c r="Y48" s="54" t="s">
        <v>84</v>
      </c>
      <c r="Z48" s="54" t="s">
        <v>40</v>
      </c>
      <c r="AA48" s="54" t="s">
        <v>90</v>
      </c>
      <c r="AB48" s="39" t="s">
        <v>158</v>
      </c>
    </row>
    <row r="49" spans="1:29" x14ac:dyDescent="0.15">
      <c r="A49" s="15" t="s">
        <v>156</v>
      </c>
      <c r="B49" s="15" t="s">
        <v>157</v>
      </c>
      <c r="C49" s="15">
        <v>2019</v>
      </c>
      <c r="D49" s="37" t="s">
        <v>165</v>
      </c>
      <c r="E49" s="7" t="s">
        <v>132</v>
      </c>
      <c r="F49" s="7" t="s">
        <v>147</v>
      </c>
      <c r="G49" s="7" t="s">
        <v>36</v>
      </c>
      <c r="H49" s="54" t="s">
        <v>164</v>
      </c>
      <c r="I49" s="7" t="s">
        <v>159</v>
      </c>
      <c r="J49" s="15" t="s">
        <v>38</v>
      </c>
      <c r="K49" s="53" t="s">
        <v>54</v>
      </c>
      <c r="L49" s="7">
        <v>3</v>
      </c>
      <c r="N49" s="7">
        <v>4</v>
      </c>
      <c r="O49" s="7">
        <v>0.5</v>
      </c>
      <c r="P49" s="34">
        <v>0.5</v>
      </c>
      <c r="Q49" s="52">
        <f t="shared" si="0"/>
        <v>0.5</v>
      </c>
      <c r="R49" s="7">
        <v>17</v>
      </c>
      <c r="S49" s="7">
        <v>80</v>
      </c>
      <c r="T49" s="16">
        <f t="shared" si="1"/>
        <v>42</v>
      </c>
      <c r="U49" s="7">
        <v>645</v>
      </c>
      <c r="V49" s="16">
        <f t="shared" si="2"/>
        <v>6772.5</v>
      </c>
      <c r="W49" s="7">
        <v>1</v>
      </c>
      <c r="X49" s="54" t="s">
        <v>39</v>
      </c>
      <c r="Y49" s="54" t="s">
        <v>84</v>
      </c>
      <c r="Z49" s="54" t="s">
        <v>40</v>
      </c>
      <c r="AA49" s="54" t="s">
        <v>90</v>
      </c>
      <c r="AB49" s="39" t="s">
        <v>158</v>
      </c>
    </row>
    <row r="50" spans="1:29" x14ac:dyDescent="0.15">
      <c r="A50" s="15" t="s">
        <v>156</v>
      </c>
      <c r="B50" s="15" t="s">
        <v>157</v>
      </c>
      <c r="C50" s="15">
        <v>2019</v>
      </c>
      <c r="D50" s="37" t="s">
        <v>165</v>
      </c>
      <c r="E50" s="7" t="s">
        <v>140</v>
      </c>
      <c r="F50" s="7" t="s">
        <v>148</v>
      </c>
      <c r="G50" s="7" t="s">
        <v>36</v>
      </c>
      <c r="H50" s="15" t="s">
        <v>163</v>
      </c>
      <c r="I50" s="7" t="s">
        <v>159</v>
      </c>
      <c r="J50" s="15" t="s">
        <v>38</v>
      </c>
      <c r="K50" s="7" t="s">
        <v>160</v>
      </c>
      <c r="L50" s="7">
        <v>1</v>
      </c>
      <c r="N50" s="7">
        <v>1</v>
      </c>
      <c r="O50" s="7">
        <v>0.5</v>
      </c>
      <c r="P50" s="7">
        <v>0.5</v>
      </c>
      <c r="Q50" s="52">
        <f t="shared" si="0"/>
        <v>0.5</v>
      </c>
      <c r="R50" s="7">
        <v>16.7</v>
      </c>
      <c r="S50" s="7">
        <v>123</v>
      </c>
      <c r="T50" s="16">
        <f t="shared" si="1"/>
        <v>27</v>
      </c>
      <c r="U50" s="7">
        <v>105</v>
      </c>
      <c r="V50" s="16">
        <f t="shared" si="2"/>
        <v>2835</v>
      </c>
      <c r="W50" s="7">
        <v>2</v>
      </c>
      <c r="X50" s="54" t="s">
        <v>46</v>
      </c>
      <c r="Y50" s="54" t="s">
        <v>40</v>
      </c>
      <c r="Z50" s="54" t="s">
        <v>84</v>
      </c>
      <c r="AA50" s="54" t="s">
        <v>69</v>
      </c>
      <c r="AB50" s="39" t="s">
        <v>158</v>
      </c>
    </row>
    <row r="51" spans="1:29" x14ac:dyDescent="0.15">
      <c r="A51" s="15" t="s">
        <v>156</v>
      </c>
      <c r="B51" s="15" t="s">
        <v>157</v>
      </c>
      <c r="C51" s="15">
        <v>2019</v>
      </c>
      <c r="D51" s="37" t="s">
        <v>165</v>
      </c>
      <c r="E51" s="7" t="s">
        <v>140</v>
      </c>
      <c r="F51" s="7" t="s">
        <v>148</v>
      </c>
      <c r="G51" s="7" t="s">
        <v>36</v>
      </c>
      <c r="H51" s="15" t="s">
        <v>163</v>
      </c>
      <c r="I51" s="7" t="s">
        <v>159</v>
      </c>
      <c r="J51" s="15" t="s">
        <v>38</v>
      </c>
      <c r="K51" s="7" t="s">
        <v>160</v>
      </c>
      <c r="L51" s="7">
        <v>2</v>
      </c>
      <c r="N51" s="7">
        <v>1</v>
      </c>
      <c r="O51" s="7">
        <v>0.5</v>
      </c>
      <c r="P51" s="7">
        <v>0.65</v>
      </c>
      <c r="Q51" s="52">
        <f t="shared" si="0"/>
        <v>0.57499999999999996</v>
      </c>
      <c r="R51" s="7">
        <v>14.2</v>
      </c>
      <c r="S51" s="7">
        <v>121</v>
      </c>
      <c r="T51" s="16">
        <f t="shared" si="1"/>
        <v>27</v>
      </c>
      <c r="U51" s="7">
        <v>105</v>
      </c>
      <c r="V51" s="16">
        <f t="shared" si="2"/>
        <v>2835</v>
      </c>
      <c r="W51" s="7">
        <v>2</v>
      </c>
      <c r="X51" s="54" t="s">
        <v>46</v>
      </c>
      <c r="Y51" s="54" t="s">
        <v>40</v>
      </c>
      <c r="Z51" s="54" t="s">
        <v>84</v>
      </c>
      <c r="AA51" s="54" t="s">
        <v>69</v>
      </c>
      <c r="AB51" s="39" t="s">
        <v>158</v>
      </c>
    </row>
    <row r="52" spans="1:29" x14ac:dyDescent="0.15">
      <c r="A52" s="15" t="s">
        <v>156</v>
      </c>
      <c r="B52" s="15" t="s">
        <v>157</v>
      </c>
      <c r="C52" s="15">
        <v>2019</v>
      </c>
      <c r="D52" s="37" t="s">
        <v>165</v>
      </c>
      <c r="E52" s="7" t="s">
        <v>140</v>
      </c>
      <c r="F52" s="7" t="s">
        <v>148</v>
      </c>
      <c r="G52" s="7" t="s">
        <v>36</v>
      </c>
      <c r="H52" s="15" t="s">
        <v>163</v>
      </c>
      <c r="I52" s="7" t="s">
        <v>159</v>
      </c>
      <c r="J52" s="15" t="s">
        <v>38</v>
      </c>
      <c r="K52" s="7" t="s">
        <v>160</v>
      </c>
      <c r="L52" s="7">
        <v>3</v>
      </c>
      <c r="N52" s="7">
        <v>1</v>
      </c>
      <c r="O52" s="7">
        <v>0.5</v>
      </c>
      <c r="P52" s="7">
        <v>0.5</v>
      </c>
      <c r="Q52" s="52">
        <f t="shared" si="0"/>
        <v>0.5</v>
      </c>
      <c r="R52" s="7">
        <v>13.9</v>
      </c>
      <c r="S52" s="7">
        <v>115</v>
      </c>
      <c r="T52" s="16">
        <f t="shared" si="1"/>
        <v>30</v>
      </c>
      <c r="U52" s="7">
        <v>105</v>
      </c>
      <c r="V52" s="16">
        <f t="shared" si="2"/>
        <v>3150</v>
      </c>
      <c r="W52" s="7">
        <v>2</v>
      </c>
      <c r="X52" s="54" t="s">
        <v>46</v>
      </c>
      <c r="Y52" s="54" t="s">
        <v>40</v>
      </c>
      <c r="Z52" s="54" t="s">
        <v>84</v>
      </c>
      <c r="AA52" s="54" t="s">
        <v>69</v>
      </c>
      <c r="AB52" s="39" t="s">
        <v>158</v>
      </c>
    </row>
    <row r="53" spans="1:29" x14ac:dyDescent="0.15">
      <c r="A53" s="15" t="s">
        <v>156</v>
      </c>
      <c r="B53" s="15" t="s">
        <v>157</v>
      </c>
      <c r="C53" s="15">
        <v>2019</v>
      </c>
      <c r="D53" s="37" t="s">
        <v>165</v>
      </c>
      <c r="E53" s="7" t="s">
        <v>140</v>
      </c>
      <c r="F53" s="7" t="s">
        <v>148</v>
      </c>
      <c r="G53" s="7" t="s">
        <v>36</v>
      </c>
      <c r="H53" s="15" t="s">
        <v>127</v>
      </c>
      <c r="I53" s="7" t="s">
        <v>159</v>
      </c>
      <c r="J53" s="15" t="s">
        <v>58</v>
      </c>
      <c r="K53" s="7" t="s">
        <v>59</v>
      </c>
      <c r="L53" s="7">
        <v>1</v>
      </c>
      <c r="N53" s="7">
        <v>5</v>
      </c>
      <c r="O53" s="7">
        <v>0.55000000000000004</v>
      </c>
      <c r="P53" s="7">
        <v>0.55000000000000004</v>
      </c>
      <c r="Q53" s="52">
        <f t="shared" si="0"/>
        <v>0.55000000000000004</v>
      </c>
      <c r="R53" s="7">
        <v>13.8</v>
      </c>
      <c r="S53" s="7">
        <v>94</v>
      </c>
      <c r="T53" s="16">
        <f t="shared" si="1"/>
        <v>36</v>
      </c>
      <c r="U53" s="7">
        <v>486</v>
      </c>
      <c r="V53" s="16">
        <f t="shared" si="2"/>
        <v>3499.2000000000003</v>
      </c>
      <c r="W53" s="7">
        <v>2</v>
      </c>
      <c r="X53" s="54" t="s">
        <v>46</v>
      </c>
      <c r="Y53" s="54" t="s">
        <v>40</v>
      </c>
      <c r="Z53" s="54" t="s">
        <v>84</v>
      </c>
      <c r="AA53" s="54" t="s">
        <v>69</v>
      </c>
      <c r="AB53" s="39" t="s">
        <v>158</v>
      </c>
      <c r="AC53" s="36"/>
    </row>
    <row r="54" spans="1:29" x14ac:dyDescent="0.15">
      <c r="A54" s="15" t="s">
        <v>156</v>
      </c>
      <c r="B54" s="15" t="s">
        <v>157</v>
      </c>
      <c r="C54" s="15">
        <v>2019</v>
      </c>
      <c r="D54" s="37" t="s">
        <v>165</v>
      </c>
      <c r="E54" s="7" t="s">
        <v>140</v>
      </c>
      <c r="F54" s="7" t="s">
        <v>148</v>
      </c>
      <c r="G54" s="7" t="s">
        <v>36</v>
      </c>
      <c r="H54" s="15" t="s">
        <v>127</v>
      </c>
      <c r="I54" s="7" t="s">
        <v>159</v>
      </c>
      <c r="J54" s="15" t="s">
        <v>58</v>
      </c>
      <c r="K54" s="53" t="s">
        <v>59</v>
      </c>
      <c r="L54" s="7">
        <v>2</v>
      </c>
      <c r="N54" s="7">
        <v>5</v>
      </c>
      <c r="O54" s="7">
        <v>0.8</v>
      </c>
      <c r="P54" s="7">
        <v>0.9</v>
      </c>
      <c r="Q54" s="52">
        <f t="shared" si="0"/>
        <v>0.85000000000000009</v>
      </c>
      <c r="R54" s="7">
        <v>13.2</v>
      </c>
      <c r="S54" s="7">
        <v>89</v>
      </c>
      <c r="T54" s="16">
        <f t="shared" si="1"/>
        <v>36</v>
      </c>
      <c r="U54" s="7">
        <v>486</v>
      </c>
      <c r="V54" s="16">
        <f t="shared" si="2"/>
        <v>3499.2000000000003</v>
      </c>
      <c r="W54" s="7">
        <v>2</v>
      </c>
      <c r="X54" s="54" t="s">
        <v>171</v>
      </c>
      <c r="Y54" s="54" t="s">
        <v>40</v>
      </c>
      <c r="Z54" s="54" t="s">
        <v>84</v>
      </c>
      <c r="AA54" s="54" t="s">
        <v>69</v>
      </c>
      <c r="AB54" s="39" t="s">
        <v>158</v>
      </c>
      <c r="AC54" s="36"/>
    </row>
    <row r="55" spans="1:29" x14ac:dyDescent="0.15">
      <c r="A55" s="15" t="s">
        <v>156</v>
      </c>
      <c r="B55" s="15" t="s">
        <v>157</v>
      </c>
      <c r="C55" s="15">
        <v>2019</v>
      </c>
      <c r="D55" s="37" t="s">
        <v>165</v>
      </c>
      <c r="E55" s="7" t="s">
        <v>140</v>
      </c>
      <c r="F55" s="7" t="s">
        <v>148</v>
      </c>
      <c r="G55" s="7" t="s">
        <v>36</v>
      </c>
      <c r="H55" s="15" t="s">
        <v>127</v>
      </c>
      <c r="I55" s="7" t="s">
        <v>159</v>
      </c>
      <c r="J55" s="15" t="s">
        <v>58</v>
      </c>
      <c r="K55" s="53" t="s">
        <v>59</v>
      </c>
      <c r="L55" s="7">
        <v>3</v>
      </c>
      <c r="N55" s="7">
        <v>5</v>
      </c>
      <c r="O55" s="7">
        <v>0.8</v>
      </c>
      <c r="P55" s="7">
        <v>0.7</v>
      </c>
      <c r="Q55" s="52">
        <f t="shared" si="0"/>
        <v>0.75</v>
      </c>
      <c r="R55" s="7">
        <v>12.7</v>
      </c>
      <c r="S55" s="7">
        <v>96</v>
      </c>
      <c r="T55" s="16">
        <f t="shared" si="1"/>
        <v>36</v>
      </c>
      <c r="U55" s="7">
        <v>486</v>
      </c>
      <c r="V55" s="16">
        <f t="shared" si="2"/>
        <v>3499.2000000000003</v>
      </c>
      <c r="W55" s="7">
        <v>2</v>
      </c>
      <c r="X55" s="54" t="s">
        <v>46</v>
      </c>
      <c r="Y55" s="54" t="s">
        <v>40</v>
      </c>
      <c r="Z55" s="54" t="s">
        <v>84</v>
      </c>
      <c r="AA55" s="54" t="s">
        <v>69</v>
      </c>
      <c r="AB55" s="39" t="s">
        <v>158</v>
      </c>
      <c r="AC55" s="36"/>
    </row>
    <row r="56" spans="1:29" x14ac:dyDescent="0.15">
      <c r="A56" s="15"/>
      <c r="B56" s="15"/>
      <c r="C56" s="15"/>
      <c r="D56" s="37"/>
      <c r="H56" s="15"/>
      <c r="J56" s="15"/>
      <c r="Q56" s="52" t="str">
        <f t="shared" si="0"/>
        <v/>
      </c>
      <c r="T56" s="16" t="str">
        <f t="shared" si="1"/>
        <v/>
      </c>
      <c r="V56" s="16" t="str">
        <f t="shared" si="2"/>
        <v/>
      </c>
      <c r="X56" s="54"/>
      <c r="Y56" s="54"/>
      <c r="Z56" s="54"/>
      <c r="AA56" s="54"/>
      <c r="AB56" s="39"/>
    </row>
    <row r="57" spans="1:29" x14ac:dyDescent="0.15">
      <c r="A57" s="15"/>
      <c r="B57" s="15"/>
      <c r="C57" s="15"/>
      <c r="D57" s="37"/>
      <c r="H57" s="54"/>
      <c r="I57" s="53"/>
      <c r="J57" s="54"/>
      <c r="K57" s="53"/>
      <c r="Q57" s="52" t="str">
        <f t="shared" si="0"/>
        <v/>
      </c>
      <c r="T57" s="16" t="str">
        <f t="shared" si="1"/>
        <v/>
      </c>
      <c r="V57" s="16" t="str">
        <f t="shared" si="2"/>
        <v/>
      </c>
      <c r="X57" s="54"/>
      <c r="Y57" s="54"/>
      <c r="Z57" s="54"/>
      <c r="AA57" s="54"/>
      <c r="AB57" s="39"/>
    </row>
    <row r="58" spans="1:29" x14ac:dyDescent="0.15">
      <c r="A58" s="15"/>
      <c r="B58" s="15"/>
      <c r="C58" s="15"/>
      <c r="D58" s="37"/>
      <c r="H58" s="54"/>
      <c r="I58" s="53"/>
      <c r="J58" s="54"/>
      <c r="K58" s="53"/>
      <c r="Q58" s="52" t="str">
        <f t="shared" si="0"/>
        <v/>
      </c>
      <c r="T58" s="16" t="str">
        <f t="shared" si="1"/>
        <v/>
      </c>
      <c r="V58" s="16" t="str">
        <f t="shared" si="2"/>
        <v/>
      </c>
      <c r="X58" s="54"/>
      <c r="Y58" s="54"/>
      <c r="Z58" s="54"/>
      <c r="AA58" s="54"/>
      <c r="AB58" s="39"/>
    </row>
    <row r="59" spans="1:29" x14ac:dyDescent="0.15">
      <c r="A59" s="15"/>
      <c r="B59" s="15"/>
      <c r="C59" s="15"/>
      <c r="D59" s="37"/>
      <c r="H59" s="15"/>
      <c r="J59" s="15"/>
      <c r="Q59" s="52" t="str">
        <f t="shared" si="0"/>
        <v/>
      </c>
      <c r="T59" s="16" t="str">
        <f t="shared" si="1"/>
        <v/>
      </c>
      <c r="V59" s="16" t="str">
        <f t="shared" si="2"/>
        <v/>
      </c>
      <c r="X59" s="54"/>
      <c r="Y59" s="54"/>
      <c r="Z59" s="54"/>
      <c r="AA59" s="54"/>
      <c r="AB59" s="39"/>
    </row>
    <row r="60" spans="1:29" x14ac:dyDescent="0.15">
      <c r="A60" s="15"/>
      <c r="B60" s="15"/>
      <c r="C60" s="15"/>
      <c r="D60" s="37"/>
      <c r="H60" s="15"/>
      <c r="J60" s="15"/>
      <c r="Q60" s="52" t="str">
        <f t="shared" si="0"/>
        <v/>
      </c>
      <c r="T60" s="16" t="str">
        <f>IF(H60="","",IF(OR(H60="GREEN",H60="GK"),IF(S60&gt;=$AX$2,VLOOKUP(S60,$AX$2:$AY$12,2,1),""),IF(S60&gt;=$AZ$2,VLOOKUP(S60,$AZ$2:$BA$12,2,1),"")))</f>
        <v/>
      </c>
      <c r="V60" s="16" t="str">
        <f t="shared" si="2"/>
        <v/>
      </c>
      <c r="X60" s="54"/>
      <c r="Y60" s="54"/>
      <c r="Z60" s="54"/>
      <c r="AA60" s="54"/>
      <c r="AB60" s="39"/>
    </row>
    <row r="61" spans="1:29" x14ac:dyDescent="0.15">
      <c r="A61" s="15"/>
      <c r="B61" s="15"/>
      <c r="C61" s="15"/>
      <c r="D61" s="37"/>
      <c r="H61" s="15"/>
      <c r="J61" s="15"/>
      <c r="N61" s="53"/>
      <c r="Q61" s="52" t="str">
        <f t="shared" si="0"/>
        <v/>
      </c>
      <c r="T61" s="16" t="str">
        <f>IF(H61="","",IF(OR(H61="GREEN",H61="GK"),IF(S61&gt;=$AX$2,VLOOKUP(S61,$AX$2:$AY$12,2,1),""),IF(S61&gt;=$AZ$2,VLOOKUP(S61,$AZ$2:$BA$12,2,1),"")))</f>
        <v/>
      </c>
      <c r="V61" s="16" t="str">
        <f t="shared" si="2"/>
        <v/>
      </c>
      <c r="X61" s="54"/>
      <c r="Y61" s="54"/>
      <c r="Z61" s="54"/>
      <c r="AA61" s="54"/>
      <c r="AB61" s="39"/>
    </row>
    <row r="62" spans="1:29" x14ac:dyDescent="0.15">
      <c r="A62" s="15"/>
      <c r="B62" s="15"/>
      <c r="C62" s="15"/>
      <c r="D62" s="37"/>
      <c r="H62" s="15"/>
      <c r="J62" s="15"/>
      <c r="N62" s="53"/>
      <c r="Q62" s="52" t="str">
        <f t="shared" si="0"/>
        <v/>
      </c>
      <c r="T62" s="16" t="str">
        <f t="shared" ref="T62:T120" si="3">IF(H62="","",IF(OR(H62="GREEN",H62="GK"),IF(S62&gt;=$AX$2,VLOOKUP(S62,$AX$2:$AY$12,2,1),""),IF(S62&gt;=$AZ$2,VLOOKUP(S62,$AZ$2:$BA$12,2,1),"")))</f>
        <v/>
      </c>
      <c r="V62" s="16" t="str">
        <f t="shared" si="2"/>
        <v/>
      </c>
      <c r="X62" s="54"/>
      <c r="Y62" s="54"/>
      <c r="Z62" s="54"/>
      <c r="AA62" s="54"/>
      <c r="AB62" s="39"/>
    </row>
    <row r="63" spans="1:29" x14ac:dyDescent="0.15">
      <c r="A63" s="15"/>
      <c r="B63" s="15"/>
      <c r="C63" s="15"/>
      <c r="D63" s="37"/>
      <c r="H63" s="15"/>
      <c r="J63" s="15"/>
      <c r="N63" s="53"/>
      <c r="Q63" s="52" t="str">
        <f t="shared" si="0"/>
        <v/>
      </c>
      <c r="T63" s="16" t="str">
        <f t="shared" si="3"/>
        <v/>
      </c>
      <c r="V63" s="16" t="str">
        <f t="shared" si="2"/>
        <v/>
      </c>
      <c r="X63" s="54"/>
      <c r="Y63" s="54"/>
      <c r="Z63" s="54"/>
      <c r="AA63" s="54"/>
      <c r="AB63" s="39"/>
    </row>
    <row r="64" spans="1:29" x14ac:dyDescent="0.15">
      <c r="A64" s="15"/>
      <c r="B64" s="15"/>
      <c r="C64" s="15"/>
      <c r="D64" s="37"/>
      <c r="H64" s="15"/>
      <c r="J64" s="15"/>
      <c r="N64" s="53"/>
      <c r="Q64" s="52" t="str">
        <f t="shared" si="0"/>
        <v/>
      </c>
      <c r="T64" s="16" t="str">
        <f t="shared" si="3"/>
        <v/>
      </c>
      <c r="V64" s="16" t="str">
        <f t="shared" si="2"/>
        <v/>
      </c>
      <c r="X64" s="54"/>
      <c r="Y64" s="54"/>
      <c r="Z64" s="54"/>
      <c r="AA64" s="54"/>
      <c r="AB64" s="39"/>
    </row>
    <row r="65" spans="1:28" x14ac:dyDescent="0.15">
      <c r="A65" s="15"/>
      <c r="B65" s="15"/>
      <c r="C65" s="15"/>
      <c r="D65" s="37"/>
      <c r="H65" s="15"/>
      <c r="J65" s="15"/>
      <c r="L65" s="53"/>
      <c r="N65" s="53"/>
      <c r="Q65" s="52" t="str">
        <f t="shared" si="0"/>
        <v/>
      </c>
      <c r="T65" s="16" t="str">
        <f t="shared" si="3"/>
        <v/>
      </c>
      <c r="V65" s="16" t="str">
        <f t="shared" si="2"/>
        <v/>
      </c>
      <c r="X65" s="54"/>
      <c r="Y65" s="54"/>
      <c r="Z65" s="54"/>
      <c r="AA65" s="54"/>
      <c r="AB65" s="39"/>
    </row>
    <row r="66" spans="1:28" x14ac:dyDescent="0.15">
      <c r="A66" s="15"/>
      <c r="B66" s="15"/>
      <c r="C66" s="15"/>
      <c r="D66" s="37"/>
      <c r="H66" s="54"/>
      <c r="I66" s="53"/>
      <c r="J66" s="54"/>
      <c r="K66" s="53"/>
      <c r="L66" s="53"/>
      <c r="Q66" s="52" t="str">
        <f t="shared" ref="Q66:Q77" si="4">IF(OR(O66="",P66=""),"",AVERAGE(O66,P66))</f>
        <v/>
      </c>
      <c r="T66" s="16" t="str">
        <f t="shared" si="3"/>
        <v/>
      </c>
      <c r="V66" s="16" t="str">
        <f t="shared" ref="V66:V70" si="5">IF(OR(N66="",U66="",T66=""),"",U66/N66*T66)</f>
        <v/>
      </c>
      <c r="X66" s="54"/>
      <c r="Y66" s="54"/>
      <c r="Z66" s="54"/>
      <c r="AA66" s="54"/>
      <c r="AB66" s="39"/>
    </row>
    <row r="67" spans="1:28" x14ac:dyDescent="0.15">
      <c r="A67" s="15"/>
      <c r="B67" s="15"/>
      <c r="C67" s="15"/>
      <c r="D67" s="37"/>
      <c r="H67" s="54"/>
      <c r="I67" s="53"/>
      <c r="J67" s="54"/>
      <c r="K67" s="53"/>
      <c r="L67" s="53"/>
      <c r="Q67" s="52" t="str">
        <f t="shared" si="4"/>
        <v/>
      </c>
      <c r="T67" s="16" t="str">
        <f t="shared" si="3"/>
        <v/>
      </c>
      <c r="V67" s="16" t="str">
        <f t="shared" si="5"/>
        <v/>
      </c>
      <c r="X67" s="54"/>
      <c r="Y67" s="54"/>
      <c r="Z67" s="54"/>
      <c r="AA67" s="54"/>
      <c r="AB67" s="39"/>
    </row>
    <row r="68" spans="1:28" x14ac:dyDescent="0.15">
      <c r="A68" s="15"/>
      <c r="B68" s="15"/>
      <c r="C68" s="15"/>
      <c r="D68" s="37"/>
      <c r="H68" s="15"/>
      <c r="J68" s="15"/>
      <c r="Q68" s="52" t="str">
        <f t="shared" si="4"/>
        <v/>
      </c>
      <c r="T68" s="16" t="str">
        <f t="shared" si="3"/>
        <v/>
      </c>
      <c r="V68" s="16" t="str">
        <f t="shared" si="5"/>
        <v/>
      </c>
      <c r="X68" s="54"/>
      <c r="Y68" s="54"/>
      <c r="Z68" s="54"/>
      <c r="AA68" s="54"/>
      <c r="AB68" s="39"/>
    </row>
    <row r="69" spans="1:28" x14ac:dyDescent="0.15">
      <c r="A69" s="15"/>
      <c r="B69" s="15"/>
      <c r="C69" s="15"/>
      <c r="D69" s="37"/>
      <c r="H69" s="54"/>
      <c r="J69" s="15"/>
      <c r="Q69" s="52" t="str">
        <f t="shared" si="4"/>
        <v/>
      </c>
      <c r="T69" s="16" t="str">
        <f t="shared" si="3"/>
        <v/>
      </c>
      <c r="V69" s="16" t="str">
        <f t="shared" si="5"/>
        <v/>
      </c>
      <c r="X69" s="54"/>
      <c r="Y69" s="54"/>
      <c r="Z69" s="54"/>
      <c r="AA69" s="54"/>
      <c r="AB69" s="39"/>
    </row>
    <row r="70" spans="1:28" x14ac:dyDescent="0.15">
      <c r="A70" s="15"/>
      <c r="B70" s="15"/>
      <c r="C70" s="15"/>
      <c r="D70" s="37"/>
      <c r="H70" s="54"/>
      <c r="J70" s="15"/>
      <c r="Q70" s="52" t="str">
        <f t="shared" si="4"/>
        <v/>
      </c>
      <c r="T70" s="16" t="str">
        <f t="shared" si="3"/>
        <v/>
      </c>
      <c r="V70" s="16" t="str">
        <f t="shared" si="5"/>
        <v/>
      </c>
      <c r="X70" s="54"/>
      <c r="Y70" s="54"/>
      <c r="Z70" s="54"/>
      <c r="AA70" s="54"/>
      <c r="AB70" s="39"/>
    </row>
    <row r="71" spans="1:28" x14ac:dyDescent="0.15">
      <c r="A71" s="15"/>
      <c r="B71" s="15"/>
      <c r="C71" s="15"/>
      <c r="D71" s="37"/>
      <c r="H71" s="15"/>
      <c r="J71" s="15"/>
      <c r="Q71" s="52" t="str">
        <f t="shared" si="4"/>
        <v/>
      </c>
      <c r="T71" s="16" t="str">
        <f t="shared" si="3"/>
        <v/>
      </c>
      <c r="V71" s="16" t="str">
        <f>IF(OR(N71="",U71="",T71=""),"",U71/N71*T71)</f>
        <v/>
      </c>
      <c r="X71" s="15"/>
      <c r="Y71" s="15"/>
      <c r="Z71" s="15"/>
      <c r="AA71" s="15"/>
      <c r="AB71" s="39"/>
    </row>
    <row r="72" spans="1:28" x14ac:dyDescent="0.15">
      <c r="A72" s="15"/>
      <c r="B72" s="15"/>
      <c r="C72" s="15"/>
      <c r="D72" s="37"/>
      <c r="H72" s="15"/>
      <c r="J72" s="15"/>
      <c r="Q72" s="52" t="str">
        <f t="shared" si="4"/>
        <v/>
      </c>
      <c r="T72" s="16" t="str">
        <f t="shared" si="3"/>
        <v/>
      </c>
      <c r="V72" s="16" t="str">
        <f t="shared" ref="V72:V74" si="6">IF(OR(N72="",U72="",T72=""),"",U72/N72*T72)</f>
        <v/>
      </c>
      <c r="X72" s="15"/>
      <c r="Y72" s="15"/>
      <c r="Z72" s="15"/>
      <c r="AA72" s="15"/>
      <c r="AB72" s="39"/>
    </row>
    <row r="73" spans="1:28" x14ac:dyDescent="0.15">
      <c r="A73" s="15"/>
      <c r="B73" s="15"/>
      <c r="C73" s="15"/>
      <c r="D73" s="37"/>
      <c r="H73" s="15"/>
      <c r="J73" s="15"/>
      <c r="Q73" s="52" t="str">
        <f t="shared" si="4"/>
        <v/>
      </c>
      <c r="T73" s="16" t="str">
        <f t="shared" si="3"/>
        <v/>
      </c>
      <c r="V73" s="16" t="str">
        <f>IF(OR(N73="",U73="",T73=""),"",U73/N73*T73)</f>
        <v/>
      </c>
      <c r="X73" s="15"/>
      <c r="Y73" s="15"/>
      <c r="Z73" s="15"/>
      <c r="AA73" s="15"/>
      <c r="AB73" s="39"/>
    </row>
    <row r="74" spans="1:28" x14ac:dyDescent="0.15">
      <c r="A74" s="15"/>
      <c r="B74" s="15"/>
      <c r="C74" s="15"/>
      <c r="D74" s="37"/>
      <c r="H74" s="15"/>
      <c r="J74" s="15"/>
      <c r="Q74" s="52" t="str">
        <f t="shared" si="4"/>
        <v/>
      </c>
      <c r="T74" s="16" t="str">
        <f t="shared" si="3"/>
        <v/>
      </c>
      <c r="V74" s="16" t="str">
        <f t="shared" si="6"/>
        <v/>
      </c>
      <c r="X74" s="15"/>
      <c r="Y74" s="15"/>
      <c r="Z74" s="15"/>
      <c r="AA74" s="15"/>
      <c r="AB74" s="39"/>
    </row>
    <row r="75" spans="1:28" x14ac:dyDescent="0.15">
      <c r="A75" s="15"/>
      <c r="B75" s="15"/>
      <c r="C75" s="15"/>
      <c r="D75" s="37"/>
      <c r="H75" s="15"/>
      <c r="J75" s="15"/>
      <c r="Q75" s="52" t="str">
        <f t="shared" si="4"/>
        <v/>
      </c>
      <c r="T75" s="16" t="str">
        <f t="shared" si="3"/>
        <v/>
      </c>
      <c r="V75" s="16" t="str">
        <f>IF(OR(N75="",U75="",T75=""),"",U75/N75*T75)</f>
        <v/>
      </c>
      <c r="X75" s="15"/>
      <c r="Y75" s="15"/>
      <c r="Z75" s="15"/>
      <c r="AA75" s="15"/>
      <c r="AB75" s="39"/>
    </row>
    <row r="76" spans="1:28" x14ac:dyDescent="0.15">
      <c r="A76" s="15"/>
      <c r="B76" s="15"/>
      <c r="C76" s="15"/>
      <c r="D76" s="37"/>
      <c r="H76" s="15"/>
      <c r="J76" s="15"/>
      <c r="Q76" s="52" t="str">
        <f t="shared" si="4"/>
        <v/>
      </c>
      <c r="T76" s="16" t="str">
        <f t="shared" si="3"/>
        <v/>
      </c>
      <c r="V76" s="16" t="str">
        <f>IF(OR(N76="",U76="",T76=""),"",U76/N76*T76)</f>
        <v/>
      </c>
      <c r="X76" s="15"/>
      <c r="Y76" s="15"/>
      <c r="Z76" s="15"/>
      <c r="AA76" s="15"/>
      <c r="AB76" s="39"/>
    </row>
    <row r="77" spans="1:28" x14ac:dyDescent="0.15">
      <c r="A77" s="15"/>
      <c r="B77" s="15"/>
      <c r="C77" s="15"/>
      <c r="D77" s="37"/>
      <c r="H77" s="15"/>
      <c r="J77" s="15"/>
      <c r="Q77" s="52" t="str">
        <f t="shared" si="4"/>
        <v/>
      </c>
      <c r="T77" s="16" t="str">
        <f t="shared" si="3"/>
        <v/>
      </c>
      <c r="V77" s="16" t="str">
        <f t="shared" ref="V77:V120" si="7">IF(OR(N77="",U77="",T77=""),"",U77/N77*T77)</f>
        <v/>
      </c>
      <c r="X77" s="15"/>
      <c r="Y77" s="15"/>
      <c r="Z77" s="15"/>
      <c r="AA77" s="15"/>
      <c r="AB77" s="39"/>
    </row>
    <row r="78" spans="1:28" x14ac:dyDescent="0.15">
      <c r="A78" s="15"/>
      <c r="B78" s="15"/>
      <c r="C78" s="15"/>
      <c r="D78" s="37"/>
      <c r="H78" s="15"/>
      <c r="J78" s="15"/>
      <c r="P78" s="34"/>
      <c r="Q78" s="52" t="str">
        <f>IF(OR(O78="",P78=""),"",AVERAGE(O78,P78))</f>
        <v/>
      </c>
      <c r="T78" s="16" t="str">
        <f t="shared" si="3"/>
        <v/>
      </c>
      <c r="V78" s="16" t="str">
        <f t="shared" si="7"/>
        <v/>
      </c>
      <c r="X78" s="15"/>
      <c r="Y78" s="15"/>
      <c r="Z78" s="15"/>
      <c r="AA78" s="15"/>
      <c r="AB78" s="39"/>
    </row>
    <row r="79" spans="1:28" x14ac:dyDescent="0.15">
      <c r="A79" s="15"/>
      <c r="B79" s="15"/>
      <c r="C79" s="15"/>
      <c r="D79" s="37"/>
      <c r="H79" s="15"/>
      <c r="J79" s="15"/>
      <c r="Q79" s="52" t="str">
        <f>IF(OR(O79="",P79=""),"",AVERAGE(O79,P79))</f>
        <v/>
      </c>
      <c r="T79" s="16" t="str">
        <f t="shared" si="3"/>
        <v/>
      </c>
      <c r="V79" s="16" t="str">
        <f t="shared" si="7"/>
        <v/>
      </c>
      <c r="X79" s="15"/>
      <c r="Y79" s="15"/>
      <c r="Z79" s="15"/>
      <c r="AA79" s="15"/>
      <c r="AB79" s="39"/>
    </row>
    <row r="80" spans="1:28" x14ac:dyDescent="0.15">
      <c r="A80" s="15"/>
      <c r="B80" s="15"/>
      <c r="C80" s="15"/>
      <c r="D80" s="37"/>
      <c r="J80" s="15"/>
      <c r="Q80" s="52" t="str">
        <f t="shared" ref="Q80:Q120" si="8">IF(OR(O80="",P80=""),"",AVERAGE(O80,P80))</f>
        <v/>
      </c>
      <c r="T80" s="16" t="str">
        <f t="shared" si="3"/>
        <v/>
      </c>
      <c r="V80" s="16" t="str">
        <f t="shared" si="7"/>
        <v/>
      </c>
      <c r="X80" s="15"/>
      <c r="AB80" s="39"/>
    </row>
    <row r="81" spans="1:28" x14ac:dyDescent="0.15">
      <c r="A81" s="15"/>
      <c r="B81" s="15"/>
      <c r="C81" s="15"/>
      <c r="D81" s="37"/>
      <c r="J81" s="15"/>
      <c r="Q81" s="52" t="str">
        <f t="shared" si="8"/>
        <v/>
      </c>
      <c r="T81" s="16" t="str">
        <f t="shared" si="3"/>
        <v/>
      </c>
      <c r="V81" s="16" t="str">
        <f t="shared" si="7"/>
        <v/>
      </c>
      <c r="X81" s="15"/>
      <c r="AB81" s="39"/>
    </row>
    <row r="82" spans="1:28" x14ac:dyDescent="0.15">
      <c r="A82" s="15"/>
      <c r="B82" s="15"/>
      <c r="C82" s="15"/>
      <c r="D82" s="37"/>
      <c r="J82" s="15"/>
      <c r="Q82" s="52" t="str">
        <f t="shared" si="8"/>
        <v/>
      </c>
      <c r="T82" s="16" t="str">
        <f t="shared" si="3"/>
        <v/>
      </c>
      <c r="V82" s="16" t="str">
        <f t="shared" si="7"/>
        <v/>
      </c>
      <c r="X82" s="15"/>
      <c r="AB82" s="39"/>
    </row>
    <row r="83" spans="1:28" x14ac:dyDescent="0.15">
      <c r="A83" s="15"/>
      <c r="B83" s="15"/>
      <c r="C83" s="15"/>
      <c r="D83" s="37"/>
      <c r="J83" s="15"/>
      <c r="Q83" s="52" t="str">
        <f t="shared" si="8"/>
        <v/>
      </c>
      <c r="T83" s="16" t="str">
        <f t="shared" si="3"/>
        <v/>
      </c>
      <c r="V83" s="16" t="str">
        <f t="shared" si="7"/>
        <v/>
      </c>
      <c r="X83" s="15"/>
      <c r="AB83" s="39"/>
    </row>
    <row r="84" spans="1:28" x14ac:dyDescent="0.15">
      <c r="A84" s="15"/>
      <c r="B84" s="15"/>
      <c r="C84" s="15"/>
      <c r="D84" s="37"/>
      <c r="J84" s="15"/>
      <c r="Q84" s="52" t="str">
        <f t="shared" si="8"/>
        <v/>
      </c>
      <c r="T84" s="16" t="str">
        <f t="shared" si="3"/>
        <v/>
      </c>
      <c r="V84" s="16" t="str">
        <f t="shared" si="7"/>
        <v/>
      </c>
      <c r="X84" s="15"/>
      <c r="AB84" s="39"/>
    </row>
    <row r="85" spans="1:28" x14ac:dyDescent="0.15">
      <c r="A85" s="15"/>
      <c r="B85" s="15"/>
      <c r="C85" s="15"/>
      <c r="D85" s="37"/>
      <c r="J85" s="15"/>
      <c r="Q85" s="52" t="str">
        <f t="shared" si="8"/>
        <v/>
      </c>
      <c r="T85" s="16" t="str">
        <f t="shared" si="3"/>
        <v/>
      </c>
      <c r="V85" s="16" t="str">
        <f t="shared" si="7"/>
        <v/>
      </c>
      <c r="X85" s="15"/>
      <c r="AB85" s="39"/>
    </row>
    <row r="86" spans="1:28" x14ac:dyDescent="0.15">
      <c r="B86" s="34"/>
      <c r="C86" s="15"/>
      <c r="D86" s="37"/>
      <c r="Q86" s="52" t="str">
        <f t="shared" si="8"/>
        <v/>
      </c>
      <c r="T86" s="16" t="str">
        <f t="shared" si="3"/>
        <v/>
      </c>
      <c r="V86" s="16" t="str">
        <f t="shared" si="7"/>
        <v/>
      </c>
      <c r="AB86" s="39"/>
    </row>
    <row r="87" spans="1:28" x14ac:dyDescent="0.15">
      <c r="B87" s="34"/>
      <c r="C87" s="15"/>
      <c r="D87" s="37"/>
      <c r="Q87" s="52" t="str">
        <f t="shared" si="8"/>
        <v/>
      </c>
      <c r="T87" s="16" t="str">
        <f t="shared" si="3"/>
        <v/>
      </c>
      <c r="V87" s="16" t="str">
        <f t="shared" si="7"/>
        <v/>
      </c>
      <c r="AB87" s="39"/>
    </row>
    <row r="88" spans="1:28" x14ac:dyDescent="0.15">
      <c r="B88" s="34"/>
      <c r="C88" s="15"/>
      <c r="D88" s="37"/>
      <c r="Q88" s="52" t="str">
        <f t="shared" si="8"/>
        <v/>
      </c>
      <c r="T88" s="16" t="str">
        <f t="shared" si="3"/>
        <v/>
      </c>
      <c r="V88" s="16" t="str">
        <f t="shared" si="7"/>
        <v/>
      </c>
      <c r="AB88" s="39"/>
    </row>
    <row r="89" spans="1:28" x14ac:dyDescent="0.15">
      <c r="B89" s="34"/>
      <c r="C89" s="15"/>
      <c r="D89" s="37"/>
      <c r="Q89" s="52" t="str">
        <f t="shared" si="8"/>
        <v/>
      </c>
      <c r="T89" s="16" t="str">
        <f t="shared" si="3"/>
        <v/>
      </c>
      <c r="V89" s="16" t="str">
        <f t="shared" si="7"/>
        <v/>
      </c>
      <c r="AB89" s="39"/>
    </row>
    <row r="90" spans="1:28" x14ac:dyDescent="0.15">
      <c r="B90" s="34"/>
      <c r="C90" s="15"/>
      <c r="D90" s="37"/>
      <c r="Q90" s="52" t="str">
        <f t="shared" si="8"/>
        <v/>
      </c>
      <c r="T90" s="16" t="str">
        <f t="shared" si="3"/>
        <v/>
      </c>
      <c r="V90" s="16" t="str">
        <f t="shared" si="7"/>
        <v/>
      </c>
      <c r="AB90" s="39"/>
    </row>
    <row r="91" spans="1:28" x14ac:dyDescent="0.15">
      <c r="B91" s="34"/>
      <c r="C91" s="15"/>
      <c r="D91" s="37"/>
      <c r="Q91" s="52" t="str">
        <f t="shared" si="8"/>
        <v/>
      </c>
      <c r="T91" s="16" t="str">
        <f t="shared" si="3"/>
        <v/>
      </c>
      <c r="V91" s="16" t="str">
        <f t="shared" si="7"/>
        <v/>
      </c>
      <c r="AB91" s="39"/>
    </row>
    <row r="92" spans="1:28" x14ac:dyDescent="0.15">
      <c r="Q92" s="52" t="str">
        <f t="shared" si="8"/>
        <v/>
      </c>
      <c r="T92" s="16" t="str">
        <f t="shared" si="3"/>
        <v/>
      </c>
      <c r="V92" s="16" t="str">
        <f t="shared" si="7"/>
        <v/>
      </c>
    </row>
    <row r="93" spans="1:28" x14ac:dyDescent="0.15">
      <c r="Q93" s="52" t="str">
        <f t="shared" si="8"/>
        <v/>
      </c>
      <c r="T93" s="16" t="str">
        <f t="shared" si="3"/>
        <v/>
      </c>
      <c r="V93" s="16" t="str">
        <f t="shared" si="7"/>
        <v/>
      </c>
    </row>
    <row r="94" spans="1:28" x14ac:dyDescent="0.15">
      <c r="Q94" s="52" t="str">
        <f t="shared" si="8"/>
        <v/>
      </c>
      <c r="T94" s="16" t="str">
        <f t="shared" si="3"/>
        <v/>
      </c>
      <c r="V94" s="16" t="str">
        <f t="shared" si="7"/>
        <v/>
      </c>
    </row>
    <row r="95" spans="1:28" x14ac:dyDescent="0.15">
      <c r="Q95" s="52" t="str">
        <f t="shared" si="8"/>
        <v/>
      </c>
      <c r="T95" s="16" t="str">
        <f t="shared" si="3"/>
        <v/>
      </c>
      <c r="V95" s="16" t="str">
        <f t="shared" si="7"/>
        <v/>
      </c>
    </row>
    <row r="96" spans="1:28" x14ac:dyDescent="0.15">
      <c r="Q96" s="52" t="str">
        <f t="shared" si="8"/>
        <v/>
      </c>
      <c r="T96" s="16" t="str">
        <f t="shared" si="3"/>
        <v/>
      </c>
      <c r="V96" s="16" t="str">
        <f t="shared" si="7"/>
        <v/>
      </c>
    </row>
    <row r="97" spans="17:22" x14ac:dyDescent="0.15">
      <c r="Q97" s="52" t="str">
        <f t="shared" si="8"/>
        <v/>
      </c>
      <c r="T97" s="16" t="str">
        <f t="shared" si="3"/>
        <v/>
      </c>
      <c r="V97" s="16" t="str">
        <f t="shared" si="7"/>
        <v/>
      </c>
    </row>
    <row r="98" spans="17:22" x14ac:dyDescent="0.15">
      <c r="Q98" s="52" t="str">
        <f t="shared" si="8"/>
        <v/>
      </c>
      <c r="T98" s="16" t="str">
        <f t="shared" si="3"/>
        <v/>
      </c>
      <c r="V98" s="16" t="str">
        <f t="shared" si="7"/>
        <v/>
      </c>
    </row>
    <row r="99" spans="17:22" x14ac:dyDescent="0.15">
      <c r="Q99" s="52" t="str">
        <f t="shared" si="8"/>
        <v/>
      </c>
      <c r="T99" s="16" t="str">
        <f t="shared" si="3"/>
        <v/>
      </c>
      <c r="V99" s="16" t="str">
        <f t="shared" si="7"/>
        <v/>
      </c>
    </row>
    <row r="100" spans="17:22" x14ac:dyDescent="0.15">
      <c r="Q100" s="52" t="str">
        <f t="shared" si="8"/>
        <v/>
      </c>
      <c r="T100" s="16" t="str">
        <f t="shared" si="3"/>
        <v/>
      </c>
      <c r="V100" s="16" t="str">
        <f t="shared" si="7"/>
        <v/>
      </c>
    </row>
    <row r="101" spans="17:22" x14ac:dyDescent="0.15">
      <c r="Q101" s="52" t="str">
        <f t="shared" si="8"/>
        <v/>
      </c>
      <c r="T101" s="16" t="str">
        <f t="shared" si="3"/>
        <v/>
      </c>
      <c r="V101" s="16" t="str">
        <f t="shared" si="7"/>
        <v/>
      </c>
    </row>
    <row r="102" spans="17:22" x14ac:dyDescent="0.15">
      <c r="Q102" s="52" t="str">
        <f t="shared" si="8"/>
        <v/>
      </c>
      <c r="T102" s="16" t="str">
        <f t="shared" si="3"/>
        <v/>
      </c>
      <c r="V102" s="16" t="str">
        <f t="shared" si="7"/>
        <v/>
      </c>
    </row>
    <row r="103" spans="17:22" x14ac:dyDescent="0.15">
      <c r="Q103" s="52" t="str">
        <f t="shared" si="8"/>
        <v/>
      </c>
      <c r="T103" s="16" t="str">
        <f t="shared" si="3"/>
        <v/>
      </c>
      <c r="V103" s="16" t="str">
        <f t="shared" si="7"/>
        <v/>
      </c>
    </row>
    <row r="104" spans="17:22" x14ac:dyDescent="0.15">
      <c r="Q104" s="52" t="str">
        <f t="shared" si="8"/>
        <v/>
      </c>
      <c r="T104" s="16" t="str">
        <f t="shared" si="3"/>
        <v/>
      </c>
      <c r="V104" s="16" t="str">
        <f t="shared" si="7"/>
        <v/>
      </c>
    </row>
    <row r="105" spans="17:22" x14ac:dyDescent="0.15">
      <c r="Q105" s="52" t="str">
        <f t="shared" si="8"/>
        <v/>
      </c>
      <c r="T105" s="16" t="str">
        <f t="shared" si="3"/>
        <v/>
      </c>
      <c r="V105" s="16" t="str">
        <f t="shared" si="7"/>
        <v/>
      </c>
    </row>
    <row r="106" spans="17:22" x14ac:dyDescent="0.15">
      <c r="Q106" s="52" t="str">
        <f t="shared" si="8"/>
        <v/>
      </c>
      <c r="T106" s="16" t="str">
        <f t="shared" si="3"/>
        <v/>
      </c>
      <c r="V106" s="16" t="str">
        <f t="shared" si="7"/>
        <v/>
      </c>
    </row>
    <row r="107" spans="17:22" x14ac:dyDescent="0.15">
      <c r="Q107" s="52" t="str">
        <f t="shared" si="8"/>
        <v/>
      </c>
      <c r="T107" s="16" t="str">
        <f t="shared" si="3"/>
        <v/>
      </c>
      <c r="V107" s="16" t="str">
        <f t="shared" si="7"/>
        <v/>
      </c>
    </row>
    <row r="108" spans="17:22" x14ac:dyDescent="0.15">
      <c r="Q108" s="52" t="str">
        <f t="shared" si="8"/>
        <v/>
      </c>
      <c r="T108" s="16" t="str">
        <f t="shared" si="3"/>
        <v/>
      </c>
      <c r="V108" s="16" t="str">
        <f t="shared" si="7"/>
        <v/>
      </c>
    </row>
    <row r="109" spans="17:22" x14ac:dyDescent="0.15">
      <c r="Q109" s="52" t="str">
        <f t="shared" si="8"/>
        <v/>
      </c>
      <c r="T109" s="16" t="str">
        <f t="shared" si="3"/>
        <v/>
      </c>
      <c r="V109" s="16" t="str">
        <f t="shared" si="7"/>
        <v/>
      </c>
    </row>
    <row r="110" spans="17:22" x14ac:dyDescent="0.15">
      <c r="Q110" s="52" t="str">
        <f t="shared" si="8"/>
        <v/>
      </c>
      <c r="T110" s="16" t="str">
        <f t="shared" si="3"/>
        <v/>
      </c>
      <c r="V110" s="16" t="str">
        <f t="shared" si="7"/>
        <v/>
      </c>
    </row>
    <row r="111" spans="17:22" x14ac:dyDescent="0.15">
      <c r="Q111" s="52" t="str">
        <f t="shared" si="8"/>
        <v/>
      </c>
      <c r="T111" s="16" t="str">
        <f t="shared" si="3"/>
        <v/>
      </c>
      <c r="V111" s="16" t="str">
        <f t="shared" si="7"/>
        <v/>
      </c>
    </row>
    <row r="112" spans="17:22" x14ac:dyDescent="0.15">
      <c r="Q112" s="52" t="str">
        <f t="shared" si="8"/>
        <v/>
      </c>
      <c r="T112" s="16" t="str">
        <f t="shared" si="3"/>
        <v/>
      </c>
      <c r="V112" s="16" t="str">
        <f t="shared" si="7"/>
        <v/>
      </c>
    </row>
    <row r="113" spans="17:22" x14ac:dyDescent="0.15">
      <c r="Q113" s="52" t="str">
        <f t="shared" si="8"/>
        <v/>
      </c>
      <c r="T113" s="16" t="str">
        <f t="shared" si="3"/>
        <v/>
      </c>
      <c r="V113" s="16" t="str">
        <f t="shared" si="7"/>
        <v/>
      </c>
    </row>
    <row r="114" spans="17:22" x14ac:dyDescent="0.15">
      <c r="Q114" s="52" t="str">
        <f t="shared" si="8"/>
        <v/>
      </c>
      <c r="T114" s="16" t="str">
        <f t="shared" si="3"/>
        <v/>
      </c>
      <c r="V114" s="16" t="str">
        <f t="shared" si="7"/>
        <v/>
      </c>
    </row>
    <row r="115" spans="17:22" x14ac:dyDescent="0.15">
      <c r="Q115" s="52" t="str">
        <f t="shared" si="8"/>
        <v/>
      </c>
      <c r="T115" s="16" t="str">
        <f t="shared" si="3"/>
        <v/>
      </c>
      <c r="V115" s="16" t="str">
        <f t="shared" si="7"/>
        <v/>
      </c>
    </row>
    <row r="116" spans="17:22" x14ac:dyDescent="0.15">
      <c r="Q116" s="52" t="str">
        <f t="shared" si="8"/>
        <v/>
      </c>
      <c r="T116" s="16" t="str">
        <f t="shared" si="3"/>
        <v/>
      </c>
      <c r="V116" s="16" t="str">
        <f t="shared" si="7"/>
        <v/>
      </c>
    </row>
    <row r="117" spans="17:22" x14ac:dyDescent="0.15">
      <c r="Q117" s="52" t="str">
        <f t="shared" si="8"/>
        <v/>
      </c>
      <c r="T117" s="16" t="str">
        <f t="shared" si="3"/>
        <v/>
      </c>
      <c r="V117" s="16" t="str">
        <f t="shared" si="7"/>
        <v/>
      </c>
    </row>
    <row r="118" spans="17:22" x14ac:dyDescent="0.15">
      <c r="Q118" s="52" t="str">
        <f t="shared" si="8"/>
        <v/>
      </c>
      <c r="T118" s="16" t="str">
        <f t="shared" si="3"/>
        <v/>
      </c>
      <c r="V118" s="16" t="str">
        <f t="shared" si="7"/>
        <v/>
      </c>
    </row>
    <row r="119" spans="17:22" x14ac:dyDescent="0.15">
      <c r="Q119" s="52" t="str">
        <f t="shared" si="8"/>
        <v/>
      </c>
      <c r="T119" s="16" t="str">
        <f t="shared" si="3"/>
        <v/>
      </c>
      <c r="V119" s="16" t="str">
        <f t="shared" si="7"/>
        <v/>
      </c>
    </row>
    <row r="120" spans="17:22" x14ac:dyDescent="0.15">
      <c r="Q120" s="52" t="str">
        <f t="shared" si="8"/>
        <v/>
      </c>
      <c r="T120" s="16" t="str">
        <f t="shared" si="3"/>
        <v/>
      </c>
      <c r="V120" s="16" t="str">
        <f t="shared" si="7"/>
        <v/>
      </c>
    </row>
  </sheetData>
  <autoFilter ref="A1:BA120" xr:uid="{00000000-0009-0000-0000-000000000000}"/>
  <phoneticPr fontId="3"/>
  <dataValidations count="19">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xr:uid="{00000000-0002-0000-0000-000000000000}">
      <formula1>$AE$2:$AE$22</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xr:uid="{00000000-0002-0000-0000-000001000000}"/>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497" xr:uid="{00000000-0002-0000-0000-000002000000}">
      <formula1>$AG$2:$AG$11</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497" xr:uid="{00000000-0002-0000-0000-000003000000}">
      <formula1>$AJ$2:$AJ$4</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xr:uid="{00000000-0002-0000-0000-000004000000}">
      <formula1>$AN$5:$AN$6</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xr:uid="{00000000-0002-0000-0000-000005000000}">
      <formula1>$AP$2:$AP$15</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xr:uid="{00000000-0002-0000-0000-000006000000}">
      <formula1>$AR$2:$AR$30</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xr:uid="{00000000-0002-0000-0000-000007000000}">
      <formula1>$AT$2:$AT$3</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xr:uid="{00000000-0002-0000-0000-000008000000}">
      <formula1>$AL$5:$AL$9</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xr:uid="{00000000-0002-0000-0000-000009000000}">
      <formula1>$AV$2:$AV$20</formula1>
    </dataValidation>
    <dataValidation type="list" allowBlank="1" showInputMessage="1" showErrorMessage="1" sqref="H2:H497" xr:uid="{00000000-0002-0000-0000-00000A000000}">
      <formula1>$AL$2:$AL$8</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xr:uid="{00000000-0002-0000-0000-00000B000000}">
      <formula1>$AH$2:$AH$10</formula1>
    </dataValidation>
    <dataValidation type="list" allowBlank="1" showInputMessage="1" showErrorMessage="1" sqref="J2:J497" xr:uid="{00000000-0002-0000-0000-00000C000000}">
      <formula1>$AP$2:$AP$27</formula1>
    </dataValidation>
    <dataValidation type="list" allowBlank="1" showInputMessage="1" showErrorMessage="1" sqref="A3:A497" xr:uid="{00000000-0002-0000-0000-00000D000000}">
      <formula1>$AE$2:$AE$19</formula1>
    </dataValidation>
    <dataValidation type="list" allowBlank="1" showInputMessage="1" showErrorMessage="1" sqref="K127:K497" xr:uid="{00000000-0002-0000-0000-00000E000000}">
      <formula1>$AR$2:$AR$25</formula1>
    </dataValidation>
    <dataValidation type="list" allowBlank="1" showInputMessage="1" showErrorMessage="1" sqref="Y2:AA497" xr:uid="{00000000-0002-0000-0000-00000F000000}">
      <formula1>$AV$2:$AV$21</formula1>
    </dataValidation>
    <dataValidation type="decimal" allowBlank="1" showInputMessage="1" showErrorMessage="1" error="硬度を正しく入力して下さい。" sqref="O2:P497" xr:uid="{00000000-0002-0000-0000-000010000000}">
      <formula1>0</formula1>
      <formula2>7</formula2>
    </dataValidation>
    <dataValidation type="list" allowBlank="1" showInputMessage="1" showErrorMessage="1" sqref="F1:F1048576" xr:uid="{00000000-0002-0000-0000-000011000000}">
      <formula1>$AH$2:$AH$11</formula1>
    </dataValidation>
    <dataValidation type="list" allowBlank="1" showInputMessage="1" showErrorMessage="1" sqref="K2:K126" xr:uid="{00000000-0002-0000-0000-000012000000}">
      <formula1>$AR$2:$AR$26</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B7F17-65F2-47BF-AD8E-CD7E61102BF3}">
  <dimension ref="A1:BA270"/>
  <sheetViews>
    <sheetView zoomScale="70" zoomScaleNormal="70" workbookViewId="0">
      <selection activeCell="AG29" sqref="AG29"/>
    </sheetView>
  </sheetViews>
  <sheetFormatPr defaultColWidth="9" defaultRowHeight="13.5" x14ac:dyDescent="0.15"/>
  <cols>
    <col min="1" max="3" width="9" style="53"/>
    <col min="4" max="4" width="11" style="53" customWidth="1"/>
    <col min="5" max="5" width="10.875" style="53" customWidth="1"/>
    <col min="6" max="9" width="9" style="53"/>
    <col min="10" max="10" width="9" style="53" customWidth="1"/>
    <col min="11" max="16" width="9" style="53"/>
    <col min="17" max="17" width="9" style="16"/>
    <col min="18" max="18" width="9" style="53"/>
    <col min="19" max="19" width="11.625" style="53" customWidth="1"/>
    <col min="20" max="20" width="9" style="16"/>
    <col min="21" max="21" width="9" style="53"/>
    <col min="22" max="22" width="9" style="16"/>
    <col min="23" max="32" width="9" style="53"/>
    <col min="33" max="33" width="14.375" style="53" customWidth="1"/>
    <col min="34" max="34" width="11.375" style="53" customWidth="1"/>
    <col min="35" max="16384" width="9" style="53"/>
  </cols>
  <sheetData>
    <row r="1" spans="1:53" ht="45" x14ac:dyDescent="0.15">
      <c r="A1" s="44" t="s">
        <v>0</v>
      </c>
      <c r="B1" s="55" t="s">
        <v>172</v>
      </c>
      <c r="C1" s="55" t="s">
        <v>173</v>
      </c>
      <c r="D1" s="56" t="s">
        <v>3</v>
      </c>
      <c r="E1" s="45" t="s">
        <v>4</v>
      </c>
      <c r="F1" s="45" t="s">
        <v>5</v>
      </c>
      <c r="G1" s="45" t="s">
        <v>6</v>
      </c>
      <c r="H1" s="45" t="s">
        <v>7</v>
      </c>
      <c r="I1" s="45" t="s">
        <v>8</v>
      </c>
      <c r="J1" s="45" t="s">
        <v>9</v>
      </c>
      <c r="K1" s="45" t="s">
        <v>10</v>
      </c>
      <c r="L1" s="56" t="s">
        <v>174</v>
      </c>
      <c r="M1" s="56" t="s">
        <v>175</v>
      </c>
      <c r="N1" s="56" t="s">
        <v>13</v>
      </c>
      <c r="O1" s="56" t="s">
        <v>176</v>
      </c>
      <c r="P1" s="56" t="s">
        <v>177</v>
      </c>
      <c r="Q1" s="57" t="s">
        <v>178</v>
      </c>
      <c r="R1" s="56" t="s">
        <v>179</v>
      </c>
      <c r="S1" s="56" t="s">
        <v>180</v>
      </c>
      <c r="T1" s="57" t="s">
        <v>19</v>
      </c>
      <c r="U1" s="58" t="s">
        <v>108</v>
      </c>
      <c r="V1" s="59" t="s">
        <v>20</v>
      </c>
      <c r="W1" s="56" t="s">
        <v>181</v>
      </c>
      <c r="X1" s="45" t="s">
        <v>22</v>
      </c>
      <c r="Y1" s="45" t="s">
        <v>23</v>
      </c>
      <c r="Z1" s="45" t="s">
        <v>24</v>
      </c>
      <c r="AA1" s="45" t="s">
        <v>25</v>
      </c>
      <c r="AB1" s="46" t="s">
        <v>182</v>
      </c>
      <c r="AE1" s="60" t="s">
        <v>0</v>
      </c>
      <c r="AF1" s="61"/>
      <c r="AG1" s="60" t="s">
        <v>4</v>
      </c>
      <c r="AH1" s="60" t="s">
        <v>5</v>
      </c>
      <c r="AI1" s="61"/>
      <c r="AJ1" s="60" t="s">
        <v>6</v>
      </c>
      <c r="AK1" s="61"/>
      <c r="AL1" s="10" t="s">
        <v>7</v>
      </c>
      <c r="AM1" s="61"/>
      <c r="AN1" s="10" t="s">
        <v>8</v>
      </c>
      <c r="AO1" s="61"/>
      <c r="AP1" s="10" t="s">
        <v>27</v>
      </c>
      <c r="AQ1" s="61"/>
      <c r="AR1" s="10" t="s">
        <v>10</v>
      </c>
      <c r="AS1" s="61"/>
      <c r="AT1" s="11" t="s">
        <v>183</v>
      </c>
      <c r="AU1" s="61"/>
      <c r="AV1" s="10" t="s">
        <v>29</v>
      </c>
      <c r="AX1" s="12" t="s">
        <v>184</v>
      </c>
      <c r="AY1" s="13" t="s">
        <v>185</v>
      </c>
      <c r="AZ1" s="13" t="s">
        <v>186</v>
      </c>
      <c r="BA1" s="14" t="s">
        <v>187</v>
      </c>
    </row>
    <row r="2" spans="1:53" x14ac:dyDescent="0.15">
      <c r="A2" s="53" t="s">
        <v>41</v>
      </c>
      <c r="B2" s="53" t="s">
        <v>157</v>
      </c>
      <c r="C2" s="62">
        <v>2019</v>
      </c>
      <c r="D2" s="63" t="s">
        <v>188</v>
      </c>
      <c r="E2" s="53" t="s">
        <v>133</v>
      </c>
      <c r="F2" s="53" t="s">
        <v>189</v>
      </c>
      <c r="G2" s="53" t="s">
        <v>42</v>
      </c>
      <c r="H2" s="53" t="s">
        <v>163</v>
      </c>
      <c r="I2" s="53" t="s">
        <v>159</v>
      </c>
      <c r="J2" s="53" t="s">
        <v>38</v>
      </c>
      <c r="K2" s="53" t="s">
        <v>160</v>
      </c>
      <c r="L2" s="53">
        <v>1</v>
      </c>
      <c r="N2" s="53">
        <v>1</v>
      </c>
      <c r="O2" s="53">
        <v>0.65</v>
      </c>
      <c r="P2" s="53">
        <v>0.65</v>
      </c>
      <c r="Q2" s="16">
        <f t="shared" ref="Q2:Q10" si="0">IF(OR(O2="",P2=""),"",AVERAGE(O2,P2))</f>
        <v>0.65</v>
      </c>
      <c r="R2" s="53">
        <v>12.9</v>
      </c>
      <c r="S2" s="53">
        <v>122</v>
      </c>
      <c r="T2" s="16">
        <f t="shared" ref="T2:T65" si="1">IF(H2="","",IF(OR(H2="GREEN",H2="GK"),IF(S2&gt;=$AX$2,VLOOKUP(S2,$AX$2:$AY$10,2,1),""),IF(S2&gt;=$AZ$2,VLOOKUP(S2,$AZ$2:$BA$10,2,1),"")))</f>
        <v>27</v>
      </c>
      <c r="U2" s="53">
        <v>105</v>
      </c>
      <c r="V2" s="16">
        <f t="shared" ref="V2:V34" si="2">IF(OR(N2="",U2="",T2=""),"",U2/N2*T2)</f>
        <v>2835</v>
      </c>
      <c r="W2" s="53">
        <v>1</v>
      </c>
      <c r="X2" s="53" t="s">
        <v>46</v>
      </c>
      <c r="Y2" s="53" t="s">
        <v>84</v>
      </c>
      <c r="Z2" s="53" t="s">
        <v>90</v>
      </c>
      <c r="AA2" s="53" t="s">
        <v>78</v>
      </c>
      <c r="AB2" s="53" t="s">
        <v>158</v>
      </c>
      <c r="AE2" s="64" t="s">
        <v>35</v>
      </c>
      <c r="AG2" s="65" t="s">
        <v>133</v>
      </c>
      <c r="AH2" s="66" t="s">
        <v>189</v>
      </c>
      <c r="AJ2" s="67" t="s">
        <v>36</v>
      </c>
      <c r="AL2" s="67" t="s">
        <v>190</v>
      </c>
      <c r="AN2" s="67" t="s">
        <v>37</v>
      </c>
      <c r="AP2" s="67" t="s">
        <v>38</v>
      </c>
      <c r="AR2" s="67" t="s">
        <v>160</v>
      </c>
      <c r="AT2" s="67" t="s">
        <v>39</v>
      </c>
      <c r="AV2" s="67" t="s">
        <v>40</v>
      </c>
      <c r="AX2" s="68">
        <v>1</v>
      </c>
      <c r="AY2" s="69">
        <v>50</v>
      </c>
      <c r="AZ2" s="69">
        <v>1</v>
      </c>
      <c r="BA2" s="70">
        <v>50</v>
      </c>
    </row>
    <row r="3" spans="1:53" x14ac:dyDescent="0.15">
      <c r="A3" s="53" t="s">
        <v>41</v>
      </c>
      <c r="B3" s="53" t="s">
        <v>157</v>
      </c>
      <c r="C3" s="62">
        <v>2019</v>
      </c>
      <c r="D3" s="63" t="s">
        <v>188</v>
      </c>
      <c r="E3" s="53" t="s">
        <v>133</v>
      </c>
      <c r="F3" s="53" t="s">
        <v>189</v>
      </c>
      <c r="G3" s="53" t="s">
        <v>42</v>
      </c>
      <c r="H3" s="53" t="s">
        <v>163</v>
      </c>
      <c r="I3" s="53" t="s">
        <v>159</v>
      </c>
      <c r="J3" s="53" t="s">
        <v>38</v>
      </c>
      <c r="K3" s="53" t="s">
        <v>160</v>
      </c>
      <c r="L3" s="53">
        <v>2</v>
      </c>
      <c r="N3" s="53">
        <v>1</v>
      </c>
      <c r="O3" s="53">
        <v>0.8</v>
      </c>
      <c r="P3" s="53">
        <v>0.55000000000000004</v>
      </c>
      <c r="Q3" s="16">
        <f t="shared" si="0"/>
        <v>0.67500000000000004</v>
      </c>
      <c r="R3" s="53">
        <v>12.8</v>
      </c>
      <c r="S3" s="53">
        <v>128</v>
      </c>
      <c r="T3" s="16">
        <f t="shared" si="1"/>
        <v>27</v>
      </c>
      <c r="U3" s="53">
        <v>105</v>
      </c>
      <c r="V3" s="16">
        <f t="shared" si="2"/>
        <v>2835</v>
      </c>
      <c r="W3" s="53">
        <v>1</v>
      </c>
      <c r="X3" s="53" t="s">
        <v>46</v>
      </c>
      <c r="Y3" s="53" t="s">
        <v>84</v>
      </c>
      <c r="Z3" s="53" t="s">
        <v>90</v>
      </c>
      <c r="AA3" s="53" t="s">
        <v>78</v>
      </c>
      <c r="AB3" s="53" t="s">
        <v>158</v>
      </c>
      <c r="AE3" s="22" t="s">
        <v>41</v>
      </c>
      <c r="AG3" s="71" t="s">
        <v>191</v>
      </c>
      <c r="AH3" s="71" t="s">
        <v>189</v>
      </c>
      <c r="AJ3" s="23" t="s">
        <v>42</v>
      </c>
      <c r="AL3" s="23" t="s">
        <v>192</v>
      </c>
      <c r="AN3" s="23" t="s">
        <v>43</v>
      </c>
      <c r="AP3" s="23" t="s">
        <v>44</v>
      </c>
      <c r="AR3" s="23" t="s">
        <v>45</v>
      </c>
      <c r="AT3" s="23" t="s">
        <v>46</v>
      </c>
      <c r="AV3" s="23" t="s">
        <v>47</v>
      </c>
      <c r="AX3" s="24">
        <v>72</v>
      </c>
      <c r="AY3" s="25">
        <v>46</v>
      </c>
      <c r="AZ3" s="25">
        <v>71</v>
      </c>
      <c r="BA3" s="26">
        <v>42</v>
      </c>
    </row>
    <row r="4" spans="1:53" x14ac:dyDescent="0.15">
      <c r="A4" s="53" t="s">
        <v>41</v>
      </c>
      <c r="B4" s="53" t="s">
        <v>157</v>
      </c>
      <c r="C4" s="62">
        <v>2019</v>
      </c>
      <c r="D4" s="63" t="s">
        <v>165</v>
      </c>
      <c r="E4" s="53" t="s">
        <v>133</v>
      </c>
      <c r="F4" s="53" t="s">
        <v>189</v>
      </c>
      <c r="G4" s="53" t="s">
        <v>42</v>
      </c>
      <c r="H4" s="53" t="s">
        <v>163</v>
      </c>
      <c r="I4" s="53" t="s">
        <v>159</v>
      </c>
      <c r="J4" s="53" t="s">
        <v>38</v>
      </c>
      <c r="K4" s="53" t="s">
        <v>160</v>
      </c>
      <c r="L4" s="53">
        <v>3</v>
      </c>
      <c r="N4" s="53">
        <v>1</v>
      </c>
      <c r="O4" s="53">
        <v>0.75</v>
      </c>
      <c r="P4" s="53">
        <v>0.5</v>
      </c>
      <c r="Q4" s="16">
        <f t="shared" si="0"/>
        <v>0.625</v>
      </c>
      <c r="R4" s="53">
        <v>13.7</v>
      </c>
      <c r="S4" s="53">
        <v>127</v>
      </c>
      <c r="T4" s="16">
        <f t="shared" si="1"/>
        <v>27</v>
      </c>
      <c r="U4" s="53">
        <v>105</v>
      </c>
      <c r="V4" s="16">
        <f t="shared" si="2"/>
        <v>2835</v>
      </c>
      <c r="W4" s="53">
        <v>1</v>
      </c>
      <c r="X4" s="53" t="s">
        <v>46</v>
      </c>
      <c r="Y4" s="53" t="s">
        <v>84</v>
      </c>
      <c r="Z4" s="53" t="s">
        <v>90</v>
      </c>
      <c r="AA4" s="53" t="s">
        <v>78</v>
      </c>
      <c r="AB4" s="53" t="s">
        <v>158</v>
      </c>
      <c r="AE4" s="22" t="s">
        <v>34</v>
      </c>
      <c r="AG4" s="71" t="s">
        <v>191</v>
      </c>
      <c r="AH4" s="71" t="s">
        <v>193</v>
      </c>
      <c r="AJ4" s="27" t="s">
        <v>48</v>
      </c>
      <c r="AL4" s="27" t="s">
        <v>194</v>
      </c>
      <c r="AN4" s="28" t="s">
        <v>195</v>
      </c>
      <c r="AP4" s="23" t="s">
        <v>196</v>
      </c>
      <c r="AR4" s="23" t="s">
        <v>197</v>
      </c>
      <c r="AT4" s="28"/>
      <c r="AV4" s="23" t="s">
        <v>50</v>
      </c>
      <c r="AX4" s="24">
        <v>75</v>
      </c>
      <c r="AY4" s="25">
        <v>42</v>
      </c>
      <c r="AZ4" s="25">
        <v>76</v>
      </c>
      <c r="BA4" s="26">
        <v>39</v>
      </c>
    </row>
    <row r="5" spans="1:53" ht="13.5" customHeight="1" x14ac:dyDescent="0.15">
      <c r="A5" s="53" t="s">
        <v>41</v>
      </c>
      <c r="B5" s="53" t="s">
        <v>157</v>
      </c>
      <c r="C5" s="62">
        <v>2019</v>
      </c>
      <c r="D5" s="63" t="s">
        <v>165</v>
      </c>
      <c r="E5" s="53" t="s">
        <v>133</v>
      </c>
      <c r="F5" s="53" t="s">
        <v>189</v>
      </c>
      <c r="G5" s="53" t="s">
        <v>42</v>
      </c>
      <c r="H5" s="53" t="s">
        <v>164</v>
      </c>
      <c r="I5" s="53" t="s">
        <v>159</v>
      </c>
      <c r="J5" s="53" t="s">
        <v>38</v>
      </c>
      <c r="K5" s="53" t="s">
        <v>54</v>
      </c>
      <c r="L5" s="53">
        <v>1</v>
      </c>
      <c r="N5" s="53">
        <v>4</v>
      </c>
      <c r="O5" s="53">
        <v>0.35</v>
      </c>
      <c r="P5" s="53">
        <v>0.35</v>
      </c>
      <c r="Q5" s="72">
        <f t="shared" si="0"/>
        <v>0.35</v>
      </c>
      <c r="R5" s="53">
        <v>12</v>
      </c>
      <c r="S5" s="53">
        <v>114</v>
      </c>
      <c r="T5" s="16">
        <f t="shared" si="1"/>
        <v>33</v>
      </c>
      <c r="U5" s="53">
        <v>646</v>
      </c>
      <c r="V5" s="16">
        <f t="shared" si="2"/>
        <v>5329.5</v>
      </c>
      <c r="W5" s="53">
        <v>2</v>
      </c>
      <c r="X5" s="53" t="s">
        <v>46</v>
      </c>
      <c r="Y5" s="53" t="s">
        <v>84</v>
      </c>
      <c r="Z5" s="53" t="s">
        <v>90</v>
      </c>
      <c r="AA5" s="53" t="s">
        <v>78</v>
      </c>
      <c r="AB5" s="53" t="s">
        <v>158</v>
      </c>
      <c r="AE5" s="22" t="s">
        <v>51</v>
      </c>
      <c r="AG5" s="71" t="s">
        <v>198</v>
      </c>
      <c r="AH5" s="71" t="s">
        <v>189</v>
      </c>
      <c r="AJ5" s="28"/>
      <c r="AL5" s="73" t="s">
        <v>163</v>
      </c>
      <c r="AN5" s="73" t="s">
        <v>159</v>
      </c>
      <c r="AP5" s="23" t="s">
        <v>199</v>
      </c>
      <c r="AR5" s="23" t="s">
        <v>54</v>
      </c>
      <c r="AV5" s="23" t="s">
        <v>55</v>
      </c>
      <c r="AX5" s="24">
        <v>84</v>
      </c>
      <c r="AY5" s="25">
        <v>39</v>
      </c>
      <c r="AZ5" s="25">
        <v>84</v>
      </c>
      <c r="BA5" s="26">
        <v>36</v>
      </c>
    </row>
    <row r="6" spans="1:53" x14ac:dyDescent="0.15">
      <c r="A6" s="53" t="s">
        <v>41</v>
      </c>
      <c r="B6" s="53" t="s">
        <v>157</v>
      </c>
      <c r="C6" s="62">
        <v>2019</v>
      </c>
      <c r="D6" s="63" t="s">
        <v>165</v>
      </c>
      <c r="E6" s="53" t="s">
        <v>133</v>
      </c>
      <c r="F6" s="53" t="s">
        <v>189</v>
      </c>
      <c r="G6" s="53" t="s">
        <v>42</v>
      </c>
      <c r="H6" s="53" t="s">
        <v>164</v>
      </c>
      <c r="I6" s="53" t="s">
        <v>159</v>
      </c>
      <c r="J6" s="53" t="s">
        <v>38</v>
      </c>
      <c r="K6" s="53" t="s">
        <v>54</v>
      </c>
      <c r="L6" s="53">
        <v>2</v>
      </c>
      <c r="N6" s="53">
        <v>4</v>
      </c>
      <c r="O6" s="53">
        <v>0.3</v>
      </c>
      <c r="P6" s="53">
        <v>0.25</v>
      </c>
      <c r="Q6" s="72">
        <f t="shared" si="0"/>
        <v>0.27500000000000002</v>
      </c>
      <c r="R6" s="53">
        <v>14.8</v>
      </c>
      <c r="S6" s="53">
        <v>111</v>
      </c>
      <c r="T6" s="16">
        <f t="shared" si="1"/>
        <v>33</v>
      </c>
      <c r="U6" s="53">
        <v>646</v>
      </c>
      <c r="V6" s="16">
        <f t="shared" si="2"/>
        <v>5329.5</v>
      </c>
      <c r="W6" s="53">
        <v>2</v>
      </c>
      <c r="X6" s="53" t="s">
        <v>46</v>
      </c>
      <c r="Y6" s="53" t="s">
        <v>84</v>
      </c>
      <c r="Z6" s="53" t="s">
        <v>90</v>
      </c>
      <c r="AA6" s="53" t="s">
        <v>78</v>
      </c>
      <c r="AB6" s="53" t="s">
        <v>158</v>
      </c>
      <c r="AE6" s="22" t="s">
        <v>56</v>
      </c>
      <c r="AG6" s="71" t="s">
        <v>198</v>
      </c>
      <c r="AH6" s="71" t="s">
        <v>200</v>
      </c>
      <c r="AL6" s="73" t="s">
        <v>164</v>
      </c>
      <c r="AN6" s="73" t="s">
        <v>201</v>
      </c>
      <c r="AP6" s="23" t="s">
        <v>53</v>
      </c>
      <c r="AR6" s="23" t="s">
        <v>59</v>
      </c>
      <c r="AV6" s="23" t="s">
        <v>60</v>
      </c>
      <c r="AX6" s="24">
        <v>97</v>
      </c>
      <c r="AY6" s="25">
        <v>36</v>
      </c>
      <c r="AZ6" s="25">
        <v>99</v>
      </c>
      <c r="BA6" s="26">
        <v>33</v>
      </c>
    </row>
    <row r="7" spans="1:53" x14ac:dyDescent="0.15">
      <c r="A7" s="53" t="s">
        <v>41</v>
      </c>
      <c r="B7" s="53" t="s">
        <v>157</v>
      </c>
      <c r="C7" s="62">
        <v>2019</v>
      </c>
      <c r="D7" s="63" t="s">
        <v>165</v>
      </c>
      <c r="E7" s="53" t="s">
        <v>133</v>
      </c>
      <c r="F7" s="53" t="s">
        <v>189</v>
      </c>
      <c r="G7" s="53" t="s">
        <v>42</v>
      </c>
      <c r="H7" s="53" t="s">
        <v>164</v>
      </c>
      <c r="I7" s="53" t="s">
        <v>159</v>
      </c>
      <c r="J7" s="53" t="s">
        <v>38</v>
      </c>
      <c r="K7" s="53" t="s">
        <v>54</v>
      </c>
      <c r="L7" s="53">
        <v>3</v>
      </c>
      <c r="N7" s="53">
        <v>4</v>
      </c>
      <c r="O7" s="53">
        <v>0.4</v>
      </c>
      <c r="P7" s="53">
        <v>0.3</v>
      </c>
      <c r="Q7" s="72">
        <f t="shared" si="0"/>
        <v>0.35</v>
      </c>
      <c r="R7" s="53">
        <v>16.8</v>
      </c>
      <c r="S7" s="53">
        <v>116</v>
      </c>
      <c r="T7" s="16">
        <f t="shared" si="1"/>
        <v>33</v>
      </c>
      <c r="U7" s="53">
        <v>646</v>
      </c>
      <c r="V7" s="16">
        <f t="shared" si="2"/>
        <v>5329.5</v>
      </c>
      <c r="W7" s="53">
        <v>2</v>
      </c>
      <c r="X7" s="53" t="s">
        <v>46</v>
      </c>
      <c r="Y7" s="53" t="s">
        <v>84</v>
      </c>
      <c r="Z7" s="53" t="s">
        <v>90</v>
      </c>
      <c r="AA7" s="53" t="s">
        <v>78</v>
      </c>
      <c r="AB7" s="53" t="s">
        <v>158</v>
      </c>
      <c r="AE7" s="22" t="s">
        <v>61</v>
      </c>
      <c r="AG7" s="71" t="s">
        <v>202</v>
      </c>
      <c r="AH7" s="71" t="s">
        <v>200</v>
      </c>
      <c r="AL7" s="53" t="s">
        <v>203</v>
      </c>
      <c r="AP7" s="23" t="s">
        <v>58</v>
      </c>
      <c r="AR7" s="23" t="s">
        <v>204</v>
      </c>
      <c r="AV7" s="23" t="s">
        <v>64</v>
      </c>
      <c r="AX7" s="24">
        <v>109</v>
      </c>
      <c r="AY7" s="25">
        <v>33</v>
      </c>
      <c r="AZ7" s="25">
        <v>113</v>
      </c>
      <c r="BA7" s="26">
        <v>30</v>
      </c>
    </row>
    <row r="8" spans="1:53" x14ac:dyDescent="0.15">
      <c r="A8" s="53" t="s">
        <v>41</v>
      </c>
      <c r="B8" s="53" t="s">
        <v>157</v>
      </c>
      <c r="C8" s="62">
        <v>2019</v>
      </c>
      <c r="D8" s="63" t="s">
        <v>165</v>
      </c>
      <c r="E8" s="53" t="s">
        <v>133</v>
      </c>
      <c r="F8" s="53" t="s">
        <v>189</v>
      </c>
      <c r="G8" s="53" t="s">
        <v>42</v>
      </c>
      <c r="H8" s="53" t="s">
        <v>164</v>
      </c>
      <c r="I8" s="53" t="s">
        <v>159</v>
      </c>
      <c r="J8" s="53" t="s">
        <v>38</v>
      </c>
      <c r="K8" s="53" t="s">
        <v>54</v>
      </c>
      <c r="L8" s="53">
        <v>1</v>
      </c>
      <c r="N8" s="53">
        <v>1</v>
      </c>
      <c r="O8" s="53">
        <v>0.25</v>
      </c>
      <c r="P8" s="53">
        <v>0.25</v>
      </c>
      <c r="Q8" s="74">
        <f t="shared" si="0"/>
        <v>0.25</v>
      </c>
      <c r="R8" s="53">
        <v>15.1</v>
      </c>
      <c r="S8" s="53">
        <v>120</v>
      </c>
      <c r="T8" s="16">
        <f t="shared" si="1"/>
        <v>30</v>
      </c>
      <c r="U8" s="53">
        <v>148</v>
      </c>
      <c r="V8" s="16">
        <f t="shared" si="2"/>
        <v>4440</v>
      </c>
      <c r="W8" s="53">
        <v>2</v>
      </c>
      <c r="X8" s="53" t="s">
        <v>46</v>
      </c>
      <c r="Y8" s="53" t="s">
        <v>84</v>
      </c>
      <c r="Z8" s="53" t="s">
        <v>90</v>
      </c>
      <c r="AA8" s="53" t="s">
        <v>78</v>
      </c>
      <c r="AB8" s="53" t="s">
        <v>158</v>
      </c>
      <c r="AE8" s="22" t="s">
        <v>59</v>
      </c>
      <c r="AG8" s="71" t="s">
        <v>205</v>
      </c>
      <c r="AH8" s="71" t="s">
        <v>206</v>
      </c>
      <c r="AL8" s="53" t="s">
        <v>170</v>
      </c>
      <c r="AP8" s="23" t="s">
        <v>62</v>
      </c>
      <c r="AR8" s="23" t="s">
        <v>81</v>
      </c>
      <c r="AV8" s="23" t="s">
        <v>97</v>
      </c>
      <c r="AX8" s="24">
        <v>119</v>
      </c>
      <c r="AY8" s="25">
        <v>30</v>
      </c>
      <c r="AZ8" s="25">
        <v>121</v>
      </c>
      <c r="BA8" s="26">
        <v>27</v>
      </c>
    </row>
    <row r="9" spans="1:53" x14ac:dyDescent="0.15">
      <c r="A9" s="53" t="s">
        <v>41</v>
      </c>
      <c r="B9" s="53" t="s">
        <v>157</v>
      </c>
      <c r="C9" s="62">
        <v>2019</v>
      </c>
      <c r="D9" s="63" t="s">
        <v>165</v>
      </c>
      <c r="E9" s="53" t="s">
        <v>133</v>
      </c>
      <c r="F9" s="53" t="s">
        <v>189</v>
      </c>
      <c r="G9" s="53" t="s">
        <v>42</v>
      </c>
      <c r="H9" s="53" t="s">
        <v>164</v>
      </c>
      <c r="I9" s="53" t="s">
        <v>159</v>
      </c>
      <c r="J9" s="53" t="s">
        <v>38</v>
      </c>
      <c r="K9" s="53" t="s">
        <v>54</v>
      </c>
      <c r="L9" s="53">
        <v>2</v>
      </c>
      <c r="M9" s="75"/>
      <c r="N9" s="53">
        <v>1</v>
      </c>
      <c r="O9" s="53">
        <v>0.25</v>
      </c>
      <c r="P9" s="53">
        <v>0.25</v>
      </c>
      <c r="Q9" s="74">
        <f t="shared" si="0"/>
        <v>0.25</v>
      </c>
      <c r="R9" s="53">
        <v>17</v>
      </c>
      <c r="S9" s="53">
        <v>118</v>
      </c>
      <c r="T9" s="16">
        <f t="shared" si="1"/>
        <v>33</v>
      </c>
      <c r="U9" s="53">
        <v>148</v>
      </c>
      <c r="V9" s="16">
        <f t="shared" si="2"/>
        <v>4884</v>
      </c>
      <c r="W9" s="53">
        <v>2</v>
      </c>
      <c r="X9" s="53" t="s">
        <v>46</v>
      </c>
      <c r="Y9" s="53" t="s">
        <v>84</v>
      </c>
      <c r="Z9" s="53" t="s">
        <v>90</v>
      </c>
      <c r="AA9" s="53" t="s">
        <v>78</v>
      </c>
      <c r="AB9" s="53" t="s">
        <v>158</v>
      </c>
      <c r="AE9" s="22" t="s">
        <v>207</v>
      </c>
      <c r="AG9" s="71" t="s">
        <v>208</v>
      </c>
      <c r="AH9" s="71" t="s">
        <v>209</v>
      </c>
      <c r="AL9" s="73"/>
      <c r="AP9" s="23" t="s">
        <v>95</v>
      </c>
      <c r="AR9" s="23" t="s">
        <v>210</v>
      </c>
      <c r="AV9" s="23" t="s">
        <v>102</v>
      </c>
      <c r="AX9" s="24">
        <v>128</v>
      </c>
      <c r="AY9" s="25">
        <v>27</v>
      </c>
      <c r="AZ9" s="25">
        <v>129</v>
      </c>
      <c r="BA9" s="26">
        <v>25</v>
      </c>
    </row>
    <row r="10" spans="1:53" x14ac:dyDescent="0.15">
      <c r="A10" s="53" t="s">
        <v>41</v>
      </c>
      <c r="B10" s="53" t="s">
        <v>157</v>
      </c>
      <c r="C10" s="62">
        <v>2019</v>
      </c>
      <c r="D10" s="63" t="s">
        <v>165</v>
      </c>
      <c r="E10" s="53" t="s">
        <v>133</v>
      </c>
      <c r="F10" s="53" t="s">
        <v>189</v>
      </c>
      <c r="G10" s="53" t="s">
        <v>42</v>
      </c>
      <c r="H10" s="53" t="s">
        <v>164</v>
      </c>
      <c r="I10" s="53" t="s">
        <v>159</v>
      </c>
      <c r="J10" s="53" t="s">
        <v>38</v>
      </c>
      <c r="K10" s="53" t="s">
        <v>54</v>
      </c>
      <c r="L10" s="53">
        <v>3</v>
      </c>
      <c r="M10" s="75"/>
      <c r="N10" s="53">
        <v>1</v>
      </c>
      <c r="O10" s="53">
        <v>0.25</v>
      </c>
      <c r="P10" s="53">
        <v>0.25</v>
      </c>
      <c r="Q10" s="74">
        <f t="shared" si="0"/>
        <v>0.25</v>
      </c>
      <c r="R10" s="53">
        <v>15.4</v>
      </c>
      <c r="S10" s="53">
        <v>117</v>
      </c>
      <c r="T10" s="16">
        <f t="shared" si="1"/>
        <v>33</v>
      </c>
      <c r="U10" s="53">
        <v>148</v>
      </c>
      <c r="V10" s="16">
        <f t="shared" si="2"/>
        <v>4884</v>
      </c>
      <c r="W10" s="53">
        <v>2</v>
      </c>
      <c r="X10" s="53" t="s">
        <v>46</v>
      </c>
      <c r="Y10" s="53" t="s">
        <v>84</v>
      </c>
      <c r="Z10" s="53" t="s">
        <v>90</v>
      </c>
      <c r="AA10" s="53" t="s">
        <v>78</v>
      </c>
      <c r="AB10" s="53" t="s">
        <v>158</v>
      </c>
      <c r="AE10" s="22" t="s">
        <v>211</v>
      </c>
      <c r="AG10" s="71" t="s">
        <v>205</v>
      </c>
      <c r="AH10" s="71" t="s">
        <v>212</v>
      </c>
      <c r="AP10" s="23" t="s">
        <v>100</v>
      </c>
      <c r="AR10" s="23" t="s">
        <v>213</v>
      </c>
      <c r="AV10" s="23" t="s">
        <v>106</v>
      </c>
      <c r="AX10" s="24">
        <v>138</v>
      </c>
      <c r="AY10" s="25">
        <v>25</v>
      </c>
      <c r="AZ10" s="25">
        <v>138</v>
      </c>
      <c r="BA10" s="26">
        <v>22</v>
      </c>
    </row>
    <row r="11" spans="1:53" x14ac:dyDescent="0.15">
      <c r="A11" s="53" t="s">
        <v>41</v>
      </c>
      <c r="B11" s="53" t="s">
        <v>157</v>
      </c>
      <c r="C11" s="62">
        <v>2019</v>
      </c>
      <c r="D11" s="63" t="s">
        <v>165</v>
      </c>
      <c r="E11" s="53" t="s">
        <v>191</v>
      </c>
      <c r="F11" s="53" t="s">
        <v>189</v>
      </c>
      <c r="G11" s="53" t="s">
        <v>42</v>
      </c>
      <c r="H11" s="53" t="s">
        <v>190</v>
      </c>
      <c r="I11" s="53" t="s">
        <v>159</v>
      </c>
      <c r="J11" s="53" t="s">
        <v>58</v>
      </c>
      <c r="K11" s="53" t="s">
        <v>59</v>
      </c>
      <c r="L11" s="53">
        <v>1</v>
      </c>
      <c r="M11" s="75"/>
      <c r="N11" s="53">
        <v>1</v>
      </c>
      <c r="O11" s="53">
        <v>1.2</v>
      </c>
      <c r="P11" s="53">
        <v>1.3</v>
      </c>
      <c r="Q11" s="74">
        <v>0.55000000000000004</v>
      </c>
      <c r="R11" s="53">
        <v>9.8000000000000007</v>
      </c>
      <c r="S11" s="53">
        <v>130</v>
      </c>
      <c r="T11" s="16">
        <f t="shared" si="1"/>
        <v>25</v>
      </c>
      <c r="U11" s="53">
        <v>105</v>
      </c>
      <c r="V11" s="16">
        <f t="shared" si="2"/>
        <v>2625</v>
      </c>
      <c r="W11" s="53">
        <v>1</v>
      </c>
      <c r="X11" s="53" t="s">
        <v>46</v>
      </c>
      <c r="Y11" s="53" t="s">
        <v>69</v>
      </c>
      <c r="Z11" s="53" t="s">
        <v>84</v>
      </c>
      <c r="AA11" s="53" t="s">
        <v>90</v>
      </c>
      <c r="AB11" s="53" t="s">
        <v>158</v>
      </c>
      <c r="AE11" s="22" t="s">
        <v>68</v>
      </c>
      <c r="AG11" s="71" t="s">
        <v>214</v>
      </c>
      <c r="AH11" s="71" t="s">
        <v>215</v>
      </c>
      <c r="AP11" s="23" t="s">
        <v>104</v>
      </c>
      <c r="AR11" s="23" t="s">
        <v>216</v>
      </c>
      <c r="AV11" s="23" t="s">
        <v>69</v>
      </c>
      <c r="AX11" s="24">
        <v>151</v>
      </c>
      <c r="AY11" s="25">
        <v>22</v>
      </c>
      <c r="AZ11" s="25">
        <v>152</v>
      </c>
      <c r="BA11" s="26">
        <v>18</v>
      </c>
    </row>
    <row r="12" spans="1:53" x14ac:dyDescent="0.15">
      <c r="A12" s="53" t="s">
        <v>41</v>
      </c>
      <c r="B12" s="53" t="s">
        <v>157</v>
      </c>
      <c r="C12" s="62">
        <v>2019</v>
      </c>
      <c r="D12" s="63" t="s">
        <v>165</v>
      </c>
      <c r="E12" s="53" t="s">
        <v>191</v>
      </c>
      <c r="F12" s="53" t="s">
        <v>189</v>
      </c>
      <c r="G12" s="53" t="s">
        <v>42</v>
      </c>
      <c r="H12" s="53" t="s">
        <v>190</v>
      </c>
      <c r="I12" s="53" t="s">
        <v>159</v>
      </c>
      <c r="J12" s="53" t="s">
        <v>58</v>
      </c>
      <c r="K12" s="53" t="s">
        <v>59</v>
      </c>
      <c r="L12" s="53">
        <v>2</v>
      </c>
      <c r="M12" s="75"/>
      <c r="N12" s="53">
        <v>1</v>
      </c>
      <c r="O12" s="53">
        <v>1.05</v>
      </c>
      <c r="P12" s="53">
        <v>1.1000000000000001</v>
      </c>
      <c r="Q12" s="74">
        <v>0.65</v>
      </c>
      <c r="R12" s="53">
        <v>12.3</v>
      </c>
      <c r="S12" s="53">
        <v>128</v>
      </c>
      <c r="T12" s="16">
        <f t="shared" si="1"/>
        <v>27</v>
      </c>
      <c r="U12" s="53">
        <v>105</v>
      </c>
      <c r="V12" s="16">
        <f t="shared" si="2"/>
        <v>2835</v>
      </c>
      <c r="W12" s="53">
        <v>1</v>
      </c>
      <c r="X12" s="53" t="s">
        <v>46</v>
      </c>
      <c r="Y12" s="53" t="s">
        <v>69</v>
      </c>
      <c r="Z12" s="53" t="s">
        <v>84</v>
      </c>
      <c r="AA12" s="53" t="s">
        <v>90</v>
      </c>
      <c r="AB12" s="53" t="s">
        <v>158</v>
      </c>
      <c r="AE12" s="22" t="s">
        <v>217</v>
      </c>
      <c r="AG12" s="22"/>
      <c r="AH12" s="22"/>
      <c r="AP12" s="23" t="s">
        <v>67</v>
      </c>
      <c r="AR12" s="23" t="s">
        <v>218</v>
      </c>
      <c r="AV12" s="23" t="s">
        <v>72</v>
      </c>
      <c r="AX12" s="31">
        <v>180</v>
      </c>
      <c r="AY12" s="32">
        <v>18</v>
      </c>
      <c r="AZ12" s="32">
        <v>181</v>
      </c>
      <c r="BA12" s="33">
        <v>16</v>
      </c>
    </row>
    <row r="13" spans="1:53" x14ac:dyDescent="0.15">
      <c r="A13" s="53" t="s">
        <v>41</v>
      </c>
      <c r="B13" s="53" t="s">
        <v>157</v>
      </c>
      <c r="C13" s="62">
        <v>2019</v>
      </c>
      <c r="D13" s="63" t="s">
        <v>165</v>
      </c>
      <c r="E13" s="53" t="s">
        <v>191</v>
      </c>
      <c r="F13" s="53" t="s">
        <v>189</v>
      </c>
      <c r="G13" s="53" t="s">
        <v>42</v>
      </c>
      <c r="H13" s="53" t="s">
        <v>190</v>
      </c>
      <c r="I13" s="53" t="s">
        <v>159</v>
      </c>
      <c r="J13" s="53" t="s">
        <v>58</v>
      </c>
      <c r="K13" s="53" t="s">
        <v>59</v>
      </c>
      <c r="L13" s="53">
        <v>3</v>
      </c>
      <c r="M13" s="75"/>
      <c r="N13" s="53">
        <v>1</v>
      </c>
      <c r="O13" s="53">
        <v>1.25</v>
      </c>
      <c r="P13" s="53">
        <v>1.4</v>
      </c>
      <c r="Q13" s="74">
        <v>0.57999999999999996</v>
      </c>
      <c r="R13" s="53">
        <v>10.7</v>
      </c>
      <c r="S13" s="53">
        <v>129</v>
      </c>
      <c r="T13" s="16">
        <f t="shared" si="1"/>
        <v>25</v>
      </c>
      <c r="U13" s="53">
        <v>105</v>
      </c>
      <c r="V13" s="16">
        <f t="shared" si="2"/>
        <v>2625</v>
      </c>
      <c r="W13" s="53">
        <v>1</v>
      </c>
      <c r="X13" s="53" t="s">
        <v>46</v>
      </c>
      <c r="Y13" s="53" t="s">
        <v>69</v>
      </c>
      <c r="Z13" s="53" t="s">
        <v>84</v>
      </c>
      <c r="AA13" s="53" t="s">
        <v>90</v>
      </c>
      <c r="AB13" s="53" t="s">
        <v>158</v>
      </c>
      <c r="AE13" s="22" t="s">
        <v>219</v>
      </c>
      <c r="AG13" s="23"/>
      <c r="AH13" s="23"/>
      <c r="AP13" s="23" t="s">
        <v>71</v>
      </c>
      <c r="AR13" s="23" t="s">
        <v>211</v>
      </c>
      <c r="AV13" s="23" t="s">
        <v>75</v>
      </c>
    </row>
    <row r="14" spans="1:53" x14ac:dyDescent="0.15">
      <c r="A14" s="53" t="s">
        <v>41</v>
      </c>
      <c r="B14" s="53" t="s">
        <v>157</v>
      </c>
      <c r="C14" s="62">
        <v>2019</v>
      </c>
      <c r="D14" s="63" t="s">
        <v>165</v>
      </c>
      <c r="E14" s="53" t="s">
        <v>191</v>
      </c>
      <c r="F14" s="53" t="s">
        <v>193</v>
      </c>
      <c r="G14" s="53" t="s">
        <v>42</v>
      </c>
      <c r="H14" s="53" t="s">
        <v>190</v>
      </c>
      <c r="I14" s="53" t="s">
        <v>159</v>
      </c>
      <c r="J14" s="53" t="s">
        <v>58</v>
      </c>
      <c r="K14" s="53" t="s">
        <v>59</v>
      </c>
      <c r="L14" s="53">
        <v>1</v>
      </c>
      <c r="M14" s="75"/>
      <c r="N14" s="53">
        <v>1</v>
      </c>
      <c r="O14" s="53">
        <v>0.5</v>
      </c>
      <c r="P14" s="53">
        <v>0.7</v>
      </c>
      <c r="Q14" s="16">
        <v>0.38</v>
      </c>
      <c r="R14" s="53">
        <v>11.9</v>
      </c>
      <c r="S14" s="53">
        <v>132</v>
      </c>
      <c r="T14" s="16">
        <f t="shared" si="1"/>
        <v>25</v>
      </c>
      <c r="U14" s="53">
        <v>105</v>
      </c>
      <c r="V14" s="16">
        <f t="shared" si="2"/>
        <v>2625</v>
      </c>
      <c r="W14" s="53">
        <v>2</v>
      </c>
      <c r="X14" s="53" t="s">
        <v>39</v>
      </c>
      <c r="Y14" s="53" t="s">
        <v>84</v>
      </c>
      <c r="Z14" s="53" t="s">
        <v>40</v>
      </c>
      <c r="AA14" s="53" t="s">
        <v>69</v>
      </c>
      <c r="AB14" s="53" t="s">
        <v>158</v>
      </c>
      <c r="AE14" s="22" t="s">
        <v>96</v>
      </c>
      <c r="AG14" s="23"/>
      <c r="AH14" s="23"/>
      <c r="AP14" s="23" t="s">
        <v>74</v>
      </c>
      <c r="AR14" s="23" t="s">
        <v>220</v>
      </c>
      <c r="AV14" s="23" t="s">
        <v>78</v>
      </c>
    </row>
    <row r="15" spans="1:53" x14ac:dyDescent="0.15">
      <c r="A15" s="53" t="s">
        <v>41</v>
      </c>
      <c r="B15" s="53" t="s">
        <v>157</v>
      </c>
      <c r="C15" s="62">
        <v>2019</v>
      </c>
      <c r="D15" s="63" t="s">
        <v>165</v>
      </c>
      <c r="E15" s="53" t="s">
        <v>191</v>
      </c>
      <c r="F15" s="53" t="s">
        <v>193</v>
      </c>
      <c r="G15" s="53" t="s">
        <v>42</v>
      </c>
      <c r="H15" s="53" t="s">
        <v>190</v>
      </c>
      <c r="I15" s="53" t="s">
        <v>159</v>
      </c>
      <c r="J15" s="53" t="s">
        <v>58</v>
      </c>
      <c r="K15" s="53" t="s">
        <v>59</v>
      </c>
      <c r="L15" s="53">
        <v>2</v>
      </c>
      <c r="M15" s="75"/>
      <c r="N15" s="53">
        <v>1</v>
      </c>
      <c r="O15" s="53">
        <v>0.6</v>
      </c>
      <c r="P15" s="53">
        <v>0.55000000000000004</v>
      </c>
      <c r="Q15" s="16">
        <v>0.83</v>
      </c>
      <c r="R15" s="53">
        <v>12.1</v>
      </c>
      <c r="S15" s="53">
        <v>127</v>
      </c>
      <c r="T15" s="16">
        <f t="shared" si="1"/>
        <v>27</v>
      </c>
      <c r="U15" s="53">
        <v>105</v>
      </c>
      <c r="V15" s="16">
        <f t="shared" si="2"/>
        <v>2835</v>
      </c>
      <c r="W15" s="53">
        <v>2</v>
      </c>
      <c r="X15" s="53" t="s">
        <v>39</v>
      </c>
      <c r="Y15" s="53" t="s">
        <v>84</v>
      </c>
      <c r="Z15" s="53" t="s">
        <v>40</v>
      </c>
      <c r="AA15" s="53" t="s">
        <v>69</v>
      </c>
      <c r="AB15" s="53" t="s">
        <v>158</v>
      </c>
      <c r="AE15" s="22" t="s">
        <v>221</v>
      </c>
      <c r="AG15" s="23"/>
      <c r="AH15" s="23"/>
      <c r="AP15" s="23" t="s">
        <v>77</v>
      </c>
      <c r="AR15" s="23" t="s">
        <v>80</v>
      </c>
      <c r="AV15" s="23" t="s">
        <v>107</v>
      </c>
    </row>
    <row r="16" spans="1:53" x14ac:dyDescent="0.15">
      <c r="A16" s="53" t="s">
        <v>41</v>
      </c>
      <c r="B16" s="53" t="s">
        <v>157</v>
      </c>
      <c r="C16" s="62">
        <v>2019</v>
      </c>
      <c r="D16" s="63" t="s">
        <v>165</v>
      </c>
      <c r="E16" s="53" t="s">
        <v>191</v>
      </c>
      <c r="F16" s="53" t="s">
        <v>193</v>
      </c>
      <c r="G16" s="53" t="s">
        <v>42</v>
      </c>
      <c r="H16" s="53" t="s">
        <v>190</v>
      </c>
      <c r="I16" s="53" t="s">
        <v>159</v>
      </c>
      <c r="J16" s="53" t="s">
        <v>58</v>
      </c>
      <c r="K16" s="53" t="s">
        <v>59</v>
      </c>
      <c r="L16" s="53">
        <v>3</v>
      </c>
      <c r="M16" s="75"/>
      <c r="N16" s="53">
        <v>1</v>
      </c>
      <c r="O16" s="53">
        <v>0.55000000000000004</v>
      </c>
      <c r="P16" s="53">
        <v>0.4</v>
      </c>
      <c r="Q16" s="16">
        <v>0.5</v>
      </c>
      <c r="R16" s="53">
        <v>10.7</v>
      </c>
      <c r="S16" s="53">
        <v>129</v>
      </c>
      <c r="T16" s="16">
        <f t="shared" si="1"/>
        <v>25</v>
      </c>
      <c r="U16" s="53">
        <v>105</v>
      </c>
      <c r="V16" s="16">
        <f t="shared" si="2"/>
        <v>2625</v>
      </c>
      <c r="W16" s="53">
        <v>2</v>
      </c>
      <c r="X16" s="53" t="s">
        <v>39</v>
      </c>
      <c r="Y16" s="53" t="s">
        <v>84</v>
      </c>
      <c r="Z16" s="53" t="s">
        <v>40</v>
      </c>
      <c r="AA16" s="53" t="s">
        <v>69</v>
      </c>
      <c r="AB16" s="53" t="s">
        <v>158</v>
      </c>
      <c r="AE16" s="22" t="s">
        <v>222</v>
      </c>
      <c r="AG16" s="28"/>
      <c r="AH16" s="28"/>
      <c r="AP16" s="23" t="s">
        <v>80</v>
      </c>
      <c r="AR16" s="23" t="s">
        <v>63</v>
      </c>
      <c r="AV16" s="23" t="s">
        <v>84</v>
      </c>
    </row>
    <row r="17" spans="1:48" x14ac:dyDescent="0.15">
      <c r="A17" s="53" t="s">
        <v>41</v>
      </c>
      <c r="B17" s="53" t="s">
        <v>157</v>
      </c>
      <c r="C17" s="62">
        <v>2019</v>
      </c>
      <c r="D17" s="63" t="s">
        <v>165</v>
      </c>
      <c r="E17" s="53" t="s">
        <v>198</v>
      </c>
      <c r="F17" s="53" t="s">
        <v>189</v>
      </c>
      <c r="G17" s="53" t="s">
        <v>42</v>
      </c>
      <c r="H17" s="53" t="s">
        <v>163</v>
      </c>
      <c r="I17" s="53" t="s">
        <v>159</v>
      </c>
      <c r="J17" s="53" t="s">
        <v>38</v>
      </c>
      <c r="K17" s="53" t="s">
        <v>160</v>
      </c>
      <c r="L17" s="53">
        <v>1</v>
      </c>
      <c r="N17" s="53">
        <v>1</v>
      </c>
      <c r="O17" s="53">
        <v>1.2</v>
      </c>
      <c r="P17" s="53">
        <v>1.4</v>
      </c>
      <c r="Q17" s="74">
        <f t="shared" ref="Q17:Q80" si="3">IF(OR(O17="",P17=""),"",AVERAGE(O17,P17))</f>
        <v>1.2999999999999998</v>
      </c>
      <c r="R17" s="53">
        <v>11.2</v>
      </c>
      <c r="S17" s="53">
        <v>124</v>
      </c>
      <c r="T17" s="16">
        <f t="shared" si="1"/>
        <v>27</v>
      </c>
      <c r="U17" s="53">
        <v>108</v>
      </c>
      <c r="V17" s="16">
        <f t="shared" si="2"/>
        <v>2916</v>
      </c>
      <c r="W17" s="53">
        <v>3</v>
      </c>
      <c r="X17" s="53" t="s">
        <v>46</v>
      </c>
      <c r="Y17" s="53" t="s">
        <v>84</v>
      </c>
      <c r="Z17" s="53" t="s">
        <v>90</v>
      </c>
      <c r="AA17" s="53" t="s">
        <v>78</v>
      </c>
      <c r="AB17" s="53" t="s">
        <v>158</v>
      </c>
      <c r="AE17" s="22" t="s">
        <v>223</v>
      </c>
      <c r="AP17" s="27" t="s">
        <v>224</v>
      </c>
      <c r="AR17" s="23" t="s">
        <v>96</v>
      </c>
      <c r="AV17" s="23" t="s">
        <v>86</v>
      </c>
    </row>
    <row r="18" spans="1:48" x14ac:dyDescent="0.15">
      <c r="A18" s="53" t="s">
        <v>41</v>
      </c>
      <c r="B18" s="53" t="s">
        <v>157</v>
      </c>
      <c r="C18" s="62">
        <v>2019</v>
      </c>
      <c r="D18" s="63" t="s">
        <v>165</v>
      </c>
      <c r="E18" s="53" t="s">
        <v>198</v>
      </c>
      <c r="F18" s="53" t="s">
        <v>189</v>
      </c>
      <c r="G18" s="53" t="s">
        <v>42</v>
      </c>
      <c r="H18" s="53" t="s">
        <v>163</v>
      </c>
      <c r="I18" s="53" t="s">
        <v>159</v>
      </c>
      <c r="J18" s="53" t="s">
        <v>38</v>
      </c>
      <c r="K18" s="53" t="s">
        <v>160</v>
      </c>
      <c r="L18" s="53">
        <v>2</v>
      </c>
      <c r="M18" s="75"/>
      <c r="N18" s="53">
        <v>1</v>
      </c>
      <c r="O18" s="53">
        <v>0.9</v>
      </c>
      <c r="P18" s="53">
        <v>1</v>
      </c>
      <c r="Q18" s="74">
        <f t="shared" si="3"/>
        <v>0.95</v>
      </c>
      <c r="R18" s="53">
        <v>10.8</v>
      </c>
      <c r="S18" s="53">
        <v>122</v>
      </c>
      <c r="T18" s="16">
        <f t="shared" si="1"/>
        <v>27</v>
      </c>
      <c r="U18" s="53">
        <v>108</v>
      </c>
      <c r="V18" s="16">
        <f t="shared" si="2"/>
        <v>2916</v>
      </c>
      <c r="W18" s="53">
        <v>3</v>
      </c>
      <c r="X18" s="53" t="s">
        <v>46</v>
      </c>
      <c r="Y18" s="53" t="s">
        <v>84</v>
      </c>
      <c r="Z18" s="53" t="s">
        <v>90</v>
      </c>
      <c r="AA18" s="53" t="s">
        <v>78</v>
      </c>
      <c r="AB18" s="53" t="s">
        <v>158</v>
      </c>
      <c r="AE18" s="22" t="s">
        <v>216</v>
      </c>
      <c r="AP18" s="27" t="s">
        <v>225</v>
      </c>
      <c r="AR18" s="23" t="s">
        <v>101</v>
      </c>
      <c r="AV18" s="23" t="s">
        <v>88</v>
      </c>
    </row>
    <row r="19" spans="1:48" x14ac:dyDescent="0.15">
      <c r="A19" s="53" t="s">
        <v>41</v>
      </c>
      <c r="B19" s="53" t="s">
        <v>157</v>
      </c>
      <c r="C19" s="62">
        <v>2019</v>
      </c>
      <c r="D19" s="63" t="s">
        <v>165</v>
      </c>
      <c r="E19" s="53" t="s">
        <v>198</v>
      </c>
      <c r="F19" s="53" t="s">
        <v>189</v>
      </c>
      <c r="G19" s="53" t="s">
        <v>42</v>
      </c>
      <c r="H19" s="53" t="s">
        <v>163</v>
      </c>
      <c r="I19" s="53" t="s">
        <v>159</v>
      </c>
      <c r="J19" s="53" t="s">
        <v>38</v>
      </c>
      <c r="K19" s="53" t="s">
        <v>160</v>
      </c>
      <c r="L19" s="53">
        <v>3</v>
      </c>
      <c r="M19" s="75"/>
      <c r="N19" s="53">
        <v>1</v>
      </c>
      <c r="O19" s="53">
        <v>1</v>
      </c>
      <c r="P19" s="53">
        <v>1.2</v>
      </c>
      <c r="Q19" s="74">
        <f t="shared" si="3"/>
        <v>1.1000000000000001</v>
      </c>
      <c r="R19" s="53">
        <v>13.7</v>
      </c>
      <c r="S19" s="53">
        <v>123</v>
      </c>
      <c r="T19" s="16">
        <f t="shared" si="1"/>
        <v>27</v>
      </c>
      <c r="U19" s="53">
        <v>108</v>
      </c>
      <c r="V19" s="16">
        <f t="shared" si="2"/>
        <v>2916</v>
      </c>
      <c r="W19" s="53">
        <v>3</v>
      </c>
      <c r="X19" s="53" t="s">
        <v>46</v>
      </c>
      <c r="Y19" s="53" t="s">
        <v>84</v>
      </c>
      <c r="Z19" s="53" t="s">
        <v>90</v>
      </c>
      <c r="AA19" s="53" t="s">
        <v>78</v>
      </c>
      <c r="AB19" s="53" t="s">
        <v>158</v>
      </c>
      <c r="AE19" s="35" t="s">
        <v>210</v>
      </c>
      <c r="AP19" s="27" t="s">
        <v>226</v>
      </c>
      <c r="AR19" s="23" t="s">
        <v>227</v>
      </c>
      <c r="AV19" s="23" t="s">
        <v>90</v>
      </c>
    </row>
    <row r="20" spans="1:48" x14ac:dyDescent="0.15">
      <c r="A20" s="53" t="s">
        <v>41</v>
      </c>
      <c r="B20" s="53" t="s">
        <v>157</v>
      </c>
      <c r="C20" s="62">
        <v>2019</v>
      </c>
      <c r="D20" s="63" t="s">
        <v>165</v>
      </c>
      <c r="E20" s="53" t="s">
        <v>198</v>
      </c>
      <c r="F20" s="53" t="s">
        <v>189</v>
      </c>
      <c r="G20" s="53" t="s">
        <v>42</v>
      </c>
      <c r="H20" s="53" t="s">
        <v>163</v>
      </c>
      <c r="I20" s="53" t="s">
        <v>159</v>
      </c>
      <c r="J20" s="53" t="s">
        <v>38</v>
      </c>
      <c r="K20" s="53" t="s">
        <v>160</v>
      </c>
      <c r="L20" s="53">
        <v>1</v>
      </c>
      <c r="N20" s="53">
        <v>8</v>
      </c>
      <c r="O20" s="53">
        <v>0.85</v>
      </c>
      <c r="P20" s="53">
        <v>0.8</v>
      </c>
      <c r="Q20" s="74">
        <f t="shared" si="3"/>
        <v>0.82499999999999996</v>
      </c>
      <c r="R20" s="53">
        <v>12.8</v>
      </c>
      <c r="S20" s="53">
        <v>114</v>
      </c>
      <c r="T20" s="16">
        <f t="shared" si="1"/>
        <v>30</v>
      </c>
      <c r="U20" s="53">
        <v>646</v>
      </c>
      <c r="V20" s="16">
        <f t="shared" si="2"/>
        <v>2422.5</v>
      </c>
      <c r="W20" s="53">
        <v>1</v>
      </c>
      <c r="X20" s="53" t="s">
        <v>46</v>
      </c>
      <c r="Y20" s="53" t="s">
        <v>84</v>
      </c>
      <c r="Z20" s="53" t="s">
        <v>90</v>
      </c>
      <c r="AA20" s="53" t="s">
        <v>78</v>
      </c>
      <c r="AB20" s="53" t="s">
        <v>158</v>
      </c>
      <c r="AP20" s="27" t="s">
        <v>228</v>
      </c>
      <c r="AR20" s="23" t="s">
        <v>105</v>
      </c>
      <c r="AV20" s="27" t="s">
        <v>229</v>
      </c>
    </row>
    <row r="21" spans="1:48" x14ac:dyDescent="0.15">
      <c r="A21" s="53" t="s">
        <v>41</v>
      </c>
      <c r="B21" s="53" t="s">
        <v>157</v>
      </c>
      <c r="C21" s="62">
        <v>2019</v>
      </c>
      <c r="D21" s="63" t="s">
        <v>165</v>
      </c>
      <c r="E21" s="53" t="s">
        <v>198</v>
      </c>
      <c r="F21" s="53" t="s">
        <v>189</v>
      </c>
      <c r="G21" s="53" t="s">
        <v>42</v>
      </c>
      <c r="H21" s="53" t="s">
        <v>163</v>
      </c>
      <c r="I21" s="53" t="s">
        <v>159</v>
      </c>
      <c r="J21" s="53" t="s">
        <v>38</v>
      </c>
      <c r="K21" s="53" t="s">
        <v>160</v>
      </c>
      <c r="L21" s="53">
        <v>2</v>
      </c>
      <c r="M21" s="75"/>
      <c r="N21" s="53">
        <v>8</v>
      </c>
      <c r="O21" s="53">
        <v>0.6</v>
      </c>
      <c r="P21" s="53">
        <v>0.7</v>
      </c>
      <c r="Q21" s="74">
        <f t="shared" si="3"/>
        <v>0.64999999999999991</v>
      </c>
      <c r="R21" s="53">
        <v>14.2</v>
      </c>
      <c r="S21" s="53">
        <v>112</v>
      </c>
      <c r="T21" s="16">
        <f t="shared" si="1"/>
        <v>33</v>
      </c>
      <c r="U21" s="53">
        <v>646</v>
      </c>
      <c r="V21" s="16">
        <f t="shared" si="2"/>
        <v>2664.75</v>
      </c>
      <c r="W21" s="53">
        <v>1</v>
      </c>
      <c r="X21" s="53" t="s">
        <v>46</v>
      </c>
      <c r="Y21" s="53" t="s">
        <v>84</v>
      </c>
      <c r="Z21" s="53" t="s">
        <v>90</v>
      </c>
      <c r="AA21" s="53" t="s">
        <v>78</v>
      </c>
      <c r="AB21" s="53" t="s">
        <v>158</v>
      </c>
      <c r="AP21" s="27" t="s">
        <v>230</v>
      </c>
      <c r="AR21" s="23" t="s">
        <v>68</v>
      </c>
      <c r="AV21" s="28" t="s">
        <v>231</v>
      </c>
    </row>
    <row r="22" spans="1:48" x14ac:dyDescent="0.15">
      <c r="A22" s="53" t="s">
        <v>41</v>
      </c>
      <c r="B22" s="53" t="s">
        <v>157</v>
      </c>
      <c r="C22" s="62">
        <v>2019</v>
      </c>
      <c r="D22" s="63" t="s">
        <v>165</v>
      </c>
      <c r="E22" s="53" t="s">
        <v>198</v>
      </c>
      <c r="F22" s="53" t="s">
        <v>189</v>
      </c>
      <c r="G22" s="53" t="s">
        <v>42</v>
      </c>
      <c r="H22" s="53" t="s">
        <v>163</v>
      </c>
      <c r="I22" s="53" t="s">
        <v>159</v>
      </c>
      <c r="J22" s="53" t="s">
        <v>38</v>
      </c>
      <c r="K22" s="53" t="s">
        <v>160</v>
      </c>
      <c r="L22" s="53">
        <v>3</v>
      </c>
      <c r="M22" s="75"/>
      <c r="N22" s="53">
        <v>8</v>
      </c>
      <c r="O22" s="53">
        <v>0.5</v>
      </c>
      <c r="P22" s="53">
        <v>0.45</v>
      </c>
      <c r="Q22" s="74">
        <f t="shared" si="3"/>
        <v>0.47499999999999998</v>
      </c>
      <c r="R22" s="53">
        <v>14.9</v>
      </c>
      <c r="S22" s="53">
        <v>115</v>
      </c>
      <c r="T22" s="16">
        <f t="shared" si="1"/>
        <v>30</v>
      </c>
      <c r="U22" s="53">
        <v>646</v>
      </c>
      <c r="V22" s="16">
        <f t="shared" si="2"/>
        <v>2422.5</v>
      </c>
      <c r="W22" s="53">
        <v>1</v>
      </c>
      <c r="X22" s="53" t="s">
        <v>46</v>
      </c>
      <c r="Y22" s="53" t="s">
        <v>84</v>
      </c>
      <c r="Z22" s="53" t="s">
        <v>90</v>
      </c>
      <c r="AA22" s="53" t="s">
        <v>78</v>
      </c>
      <c r="AB22" s="53" t="s">
        <v>158</v>
      </c>
      <c r="AP22" s="27" t="s">
        <v>232</v>
      </c>
      <c r="AR22" s="23" t="s">
        <v>83</v>
      </c>
    </row>
    <row r="23" spans="1:48" x14ac:dyDescent="0.15">
      <c r="A23" s="53" t="s">
        <v>41</v>
      </c>
      <c r="B23" s="53" t="s">
        <v>157</v>
      </c>
      <c r="C23" s="62">
        <v>2019</v>
      </c>
      <c r="D23" s="63" t="s">
        <v>165</v>
      </c>
      <c r="E23" s="53" t="s">
        <v>198</v>
      </c>
      <c r="F23" s="53" t="s">
        <v>200</v>
      </c>
      <c r="G23" s="53" t="s">
        <v>42</v>
      </c>
      <c r="H23" s="53" t="s">
        <v>163</v>
      </c>
      <c r="I23" s="53" t="s">
        <v>159</v>
      </c>
      <c r="J23" s="53" t="s">
        <v>38</v>
      </c>
      <c r="K23" s="53" t="s">
        <v>160</v>
      </c>
      <c r="L23" s="53">
        <v>1</v>
      </c>
      <c r="N23" s="53">
        <v>1</v>
      </c>
      <c r="O23" s="53">
        <v>1.2</v>
      </c>
      <c r="P23" s="53">
        <v>1.05</v>
      </c>
      <c r="Q23" s="74">
        <f t="shared" si="3"/>
        <v>1.125</v>
      </c>
      <c r="R23" s="53">
        <v>12.8</v>
      </c>
      <c r="S23" s="53">
        <v>128</v>
      </c>
      <c r="T23" s="16">
        <f t="shared" si="1"/>
        <v>27</v>
      </c>
      <c r="U23" s="53">
        <v>108</v>
      </c>
      <c r="V23" s="16">
        <f t="shared" si="2"/>
        <v>2916</v>
      </c>
      <c r="W23" s="53">
        <v>2</v>
      </c>
      <c r="X23" s="53" t="s">
        <v>39</v>
      </c>
      <c r="Y23" s="53" t="s">
        <v>69</v>
      </c>
      <c r="Z23" s="53" t="s">
        <v>84</v>
      </c>
      <c r="AA23" s="53" t="s">
        <v>78</v>
      </c>
      <c r="AB23" s="53" t="s">
        <v>158</v>
      </c>
      <c r="AP23" s="27" t="s">
        <v>233</v>
      </c>
      <c r="AR23" s="23" t="s">
        <v>61</v>
      </c>
    </row>
    <row r="24" spans="1:48" x14ac:dyDescent="0.15">
      <c r="A24" s="53" t="s">
        <v>41</v>
      </c>
      <c r="B24" s="53" t="s">
        <v>157</v>
      </c>
      <c r="C24" s="62">
        <v>2019</v>
      </c>
      <c r="D24" s="63" t="s">
        <v>165</v>
      </c>
      <c r="E24" s="53" t="s">
        <v>198</v>
      </c>
      <c r="F24" s="53" t="s">
        <v>200</v>
      </c>
      <c r="G24" s="53" t="s">
        <v>42</v>
      </c>
      <c r="H24" s="53" t="s">
        <v>163</v>
      </c>
      <c r="I24" s="53" t="s">
        <v>159</v>
      </c>
      <c r="J24" s="53" t="s">
        <v>38</v>
      </c>
      <c r="K24" s="53" t="s">
        <v>160</v>
      </c>
      <c r="L24" s="53">
        <v>2</v>
      </c>
      <c r="M24" s="75"/>
      <c r="N24" s="53">
        <v>1</v>
      </c>
      <c r="O24" s="53">
        <v>0.95</v>
      </c>
      <c r="P24" s="53">
        <v>1</v>
      </c>
      <c r="Q24" s="74">
        <f t="shared" si="3"/>
        <v>0.97499999999999998</v>
      </c>
      <c r="R24" s="53">
        <v>13.3</v>
      </c>
      <c r="S24" s="53">
        <v>124</v>
      </c>
      <c r="T24" s="16">
        <f t="shared" si="1"/>
        <v>27</v>
      </c>
      <c r="U24" s="53">
        <v>108</v>
      </c>
      <c r="V24" s="16">
        <f t="shared" si="2"/>
        <v>2916</v>
      </c>
      <c r="W24" s="53">
        <v>2</v>
      </c>
      <c r="X24" s="53" t="s">
        <v>39</v>
      </c>
      <c r="Y24" s="53" t="s">
        <v>69</v>
      </c>
      <c r="Z24" s="53" t="s">
        <v>84</v>
      </c>
      <c r="AA24" s="53" t="s">
        <v>78</v>
      </c>
      <c r="AB24" s="53" t="s">
        <v>158</v>
      </c>
      <c r="AP24" s="27" t="s">
        <v>234</v>
      </c>
      <c r="AR24" s="23" t="s">
        <v>91</v>
      </c>
    </row>
    <row r="25" spans="1:48" x14ac:dyDescent="0.15">
      <c r="A25" s="53" t="s">
        <v>41</v>
      </c>
      <c r="B25" s="53" t="s">
        <v>157</v>
      </c>
      <c r="C25" s="62">
        <v>2019</v>
      </c>
      <c r="D25" s="63" t="s">
        <v>165</v>
      </c>
      <c r="E25" s="53" t="s">
        <v>198</v>
      </c>
      <c r="F25" s="53" t="s">
        <v>200</v>
      </c>
      <c r="G25" s="53" t="s">
        <v>42</v>
      </c>
      <c r="H25" s="53" t="s">
        <v>163</v>
      </c>
      <c r="I25" s="53" t="s">
        <v>159</v>
      </c>
      <c r="J25" s="53" t="s">
        <v>38</v>
      </c>
      <c r="K25" s="53" t="s">
        <v>160</v>
      </c>
      <c r="L25" s="53">
        <v>3</v>
      </c>
      <c r="M25" s="75"/>
      <c r="N25" s="53">
        <v>1</v>
      </c>
      <c r="O25" s="53">
        <v>1.1000000000000001</v>
      </c>
      <c r="P25" s="53">
        <v>0.9</v>
      </c>
      <c r="Q25" s="74">
        <f t="shared" si="3"/>
        <v>1</v>
      </c>
      <c r="R25" s="53">
        <v>13.2</v>
      </c>
      <c r="S25" s="53">
        <v>126</v>
      </c>
      <c r="T25" s="16">
        <f t="shared" si="1"/>
        <v>27</v>
      </c>
      <c r="U25" s="53">
        <v>108</v>
      </c>
      <c r="V25" s="16">
        <f t="shared" si="2"/>
        <v>2916</v>
      </c>
      <c r="W25" s="53">
        <v>2</v>
      </c>
      <c r="X25" s="53" t="s">
        <v>39</v>
      </c>
      <c r="Y25" s="53" t="s">
        <v>69</v>
      </c>
      <c r="Z25" s="53" t="s">
        <v>84</v>
      </c>
      <c r="AA25" s="53" t="s">
        <v>78</v>
      </c>
      <c r="AB25" s="53" t="s">
        <v>158</v>
      </c>
      <c r="AP25" s="27" t="s">
        <v>235</v>
      </c>
      <c r="AR25" s="27" t="s">
        <v>51</v>
      </c>
    </row>
    <row r="26" spans="1:48" x14ac:dyDescent="0.15">
      <c r="A26" s="53" t="s">
        <v>41</v>
      </c>
      <c r="B26" s="53" t="s">
        <v>157</v>
      </c>
      <c r="C26" s="62">
        <v>2019</v>
      </c>
      <c r="D26" s="63" t="s">
        <v>165</v>
      </c>
      <c r="E26" s="53" t="s">
        <v>198</v>
      </c>
      <c r="F26" s="53" t="s">
        <v>200</v>
      </c>
      <c r="G26" s="53" t="s">
        <v>42</v>
      </c>
      <c r="H26" s="53" t="s">
        <v>163</v>
      </c>
      <c r="I26" s="53" t="s">
        <v>159</v>
      </c>
      <c r="J26" s="53" t="s">
        <v>38</v>
      </c>
      <c r="K26" s="53" t="s">
        <v>160</v>
      </c>
      <c r="L26" s="53">
        <v>1</v>
      </c>
      <c r="N26" s="53">
        <v>4</v>
      </c>
      <c r="O26" s="53">
        <v>0.5</v>
      </c>
      <c r="P26" s="53">
        <v>0.4</v>
      </c>
      <c r="Q26" s="74">
        <f t="shared" si="3"/>
        <v>0.45</v>
      </c>
      <c r="R26" s="53">
        <v>15.1</v>
      </c>
      <c r="S26" s="53">
        <v>120</v>
      </c>
      <c r="T26" s="16">
        <f t="shared" si="1"/>
        <v>30</v>
      </c>
      <c r="U26" s="53">
        <v>429</v>
      </c>
      <c r="V26" s="16">
        <f t="shared" si="2"/>
        <v>3217.5</v>
      </c>
      <c r="W26" s="53">
        <v>1</v>
      </c>
      <c r="X26" s="53" t="s">
        <v>39</v>
      </c>
      <c r="Y26" s="53" t="s">
        <v>69</v>
      </c>
      <c r="Z26" s="53" t="s">
        <v>84</v>
      </c>
      <c r="AA26" s="53" t="s">
        <v>78</v>
      </c>
      <c r="AB26" s="53" t="s">
        <v>158</v>
      </c>
      <c r="AP26" s="27" t="s">
        <v>236</v>
      </c>
      <c r="AR26" s="53" t="s">
        <v>237</v>
      </c>
    </row>
    <row r="27" spans="1:48" x14ac:dyDescent="0.15">
      <c r="A27" s="53" t="s">
        <v>41</v>
      </c>
      <c r="B27" s="53" t="s">
        <v>157</v>
      </c>
      <c r="C27" s="62">
        <v>2019</v>
      </c>
      <c r="D27" s="63" t="s">
        <v>165</v>
      </c>
      <c r="E27" s="53" t="s">
        <v>198</v>
      </c>
      <c r="F27" s="53" t="s">
        <v>200</v>
      </c>
      <c r="G27" s="53" t="s">
        <v>42</v>
      </c>
      <c r="H27" s="53" t="s">
        <v>163</v>
      </c>
      <c r="I27" s="53" t="s">
        <v>159</v>
      </c>
      <c r="J27" s="53" t="s">
        <v>38</v>
      </c>
      <c r="K27" s="53" t="s">
        <v>160</v>
      </c>
      <c r="L27" s="53">
        <v>2</v>
      </c>
      <c r="M27" s="75"/>
      <c r="N27" s="53">
        <v>4</v>
      </c>
      <c r="O27" s="53">
        <v>0.65</v>
      </c>
      <c r="P27" s="53">
        <v>0.5</v>
      </c>
      <c r="Q27" s="74">
        <f t="shared" si="3"/>
        <v>0.57499999999999996</v>
      </c>
      <c r="R27" s="53">
        <v>12.7</v>
      </c>
      <c r="S27" s="53">
        <v>117</v>
      </c>
      <c r="T27" s="16">
        <f t="shared" si="1"/>
        <v>30</v>
      </c>
      <c r="U27" s="53">
        <v>429</v>
      </c>
      <c r="V27" s="16">
        <f t="shared" si="2"/>
        <v>3217.5</v>
      </c>
      <c r="W27" s="53">
        <v>1</v>
      </c>
      <c r="X27" s="53" t="s">
        <v>39</v>
      </c>
      <c r="Y27" s="53" t="s">
        <v>69</v>
      </c>
      <c r="Z27" s="53" t="s">
        <v>84</v>
      </c>
      <c r="AA27" s="53" t="s">
        <v>78</v>
      </c>
      <c r="AB27" s="53" t="s">
        <v>158</v>
      </c>
      <c r="AP27" s="27" t="s">
        <v>238</v>
      </c>
    </row>
    <row r="28" spans="1:48" x14ac:dyDescent="0.15">
      <c r="A28" s="53" t="s">
        <v>41</v>
      </c>
      <c r="B28" s="53" t="s">
        <v>157</v>
      </c>
      <c r="C28" s="62">
        <v>2019</v>
      </c>
      <c r="D28" s="63" t="s">
        <v>165</v>
      </c>
      <c r="E28" s="53" t="s">
        <v>198</v>
      </c>
      <c r="F28" s="53" t="s">
        <v>200</v>
      </c>
      <c r="G28" s="53" t="s">
        <v>42</v>
      </c>
      <c r="H28" s="53" t="s">
        <v>163</v>
      </c>
      <c r="I28" s="53" t="s">
        <v>159</v>
      </c>
      <c r="J28" s="53" t="s">
        <v>38</v>
      </c>
      <c r="K28" s="53" t="s">
        <v>160</v>
      </c>
      <c r="L28" s="53">
        <v>3</v>
      </c>
      <c r="M28" s="75"/>
      <c r="N28" s="53">
        <v>4</v>
      </c>
      <c r="O28" s="53">
        <v>0.4</v>
      </c>
      <c r="P28" s="53">
        <v>0.6</v>
      </c>
      <c r="Q28" s="74">
        <f t="shared" si="3"/>
        <v>0.5</v>
      </c>
      <c r="R28" s="53">
        <v>13.9</v>
      </c>
      <c r="S28" s="53">
        <v>116</v>
      </c>
      <c r="T28" s="16">
        <f t="shared" si="1"/>
        <v>30</v>
      </c>
      <c r="U28" s="53">
        <v>429</v>
      </c>
      <c r="V28" s="16">
        <f t="shared" si="2"/>
        <v>3217.5</v>
      </c>
      <c r="W28" s="53">
        <v>1</v>
      </c>
      <c r="X28" s="53" t="s">
        <v>39</v>
      </c>
      <c r="Y28" s="53" t="s">
        <v>69</v>
      </c>
      <c r="Z28" s="53" t="s">
        <v>84</v>
      </c>
      <c r="AA28" s="53" t="s">
        <v>78</v>
      </c>
      <c r="AB28" s="53" t="s">
        <v>158</v>
      </c>
    </row>
    <row r="29" spans="1:48" x14ac:dyDescent="0.15">
      <c r="A29" s="53" t="s">
        <v>41</v>
      </c>
      <c r="B29" s="53" t="s">
        <v>157</v>
      </c>
      <c r="C29" s="62">
        <v>2019</v>
      </c>
      <c r="D29" s="63" t="s">
        <v>165</v>
      </c>
      <c r="E29" s="53" t="s">
        <v>202</v>
      </c>
      <c r="F29" s="53" t="s">
        <v>200</v>
      </c>
      <c r="G29" s="53" t="s">
        <v>42</v>
      </c>
      <c r="H29" s="53" t="s">
        <v>163</v>
      </c>
      <c r="I29" s="53" t="s">
        <v>159</v>
      </c>
      <c r="J29" s="53" t="s">
        <v>38</v>
      </c>
      <c r="K29" s="53" t="s">
        <v>160</v>
      </c>
      <c r="L29" s="53">
        <v>1</v>
      </c>
      <c r="N29" s="53">
        <v>1</v>
      </c>
      <c r="O29" s="53">
        <v>0.65</v>
      </c>
      <c r="P29" s="53">
        <v>0.5</v>
      </c>
      <c r="Q29" s="72">
        <f t="shared" si="3"/>
        <v>0.57499999999999996</v>
      </c>
      <c r="R29" s="53">
        <v>13.2</v>
      </c>
      <c r="S29" s="53">
        <v>123</v>
      </c>
      <c r="T29" s="16">
        <f t="shared" si="1"/>
        <v>27</v>
      </c>
      <c r="U29" s="53">
        <v>83</v>
      </c>
      <c r="V29" s="16">
        <f t="shared" si="2"/>
        <v>2241</v>
      </c>
      <c r="W29" s="53">
        <v>2</v>
      </c>
      <c r="X29" s="53" t="s">
        <v>46</v>
      </c>
      <c r="Y29" s="53" t="s">
        <v>84</v>
      </c>
      <c r="Z29" s="53" t="s">
        <v>69</v>
      </c>
      <c r="AA29" s="53" t="s">
        <v>78</v>
      </c>
      <c r="AB29" s="53" t="s">
        <v>158</v>
      </c>
    </row>
    <row r="30" spans="1:48" x14ac:dyDescent="0.15">
      <c r="A30" s="53" t="s">
        <v>41</v>
      </c>
      <c r="B30" s="53" t="s">
        <v>157</v>
      </c>
      <c r="C30" s="62">
        <v>2019</v>
      </c>
      <c r="D30" s="63" t="s">
        <v>165</v>
      </c>
      <c r="E30" s="53" t="s">
        <v>202</v>
      </c>
      <c r="F30" s="53" t="s">
        <v>200</v>
      </c>
      <c r="G30" s="53" t="s">
        <v>42</v>
      </c>
      <c r="H30" s="53" t="s">
        <v>163</v>
      </c>
      <c r="I30" s="53" t="s">
        <v>159</v>
      </c>
      <c r="J30" s="53" t="s">
        <v>38</v>
      </c>
      <c r="K30" s="53" t="s">
        <v>160</v>
      </c>
      <c r="L30" s="53">
        <v>2</v>
      </c>
      <c r="M30" s="75"/>
      <c r="N30" s="53">
        <v>1</v>
      </c>
      <c r="O30" s="53">
        <v>0.8</v>
      </c>
      <c r="P30" s="53">
        <v>0.85</v>
      </c>
      <c r="Q30" s="72">
        <f t="shared" si="3"/>
        <v>0.82499999999999996</v>
      </c>
      <c r="R30" s="53">
        <v>15.2</v>
      </c>
      <c r="S30" s="53">
        <v>126</v>
      </c>
      <c r="T30" s="16">
        <f t="shared" si="1"/>
        <v>27</v>
      </c>
      <c r="U30" s="53">
        <v>83</v>
      </c>
      <c r="V30" s="16">
        <f t="shared" si="2"/>
        <v>2241</v>
      </c>
      <c r="W30" s="53">
        <v>2</v>
      </c>
      <c r="X30" s="53" t="s">
        <v>46</v>
      </c>
      <c r="Y30" s="53" t="s">
        <v>84</v>
      </c>
      <c r="Z30" s="53" t="s">
        <v>69</v>
      </c>
      <c r="AA30" s="53" t="s">
        <v>78</v>
      </c>
      <c r="AB30" s="53" t="s">
        <v>158</v>
      </c>
    </row>
    <row r="31" spans="1:48" x14ac:dyDescent="0.15">
      <c r="A31" s="53" t="s">
        <v>41</v>
      </c>
      <c r="B31" s="53" t="s">
        <v>157</v>
      </c>
      <c r="C31" s="62">
        <v>2019</v>
      </c>
      <c r="D31" s="63" t="s">
        <v>165</v>
      </c>
      <c r="E31" s="53" t="s">
        <v>202</v>
      </c>
      <c r="F31" s="53" t="s">
        <v>200</v>
      </c>
      <c r="G31" s="53" t="s">
        <v>42</v>
      </c>
      <c r="H31" s="53" t="s">
        <v>163</v>
      </c>
      <c r="I31" s="53" t="s">
        <v>159</v>
      </c>
      <c r="J31" s="53" t="s">
        <v>38</v>
      </c>
      <c r="K31" s="53" t="s">
        <v>160</v>
      </c>
      <c r="L31" s="53">
        <v>3</v>
      </c>
      <c r="M31" s="75"/>
      <c r="N31" s="53">
        <v>1</v>
      </c>
      <c r="O31" s="53">
        <v>0.7</v>
      </c>
      <c r="P31" s="53">
        <v>0.7</v>
      </c>
      <c r="Q31" s="72">
        <f t="shared" si="3"/>
        <v>0.7</v>
      </c>
      <c r="R31" s="53">
        <v>11.4</v>
      </c>
      <c r="S31" s="53">
        <v>122</v>
      </c>
      <c r="T31" s="16">
        <f t="shared" si="1"/>
        <v>27</v>
      </c>
      <c r="U31" s="53">
        <v>83</v>
      </c>
      <c r="V31" s="16">
        <f t="shared" si="2"/>
        <v>2241</v>
      </c>
      <c r="W31" s="53">
        <v>2</v>
      </c>
      <c r="X31" s="53" t="s">
        <v>46</v>
      </c>
      <c r="Y31" s="53" t="s">
        <v>84</v>
      </c>
      <c r="Z31" s="53" t="s">
        <v>69</v>
      </c>
      <c r="AA31" s="53" t="s">
        <v>78</v>
      </c>
      <c r="AB31" s="53" t="s">
        <v>158</v>
      </c>
    </row>
    <row r="32" spans="1:48" x14ac:dyDescent="0.15">
      <c r="A32" s="53" t="s">
        <v>41</v>
      </c>
      <c r="B32" s="53" t="s">
        <v>157</v>
      </c>
      <c r="C32" s="62">
        <v>2019</v>
      </c>
      <c r="D32" s="63" t="s">
        <v>165</v>
      </c>
      <c r="E32" s="53" t="s">
        <v>202</v>
      </c>
      <c r="F32" s="53" t="s">
        <v>200</v>
      </c>
      <c r="G32" s="53" t="s">
        <v>42</v>
      </c>
      <c r="H32" s="53" t="s">
        <v>192</v>
      </c>
      <c r="I32" s="53" t="s">
        <v>159</v>
      </c>
      <c r="J32" s="53" t="s">
        <v>80</v>
      </c>
      <c r="K32" s="53" t="s">
        <v>80</v>
      </c>
      <c r="L32" s="53">
        <v>1</v>
      </c>
      <c r="N32" s="53">
        <v>1</v>
      </c>
      <c r="O32" s="53">
        <v>0.45</v>
      </c>
      <c r="P32" s="53">
        <v>0.45</v>
      </c>
      <c r="Q32" s="72">
        <f t="shared" si="3"/>
        <v>0.45</v>
      </c>
      <c r="R32" s="53">
        <v>12.8</v>
      </c>
      <c r="S32" s="53">
        <v>114</v>
      </c>
      <c r="T32" s="16">
        <f t="shared" si="1"/>
        <v>30</v>
      </c>
      <c r="U32" s="53">
        <v>83</v>
      </c>
      <c r="V32" s="16">
        <f t="shared" si="2"/>
        <v>2490</v>
      </c>
      <c r="W32" s="53">
        <v>6</v>
      </c>
      <c r="X32" s="53" t="s">
        <v>46</v>
      </c>
      <c r="Y32" s="53" t="s">
        <v>84</v>
      </c>
      <c r="Z32" s="53" t="s">
        <v>69</v>
      </c>
      <c r="AA32" s="53" t="s">
        <v>78</v>
      </c>
      <c r="AB32" s="53" t="s">
        <v>158</v>
      </c>
    </row>
    <row r="33" spans="1:28" x14ac:dyDescent="0.15">
      <c r="A33" s="53" t="s">
        <v>41</v>
      </c>
      <c r="B33" s="53" t="s">
        <v>157</v>
      </c>
      <c r="C33" s="62">
        <v>2019</v>
      </c>
      <c r="D33" s="63" t="s">
        <v>165</v>
      </c>
      <c r="E33" s="53" t="s">
        <v>202</v>
      </c>
      <c r="F33" s="53" t="s">
        <v>200</v>
      </c>
      <c r="G33" s="53" t="s">
        <v>42</v>
      </c>
      <c r="H33" s="53" t="s">
        <v>192</v>
      </c>
      <c r="I33" s="53" t="s">
        <v>159</v>
      </c>
      <c r="J33" s="53" t="s">
        <v>80</v>
      </c>
      <c r="K33" s="53" t="s">
        <v>80</v>
      </c>
      <c r="L33" s="53">
        <v>2</v>
      </c>
      <c r="M33" s="75"/>
      <c r="N33" s="53">
        <v>1</v>
      </c>
      <c r="O33" s="53">
        <v>0.3</v>
      </c>
      <c r="P33" s="53">
        <v>0.35</v>
      </c>
      <c r="Q33" s="72">
        <f t="shared" si="3"/>
        <v>0.32499999999999996</v>
      </c>
      <c r="R33" s="53">
        <v>15.1</v>
      </c>
      <c r="S33" s="53">
        <v>116</v>
      </c>
      <c r="T33" s="16">
        <f t="shared" si="1"/>
        <v>30</v>
      </c>
      <c r="U33" s="53">
        <v>83</v>
      </c>
      <c r="V33" s="16">
        <f t="shared" si="2"/>
        <v>2490</v>
      </c>
      <c r="W33" s="53">
        <v>6</v>
      </c>
      <c r="X33" s="53" t="s">
        <v>46</v>
      </c>
      <c r="Y33" s="53" t="s">
        <v>84</v>
      </c>
      <c r="Z33" s="53" t="s">
        <v>69</v>
      </c>
      <c r="AA33" s="53" t="s">
        <v>78</v>
      </c>
      <c r="AB33" s="53" t="s">
        <v>158</v>
      </c>
    </row>
    <row r="34" spans="1:28" x14ac:dyDescent="0.15">
      <c r="A34" s="53" t="s">
        <v>41</v>
      </c>
      <c r="B34" s="53" t="s">
        <v>157</v>
      </c>
      <c r="C34" s="62">
        <v>2019</v>
      </c>
      <c r="D34" s="63" t="s">
        <v>165</v>
      </c>
      <c r="E34" s="53" t="s">
        <v>202</v>
      </c>
      <c r="F34" s="53" t="s">
        <v>200</v>
      </c>
      <c r="G34" s="53" t="s">
        <v>42</v>
      </c>
      <c r="H34" s="53" t="s">
        <v>192</v>
      </c>
      <c r="I34" s="53" t="s">
        <v>159</v>
      </c>
      <c r="J34" s="53" t="s">
        <v>80</v>
      </c>
      <c r="K34" s="53" t="s">
        <v>80</v>
      </c>
      <c r="L34" s="53">
        <v>3</v>
      </c>
      <c r="M34" s="75"/>
      <c r="N34" s="53">
        <v>1</v>
      </c>
      <c r="O34" s="53">
        <v>0.5</v>
      </c>
      <c r="P34" s="53">
        <v>0.4</v>
      </c>
      <c r="Q34" s="72">
        <f t="shared" si="3"/>
        <v>0.45</v>
      </c>
      <c r="R34" s="53">
        <v>13.4</v>
      </c>
      <c r="S34" s="53">
        <v>110</v>
      </c>
      <c r="T34" s="16">
        <f t="shared" si="1"/>
        <v>33</v>
      </c>
      <c r="U34" s="53">
        <v>83</v>
      </c>
      <c r="V34" s="16">
        <f t="shared" si="2"/>
        <v>2739</v>
      </c>
      <c r="W34" s="53">
        <v>6</v>
      </c>
      <c r="X34" s="53" t="s">
        <v>46</v>
      </c>
      <c r="Y34" s="53" t="s">
        <v>84</v>
      </c>
      <c r="Z34" s="53" t="s">
        <v>69</v>
      </c>
      <c r="AA34" s="53" t="s">
        <v>78</v>
      </c>
      <c r="AB34" s="53" t="s">
        <v>158</v>
      </c>
    </row>
    <row r="35" spans="1:28" x14ac:dyDescent="0.15">
      <c r="A35" s="53" t="s">
        <v>41</v>
      </c>
      <c r="B35" s="53" t="s">
        <v>157</v>
      </c>
      <c r="C35" s="62">
        <v>2019</v>
      </c>
      <c r="D35" s="63" t="s">
        <v>165</v>
      </c>
      <c r="E35" s="53" t="s">
        <v>205</v>
      </c>
      <c r="F35" s="53" t="s">
        <v>206</v>
      </c>
      <c r="G35" s="53" t="s">
        <v>42</v>
      </c>
      <c r="H35" s="53" t="s">
        <v>163</v>
      </c>
      <c r="I35" s="53" t="s">
        <v>159</v>
      </c>
      <c r="J35" s="53" t="s">
        <v>38</v>
      </c>
      <c r="K35" s="53" t="s">
        <v>160</v>
      </c>
      <c r="L35" s="53">
        <v>1</v>
      </c>
      <c r="N35" s="53">
        <v>1</v>
      </c>
      <c r="O35" s="53">
        <v>0.45</v>
      </c>
      <c r="P35" s="53">
        <v>0.3</v>
      </c>
      <c r="Q35" s="74">
        <f t="shared" si="3"/>
        <v>0.375</v>
      </c>
      <c r="R35" s="53">
        <v>13.2</v>
      </c>
      <c r="S35" s="53">
        <v>128</v>
      </c>
      <c r="T35" s="16">
        <f t="shared" si="1"/>
        <v>27</v>
      </c>
      <c r="U35" s="53">
        <v>84</v>
      </c>
      <c r="V35" s="38">
        <v>3146</v>
      </c>
      <c r="W35" s="53">
        <v>2</v>
      </c>
      <c r="X35" s="53" t="s">
        <v>46</v>
      </c>
      <c r="Y35" s="53" t="s">
        <v>84</v>
      </c>
      <c r="Z35" s="53" t="s">
        <v>78</v>
      </c>
      <c r="AA35" s="53" t="s">
        <v>90</v>
      </c>
      <c r="AB35" s="53" t="s">
        <v>158</v>
      </c>
    </row>
    <row r="36" spans="1:28" x14ac:dyDescent="0.15">
      <c r="A36" s="53" t="s">
        <v>41</v>
      </c>
      <c r="B36" s="53" t="s">
        <v>157</v>
      </c>
      <c r="C36" s="62">
        <v>2019</v>
      </c>
      <c r="D36" s="63" t="s">
        <v>165</v>
      </c>
      <c r="E36" s="53" t="s">
        <v>205</v>
      </c>
      <c r="F36" s="53" t="s">
        <v>206</v>
      </c>
      <c r="G36" s="53" t="s">
        <v>42</v>
      </c>
      <c r="H36" s="53" t="s">
        <v>163</v>
      </c>
      <c r="I36" s="53" t="s">
        <v>159</v>
      </c>
      <c r="J36" s="53" t="s">
        <v>38</v>
      </c>
      <c r="K36" s="53" t="s">
        <v>160</v>
      </c>
      <c r="L36" s="53">
        <v>2</v>
      </c>
      <c r="N36" s="53">
        <v>1</v>
      </c>
      <c r="O36" s="53">
        <v>0.5</v>
      </c>
      <c r="P36" s="53">
        <v>0.4</v>
      </c>
      <c r="Q36" s="74">
        <f t="shared" si="3"/>
        <v>0.45</v>
      </c>
      <c r="R36" s="53">
        <v>12.9</v>
      </c>
      <c r="S36" s="53">
        <v>127</v>
      </c>
      <c r="T36" s="16">
        <f t="shared" si="1"/>
        <v>27</v>
      </c>
      <c r="U36" s="53">
        <v>84</v>
      </c>
      <c r="V36" s="38">
        <v>3146</v>
      </c>
      <c r="W36" s="53">
        <v>2</v>
      </c>
      <c r="X36" s="53" t="s">
        <v>46</v>
      </c>
      <c r="Y36" s="53" t="s">
        <v>84</v>
      </c>
      <c r="Z36" s="53" t="s">
        <v>78</v>
      </c>
      <c r="AA36" s="53" t="s">
        <v>90</v>
      </c>
      <c r="AB36" s="53" t="s">
        <v>158</v>
      </c>
    </row>
    <row r="37" spans="1:28" x14ac:dyDescent="0.15">
      <c r="A37" s="53" t="s">
        <v>41</v>
      </c>
      <c r="B37" s="53" t="s">
        <v>157</v>
      </c>
      <c r="C37" s="62">
        <v>2019</v>
      </c>
      <c r="D37" s="63" t="s">
        <v>165</v>
      </c>
      <c r="E37" s="53" t="s">
        <v>205</v>
      </c>
      <c r="F37" s="53" t="s">
        <v>206</v>
      </c>
      <c r="G37" s="53" t="s">
        <v>42</v>
      </c>
      <c r="H37" s="53" t="s">
        <v>163</v>
      </c>
      <c r="I37" s="53" t="s">
        <v>159</v>
      </c>
      <c r="J37" s="53" t="s">
        <v>38</v>
      </c>
      <c r="K37" s="53" t="s">
        <v>160</v>
      </c>
      <c r="L37" s="53">
        <v>3</v>
      </c>
      <c r="N37" s="53">
        <v>1</v>
      </c>
      <c r="O37" s="53">
        <v>0.25</v>
      </c>
      <c r="P37" s="53">
        <v>0.25</v>
      </c>
      <c r="Q37" s="74">
        <f t="shared" si="3"/>
        <v>0.25</v>
      </c>
      <c r="R37" s="53">
        <v>16</v>
      </c>
      <c r="S37" s="53">
        <v>122</v>
      </c>
      <c r="T37" s="16">
        <f t="shared" si="1"/>
        <v>27</v>
      </c>
      <c r="U37" s="53">
        <v>84</v>
      </c>
      <c r="V37" s="38">
        <v>3146</v>
      </c>
      <c r="W37" s="53">
        <v>2</v>
      </c>
      <c r="X37" s="53" t="s">
        <v>46</v>
      </c>
      <c r="Y37" s="53" t="s">
        <v>84</v>
      </c>
      <c r="Z37" s="53" t="s">
        <v>78</v>
      </c>
      <c r="AA37" s="53" t="s">
        <v>90</v>
      </c>
      <c r="AB37" s="53" t="s">
        <v>158</v>
      </c>
    </row>
    <row r="38" spans="1:28" x14ac:dyDescent="0.15">
      <c r="A38" s="53" t="s">
        <v>41</v>
      </c>
      <c r="B38" s="53" t="s">
        <v>157</v>
      </c>
      <c r="C38" s="62">
        <v>2019</v>
      </c>
      <c r="D38" s="63" t="s">
        <v>165</v>
      </c>
      <c r="E38" s="53" t="s">
        <v>205</v>
      </c>
      <c r="F38" s="53" t="s">
        <v>206</v>
      </c>
      <c r="G38" s="53" t="s">
        <v>42</v>
      </c>
      <c r="H38" s="53" t="s">
        <v>163</v>
      </c>
      <c r="I38" s="53" t="s">
        <v>159</v>
      </c>
      <c r="J38" s="53" t="s">
        <v>38</v>
      </c>
      <c r="K38" s="53" t="s">
        <v>160</v>
      </c>
      <c r="L38" s="53">
        <v>1</v>
      </c>
      <c r="N38" s="53">
        <v>6</v>
      </c>
      <c r="O38" s="53">
        <v>0.95</v>
      </c>
      <c r="P38" s="53">
        <v>0.6</v>
      </c>
      <c r="Q38" s="74">
        <f t="shared" si="3"/>
        <v>0.77499999999999991</v>
      </c>
      <c r="R38" s="53">
        <v>12.2</v>
      </c>
      <c r="S38" s="53">
        <v>100</v>
      </c>
      <c r="T38" s="16">
        <f t="shared" si="1"/>
        <v>33</v>
      </c>
      <c r="U38" s="53">
        <v>429</v>
      </c>
      <c r="V38" s="38">
        <v>3146</v>
      </c>
      <c r="W38" s="53">
        <v>2</v>
      </c>
      <c r="X38" s="53" t="s">
        <v>46</v>
      </c>
      <c r="Y38" s="53" t="s">
        <v>84</v>
      </c>
      <c r="Z38" s="53" t="s">
        <v>78</v>
      </c>
      <c r="AA38" s="53" t="s">
        <v>90</v>
      </c>
      <c r="AB38" s="53" t="s">
        <v>158</v>
      </c>
    </row>
    <row r="39" spans="1:28" x14ac:dyDescent="0.15">
      <c r="A39" s="53" t="s">
        <v>41</v>
      </c>
      <c r="B39" s="53" t="s">
        <v>157</v>
      </c>
      <c r="C39" s="62">
        <v>2019</v>
      </c>
      <c r="D39" s="63" t="s">
        <v>165</v>
      </c>
      <c r="E39" s="53" t="s">
        <v>205</v>
      </c>
      <c r="F39" s="53" t="s">
        <v>206</v>
      </c>
      <c r="G39" s="53" t="s">
        <v>42</v>
      </c>
      <c r="H39" s="53" t="s">
        <v>163</v>
      </c>
      <c r="I39" s="53" t="s">
        <v>159</v>
      </c>
      <c r="J39" s="53" t="s">
        <v>38</v>
      </c>
      <c r="K39" s="53" t="s">
        <v>160</v>
      </c>
      <c r="L39" s="53">
        <v>2</v>
      </c>
      <c r="N39" s="53">
        <v>6</v>
      </c>
      <c r="O39" s="53">
        <v>0.8</v>
      </c>
      <c r="P39" s="53">
        <v>0.85</v>
      </c>
      <c r="Q39" s="74">
        <f t="shared" si="3"/>
        <v>0.82499999999999996</v>
      </c>
      <c r="R39" s="53">
        <v>14.8</v>
      </c>
      <c r="S39" s="53">
        <v>101</v>
      </c>
      <c r="T39" s="16">
        <f t="shared" si="1"/>
        <v>33</v>
      </c>
      <c r="U39" s="53">
        <v>429</v>
      </c>
      <c r="V39" s="38">
        <v>3146</v>
      </c>
      <c r="W39" s="53">
        <v>2</v>
      </c>
      <c r="X39" s="53" t="s">
        <v>46</v>
      </c>
      <c r="Y39" s="53" t="s">
        <v>84</v>
      </c>
      <c r="Z39" s="53" t="s">
        <v>78</v>
      </c>
      <c r="AA39" s="53" t="s">
        <v>90</v>
      </c>
      <c r="AB39" s="53" t="s">
        <v>158</v>
      </c>
    </row>
    <row r="40" spans="1:28" x14ac:dyDescent="0.15">
      <c r="A40" s="53" t="s">
        <v>41</v>
      </c>
      <c r="B40" s="53" t="s">
        <v>157</v>
      </c>
      <c r="C40" s="62">
        <v>2019</v>
      </c>
      <c r="D40" s="63" t="s">
        <v>165</v>
      </c>
      <c r="E40" s="53" t="s">
        <v>205</v>
      </c>
      <c r="F40" s="53" t="s">
        <v>206</v>
      </c>
      <c r="G40" s="53" t="s">
        <v>42</v>
      </c>
      <c r="H40" s="53" t="s">
        <v>163</v>
      </c>
      <c r="I40" s="53" t="s">
        <v>159</v>
      </c>
      <c r="J40" s="53" t="s">
        <v>38</v>
      </c>
      <c r="K40" s="53" t="s">
        <v>160</v>
      </c>
      <c r="L40" s="53">
        <v>3</v>
      </c>
      <c r="N40" s="53">
        <v>6</v>
      </c>
      <c r="O40" s="53">
        <v>0.65</v>
      </c>
      <c r="P40" s="53">
        <v>0.7</v>
      </c>
      <c r="Q40" s="74">
        <f t="shared" si="3"/>
        <v>0.67500000000000004</v>
      </c>
      <c r="R40" s="53">
        <v>15.1</v>
      </c>
      <c r="S40" s="53">
        <v>98</v>
      </c>
      <c r="T40" s="16">
        <f t="shared" si="1"/>
        <v>36</v>
      </c>
      <c r="U40" s="53">
        <v>429</v>
      </c>
      <c r="V40" s="38">
        <v>3146</v>
      </c>
      <c r="W40" s="53">
        <v>2</v>
      </c>
      <c r="X40" s="53" t="s">
        <v>46</v>
      </c>
      <c r="Y40" s="53" t="s">
        <v>84</v>
      </c>
      <c r="Z40" s="53" t="s">
        <v>78</v>
      </c>
      <c r="AA40" s="53" t="s">
        <v>90</v>
      </c>
      <c r="AB40" s="53" t="s">
        <v>158</v>
      </c>
    </row>
    <row r="41" spans="1:28" x14ac:dyDescent="0.15">
      <c r="A41" s="53" t="s">
        <v>41</v>
      </c>
      <c r="B41" s="53" t="s">
        <v>157</v>
      </c>
      <c r="C41" s="62">
        <v>2019</v>
      </c>
      <c r="D41" s="63" t="s">
        <v>165</v>
      </c>
      <c r="E41" s="53" t="s">
        <v>205</v>
      </c>
      <c r="F41" s="53" t="s">
        <v>206</v>
      </c>
      <c r="G41" s="53" t="s">
        <v>42</v>
      </c>
      <c r="H41" s="53" t="s">
        <v>170</v>
      </c>
      <c r="I41" s="53" t="s">
        <v>159</v>
      </c>
      <c r="J41" s="53" t="s">
        <v>38</v>
      </c>
      <c r="K41" s="53" t="s">
        <v>54</v>
      </c>
      <c r="L41" s="53">
        <v>1</v>
      </c>
      <c r="N41" s="53">
        <v>1</v>
      </c>
      <c r="O41" s="53">
        <v>0.25</v>
      </c>
      <c r="P41" s="53">
        <v>0.3</v>
      </c>
      <c r="Q41" s="74">
        <f t="shared" si="3"/>
        <v>0.27500000000000002</v>
      </c>
      <c r="R41" s="53">
        <v>14.2</v>
      </c>
      <c r="S41" s="53">
        <v>114</v>
      </c>
      <c r="T41" s="16">
        <f t="shared" si="1"/>
        <v>30</v>
      </c>
      <c r="U41" s="53">
        <v>138</v>
      </c>
      <c r="V41" s="38">
        <v>3146</v>
      </c>
      <c r="W41" s="53">
        <v>1</v>
      </c>
      <c r="X41" s="53" t="s">
        <v>46</v>
      </c>
      <c r="Y41" s="53" t="s">
        <v>84</v>
      </c>
      <c r="Z41" s="53" t="s">
        <v>78</v>
      </c>
      <c r="AA41" s="53" t="s">
        <v>90</v>
      </c>
      <c r="AB41" s="53" t="s">
        <v>158</v>
      </c>
    </row>
    <row r="42" spans="1:28" x14ac:dyDescent="0.15">
      <c r="A42" s="53" t="s">
        <v>41</v>
      </c>
      <c r="B42" s="53" t="s">
        <v>157</v>
      </c>
      <c r="C42" s="62">
        <v>2019</v>
      </c>
      <c r="D42" s="63" t="s">
        <v>165</v>
      </c>
      <c r="E42" s="53" t="s">
        <v>205</v>
      </c>
      <c r="F42" s="53" t="s">
        <v>206</v>
      </c>
      <c r="G42" s="53" t="s">
        <v>42</v>
      </c>
      <c r="H42" s="53" t="s">
        <v>170</v>
      </c>
      <c r="I42" s="53" t="s">
        <v>159</v>
      </c>
      <c r="J42" s="53" t="s">
        <v>38</v>
      </c>
      <c r="K42" s="53" t="s">
        <v>54</v>
      </c>
      <c r="L42" s="53">
        <v>2</v>
      </c>
      <c r="N42" s="53">
        <v>1</v>
      </c>
      <c r="O42" s="53">
        <v>0.3</v>
      </c>
      <c r="P42" s="53">
        <v>0.25</v>
      </c>
      <c r="Q42" s="74">
        <f t="shared" si="3"/>
        <v>0.27500000000000002</v>
      </c>
      <c r="R42" s="53">
        <v>15.2</v>
      </c>
      <c r="S42" s="53">
        <v>115</v>
      </c>
      <c r="T42" s="16">
        <f t="shared" si="1"/>
        <v>30</v>
      </c>
      <c r="U42" s="53">
        <v>138</v>
      </c>
      <c r="V42" s="38">
        <v>3146</v>
      </c>
      <c r="W42" s="53">
        <v>1</v>
      </c>
      <c r="X42" s="53" t="s">
        <v>46</v>
      </c>
      <c r="Y42" s="53" t="s">
        <v>84</v>
      </c>
      <c r="Z42" s="53" t="s">
        <v>78</v>
      </c>
      <c r="AA42" s="53" t="s">
        <v>90</v>
      </c>
      <c r="AB42" s="53" t="s">
        <v>158</v>
      </c>
    </row>
    <row r="43" spans="1:28" x14ac:dyDescent="0.15">
      <c r="A43" s="53" t="s">
        <v>41</v>
      </c>
      <c r="B43" s="53" t="s">
        <v>157</v>
      </c>
      <c r="C43" s="62">
        <v>2019</v>
      </c>
      <c r="D43" s="63" t="s">
        <v>165</v>
      </c>
      <c r="E43" s="53" t="s">
        <v>205</v>
      </c>
      <c r="F43" s="53" t="s">
        <v>206</v>
      </c>
      <c r="G43" s="53" t="s">
        <v>42</v>
      </c>
      <c r="H43" s="53" t="s">
        <v>170</v>
      </c>
      <c r="I43" s="53" t="s">
        <v>159</v>
      </c>
      <c r="J43" s="53" t="s">
        <v>38</v>
      </c>
      <c r="K43" s="53" t="s">
        <v>54</v>
      </c>
      <c r="L43" s="53">
        <v>3</v>
      </c>
      <c r="N43" s="53">
        <v>1</v>
      </c>
      <c r="O43" s="53">
        <v>0.25</v>
      </c>
      <c r="P43" s="53">
        <v>0.3</v>
      </c>
      <c r="Q43" s="74">
        <f t="shared" si="3"/>
        <v>0.27500000000000002</v>
      </c>
      <c r="R43" s="53">
        <v>16.100000000000001</v>
      </c>
      <c r="S43" s="53">
        <v>117</v>
      </c>
      <c r="T43" s="16">
        <f t="shared" si="1"/>
        <v>30</v>
      </c>
      <c r="U43" s="53">
        <v>138</v>
      </c>
      <c r="V43" s="38">
        <v>3146</v>
      </c>
      <c r="W43" s="53">
        <v>1</v>
      </c>
      <c r="X43" s="53" t="s">
        <v>46</v>
      </c>
      <c r="Y43" s="53" t="s">
        <v>84</v>
      </c>
      <c r="Z43" s="53" t="s">
        <v>78</v>
      </c>
      <c r="AA43" s="53" t="s">
        <v>90</v>
      </c>
      <c r="AB43" s="53" t="s">
        <v>158</v>
      </c>
    </row>
    <row r="44" spans="1:28" x14ac:dyDescent="0.15">
      <c r="A44" s="53" t="s">
        <v>41</v>
      </c>
      <c r="B44" s="53" t="s">
        <v>157</v>
      </c>
      <c r="C44" s="62">
        <v>2019</v>
      </c>
      <c r="D44" s="63" t="s">
        <v>165</v>
      </c>
      <c r="E44" s="53" t="s">
        <v>205</v>
      </c>
      <c r="F44" s="53" t="s">
        <v>212</v>
      </c>
      <c r="G44" s="53" t="s">
        <v>42</v>
      </c>
      <c r="H44" s="53" t="s">
        <v>163</v>
      </c>
      <c r="I44" s="53" t="s">
        <v>159</v>
      </c>
      <c r="J44" s="53" t="s">
        <v>38</v>
      </c>
      <c r="K44" s="53" t="s">
        <v>160</v>
      </c>
      <c r="L44" s="53">
        <v>1</v>
      </c>
      <c r="N44" s="53">
        <v>1</v>
      </c>
      <c r="O44" s="53">
        <v>0.5</v>
      </c>
      <c r="P44" s="53">
        <v>0.65</v>
      </c>
      <c r="Q44" s="16">
        <f t="shared" si="3"/>
        <v>0.57499999999999996</v>
      </c>
      <c r="R44" s="53">
        <v>13.7</v>
      </c>
      <c r="S44" s="53">
        <v>127</v>
      </c>
      <c r="T44" s="16">
        <f t="shared" si="1"/>
        <v>27</v>
      </c>
      <c r="U44" s="53">
        <v>84</v>
      </c>
      <c r="V44" s="38">
        <f t="shared" ref="V44:V49" si="4">IF(OR(N44="",U44="",T44=""),"",U44/N44*T44)</f>
        <v>2268</v>
      </c>
      <c r="W44" s="53">
        <v>1</v>
      </c>
      <c r="X44" s="53" t="s">
        <v>46</v>
      </c>
      <c r="Y44" s="53" t="s">
        <v>69</v>
      </c>
      <c r="Z44" s="53" t="s">
        <v>84</v>
      </c>
      <c r="AA44" s="53" t="s">
        <v>78</v>
      </c>
      <c r="AB44" s="53" t="s">
        <v>158</v>
      </c>
    </row>
    <row r="45" spans="1:28" x14ac:dyDescent="0.15">
      <c r="A45" s="53" t="s">
        <v>41</v>
      </c>
      <c r="B45" s="53" t="s">
        <v>157</v>
      </c>
      <c r="C45" s="62">
        <v>2019</v>
      </c>
      <c r="D45" s="63" t="s">
        <v>165</v>
      </c>
      <c r="E45" s="53" t="s">
        <v>205</v>
      </c>
      <c r="F45" s="53" t="s">
        <v>212</v>
      </c>
      <c r="G45" s="53" t="s">
        <v>42</v>
      </c>
      <c r="H45" s="53" t="s">
        <v>163</v>
      </c>
      <c r="I45" s="53" t="s">
        <v>159</v>
      </c>
      <c r="J45" s="53" t="s">
        <v>38</v>
      </c>
      <c r="K45" s="53" t="s">
        <v>160</v>
      </c>
      <c r="L45" s="53">
        <v>2</v>
      </c>
      <c r="N45" s="53">
        <v>1</v>
      </c>
      <c r="O45" s="53">
        <v>0.7</v>
      </c>
      <c r="P45" s="53">
        <v>0.5</v>
      </c>
      <c r="Q45" s="16">
        <f t="shared" si="3"/>
        <v>0.6</v>
      </c>
      <c r="R45" s="53">
        <v>14.2</v>
      </c>
      <c r="S45" s="53">
        <v>126</v>
      </c>
      <c r="T45" s="16">
        <f t="shared" si="1"/>
        <v>27</v>
      </c>
      <c r="U45" s="53">
        <v>84</v>
      </c>
      <c r="V45" s="38">
        <f t="shared" si="4"/>
        <v>2268</v>
      </c>
      <c r="W45" s="53">
        <v>1</v>
      </c>
      <c r="X45" s="53" t="s">
        <v>46</v>
      </c>
      <c r="Y45" s="53" t="s">
        <v>69</v>
      </c>
      <c r="Z45" s="53" t="s">
        <v>84</v>
      </c>
      <c r="AA45" s="53" t="s">
        <v>78</v>
      </c>
      <c r="AB45" s="53" t="s">
        <v>158</v>
      </c>
    </row>
    <row r="46" spans="1:28" x14ac:dyDescent="0.15">
      <c r="A46" s="53" t="s">
        <v>41</v>
      </c>
      <c r="B46" s="53" t="s">
        <v>157</v>
      </c>
      <c r="C46" s="62">
        <v>2019</v>
      </c>
      <c r="D46" s="63" t="s">
        <v>165</v>
      </c>
      <c r="E46" s="53" t="s">
        <v>205</v>
      </c>
      <c r="F46" s="53" t="s">
        <v>212</v>
      </c>
      <c r="G46" s="53" t="s">
        <v>42</v>
      </c>
      <c r="H46" s="53" t="s">
        <v>163</v>
      </c>
      <c r="I46" s="53" t="s">
        <v>159</v>
      </c>
      <c r="J46" s="53" t="s">
        <v>38</v>
      </c>
      <c r="K46" s="53" t="s">
        <v>160</v>
      </c>
      <c r="L46" s="53">
        <v>3</v>
      </c>
      <c r="N46" s="53">
        <v>1</v>
      </c>
      <c r="O46" s="53">
        <v>0.6</v>
      </c>
      <c r="P46" s="53">
        <v>0.6</v>
      </c>
      <c r="Q46" s="16">
        <f t="shared" si="3"/>
        <v>0.6</v>
      </c>
      <c r="R46" s="53">
        <v>15.28</v>
      </c>
      <c r="S46" s="53">
        <v>124</v>
      </c>
      <c r="T46" s="16">
        <f t="shared" si="1"/>
        <v>27</v>
      </c>
      <c r="U46" s="53">
        <v>84</v>
      </c>
      <c r="V46" s="38">
        <f t="shared" si="4"/>
        <v>2268</v>
      </c>
      <c r="W46" s="53">
        <v>1</v>
      </c>
      <c r="X46" s="53" t="s">
        <v>46</v>
      </c>
      <c r="Y46" s="53" t="s">
        <v>69</v>
      </c>
      <c r="Z46" s="53" t="s">
        <v>84</v>
      </c>
      <c r="AA46" s="53" t="s">
        <v>78</v>
      </c>
      <c r="AB46" s="53" t="s">
        <v>158</v>
      </c>
    </row>
    <row r="47" spans="1:28" x14ac:dyDescent="0.15">
      <c r="A47" s="53" t="s">
        <v>41</v>
      </c>
      <c r="B47" s="53" t="s">
        <v>157</v>
      </c>
      <c r="C47" s="62">
        <v>2019</v>
      </c>
      <c r="D47" s="63" t="s">
        <v>165</v>
      </c>
      <c r="E47" s="53" t="s">
        <v>205</v>
      </c>
      <c r="F47" s="53" t="s">
        <v>212</v>
      </c>
      <c r="G47" s="53" t="s">
        <v>42</v>
      </c>
      <c r="H47" s="53" t="s">
        <v>163</v>
      </c>
      <c r="I47" s="53" t="s">
        <v>159</v>
      </c>
      <c r="J47" s="53" t="s">
        <v>38</v>
      </c>
      <c r="K47" s="53" t="s">
        <v>160</v>
      </c>
      <c r="L47" s="53">
        <v>1</v>
      </c>
      <c r="N47" s="53">
        <v>6</v>
      </c>
      <c r="O47" s="53">
        <v>0.25</v>
      </c>
      <c r="P47" s="53">
        <v>0.3</v>
      </c>
      <c r="Q47" s="16">
        <f t="shared" si="3"/>
        <v>0.27500000000000002</v>
      </c>
      <c r="R47" s="53">
        <v>10.199999999999999</v>
      </c>
      <c r="S47" s="53">
        <v>103</v>
      </c>
      <c r="T47" s="16">
        <f t="shared" si="1"/>
        <v>33</v>
      </c>
      <c r="U47" s="53">
        <v>321</v>
      </c>
      <c r="V47" s="16">
        <f t="shared" si="4"/>
        <v>1765.5</v>
      </c>
      <c r="W47" s="53">
        <v>1</v>
      </c>
      <c r="X47" s="53" t="s">
        <v>46</v>
      </c>
      <c r="Y47" s="53" t="s">
        <v>69</v>
      </c>
      <c r="Z47" s="53" t="s">
        <v>84</v>
      </c>
      <c r="AA47" s="53" t="s">
        <v>78</v>
      </c>
      <c r="AB47" s="53" t="s">
        <v>158</v>
      </c>
    </row>
    <row r="48" spans="1:28" x14ac:dyDescent="0.15">
      <c r="A48" s="53" t="s">
        <v>41</v>
      </c>
      <c r="B48" s="53" t="s">
        <v>157</v>
      </c>
      <c r="C48" s="62">
        <v>2019</v>
      </c>
      <c r="D48" s="63" t="s">
        <v>165</v>
      </c>
      <c r="E48" s="53" t="s">
        <v>205</v>
      </c>
      <c r="F48" s="53" t="s">
        <v>212</v>
      </c>
      <c r="G48" s="53" t="s">
        <v>42</v>
      </c>
      <c r="H48" s="53" t="s">
        <v>163</v>
      </c>
      <c r="I48" s="53" t="s">
        <v>159</v>
      </c>
      <c r="J48" s="53" t="s">
        <v>38</v>
      </c>
      <c r="K48" s="53" t="s">
        <v>160</v>
      </c>
      <c r="L48" s="53">
        <v>2</v>
      </c>
      <c r="N48" s="53">
        <v>6</v>
      </c>
      <c r="O48" s="53">
        <v>0.3</v>
      </c>
      <c r="P48" s="53">
        <v>0.25</v>
      </c>
      <c r="Q48" s="16">
        <f t="shared" si="3"/>
        <v>0.27500000000000002</v>
      </c>
      <c r="R48" s="53">
        <v>11.3</v>
      </c>
      <c r="S48" s="53">
        <v>104</v>
      </c>
      <c r="T48" s="16">
        <f t="shared" si="1"/>
        <v>33</v>
      </c>
      <c r="U48" s="53">
        <v>321</v>
      </c>
      <c r="V48" s="16">
        <f t="shared" si="4"/>
        <v>1765.5</v>
      </c>
      <c r="W48" s="53">
        <v>1</v>
      </c>
      <c r="X48" s="53" t="s">
        <v>46</v>
      </c>
      <c r="Y48" s="53" t="s">
        <v>69</v>
      </c>
      <c r="Z48" s="53" t="s">
        <v>84</v>
      </c>
      <c r="AA48" s="53" t="s">
        <v>78</v>
      </c>
      <c r="AB48" s="53" t="s">
        <v>158</v>
      </c>
    </row>
    <row r="49" spans="1:29" x14ac:dyDescent="0.15">
      <c r="A49" s="53" t="s">
        <v>41</v>
      </c>
      <c r="B49" s="53" t="s">
        <v>157</v>
      </c>
      <c r="C49" s="62">
        <v>2019</v>
      </c>
      <c r="D49" s="63" t="s">
        <v>165</v>
      </c>
      <c r="E49" s="53" t="s">
        <v>205</v>
      </c>
      <c r="F49" s="53" t="s">
        <v>212</v>
      </c>
      <c r="G49" s="53" t="s">
        <v>42</v>
      </c>
      <c r="H49" s="53" t="s">
        <v>163</v>
      </c>
      <c r="I49" s="53" t="s">
        <v>159</v>
      </c>
      <c r="J49" s="53" t="s">
        <v>38</v>
      </c>
      <c r="K49" s="53" t="s">
        <v>160</v>
      </c>
      <c r="L49" s="53">
        <v>3</v>
      </c>
      <c r="N49" s="53">
        <v>6</v>
      </c>
      <c r="O49" s="53">
        <v>0.3</v>
      </c>
      <c r="P49" s="53">
        <v>0.25</v>
      </c>
      <c r="Q49" s="16">
        <f t="shared" si="3"/>
        <v>0.27500000000000002</v>
      </c>
      <c r="R49" s="53">
        <v>12.9</v>
      </c>
      <c r="S49" s="53">
        <v>110</v>
      </c>
      <c r="T49" s="16">
        <f t="shared" si="1"/>
        <v>33</v>
      </c>
      <c r="U49" s="53">
        <v>321</v>
      </c>
      <c r="V49" s="16">
        <f t="shared" si="4"/>
        <v>1765.5</v>
      </c>
      <c r="W49" s="53">
        <v>1</v>
      </c>
      <c r="X49" s="53" t="s">
        <v>46</v>
      </c>
      <c r="Y49" s="53" t="s">
        <v>69</v>
      </c>
      <c r="Z49" s="53" t="s">
        <v>84</v>
      </c>
      <c r="AA49" s="53" t="s">
        <v>78</v>
      </c>
      <c r="AB49" s="53" t="s">
        <v>158</v>
      </c>
    </row>
    <row r="50" spans="1:29" x14ac:dyDescent="0.15">
      <c r="A50" s="53" t="s">
        <v>41</v>
      </c>
      <c r="B50" s="53" t="s">
        <v>157</v>
      </c>
      <c r="C50" s="62">
        <v>2019</v>
      </c>
      <c r="D50" s="63" t="s">
        <v>165</v>
      </c>
      <c r="E50" s="53" t="s">
        <v>205</v>
      </c>
      <c r="F50" s="53" t="s">
        <v>212</v>
      </c>
      <c r="G50" s="53" t="s">
        <v>42</v>
      </c>
      <c r="H50" s="53" t="s">
        <v>170</v>
      </c>
      <c r="I50" s="53" t="s">
        <v>159</v>
      </c>
      <c r="J50" s="53" t="s">
        <v>38</v>
      </c>
      <c r="K50" s="53" t="s">
        <v>54</v>
      </c>
      <c r="L50" s="53">
        <v>1</v>
      </c>
      <c r="N50" s="53">
        <v>1</v>
      </c>
      <c r="O50" s="53">
        <v>0.5</v>
      </c>
      <c r="P50" s="53">
        <v>0.5</v>
      </c>
      <c r="Q50" s="74">
        <f t="shared" si="3"/>
        <v>0.5</v>
      </c>
      <c r="R50" s="53">
        <v>13.7</v>
      </c>
      <c r="S50" s="53">
        <v>115</v>
      </c>
      <c r="T50" s="16">
        <f t="shared" si="1"/>
        <v>30</v>
      </c>
      <c r="U50" s="53">
        <v>105</v>
      </c>
      <c r="V50" s="38">
        <v>3146</v>
      </c>
      <c r="W50" s="53">
        <v>2</v>
      </c>
      <c r="X50" s="53" t="s">
        <v>46</v>
      </c>
      <c r="Y50" s="53" t="s">
        <v>69</v>
      </c>
      <c r="Z50" s="53" t="s">
        <v>84</v>
      </c>
      <c r="AA50" s="53" t="s">
        <v>78</v>
      </c>
      <c r="AB50" s="53" t="s">
        <v>158</v>
      </c>
    </row>
    <row r="51" spans="1:29" x14ac:dyDescent="0.15">
      <c r="A51" s="53" t="s">
        <v>41</v>
      </c>
      <c r="B51" s="53" t="s">
        <v>157</v>
      </c>
      <c r="C51" s="62">
        <v>2019</v>
      </c>
      <c r="D51" s="63" t="s">
        <v>165</v>
      </c>
      <c r="E51" s="53" t="s">
        <v>205</v>
      </c>
      <c r="F51" s="53" t="s">
        <v>212</v>
      </c>
      <c r="G51" s="53" t="s">
        <v>42</v>
      </c>
      <c r="H51" s="53" t="s">
        <v>170</v>
      </c>
      <c r="I51" s="53" t="s">
        <v>159</v>
      </c>
      <c r="J51" s="53" t="s">
        <v>38</v>
      </c>
      <c r="K51" s="53" t="s">
        <v>54</v>
      </c>
      <c r="L51" s="53">
        <v>2</v>
      </c>
      <c r="N51" s="53">
        <v>1</v>
      </c>
      <c r="O51" s="53">
        <v>0.4</v>
      </c>
      <c r="P51" s="53">
        <v>0.5</v>
      </c>
      <c r="Q51" s="74">
        <f t="shared" si="3"/>
        <v>0.45</v>
      </c>
      <c r="R51" s="53">
        <v>14.5</v>
      </c>
      <c r="S51" s="53">
        <v>118</v>
      </c>
      <c r="T51" s="16">
        <f t="shared" si="1"/>
        <v>30</v>
      </c>
      <c r="U51" s="53">
        <v>105</v>
      </c>
      <c r="V51" s="38">
        <v>3146</v>
      </c>
      <c r="W51" s="53">
        <v>2</v>
      </c>
      <c r="X51" s="53" t="s">
        <v>46</v>
      </c>
      <c r="Y51" s="53" t="s">
        <v>69</v>
      </c>
      <c r="Z51" s="53" t="s">
        <v>84</v>
      </c>
      <c r="AA51" s="53" t="s">
        <v>78</v>
      </c>
      <c r="AB51" s="53" t="s">
        <v>158</v>
      </c>
    </row>
    <row r="52" spans="1:29" x14ac:dyDescent="0.15">
      <c r="A52" s="53" t="s">
        <v>41</v>
      </c>
      <c r="B52" s="53" t="s">
        <v>157</v>
      </c>
      <c r="C52" s="62">
        <v>2019</v>
      </c>
      <c r="D52" s="63" t="s">
        <v>165</v>
      </c>
      <c r="E52" s="53" t="s">
        <v>205</v>
      </c>
      <c r="F52" s="53" t="s">
        <v>212</v>
      </c>
      <c r="G52" s="53" t="s">
        <v>42</v>
      </c>
      <c r="H52" s="53" t="s">
        <v>170</v>
      </c>
      <c r="I52" s="53" t="s">
        <v>159</v>
      </c>
      <c r="J52" s="53" t="s">
        <v>38</v>
      </c>
      <c r="K52" s="53" t="s">
        <v>54</v>
      </c>
      <c r="L52" s="53">
        <v>3</v>
      </c>
      <c r="N52" s="53">
        <v>1</v>
      </c>
      <c r="O52" s="53">
        <v>0.4</v>
      </c>
      <c r="P52" s="53">
        <v>0.3</v>
      </c>
      <c r="Q52" s="74">
        <f t="shared" si="3"/>
        <v>0.35</v>
      </c>
      <c r="R52" s="53">
        <v>15.2</v>
      </c>
      <c r="S52" s="53">
        <v>113</v>
      </c>
      <c r="T52" s="16">
        <f t="shared" si="1"/>
        <v>30</v>
      </c>
      <c r="U52" s="53">
        <v>105</v>
      </c>
      <c r="V52" s="38">
        <v>3146</v>
      </c>
      <c r="W52" s="53">
        <v>2</v>
      </c>
      <c r="X52" s="53" t="s">
        <v>46</v>
      </c>
      <c r="Y52" s="53" t="s">
        <v>69</v>
      </c>
      <c r="Z52" s="53" t="s">
        <v>84</v>
      </c>
      <c r="AA52" s="53" t="s">
        <v>78</v>
      </c>
      <c r="AB52" s="53" t="s">
        <v>158</v>
      </c>
    </row>
    <row r="53" spans="1:29" x14ac:dyDescent="0.15">
      <c r="A53" s="53" t="s">
        <v>41</v>
      </c>
      <c r="B53" s="53" t="s">
        <v>157</v>
      </c>
      <c r="C53" s="62">
        <v>2019</v>
      </c>
      <c r="D53" s="63" t="s">
        <v>165</v>
      </c>
      <c r="E53" s="53" t="s">
        <v>208</v>
      </c>
      <c r="F53" s="53" t="s">
        <v>209</v>
      </c>
      <c r="G53" s="53" t="s">
        <v>42</v>
      </c>
      <c r="H53" s="53" t="s">
        <v>163</v>
      </c>
      <c r="I53" s="53" t="s">
        <v>159</v>
      </c>
      <c r="J53" s="53" t="s">
        <v>38</v>
      </c>
      <c r="K53" s="53" t="s">
        <v>160</v>
      </c>
      <c r="L53" s="53">
        <v>1</v>
      </c>
      <c r="N53" s="53">
        <v>1</v>
      </c>
      <c r="O53" s="53">
        <v>1</v>
      </c>
      <c r="P53" s="53">
        <v>1.2</v>
      </c>
      <c r="Q53" s="74">
        <f t="shared" si="3"/>
        <v>1.1000000000000001</v>
      </c>
      <c r="R53" s="53">
        <v>13.5</v>
      </c>
      <c r="S53" s="53">
        <v>129</v>
      </c>
      <c r="T53" s="16">
        <f t="shared" si="1"/>
        <v>25</v>
      </c>
      <c r="U53" s="53">
        <v>105</v>
      </c>
      <c r="V53" s="16">
        <f t="shared" ref="V53:V116" si="5">IF(OR(N53="",U53="",T53=""),"",U53/N53*T53)</f>
        <v>2625</v>
      </c>
      <c r="W53" s="53">
        <v>2</v>
      </c>
      <c r="X53" s="53" t="s">
        <v>46</v>
      </c>
      <c r="Y53" s="53" t="s">
        <v>84</v>
      </c>
      <c r="Z53" s="53" t="s">
        <v>90</v>
      </c>
      <c r="AA53" s="53" t="s">
        <v>106</v>
      </c>
      <c r="AB53" s="53" t="s">
        <v>158</v>
      </c>
      <c r="AC53" s="75"/>
    </row>
    <row r="54" spans="1:29" x14ac:dyDescent="0.15">
      <c r="A54" s="53" t="s">
        <v>41</v>
      </c>
      <c r="B54" s="53" t="s">
        <v>157</v>
      </c>
      <c r="C54" s="62">
        <v>2019</v>
      </c>
      <c r="D54" s="63" t="s">
        <v>165</v>
      </c>
      <c r="E54" s="53" t="s">
        <v>208</v>
      </c>
      <c r="F54" s="53" t="s">
        <v>209</v>
      </c>
      <c r="G54" s="53" t="s">
        <v>42</v>
      </c>
      <c r="H54" s="53" t="s">
        <v>163</v>
      </c>
      <c r="I54" s="53" t="s">
        <v>159</v>
      </c>
      <c r="J54" s="53" t="s">
        <v>38</v>
      </c>
      <c r="K54" s="53" t="s">
        <v>160</v>
      </c>
      <c r="L54" s="53">
        <v>2</v>
      </c>
      <c r="N54" s="53">
        <v>1</v>
      </c>
      <c r="O54" s="53">
        <v>0.95</v>
      </c>
      <c r="P54" s="53">
        <v>1</v>
      </c>
      <c r="Q54" s="74">
        <f t="shared" si="3"/>
        <v>0.97499999999999998</v>
      </c>
      <c r="R54" s="53">
        <v>11.8</v>
      </c>
      <c r="S54" s="53">
        <v>127</v>
      </c>
      <c r="T54" s="16">
        <f t="shared" si="1"/>
        <v>27</v>
      </c>
      <c r="U54" s="53">
        <v>105</v>
      </c>
      <c r="V54" s="16">
        <f t="shared" si="5"/>
        <v>2835</v>
      </c>
      <c r="W54" s="53">
        <v>2</v>
      </c>
      <c r="X54" s="53" t="s">
        <v>46</v>
      </c>
      <c r="Y54" s="53" t="s">
        <v>84</v>
      </c>
      <c r="Z54" s="53" t="s">
        <v>90</v>
      </c>
      <c r="AA54" s="53" t="s">
        <v>106</v>
      </c>
      <c r="AB54" s="53" t="s">
        <v>158</v>
      </c>
      <c r="AC54" s="75"/>
    </row>
    <row r="55" spans="1:29" x14ac:dyDescent="0.15">
      <c r="A55" s="53" t="s">
        <v>41</v>
      </c>
      <c r="B55" s="53" t="s">
        <v>157</v>
      </c>
      <c r="C55" s="62">
        <v>2019</v>
      </c>
      <c r="D55" s="63" t="s">
        <v>165</v>
      </c>
      <c r="E55" s="53" t="s">
        <v>208</v>
      </c>
      <c r="F55" s="53" t="s">
        <v>209</v>
      </c>
      <c r="G55" s="53" t="s">
        <v>42</v>
      </c>
      <c r="H55" s="53" t="s">
        <v>163</v>
      </c>
      <c r="I55" s="53" t="s">
        <v>159</v>
      </c>
      <c r="J55" s="53" t="s">
        <v>38</v>
      </c>
      <c r="K55" s="53" t="s">
        <v>160</v>
      </c>
      <c r="L55" s="53">
        <v>3</v>
      </c>
      <c r="N55" s="53">
        <v>1</v>
      </c>
      <c r="O55" s="53">
        <v>0.8</v>
      </c>
      <c r="P55" s="53">
        <v>0.7</v>
      </c>
      <c r="Q55" s="74">
        <f t="shared" si="3"/>
        <v>0.75</v>
      </c>
      <c r="R55" s="53">
        <v>14</v>
      </c>
      <c r="S55" s="53">
        <v>126</v>
      </c>
      <c r="T55" s="16">
        <f t="shared" si="1"/>
        <v>27</v>
      </c>
      <c r="U55" s="53">
        <v>105</v>
      </c>
      <c r="V55" s="38">
        <f t="shared" si="5"/>
        <v>2835</v>
      </c>
      <c r="W55" s="53">
        <v>2</v>
      </c>
      <c r="X55" s="53" t="s">
        <v>46</v>
      </c>
      <c r="Y55" s="53" t="s">
        <v>84</v>
      </c>
      <c r="Z55" s="53" t="s">
        <v>90</v>
      </c>
      <c r="AA55" s="53" t="s">
        <v>106</v>
      </c>
      <c r="AB55" s="53" t="s">
        <v>158</v>
      </c>
      <c r="AC55" s="75"/>
    </row>
    <row r="56" spans="1:29" x14ac:dyDescent="0.15">
      <c r="A56" s="53" t="s">
        <v>41</v>
      </c>
      <c r="B56" s="53" t="s">
        <v>157</v>
      </c>
      <c r="C56" s="62">
        <v>2019</v>
      </c>
      <c r="D56" s="63" t="s">
        <v>165</v>
      </c>
      <c r="E56" s="53" t="s">
        <v>208</v>
      </c>
      <c r="F56" s="53" t="s">
        <v>209</v>
      </c>
      <c r="G56" s="53" t="s">
        <v>42</v>
      </c>
      <c r="H56" s="53" t="s">
        <v>163</v>
      </c>
      <c r="I56" s="53" t="s">
        <v>159</v>
      </c>
      <c r="J56" s="53" t="s">
        <v>38</v>
      </c>
      <c r="K56" s="53" t="s">
        <v>160</v>
      </c>
      <c r="L56" s="53">
        <v>1</v>
      </c>
      <c r="N56" s="53">
        <v>4</v>
      </c>
      <c r="O56" s="53">
        <v>0.35</v>
      </c>
      <c r="P56" s="53">
        <v>0.25</v>
      </c>
      <c r="Q56" s="74">
        <f t="shared" si="3"/>
        <v>0.3</v>
      </c>
      <c r="R56" s="53">
        <v>15.2</v>
      </c>
      <c r="S56" s="53">
        <v>114</v>
      </c>
      <c r="T56" s="16">
        <f t="shared" si="1"/>
        <v>30</v>
      </c>
      <c r="U56" s="53">
        <v>419</v>
      </c>
      <c r="V56" s="16">
        <f t="shared" si="5"/>
        <v>3142.5</v>
      </c>
      <c r="W56" s="53">
        <v>1</v>
      </c>
      <c r="X56" s="53" t="s">
        <v>46</v>
      </c>
      <c r="Y56" s="53" t="s">
        <v>84</v>
      </c>
      <c r="Z56" s="53" t="s">
        <v>90</v>
      </c>
      <c r="AA56" s="53" t="s">
        <v>106</v>
      </c>
      <c r="AB56" s="53" t="s">
        <v>158</v>
      </c>
      <c r="AC56" s="75"/>
    </row>
    <row r="57" spans="1:29" x14ac:dyDescent="0.15">
      <c r="A57" s="53" t="s">
        <v>41</v>
      </c>
      <c r="B57" s="53" t="s">
        <v>157</v>
      </c>
      <c r="C57" s="62">
        <v>2019</v>
      </c>
      <c r="D57" s="63" t="s">
        <v>165</v>
      </c>
      <c r="E57" s="53" t="s">
        <v>208</v>
      </c>
      <c r="F57" s="53" t="s">
        <v>209</v>
      </c>
      <c r="G57" s="53" t="s">
        <v>42</v>
      </c>
      <c r="H57" s="53" t="s">
        <v>163</v>
      </c>
      <c r="I57" s="53" t="s">
        <v>159</v>
      </c>
      <c r="J57" s="53" t="s">
        <v>38</v>
      </c>
      <c r="K57" s="53" t="s">
        <v>160</v>
      </c>
      <c r="L57" s="53">
        <v>2</v>
      </c>
      <c r="N57" s="53">
        <v>4</v>
      </c>
      <c r="O57" s="53">
        <v>0.4</v>
      </c>
      <c r="P57" s="53">
        <v>0.3</v>
      </c>
      <c r="Q57" s="74">
        <f t="shared" si="3"/>
        <v>0.35</v>
      </c>
      <c r="R57" s="53">
        <v>15.7</v>
      </c>
      <c r="S57" s="53">
        <v>115</v>
      </c>
      <c r="T57" s="16">
        <f t="shared" si="1"/>
        <v>30</v>
      </c>
      <c r="U57" s="53">
        <v>419</v>
      </c>
      <c r="V57" s="16">
        <f t="shared" si="5"/>
        <v>3142.5</v>
      </c>
      <c r="W57" s="53">
        <v>1</v>
      </c>
      <c r="X57" s="53" t="s">
        <v>46</v>
      </c>
      <c r="Y57" s="53" t="s">
        <v>84</v>
      </c>
      <c r="Z57" s="53" t="s">
        <v>90</v>
      </c>
      <c r="AA57" s="53" t="s">
        <v>106</v>
      </c>
      <c r="AB57" s="53" t="s">
        <v>158</v>
      </c>
      <c r="AC57" s="75"/>
    </row>
    <row r="58" spans="1:29" x14ac:dyDescent="0.15">
      <c r="A58" s="53" t="s">
        <v>41</v>
      </c>
      <c r="B58" s="53" t="s">
        <v>157</v>
      </c>
      <c r="C58" s="62">
        <v>2019</v>
      </c>
      <c r="D58" s="63" t="s">
        <v>165</v>
      </c>
      <c r="E58" s="53" t="s">
        <v>208</v>
      </c>
      <c r="F58" s="53" t="s">
        <v>209</v>
      </c>
      <c r="G58" s="53" t="s">
        <v>42</v>
      </c>
      <c r="H58" s="53" t="s">
        <v>163</v>
      </c>
      <c r="I58" s="53" t="s">
        <v>159</v>
      </c>
      <c r="J58" s="53" t="s">
        <v>38</v>
      </c>
      <c r="K58" s="53" t="s">
        <v>160</v>
      </c>
      <c r="L58" s="53">
        <v>3</v>
      </c>
      <c r="N58" s="53">
        <v>4</v>
      </c>
      <c r="O58" s="53">
        <v>0.35</v>
      </c>
      <c r="P58" s="53">
        <v>0.45</v>
      </c>
      <c r="Q58" s="74">
        <f t="shared" si="3"/>
        <v>0.4</v>
      </c>
      <c r="R58" s="53">
        <v>14.3</v>
      </c>
      <c r="S58" s="53">
        <v>115</v>
      </c>
      <c r="T58" s="16">
        <f t="shared" si="1"/>
        <v>30</v>
      </c>
      <c r="U58" s="53">
        <v>419</v>
      </c>
      <c r="V58" s="38">
        <f t="shared" si="5"/>
        <v>3142.5</v>
      </c>
      <c r="W58" s="53">
        <v>1</v>
      </c>
      <c r="X58" s="53" t="s">
        <v>46</v>
      </c>
      <c r="Y58" s="53" t="s">
        <v>84</v>
      </c>
      <c r="Z58" s="53" t="s">
        <v>90</v>
      </c>
      <c r="AA58" s="53" t="s">
        <v>106</v>
      </c>
      <c r="AB58" s="53" t="s">
        <v>158</v>
      </c>
      <c r="AC58" s="75"/>
    </row>
    <row r="59" spans="1:29" x14ac:dyDescent="0.15">
      <c r="A59" s="53" t="s">
        <v>41</v>
      </c>
      <c r="B59" s="53" t="s">
        <v>157</v>
      </c>
      <c r="C59" s="62">
        <v>2019</v>
      </c>
      <c r="D59" s="63" t="s">
        <v>165</v>
      </c>
      <c r="E59" s="53" t="s">
        <v>214</v>
      </c>
      <c r="F59" s="53" t="s">
        <v>215</v>
      </c>
      <c r="G59" s="53" t="s">
        <v>42</v>
      </c>
      <c r="H59" s="53" t="s">
        <v>163</v>
      </c>
      <c r="I59" s="53" t="s">
        <v>159</v>
      </c>
      <c r="J59" s="53" t="s">
        <v>38</v>
      </c>
      <c r="K59" s="53" t="s">
        <v>160</v>
      </c>
      <c r="L59" s="53">
        <v>1</v>
      </c>
      <c r="N59" s="53">
        <v>1</v>
      </c>
      <c r="O59" s="53">
        <v>0.65</v>
      </c>
      <c r="P59" s="76">
        <v>0.5</v>
      </c>
      <c r="Q59" s="16">
        <f t="shared" si="3"/>
        <v>0.57499999999999996</v>
      </c>
      <c r="R59" s="53">
        <v>10.8</v>
      </c>
      <c r="S59" s="53">
        <v>132</v>
      </c>
      <c r="T59" s="16">
        <f t="shared" si="1"/>
        <v>25</v>
      </c>
      <c r="U59" s="53">
        <v>100</v>
      </c>
      <c r="V59" s="38">
        <f t="shared" si="5"/>
        <v>2500</v>
      </c>
      <c r="W59" s="53">
        <v>2</v>
      </c>
      <c r="X59" s="53" t="s">
        <v>46</v>
      </c>
      <c r="Y59" s="53" t="s">
        <v>84</v>
      </c>
      <c r="Z59" s="53" t="s">
        <v>69</v>
      </c>
      <c r="AA59" s="53" t="s">
        <v>90</v>
      </c>
      <c r="AB59" s="53" t="s">
        <v>158</v>
      </c>
      <c r="AC59" s="75"/>
    </row>
    <row r="60" spans="1:29" x14ac:dyDescent="0.15">
      <c r="A60" s="53" t="s">
        <v>41</v>
      </c>
      <c r="B60" s="53" t="s">
        <v>157</v>
      </c>
      <c r="C60" s="62">
        <v>2019</v>
      </c>
      <c r="D60" s="63" t="s">
        <v>165</v>
      </c>
      <c r="E60" s="53" t="s">
        <v>214</v>
      </c>
      <c r="F60" s="53" t="s">
        <v>215</v>
      </c>
      <c r="G60" s="53" t="s">
        <v>42</v>
      </c>
      <c r="H60" s="53" t="s">
        <v>163</v>
      </c>
      <c r="I60" s="53" t="s">
        <v>159</v>
      </c>
      <c r="J60" s="53" t="s">
        <v>38</v>
      </c>
      <c r="K60" s="53" t="s">
        <v>160</v>
      </c>
      <c r="L60" s="53">
        <v>2</v>
      </c>
      <c r="N60" s="53">
        <v>1</v>
      </c>
      <c r="O60" s="53">
        <v>0.5</v>
      </c>
      <c r="P60" s="53">
        <v>0.6</v>
      </c>
      <c r="Q60" s="16">
        <f t="shared" si="3"/>
        <v>0.55000000000000004</v>
      </c>
      <c r="R60" s="53">
        <v>12.1</v>
      </c>
      <c r="S60" s="53">
        <v>130</v>
      </c>
      <c r="T60" s="16">
        <f t="shared" si="1"/>
        <v>25</v>
      </c>
      <c r="U60" s="53">
        <v>100</v>
      </c>
      <c r="V60" s="38">
        <f t="shared" si="5"/>
        <v>2500</v>
      </c>
      <c r="W60" s="53">
        <v>2</v>
      </c>
      <c r="X60" s="53" t="s">
        <v>46</v>
      </c>
      <c r="Y60" s="53" t="s">
        <v>84</v>
      </c>
      <c r="Z60" s="53" t="s">
        <v>69</v>
      </c>
      <c r="AA60" s="53" t="s">
        <v>90</v>
      </c>
      <c r="AB60" s="53" t="s">
        <v>158</v>
      </c>
      <c r="AC60" s="75"/>
    </row>
    <row r="61" spans="1:29" x14ac:dyDescent="0.15">
      <c r="A61" s="53" t="s">
        <v>41</v>
      </c>
      <c r="B61" s="53" t="s">
        <v>157</v>
      </c>
      <c r="C61" s="62">
        <v>2019</v>
      </c>
      <c r="D61" s="63" t="s">
        <v>165</v>
      </c>
      <c r="E61" s="53" t="s">
        <v>214</v>
      </c>
      <c r="F61" s="53" t="s">
        <v>215</v>
      </c>
      <c r="G61" s="53" t="s">
        <v>42</v>
      </c>
      <c r="H61" s="53" t="s">
        <v>163</v>
      </c>
      <c r="I61" s="53" t="s">
        <v>159</v>
      </c>
      <c r="J61" s="53" t="s">
        <v>38</v>
      </c>
      <c r="K61" s="53" t="s">
        <v>160</v>
      </c>
      <c r="L61" s="53">
        <v>3</v>
      </c>
      <c r="N61" s="53">
        <v>1</v>
      </c>
      <c r="O61" s="53">
        <v>0.6</v>
      </c>
      <c r="P61" s="53">
        <v>0.55000000000000004</v>
      </c>
      <c r="Q61" s="16">
        <f t="shared" si="3"/>
        <v>0.57499999999999996</v>
      </c>
      <c r="R61" s="53">
        <v>12.2</v>
      </c>
      <c r="S61" s="53">
        <v>127</v>
      </c>
      <c r="T61" s="38">
        <f t="shared" si="1"/>
        <v>27</v>
      </c>
      <c r="U61" s="53">
        <v>100</v>
      </c>
      <c r="V61" s="38">
        <f t="shared" si="5"/>
        <v>2700</v>
      </c>
      <c r="W61" s="53">
        <v>2</v>
      </c>
      <c r="X61" s="53" t="s">
        <v>46</v>
      </c>
      <c r="Y61" s="53" t="s">
        <v>84</v>
      </c>
      <c r="Z61" s="53" t="s">
        <v>69</v>
      </c>
      <c r="AA61" s="53" t="s">
        <v>90</v>
      </c>
      <c r="AB61" s="53" t="s">
        <v>158</v>
      </c>
      <c r="AC61" s="75"/>
    </row>
    <row r="62" spans="1:29" x14ac:dyDescent="0.15">
      <c r="Q62" s="74" t="str">
        <f t="shared" si="3"/>
        <v/>
      </c>
      <c r="T62" s="16" t="str">
        <f t="shared" si="1"/>
        <v/>
      </c>
      <c r="V62" s="16" t="str">
        <f t="shared" si="5"/>
        <v/>
      </c>
    </row>
    <row r="63" spans="1:29" x14ac:dyDescent="0.15">
      <c r="Q63" s="74" t="str">
        <f t="shared" si="3"/>
        <v/>
      </c>
      <c r="T63" s="16" t="str">
        <f t="shared" si="1"/>
        <v/>
      </c>
      <c r="V63" s="16" t="str">
        <f t="shared" si="5"/>
        <v/>
      </c>
    </row>
    <row r="64" spans="1:29" x14ac:dyDescent="0.15">
      <c r="Q64" s="74" t="str">
        <f t="shared" si="3"/>
        <v/>
      </c>
      <c r="T64" s="16" t="str">
        <f t="shared" si="1"/>
        <v/>
      </c>
      <c r="V64" s="16" t="str">
        <f t="shared" si="5"/>
        <v/>
      </c>
    </row>
    <row r="65" spans="17:22" x14ac:dyDescent="0.15">
      <c r="Q65" s="74" t="str">
        <f t="shared" si="3"/>
        <v/>
      </c>
      <c r="T65" s="16" t="str">
        <f t="shared" si="1"/>
        <v/>
      </c>
      <c r="V65" s="16" t="str">
        <f t="shared" si="5"/>
        <v/>
      </c>
    </row>
    <row r="66" spans="17:22" x14ac:dyDescent="0.15">
      <c r="Q66" s="74" t="str">
        <f t="shared" si="3"/>
        <v/>
      </c>
      <c r="T66" s="16" t="str">
        <f t="shared" ref="T66:T129" si="6">IF(H66="","",IF(OR(H66="GREEN",H66="GK"),IF(S66&gt;=$AX$2,VLOOKUP(S66,$AX$2:$AY$10,2,1),""),IF(S66&gt;=$AZ$2,VLOOKUP(S66,$AZ$2:$BA$10,2,1),"")))</f>
        <v/>
      </c>
      <c r="V66" s="16" t="str">
        <f t="shared" si="5"/>
        <v/>
      </c>
    </row>
    <row r="67" spans="17:22" x14ac:dyDescent="0.15">
      <c r="Q67" s="74" t="str">
        <f t="shared" si="3"/>
        <v/>
      </c>
      <c r="T67" s="16" t="str">
        <f t="shared" si="6"/>
        <v/>
      </c>
      <c r="V67" s="16" t="str">
        <f t="shared" si="5"/>
        <v/>
      </c>
    </row>
    <row r="68" spans="17:22" x14ac:dyDescent="0.15">
      <c r="Q68" s="74" t="str">
        <f t="shared" si="3"/>
        <v/>
      </c>
      <c r="T68" s="16" t="str">
        <f t="shared" si="6"/>
        <v/>
      </c>
      <c r="V68" s="16" t="str">
        <f t="shared" si="5"/>
        <v/>
      </c>
    </row>
    <row r="69" spans="17:22" x14ac:dyDescent="0.15">
      <c r="Q69" s="74" t="str">
        <f t="shared" si="3"/>
        <v/>
      </c>
      <c r="T69" s="16" t="str">
        <f t="shared" si="6"/>
        <v/>
      </c>
      <c r="V69" s="16" t="str">
        <f t="shared" si="5"/>
        <v/>
      </c>
    </row>
    <row r="70" spans="17:22" x14ac:dyDescent="0.15">
      <c r="Q70" s="74" t="str">
        <f t="shared" si="3"/>
        <v/>
      </c>
      <c r="T70" s="16" t="str">
        <f t="shared" si="6"/>
        <v/>
      </c>
      <c r="V70" s="16" t="str">
        <f t="shared" si="5"/>
        <v/>
      </c>
    </row>
    <row r="71" spans="17:22" x14ac:dyDescent="0.15">
      <c r="Q71" s="74" t="str">
        <f t="shared" si="3"/>
        <v/>
      </c>
      <c r="T71" s="16" t="str">
        <f t="shared" si="6"/>
        <v/>
      </c>
      <c r="V71" s="16" t="str">
        <f t="shared" si="5"/>
        <v/>
      </c>
    </row>
    <row r="72" spans="17:22" x14ac:dyDescent="0.15">
      <c r="Q72" s="74" t="str">
        <f t="shared" si="3"/>
        <v/>
      </c>
      <c r="T72" s="16" t="str">
        <f t="shared" si="6"/>
        <v/>
      </c>
      <c r="V72" s="16" t="str">
        <f t="shared" si="5"/>
        <v/>
      </c>
    </row>
    <row r="73" spans="17:22" x14ac:dyDescent="0.15">
      <c r="Q73" s="74" t="str">
        <f t="shared" si="3"/>
        <v/>
      </c>
      <c r="T73" s="16" t="str">
        <f t="shared" si="6"/>
        <v/>
      </c>
      <c r="V73" s="16" t="str">
        <f t="shared" si="5"/>
        <v/>
      </c>
    </row>
    <row r="74" spans="17:22" x14ac:dyDescent="0.15">
      <c r="Q74" s="74" t="str">
        <f t="shared" si="3"/>
        <v/>
      </c>
      <c r="T74" s="16" t="str">
        <f t="shared" si="6"/>
        <v/>
      </c>
      <c r="V74" s="16" t="str">
        <f t="shared" si="5"/>
        <v/>
      </c>
    </row>
    <row r="75" spans="17:22" x14ac:dyDescent="0.15">
      <c r="Q75" s="74" t="str">
        <f t="shared" si="3"/>
        <v/>
      </c>
      <c r="T75" s="16" t="str">
        <f t="shared" si="6"/>
        <v/>
      </c>
      <c r="V75" s="16" t="str">
        <f t="shared" si="5"/>
        <v/>
      </c>
    </row>
    <row r="76" spans="17:22" x14ac:dyDescent="0.15">
      <c r="Q76" s="74" t="str">
        <f t="shared" si="3"/>
        <v/>
      </c>
      <c r="T76" s="16" t="str">
        <f t="shared" si="6"/>
        <v/>
      </c>
      <c r="V76" s="16" t="str">
        <f t="shared" si="5"/>
        <v/>
      </c>
    </row>
    <row r="77" spans="17:22" x14ac:dyDescent="0.15">
      <c r="Q77" s="74" t="str">
        <f t="shared" si="3"/>
        <v/>
      </c>
      <c r="T77" s="16" t="str">
        <f t="shared" si="6"/>
        <v/>
      </c>
      <c r="V77" s="16" t="str">
        <f t="shared" si="5"/>
        <v/>
      </c>
    </row>
    <row r="78" spans="17:22" x14ac:dyDescent="0.15">
      <c r="Q78" s="74" t="str">
        <f t="shared" si="3"/>
        <v/>
      </c>
      <c r="T78" s="16" t="str">
        <f t="shared" si="6"/>
        <v/>
      </c>
      <c r="V78" s="16" t="str">
        <f t="shared" si="5"/>
        <v/>
      </c>
    </row>
    <row r="79" spans="17:22" x14ac:dyDescent="0.15">
      <c r="Q79" s="74" t="str">
        <f t="shared" si="3"/>
        <v/>
      </c>
      <c r="T79" s="16" t="str">
        <f t="shared" si="6"/>
        <v/>
      </c>
      <c r="V79" s="16" t="str">
        <f t="shared" si="5"/>
        <v/>
      </c>
    </row>
    <row r="80" spans="17:22" x14ac:dyDescent="0.15">
      <c r="Q80" s="74" t="str">
        <f t="shared" si="3"/>
        <v/>
      </c>
      <c r="T80" s="16" t="str">
        <f t="shared" si="6"/>
        <v/>
      </c>
      <c r="V80" s="16" t="str">
        <f t="shared" si="5"/>
        <v/>
      </c>
    </row>
    <row r="81" spans="17:22" x14ac:dyDescent="0.15">
      <c r="Q81" s="74" t="str">
        <f t="shared" ref="Q81:Q144" si="7">IF(OR(O81="",P81=""),"",AVERAGE(O81,P81))</f>
        <v/>
      </c>
      <c r="T81" s="16" t="str">
        <f t="shared" si="6"/>
        <v/>
      </c>
      <c r="V81" s="16" t="str">
        <f t="shared" si="5"/>
        <v/>
      </c>
    </row>
    <row r="82" spans="17:22" x14ac:dyDescent="0.15">
      <c r="Q82" s="74" t="str">
        <f t="shared" si="7"/>
        <v/>
      </c>
      <c r="T82" s="16" t="str">
        <f t="shared" si="6"/>
        <v/>
      </c>
      <c r="V82" s="16" t="str">
        <f t="shared" si="5"/>
        <v/>
      </c>
    </row>
    <row r="83" spans="17:22" x14ac:dyDescent="0.15">
      <c r="Q83" s="74" t="str">
        <f t="shared" si="7"/>
        <v/>
      </c>
      <c r="T83" s="16" t="str">
        <f t="shared" si="6"/>
        <v/>
      </c>
      <c r="V83" s="16" t="str">
        <f t="shared" si="5"/>
        <v/>
      </c>
    </row>
    <row r="84" spans="17:22" x14ac:dyDescent="0.15">
      <c r="Q84" s="74" t="str">
        <f t="shared" si="7"/>
        <v/>
      </c>
      <c r="T84" s="16" t="str">
        <f t="shared" si="6"/>
        <v/>
      </c>
      <c r="V84" s="16" t="str">
        <f t="shared" si="5"/>
        <v/>
      </c>
    </row>
    <row r="85" spans="17:22" x14ac:dyDescent="0.15">
      <c r="Q85" s="74" t="str">
        <f t="shared" si="7"/>
        <v/>
      </c>
      <c r="T85" s="16" t="str">
        <f t="shared" si="6"/>
        <v/>
      </c>
      <c r="V85" s="16" t="str">
        <f t="shared" si="5"/>
        <v/>
      </c>
    </row>
    <row r="86" spans="17:22" x14ac:dyDescent="0.15">
      <c r="Q86" s="74" t="str">
        <f t="shared" si="7"/>
        <v/>
      </c>
      <c r="T86" s="16" t="str">
        <f t="shared" si="6"/>
        <v/>
      </c>
      <c r="V86" s="16" t="str">
        <f t="shared" si="5"/>
        <v/>
      </c>
    </row>
    <row r="87" spans="17:22" x14ac:dyDescent="0.15">
      <c r="Q87" s="74" t="str">
        <f t="shared" si="7"/>
        <v/>
      </c>
      <c r="T87" s="16" t="str">
        <f t="shared" si="6"/>
        <v/>
      </c>
      <c r="V87" s="16" t="str">
        <f t="shared" si="5"/>
        <v/>
      </c>
    </row>
    <row r="88" spans="17:22" x14ac:dyDescent="0.15">
      <c r="Q88" s="74" t="str">
        <f t="shared" si="7"/>
        <v/>
      </c>
      <c r="T88" s="16" t="str">
        <f t="shared" si="6"/>
        <v/>
      </c>
      <c r="V88" s="16" t="str">
        <f t="shared" si="5"/>
        <v/>
      </c>
    </row>
    <row r="89" spans="17:22" x14ac:dyDescent="0.15">
      <c r="Q89" s="74" t="str">
        <f t="shared" si="7"/>
        <v/>
      </c>
      <c r="T89" s="16" t="str">
        <f t="shared" si="6"/>
        <v/>
      </c>
      <c r="V89" s="16" t="str">
        <f t="shared" si="5"/>
        <v/>
      </c>
    </row>
    <row r="90" spans="17:22" x14ac:dyDescent="0.15">
      <c r="Q90" s="74" t="str">
        <f t="shared" si="7"/>
        <v/>
      </c>
      <c r="T90" s="16" t="str">
        <f t="shared" si="6"/>
        <v/>
      </c>
      <c r="V90" s="16" t="str">
        <f t="shared" si="5"/>
        <v/>
      </c>
    </row>
    <row r="91" spans="17:22" x14ac:dyDescent="0.15">
      <c r="Q91" s="74" t="str">
        <f t="shared" si="7"/>
        <v/>
      </c>
      <c r="T91" s="16" t="str">
        <f t="shared" si="6"/>
        <v/>
      </c>
      <c r="V91" s="16" t="str">
        <f t="shared" si="5"/>
        <v/>
      </c>
    </row>
    <row r="92" spans="17:22" x14ac:dyDescent="0.15">
      <c r="Q92" s="74" t="str">
        <f t="shared" si="7"/>
        <v/>
      </c>
      <c r="T92" s="16" t="str">
        <f t="shared" si="6"/>
        <v/>
      </c>
      <c r="V92" s="16" t="str">
        <f t="shared" si="5"/>
        <v/>
      </c>
    </row>
    <row r="93" spans="17:22" x14ac:dyDescent="0.15">
      <c r="Q93" s="74" t="str">
        <f t="shared" si="7"/>
        <v/>
      </c>
      <c r="T93" s="16" t="str">
        <f t="shared" si="6"/>
        <v/>
      </c>
      <c r="V93" s="16" t="str">
        <f t="shared" si="5"/>
        <v/>
      </c>
    </row>
    <row r="94" spans="17:22" x14ac:dyDescent="0.15">
      <c r="Q94" s="74" t="str">
        <f t="shared" si="7"/>
        <v/>
      </c>
      <c r="T94" s="16" t="str">
        <f t="shared" si="6"/>
        <v/>
      </c>
      <c r="V94" s="16" t="str">
        <f t="shared" si="5"/>
        <v/>
      </c>
    </row>
    <row r="95" spans="17:22" x14ac:dyDescent="0.15">
      <c r="Q95" s="74" t="str">
        <f t="shared" si="7"/>
        <v/>
      </c>
      <c r="T95" s="16" t="str">
        <f t="shared" si="6"/>
        <v/>
      </c>
      <c r="V95" s="16" t="str">
        <f t="shared" si="5"/>
        <v/>
      </c>
    </row>
    <row r="96" spans="17:22" x14ac:dyDescent="0.15">
      <c r="Q96" s="74" t="str">
        <f t="shared" si="7"/>
        <v/>
      </c>
      <c r="T96" s="16" t="str">
        <f t="shared" si="6"/>
        <v/>
      </c>
      <c r="V96" s="16" t="str">
        <f t="shared" si="5"/>
        <v/>
      </c>
    </row>
    <row r="97" spans="17:22" x14ac:dyDescent="0.15">
      <c r="Q97" s="74" t="str">
        <f t="shared" si="7"/>
        <v/>
      </c>
      <c r="T97" s="16" t="str">
        <f t="shared" si="6"/>
        <v/>
      </c>
      <c r="V97" s="16" t="str">
        <f t="shared" si="5"/>
        <v/>
      </c>
    </row>
    <row r="98" spans="17:22" x14ac:dyDescent="0.15">
      <c r="Q98" s="74" t="str">
        <f t="shared" si="7"/>
        <v/>
      </c>
      <c r="T98" s="16" t="str">
        <f t="shared" si="6"/>
        <v/>
      </c>
      <c r="V98" s="16" t="str">
        <f t="shared" si="5"/>
        <v/>
      </c>
    </row>
    <row r="99" spans="17:22" x14ac:dyDescent="0.15">
      <c r="Q99" s="74" t="str">
        <f t="shared" si="7"/>
        <v/>
      </c>
      <c r="T99" s="16" t="str">
        <f t="shared" si="6"/>
        <v/>
      </c>
      <c r="V99" s="16" t="str">
        <f t="shared" si="5"/>
        <v/>
      </c>
    </row>
    <row r="100" spans="17:22" x14ac:dyDescent="0.15">
      <c r="Q100" s="74" t="str">
        <f t="shared" si="7"/>
        <v/>
      </c>
      <c r="T100" s="16" t="str">
        <f t="shared" si="6"/>
        <v/>
      </c>
      <c r="V100" s="16" t="str">
        <f t="shared" si="5"/>
        <v/>
      </c>
    </row>
    <row r="101" spans="17:22" x14ac:dyDescent="0.15">
      <c r="Q101" s="74" t="str">
        <f t="shared" si="7"/>
        <v/>
      </c>
      <c r="T101" s="16" t="str">
        <f t="shared" si="6"/>
        <v/>
      </c>
      <c r="V101" s="16" t="str">
        <f t="shared" si="5"/>
        <v/>
      </c>
    </row>
    <row r="102" spans="17:22" x14ac:dyDescent="0.15">
      <c r="Q102" s="74" t="str">
        <f t="shared" si="7"/>
        <v/>
      </c>
      <c r="T102" s="16" t="str">
        <f t="shared" si="6"/>
        <v/>
      </c>
      <c r="V102" s="16" t="str">
        <f t="shared" si="5"/>
        <v/>
      </c>
    </row>
    <row r="103" spans="17:22" x14ac:dyDescent="0.15">
      <c r="Q103" s="74" t="str">
        <f t="shared" si="7"/>
        <v/>
      </c>
      <c r="T103" s="16" t="str">
        <f t="shared" si="6"/>
        <v/>
      </c>
      <c r="V103" s="16" t="str">
        <f t="shared" si="5"/>
        <v/>
      </c>
    </row>
    <row r="104" spans="17:22" x14ac:dyDescent="0.15">
      <c r="Q104" s="74" t="str">
        <f t="shared" si="7"/>
        <v/>
      </c>
      <c r="T104" s="16" t="str">
        <f t="shared" si="6"/>
        <v/>
      </c>
      <c r="V104" s="16" t="str">
        <f t="shared" si="5"/>
        <v/>
      </c>
    </row>
    <row r="105" spans="17:22" x14ac:dyDescent="0.15">
      <c r="Q105" s="74" t="str">
        <f t="shared" si="7"/>
        <v/>
      </c>
      <c r="T105" s="16" t="str">
        <f t="shared" si="6"/>
        <v/>
      </c>
      <c r="V105" s="16" t="str">
        <f t="shared" si="5"/>
        <v/>
      </c>
    </row>
    <row r="106" spans="17:22" x14ac:dyDescent="0.15">
      <c r="Q106" s="74" t="str">
        <f t="shared" si="7"/>
        <v/>
      </c>
      <c r="T106" s="16" t="str">
        <f t="shared" si="6"/>
        <v/>
      </c>
      <c r="V106" s="16" t="str">
        <f t="shared" si="5"/>
        <v/>
      </c>
    </row>
    <row r="107" spans="17:22" x14ac:dyDescent="0.15">
      <c r="Q107" s="74" t="str">
        <f t="shared" si="7"/>
        <v/>
      </c>
      <c r="T107" s="16" t="str">
        <f t="shared" si="6"/>
        <v/>
      </c>
      <c r="V107" s="16" t="str">
        <f t="shared" si="5"/>
        <v/>
      </c>
    </row>
    <row r="108" spans="17:22" x14ac:dyDescent="0.15">
      <c r="Q108" s="74" t="str">
        <f t="shared" si="7"/>
        <v/>
      </c>
      <c r="T108" s="16" t="str">
        <f t="shared" si="6"/>
        <v/>
      </c>
      <c r="V108" s="16" t="str">
        <f t="shared" si="5"/>
        <v/>
      </c>
    </row>
    <row r="109" spans="17:22" x14ac:dyDescent="0.15">
      <c r="Q109" s="74" t="str">
        <f t="shared" si="7"/>
        <v/>
      </c>
      <c r="T109" s="16" t="str">
        <f t="shared" si="6"/>
        <v/>
      </c>
      <c r="V109" s="16" t="str">
        <f t="shared" si="5"/>
        <v/>
      </c>
    </row>
    <row r="110" spans="17:22" x14ac:dyDescent="0.15">
      <c r="Q110" s="74" t="str">
        <f t="shared" si="7"/>
        <v/>
      </c>
      <c r="T110" s="16" t="str">
        <f t="shared" si="6"/>
        <v/>
      </c>
      <c r="V110" s="16" t="str">
        <f t="shared" si="5"/>
        <v/>
      </c>
    </row>
    <row r="111" spans="17:22" x14ac:dyDescent="0.15">
      <c r="Q111" s="74" t="str">
        <f t="shared" si="7"/>
        <v/>
      </c>
      <c r="T111" s="16" t="str">
        <f t="shared" si="6"/>
        <v/>
      </c>
      <c r="V111" s="16" t="str">
        <f t="shared" si="5"/>
        <v/>
      </c>
    </row>
    <row r="112" spans="17:22" x14ac:dyDescent="0.15">
      <c r="Q112" s="74" t="str">
        <f t="shared" si="7"/>
        <v/>
      </c>
      <c r="T112" s="16" t="str">
        <f t="shared" si="6"/>
        <v/>
      </c>
      <c r="V112" s="16" t="str">
        <f t="shared" si="5"/>
        <v/>
      </c>
    </row>
    <row r="113" spans="17:22" x14ac:dyDescent="0.15">
      <c r="Q113" s="74" t="str">
        <f t="shared" si="7"/>
        <v/>
      </c>
      <c r="T113" s="16" t="str">
        <f t="shared" si="6"/>
        <v/>
      </c>
      <c r="V113" s="16" t="str">
        <f t="shared" si="5"/>
        <v/>
      </c>
    </row>
    <row r="114" spans="17:22" x14ac:dyDescent="0.15">
      <c r="Q114" s="74" t="str">
        <f t="shared" si="7"/>
        <v/>
      </c>
      <c r="T114" s="16" t="str">
        <f t="shared" si="6"/>
        <v/>
      </c>
      <c r="V114" s="16" t="str">
        <f t="shared" si="5"/>
        <v/>
      </c>
    </row>
    <row r="115" spans="17:22" x14ac:dyDescent="0.15">
      <c r="Q115" s="74" t="str">
        <f t="shared" si="7"/>
        <v/>
      </c>
      <c r="T115" s="16" t="str">
        <f t="shared" si="6"/>
        <v/>
      </c>
      <c r="V115" s="16" t="str">
        <f t="shared" si="5"/>
        <v/>
      </c>
    </row>
    <row r="116" spans="17:22" x14ac:dyDescent="0.15">
      <c r="Q116" s="74" t="str">
        <f t="shared" si="7"/>
        <v/>
      </c>
      <c r="T116" s="16" t="str">
        <f t="shared" si="6"/>
        <v/>
      </c>
      <c r="V116" s="16" t="str">
        <f t="shared" si="5"/>
        <v/>
      </c>
    </row>
    <row r="117" spans="17:22" x14ac:dyDescent="0.15">
      <c r="Q117" s="74" t="str">
        <f t="shared" si="7"/>
        <v/>
      </c>
      <c r="T117" s="16" t="str">
        <f t="shared" si="6"/>
        <v/>
      </c>
      <c r="V117" s="16" t="str">
        <f t="shared" ref="V117:V180" si="8">IF(OR(N117="",U117="",T117=""),"",U117/N117*T117)</f>
        <v/>
      </c>
    </row>
    <row r="118" spans="17:22" x14ac:dyDescent="0.15">
      <c r="Q118" s="74" t="str">
        <f t="shared" si="7"/>
        <v/>
      </c>
      <c r="T118" s="16" t="str">
        <f t="shared" si="6"/>
        <v/>
      </c>
      <c r="V118" s="16" t="str">
        <f t="shared" si="8"/>
        <v/>
      </c>
    </row>
    <row r="119" spans="17:22" x14ac:dyDescent="0.15">
      <c r="Q119" s="74" t="str">
        <f t="shared" si="7"/>
        <v/>
      </c>
      <c r="T119" s="16" t="str">
        <f t="shared" si="6"/>
        <v/>
      </c>
      <c r="V119" s="16" t="str">
        <f t="shared" si="8"/>
        <v/>
      </c>
    </row>
    <row r="120" spans="17:22" x14ac:dyDescent="0.15">
      <c r="Q120" s="74" t="str">
        <f t="shared" si="7"/>
        <v/>
      </c>
      <c r="T120" s="16" t="str">
        <f t="shared" si="6"/>
        <v/>
      </c>
      <c r="V120" s="16" t="str">
        <f t="shared" si="8"/>
        <v/>
      </c>
    </row>
    <row r="121" spans="17:22" x14ac:dyDescent="0.15">
      <c r="Q121" s="74" t="str">
        <f t="shared" si="7"/>
        <v/>
      </c>
      <c r="T121" s="16" t="str">
        <f t="shared" si="6"/>
        <v/>
      </c>
      <c r="V121" s="16" t="str">
        <f t="shared" si="8"/>
        <v/>
      </c>
    </row>
    <row r="122" spans="17:22" x14ac:dyDescent="0.15">
      <c r="Q122" s="74" t="str">
        <f t="shared" si="7"/>
        <v/>
      </c>
      <c r="T122" s="16" t="str">
        <f t="shared" si="6"/>
        <v/>
      </c>
      <c r="V122" s="16" t="str">
        <f t="shared" si="8"/>
        <v/>
      </c>
    </row>
    <row r="123" spans="17:22" x14ac:dyDescent="0.15">
      <c r="Q123" s="74" t="str">
        <f t="shared" si="7"/>
        <v/>
      </c>
      <c r="T123" s="16" t="str">
        <f t="shared" si="6"/>
        <v/>
      </c>
      <c r="V123" s="16" t="str">
        <f t="shared" si="8"/>
        <v/>
      </c>
    </row>
    <row r="124" spans="17:22" x14ac:dyDescent="0.15">
      <c r="Q124" s="74" t="str">
        <f t="shared" si="7"/>
        <v/>
      </c>
      <c r="T124" s="16" t="str">
        <f t="shared" si="6"/>
        <v/>
      </c>
      <c r="V124" s="16" t="str">
        <f t="shared" si="8"/>
        <v/>
      </c>
    </row>
    <row r="125" spans="17:22" x14ac:dyDescent="0.15">
      <c r="Q125" s="74" t="str">
        <f t="shared" si="7"/>
        <v/>
      </c>
      <c r="T125" s="16" t="str">
        <f t="shared" si="6"/>
        <v/>
      </c>
      <c r="V125" s="16" t="str">
        <f t="shared" si="8"/>
        <v/>
      </c>
    </row>
    <row r="126" spans="17:22" x14ac:dyDescent="0.15">
      <c r="Q126" s="74" t="str">
        <f t="shared" si="7"/>
        <v/>
      </c>
      <c r="T126" s="16" t="str">
        <f t="shared" si="6"/>
        <v/>
      </c>
      <c r="V126" s="16" t="str">
        <f t="shared" si="8"/>
        <v/>
      </c>
    </row>
    <row r="127" spans="17:22" x14ac:dyDescent="0.15">
      <c r="Q127" s="74" t="str">
        <f t="shared" si="7"/>
        <v/>
      </c>
      <c r="T127" s="16" t="str">
        <f t="shared" si="6"/>
        <v/>
      </c>
      <c r="V127" s="16" t="str">
        <f t="shared" si="8"/>
        <v/>
      </c>
    </row>
    <row r="128" spans="17:22" x14ac:dyDescent="0.15">
      <c r="Q128" s="74" t="str">
        <f t="shared" si="7"/>
        <v/>
      </c>
      <c r="T128" s="16" t="str">
        <f t="shared" si="6"/>
        <v/>
      </c>
      <c r="V128" s="16" t="str">
        <f t="shared" si="8"/>
        <v/>
      </c>
    </row>
    <row r="129" spans="17:22" x14ac:dyDescent="0.15">
      <c r="Q129" s="74" t="str">
        <f t="shared" si="7"/>
        <v/>
      </c>
      <c r="T129" s="16" t="str">
        <f t="shared" si="6"/>
        <v/>
      </c>
      <c r="V129" s="16" t="str">
        <f t="shared" si="8"/>
        <v/>
      </c>
    </row>
    <row r="130" spans="17:22" x14ac:dyDescent="0.15">
      <c r="Q130" s="74" t="str">
        <f t="shared" si="7"/>
        <v/>
      </c>
      <c r="T130" s="16" t="str">
        <f t="shared" ref="T130:T193" si="9">IF(H130="","",IF(OR(H130="GREEN",H130="GK"),IF(S130&gt;=$AX$2,VLOOKUP(S130,$AX$2:$AY$10,2,1),""),IF(S130&gt;=$AZ$2,VLOOKUP(S130,$AZ$2:$BA$10,2,1),"")))</f>
        <v/>
      </c>
      <c r="V130" s="16" t="str">
        <f t="shared" si="8"/>
        <v/>
      </c>
    </row>
    <row r="131" spans="17:22" x14ac:dyDescent="0.15">
      <c r="Q131" s="74" t="str">
        <f t="shared" si="7"/>
        <v/>
      </c>
      <c r="T131" s="16" t="str">
        <f t="shared" si="9"/>
        <v/>
      </c>
      <c r="V131" s="16" t="str">
        <f t="shared" si="8"/>
        <v/>
      </c>
    </row>
    <row r="132" spans="17:22" x14ac:dyDescent="0.15">
      <c r="Q132" s="74" t="str">
        <f t="shared" si="7"/>
        <v/>
      </c>
      <c r="T132" s="16" t="str">
        <f t="shared" si="9"/>
        <v/>
      </c>
      <c r="V132" s="16" t="str">
        <f t="shared" si="8"/>
        <v/>
      </c>
    </row>
    <row r="133" spans="17:22" x14ac:dyDescent="0.15">
      <c r="Q133" s="74" t="str">
        <f t="shared" si="7"/>
        <v/>
      </c>
      <c r="T133" s="16" t="str">
        <f t="shared" si="9"/>
        <v/>
      </c>
      <c r="V133" s="16" t="str">
        <f t="shared" si="8"/>
        <v/>
      </c>
    </row>
    <row r="134" spans="17:22" x14ac:dyDescent="0.15">
      <c r="Q134" s="74" t="str">
        <f t="shared" si="7"/>
        <v/>
      </c>
      <c r="T134" s="16" t="str">
        <f t="shared" si="9"/>
        <v/>
      </c>
      <c r="V134" s="16" t="str">
        <f t="shared" si="8"/>
        <v/>
      </c>
    </row>
    <row r="135" spans="17:22" x14ac:dyDescent="0.15">
      <c r="Q135" s="74" t="str">
        <f t="shared" si="7"/>
        <v/>
      </c>
      <c r="T135" s="16" t="str">
        <f t="shared" si="9"/>
        <v/>
      </c>
      <c r="V135" s="16" t="str">
        <f t="shared" si="8"/>
        <v/>
      </c>
    </row>
    <row r="136" spans="17:22" x14ac:dyDescent="0.15">
      <c r="Q136" s="74" t="str">
        <f t="shared" si="7"/>
        <v/>
      </c>
      <c r="T136" s="16" t="str">
        <f t="shared" si="9"/>
        <v/>
      </c>
      <c r="V136" s="16" t="str">
        <f t="shared" si="8"/>
        <v/>
      </c>
    </row>
    <row r="137" spans="17:22" x14ac:dyDescent="0.15">
      <c r="Q137" s="74" t="str">
        <f t="shared" si="7"/>
        <v/>
      </c>
      <c r="T137" s="16" t="str">
        <f t="shared" si="9"/>
        <v/>
      </c>
      <c r="V137" s="16" t="str">
        <f t="shared" si="8"/>
        <v/>
      </c>
    </row>
    <row r="138" spans="17:22" x14ac:dyDescent="0.15">
      <c r="Q138" s="74" t="str">
        <f t="shared" si="7"/>
        <v/>
      </c>
      <c r="T138" s="16" t="str">
        <f t="shared" si="9"/>
        <v/>
      </c>
      <c r="V138" s="16" t="str">
        <f t="shared" si="8"/>
        <v/>
      </c>
    </row>
    <row r="139" spans="17:22" x14ac:dyDescent="0.15">
      <c r="Q139" s="74" t="str">
        <f t="shared" si="7"/>
        <v/>
      </c>
      <c r="T139" s="16" t="str">
        <f t="shared" si="9"/>
        <v/>
      </c>
      <c r="V139" s="16" t="str">
        <f t="shared" si="8"/>
        <v/>
      </c>
    </row>
    <row r="140" spans="17:22" x14ac:dyDescent="0.15">
      <c r="Q140" s="74" t="str">
        <f t="shared" si="7"/>
        <v/>
      </c>
      <c r="T140" s="16" t="str">
        <f t="shared" si="9"/>
        <v/>
      </c>
      <c r="V140" s="16" t="str">
        <f t="shared" si="8"/>
        <v/>
      </c>
    </row>
    <row r="141" spans="17:22" x14ac:dyDescent="0.15">
      <c r="Q141" s="74" t="str">
        <f t="shared" si="7"/>
        <v/>
      </c>
      <c r="T141" s="16" t="str">
        <f t="shared" si="9"/>
        <v/>
      </c>
      <c r="V141" s="16" t="str">
        <f t="shared" si="8"/>
        <v/>
      </c>
    </row>
    <row r="142" spans="17:22" x14ac:dyDescent="0.15">
      <c r="Q142" s="74" t="str">
        <f t="shared" si="7"/>
        <v/>
      </c>
      <c r="T142" s="16" t="str">
        <f t="shared" si="9"/>
        <v/>
      </c>
      <c r="V142" s="16" t="str">
        <f t="shared" si="8"/>
        <v/>
      </c>
    </row>
    <row r="143" spans="17:22" x14ac:dyDescent="0.15">
      <c r="Q143" s="74" t="str">
        <f t="shared" si="7"/>
        <v/>
      </c>
      <c r="T143" s="16" t="str">
        <f t="shared" si="9"/>
        <v/>
      </c>
      <c r="V143" s="16" t="str">
        <f t="shared" si="8"/>
        <v/>
      </c>
    </row>
    <row r="144" spans="17:22" x14ac:dyDescent="0.15">
      <c r="Q144" s="74" t="str">
        <f t="shared" si="7"/>
        <v/>
      </c>
      <c r="T144" s="16" t="str">
        <f t="shared" si="9"/>
        <v/>
      </c>
      <c r="V144" s="16" t="str">
        <f t="shared" si="8"/>
        <v/>
      </c>
    </row>
    <row r="145" spans="17:22" x14ac:dyDescent="0.15">
      <c r="Q145" s="74" t="str">
        <f t="shared" ref="Q145:Q208" si="10">IF(OR(O145="",P145=""),"",AVERAGE(O145,P145))</f>
        <v/>
      </c>
      <c r="T145" s="16" t="str">
        <f t="shared" si="9"/>
        <v/>
      </c>
      <c r="V145" s="16" t="str">
        <f t="shared" si="8"/>
        <v/>
      </c>
    </row>
    <row r="146" spans="17:22" x14ac:dyDescent="0.15">
      <c r="Q146" s="74" t="str">
        <f t="shared" si="10"/>
        <v/>
      </c>
      <c r="T146" s="16" t="str">
        <f t="shared" si="9"/>
        <v/>
      </c>
      <c r="V146" s="16" t="str">
        <f t="shared" si="8"/>
        <v/>
      </c>
    </row>
    <row r="147" spans="17:22" x14ac:dyDescent="0.15">
      <c r="Q147" s="74" t="str">
        <f t="shared" si="10"/>
        <v/>
      </c>
      <c r="T147" s="16" t="str">
        <f t="shared" si="9"/>
        <v/>
      </c>
      <c r="V147" s="16" t="str">
        <f t="shared" si="8"/>
        <v/>
      </c>
    </row>
    <row r="148" spans="17:22" x14ac:dyDescent="0.15">
      <c r="Q148" s="74" t="str">
        <f t="shared" si="10"/>
        <v/>
      </c>
      <c r="T148" s="16" t="str">
        <f t="shared" si="9"/>
        <v/>
      </c>
      <c r="V148" s="16" t="str">
        <f t="shared" si="8"/>
        <v/>
      </c>
    </row>
    <row r="149" spans="17:22" x14ac:dyDescent="0.15">
      <c r="Q149" s="74" t="str">
        <f t="shared" si="10"/>
        <v/>
      </c>
      <c r="T149" s="16" t="str">
        <f t="shared" si="9"/>
        <v/>
      </c>
      <c r="V149" s="16" t="str">
        <f t="shared" si="8"/>
        <v/>
      </c>
    </row>
    <row r="150" spans="17:22" x14ac:dyDescent="0.15">
      <c r="Q150" s="74" t="str">
        <f t="shared" si="10"/>
        <v/>
      </c>
      <c r="T150" s="16" t="str">
        <f t="shared" si="9"/>
        <v/>
      </c>
      <c r="V150" s="16" t="str">
        <f t="shared" si="8"/>
        <v/>
      </c>
    </row>
    <row r="151" spans="17:22" x14ac:dyDescent="0.15">
      <c r="Q151" s="74" t="str">
        <f t="shared" si="10"/>
        <v/>
      </c>
      <c r="T151" s="16" t="str">
        <f t="shared" si="9"/>
        <v/>
      </c>
      <c r="V151" s="16" t="str">
        <f t="shared" si="8"/>
        <v/>
      </c>
    </row>
    <row r="152" spans="17:22" x14ac:dyDescent="0.15">
      <c r="Q152" s="74" t="str">
        <f t="shared" si="10"/>
        <v/>
      </c>
      <c r="T152" s="16" t="str">
        <f t="shared" si="9"/>
        <v/>
      </c>
      <c r="V152" s="16" t="str">
        <f t="shared" si="8"/>
        <v/>
      </c>
    </row>
    <row r="153" spans="17:22" x14ac:dyDescent="0.15">
      <c r="Q153" s="74" t="str">
        <f t="shared" si="10"/>
        <v/>
      </c>
      <c r="T153" s="16" t="str">
        <f t="shared" si="9"/>
        <v/>
      </c>
      <c r="V153" s="16" t="str">
        <f t="shared" si="8"/>
        <v/>
      </c>
    </row>
    <row r="154" spans="17:22" x14ac:dyDescent="0.15">
      <c r="Q154" s="74" t="str">
        <f t="shared" si="10"/>
        <v/>
      </c>
      <c r="T154" s="16" t="str">
        <f t="shared" si="9"/>
        <v/>
      </c>
      <c r="V154" s="16" t="str">
        <f t="shared" si="8"/>
        <v/>
      </c>
    </row>
    <row r="155" spans="17:22" x14ac:dyDescent="0.15">
      <c r="Q155" s="74" t="str">
        <f t="shared" si="10"/>
        <v/>
      </c>
      <c r="T155" s="16" t="str">
        <f t="shared" si="9"/>
        <v/>
      </c>
      <c r="V155" s="16" t="str">
        <f t="shared" si="8"/>
        <v/>
      </c>
    </row>
    <row r="156" spans="17:22" x14ac:dyDescent="0.15">
      <c r="Q156" s="74" t="str">
        <f t="shared" si="10"/>
        <v/>
      </c>
      <c r="T156" s="16" t="str">
        <f t="shared" si="9"/>
        <v/>
      </c>
      <c r="V156" s="16" t="str">
        <f t="shared" si="8"/>
        <v/>
      </c>
    </row>
    <row r="157" spans="17:22" x14ac:dyDescent="0.15">
      <c r="Q157" s="74" t="str">
        <f t="shared" si="10"/>
        <v/>
      </c>
      <c r="T157" s="16" t="str">
        <f t="shared" si="9"/>
        <v/>
      </c>
      <c r="V157" s="16" t="str">
        <f t="shared" si="8"/>
        <v/>
      </c>
    </row>
    <row r="158" spans="17:22" x14ac:dyDescent="0.15">
      <c r="Q158" s="74" t="str">
        <f t="shared" si="10"/>
        <v/>
      </c>
      <c r="T158" s="16" t="str">
        <f t="shared" si="9"/>
        <v/>
      </c>
      <c r="V158" s="16" t="str">
        <f t="shared" si="8"/>
        <v/>
      </c>
    </row>
    <row r="159" spans="17:22" x14ac:dyDescent="0.15">
      <c r="Q159" s="74" t="str">
        <f t="shared" si="10"/>
        <v/>
      </c>
      <c r="T159" s="16" t="str">
        <f t="shared" si="9"/>
        <v/>
      </c>
      <c r="V159" s="16" t="str">
        <f t="shared" si="8"/>
        <v/>
      </c>
    </row>
    <row r="160" spans="17:22" x14ac:dyDescent="0.15">
      <c r="Q160" s="74" t="str">
        <f t="shared" si="10"/>
        <v/>
      </c>
      <c r="T160" s="16" t="str">
        <f t="shared" si="9"/>
        <v/>
      </c>
      <c r="V160" s="16" t="str">
        <f t="shared" si="8"/>
        <v/>
      </c>
    </row>
    <row r="161" spans="17:22" x14ac:dyDescent="0.15">
      <c r="Q161" s="74" t="str">
        <f t="shared" si="10"/>
        <v/>
      </c>
      <c r="T161" s="16" t="str">
        <f t="shared" si="9"/>
        <v/>
      </c>
      <c r="V161" s="16" t="str">
        <f t="shared" si="8"/>
        <v/>
      </c>
    </row>
    <row r="162" spans="17:22" x14ac:dyDescent="0.15">
      <c r="Q162" s="74" t="str">
        <f t="shared" si="10"/>
        <v/>
      </c>
      <c r="T162" s="16" t="str">
        <f t="shared" si="9"/>
        <v/>
      </c>
      <c r="V162" s="16" t="str">
        <f t="shared" si="8"/>
        <v/>
      </c>
    </row>
    <row r="163" spans="17:22" x14ac:dyDescent="0.15">
      <c r="Q163" s="74" t="str">
        <f t="shared" si="10"/>
        <v/>
      </c>
      <c r="T163" s="16" t="str">
        <f t="shared" si="9"/>
        <v/>
      </c>
      <c r="V163" s="16" t="str">
        <f t="shared" si="8"/>
        <v/>
      </c>
    </row>
    <row r="164" spans="17:22" x14ac:dyDescent="0.15">
      <c r="Q164" s="74" t="str">
        <f t="shared" si="10"/>
        <v/>
      </c>
      <c r="T164" s="16" t="str">
        <f t="shared" si="9"/>
        <v/>
      </c>
      <c r="V164" s="16" t="str">
        <f t="shared" si="8"/>
        <v/>
      </c>
    </row>
    <row r="165" spans="17:22" x14ac:dyDescent="0.15">
      <c r="Q165" s="74" t="str">
        <f t="shared" si="10"/>
        <v/>
      </c>
      <c r="T165" s="16" t="str">
        <f t="shared" si="9"/>
        <v/>
      </c>
      <c r="V165" s="16" t="str">
        <f t="shared" si="8"/>
        <v/>
      </c>
    </row>
    <row r="166" spans="17:22" x14ac:dyDescent="0.15">
      <c r="Q166" s="74" t="str">
        <f t="shared" si="10"/>
        <v/>
      </c>
      <c r="T166" s="16" t="str">
        <f t="shared" si="9"/>
        <v/>
      </c>
      <c r="V166" s="16" t="str">
        <f t="shared" si="8"/>
        <v/>
      </c>
    </row>
    <row r="167" spans="17:22" x14ac:dyDescent="0.15">
      <c r="Q167" s="74" t="str">
        <f t="shared" si="10"/>
        <v/>
      </c>
      <c r="T167" s="16" t="str">
        <f t="shared" si="9"/>
        <v/>
      </c>
      <c r="V167" s="16" t="str">
        <f t="shared" si="8"/>
        <v/>
      </c>
    </row>
    <row r="168" spans="17:22" x14ac:dyDescent="0.15">
      <c r="Q168" s="74" t="str">
        <f t="shared" si="10"/>
        <v/>
      </c>
      <c r="T168" s="16" t="str">
        <f t="shared" si="9"/>
        <v/>
      </c>
      <c r="V168" s="16" t="str">
        <f t="shared" si="8"/>
        <v/>
      </c>
    </row>
    <row r="169" spans="17:22" x14ac:dyDescent="0.15">
      <c r="Q169" s="74" t="str">
        <f t="shared" si="10"/>
        <v/>
      </c>
      <c r="T169" s="16" t="str">
        <f t="shared" si="9"/>
        <v/>
      </c>
      <c r="V169" s="16" t="str">
        <f t="shared" si="8"/>
        <v/>
      </c>
    </row>
    <row r="170" spans="17:22" x14ac:dyDescent="0.15">
      <c r="Q170" s="74" t="str">
        <f t="shared" si="10"/>
        <v/>
      </c>
      <c r="T170" s="16" t="str">
        <f t="shared" si="9"/>
        <v/>
      </c>
      <c r="V170" s="16" t="str">
        <f t="shared" si="8"/>
        <v/>
      </c>
    </row>
    <row r="171" spans="17:22" x14ac:dyDescent="0.15">
      <c r="Q171" s="74" t="str">
        <f t="shared" si="10"/>
        <v/>
      </c>
      <c r="T171" s="16" t="str">
        <f t="shared" si="9"/>
        <v/>
      </c>
      <c r="V171" s="16" t="str">
        <f t="shared" si="8"/>
        <v/>
      </c>
    </row>
    <row r="172" spans="17:22" x14ac:dyDescent="0.15">
      <c r="Q172" s="74" t="str">
        <f t="shared" si="10"/>
        <v/>
      </c>
      <c r="T172" s="16" t="str">
        <f t="shared" si="9"/>
        <v/>
      </c>
      <c r="V172" s="16" t="str">
        <f t="shared" si="8"/>
        <v/>
      </c>
    </row>
    <row r="173" spans="17:22" x14ac:dyDescent="0.15">
      <c r="Q173" s="74" t="str">
        <f t="shared" si="10"/>
        <v/>
      </c>
      <c r="T173" s="16" t="str">
        <f t="shared" si="9"/>
        <v/>
      </c>
      <c r="V173" s="16" t="str">
        <f t="shared" si="8"/>
        <v/>
      </c>
    </row>
    <row r="174" spans="17:22" x14ac:dyDescent="0.15">
      <c r="Q174" s="74" t="str">
        <f t="shared" si="10"/>
        <v/>
      </c>
      <c r="T174" s="16" t="str">
        <f t="shared" si="9"/>
        <v/>
      </c>
      <c r="V174" s="16" t="str">
        <f t="shared" si="8"/>
        <v/>
      </c>
    </row>
    <row r="175" spans="17:22" x14ac:dyDescent="0.15">
      <c r="Q175" s="74" t="str">
        <f t="shared" si="10"/>
        <v/>
      </c>
      <c r="T175" s="16" t="str">
        <f t="shared" si="9"/>
        <v/>
      </c>
      <c r="V175" s="16" t="str">
        <f t="shared" si="8"/>
        <v/>
      </c>
    </row>
    <row r="176" spans="17:22" x14ac:dyDescent="0.15">
      <c r="Q176" s="74" t="str">
        <f t="shared" si="10"/>
        <v/>
      </c>
      <c r="T176" s="16" t="str">
        <f t="shared" si="9"/>
        <v/>
      </c>
      <c r="V176" s="16" t="str">
        <f t="shared" si="8"/>
        <v/>
      </c>
    </row>
    <row r="177" spans="17:22" x14ac:dyDescent="0.15">
      <c r="Q177" s="74" t="str">
        <f t="shared" si="10"/>
        <v/>
      </c>
      <c r="T177" s="16" t="str">
        <f t="shared" si="9"/>
        <v/>
      </c>
      <c r="V177" s="16" t="str">
        <f t="shared" si="8"/>
        <v/>
      </c>
    </row>
    <row r="178" spans="17:22" x14ac:dyDescent="0.15">
      <c r="Q178" s="74" t="str">
        <f t="shared" si="10"/>
        <v/>
      </c>
      <c r="T178" s="16" t="str">
        <f t="shared" si="9"/>
        <v/>
      </c>
      <c r="V178" s="16" t="str">
        <f t="shared" si="8"/>
        <v/>
      </c>
    </row>
    <row r="179" spans="17:22" x14ac:dyDescent="0.15">
      <c r="Q179" s="74" t="str">
        <f t="shared" si="10"/>
        <v/>
      </c>
      <c r="T179" s="16" t="str">
        <f t="shared" si="9"/>
        <v/>
      </c>
      <c r="V179" s="16" t="str">
        <f t="shared" si="8"/>
        <v/>
      </c>
    </row>
    <row r="180" spans="17:22" x14ac:dyDescent="0.15">
      <c r="Q180" s="74" t="str">
        <f t="shared" si="10"/>
        <v/>
      </c>
      <c r="T180" s="16" t="str">
        <f t="shared" si="9"/>
        <v/>
      </c>
      <c r="V180" s="16" t="str">
        <f t="shared" si="8"/>
        <v/>
      </c>
    </row>
    <row r="181" spans="17:22" x14ac:dyDescent="0.15">
      <c r="Q181" s="74" t="str">
        <f t="shared" si="10"/>
        <v/>
      </c>
      <c r="T181" s="16" t="str">
        <f t="shared" si="9"/>
        <v/>
      </c>
      <c r="V181" s="16" t="str">
        <f t="shared" ref="V181:V244" si="11">IF(OR(N181="",U181="",T181=""),"",U181/N181*T181)</f>
        <v/>
      </c>
    </row>
    <row r="182" spans="17:22" x14ac:dyDescent="0.15">
      <c r="Q182" s="74" t="str">
        <f t="shared" si="10"/>
        <v/>
      </c>
      <c r="T182" s="16" t="str">
        <f t="shared" si="9"/>
        <v/>
      </c>
      <c r="V182" s="16" t="str">
        <f t="shared" si="11"/>
        <v/>
      </c>
    </row>
    <row r="183" spans="17:22" x14ac:dyDescent="0.15">
      <c r="Q183" s="74" t="str">
        <f t="shared" si="10"/>
        <v/>
      </c>
      <c r="T183" s="16" t="str">
        <f t="shared" si="9"/>
        <v/>
      </c>
      <c r="V183" s="16" t="str">
        <f t="shared" si="11"/>
        <v/>
      </c>
    </row>
    <row r="184" spans="17:22" x14ac:dyDescent="0.15">
      <c r="Q184" s="74" t="str">
        <f t="shared" si="10"/>
        <v/>
      </c>
      <c r="T184" s="16" t="str">
        <f t="shared" si="9"/>
        <v/>
      </c>
      <c r="V184" s="16" t="str">
        <f t="shared" si="11"/>
        <v/>
      </c>
    </row>
    <row r="185" spans="17:22" x14ac:dyDescent="0.15">
      <c r="Q185" s="74" t="str">
        <f t="shared" si="10"/>
        <v/>
      </c>
      <c r="T185" s="16" t="str">
        <f t="shared" si="9"/>
        <v/>
      </c>
      <c r="V185" s="16" t="str">
        <f t="shared" si="11"/>
        <v/>
      </c>
    </row>
    <row r="186" spans="17:22" x14ac:dyDescent="0.15">
      <c r="Q186" s="74" t="str">
        <f t="shared" si="10"/>
        <v/>
      </c>
      <c r="T186" s="16" t="str">
        <f t="shared" si="9"/>
        <v/>
      </c>
      <c r="V186" s="16" t="str">
        <f t="shared" si="11"/>
        <v/>
      </c>
    </row>
    <row r="187" spans="17:22" x14ac:dyDescent="0.15">
      <c r="Q187" s="74" t="str">
        <f t="shared" si="10"/>
        <v/>
      </c>
      <c r="T187" s="16" t="str">
        <f t="shared" si="9"/>
        <v/>
      </c>
      <c r="V187" s="16" t="str">
        <f t="shared" si="11"/>
        <v/>
      </c>
    </row>
    <row r="188" spans="17:22" x14ac:dyDescent="0.15">
      <c r="Q188" s="74" t="str">
        <f t="shared" si="10"/>
        <v/>
      </c>
      <c r="T188" s="16" t="str">
        <f t="shared" si="9"/>
        <v/>
      </c>
      <c r="V188" s="16" t="str">
        <f t="shared" si="11"/>
        <v/>
      </c>
    </row>
    <row r="189" spans="17:22" x14ac:dyDescent="0.15">
      <c r="Q189" s="74" t="str">
        <f t="shared" si="10"/>
        <v/>
      </c>
      <c r="T189" s="16" t="str">
        <f t="shared" si="9"/>
        <v/>
      </c>
      <c r="V189" s="16" t="str">
        <f t="shared" si="11"/>
        <v/>
      </c>
    </row>
    <row r="190" spans="17:22" x14ac:dyDescent="0.15">
      <c r="Q190" s="74" t="str">
        <f t="shared" si="10"/>
        <v/>
      </c>
      <c r="T190" s="16" t="str">
        <f t="shared" si="9"/>
        <v/>
      </c>
      <c r="V190" s="16" t="str">
        <f t="shared" si="11"/>
        <v/>
      </c>
    </row>
    <row r="191" spans="17:22" x14ac:dyDescent="0.15">
      <c r="Q191" s="74" t="str">
        <f t="shared" si="10"/>
        <v/>
      </c>
      <c r="T191" s="16" t="str">
        <f t="shared" si="9"/>
        <v/>
      </c>
      <c r="V191" s="16" t="str">
        <f t="shared" si="11"/>
        <v/>
      </c>
    </row>
    <row r="192" spans="17:22" x14ac:dyDescent="0.15">
      <c r="Q192" s="74" t="str">
        <f t="shared" si="10"/>
        <v/>
      </c>
      <c r="T192" s="16" t="str">
        <f t="shared" si="9"/>
        <v/>
      </c>
      <c r="V192" s="16" t="str">
        <f t="shared" si="11"/>
        <v/>
      </c>
    </row>
    <row r="193" spans="17:22" x14ac:dyDescent="0.15">
      <c r="Q193" s="74" t="str">
        <f t="shared" si="10"/>
        <v/>
      </c>
      <c r="T193" s="16" t="str">
        <f t="shared" si="9"/>
        <v/>
      </c>
      <c r="V193" s="16" t="str">
        <f t="shared" si="11"/>
        <v/>
      </c>
    </row>
    <row r="194" spans="17:22" x14ac:dyDescent="0.15">
      <c r="Q194" s="74" t="str">
        <f t="shared" si="10"/>
        <v/>
      </c>
      <c r="T194" s="16" t="str">
        <f t="shared" ref="T194:T257" si="12">IF(H194="","",IF(OR(H194="GREEN",H194="GK"),IF(S194&gt;=$AX$2,VLOOKUP(S194,$AX$2:$AY$10,2,1),""),IF(S194&gt;=$AZ$2,VLOOKUP(S194,$AZ$2:$BA$10,2,1),"")))</f>
        <v/>
      </c>
      <c r="V194" s="16" t="str">
        <f t="shared" si="11"/>
        <v/>
      </c>
    </row>
    <row r="195" spans="17:22" x14ac:dyDescent="0.15">
      <c r="Q195" s="74" t="str">
        <f t="shared" si="10"/>
        <v/>
      </c>
      <c r="T195" s="16" t="str">
        <f t="shared" si="12"/>
        <v/>
      </c>
      <c r="V195" s="16" t="str">
        <f t="shared" si="11"/>
        <v/>
      </c>
    </row>
    <row r="196" spans="17:22" x14ac:dyDescent="0.15">
      <c r="Q196" s="74" t="str">
        <f t="shared" si="10"/>
        <v/>
      </c>
      <c r="T196" s="16" t="str">
        <f t="shared" si="12"/>
        <v/>
      </c>
      <c r="V196" s="16" t="str">
        <f t="shared" si="11"/>
        <v/>
      </c>
    </row>
    <row r="197" spans="17:22" x14ac:dyDescent="0.15">
      <c r="Q197" s="74" t="str">
        <f t="shared" si="10"/>
        <v/>
      </c>
      <c r="T197" s="16" t="str">
        <f t="shared" si="12"/>
        <v/>
      </c>
      <c r="V197" s="16" t="str">
        <f t="shared" si="11"/>
        <v/>
      </c>
    </row>
    <row r="198" spans="17:22" x14ac:dyDescent="0.15">
      <c r="Q198" s="74" t="str">
        <f t="shared" si="10"/>
        <v/>
      </c>
      <c r="T198" s="16" t="str">
        <f t="shared" si="12"/>
        <v/>
      </c>
      <c r="V198" s="16" t="str">
        <f t="shared" si="11"/>
        <v/>
      </c>
    </row>
    <row r="199" spans="17:22" x14ac:dyDescent="0.15">
      <c r="Q199" s="74" t="str">
        <f t="shared" si="10"/>
        <v/>
      </c>
      <c r="T199" s="16" t="str">
        <f t="shared" si="12"/>
        <v/>
      </c>
      <c r="V199" s="16" t="str">
        <f t="shared" si="11"/>
        <v/>
      </c>
    </row>
    <row r="200" spans="17:22" x14ac:dyDescent="0.15">
      <c r="Q200" s="74" t="str">
        <f t="shared" si="10"/>
        <v/>
      </c>
      <c r="T200" s="16" t="str">
        <f t="shared" si="12"/>
        <v/>
      </c>
      <c r="V200" s="16" t="str">
        <f t="shared" si="11"/>
        <v/>
      </c>
    </row>
    <row r="201" spans="17:22" x14ac:dyDescent="0.15">
      <c r="Q201" s="74" t="str">
        <f t="shared" si="10"/>
        <v/>
      </c>
      <c r="T201" s="16" t="str">
        <f t="shared" si="12"/>
        <v/>
      </c>
      <c r="V201" s="16" t="str">
        <f t="shared" si="11"/>
        <v/>
      </c>
    </row>
    <row r="202" spans="17:22" x14ac:dyDescent="0.15">
      <c r="Q202" s="74" t="str">
        <f t="shared" si="10"/>
        <v/>
      </c>
      <c r="T202" s="16" t="str">
        <f t="shared" si="12"/>
        <v/>
      </c>
      <c r="V202" s="16" t="str">
        <f t="shared" si="11"/>
        <v/>
      </c>
    </row>
    <row r="203" spans="17:22" x14ac:dyDescent="0.15">
      <c r="Q203" s="74" t="str">
        <f t="shared" si="10"/>
        <v/>
      </c>
      <c r="T203" s="16" t="str">
        <f t="shared" si="12"/>
        <v/>
      </c>
      <c r="V203" s="16" t="str">
        <f t="shared" si="11"/>
        <v/>
      </c>
    </row>
    <row r="204" spans="17:22" x14ac:dyDescent="0.15">
      <c r="Q204" s="74" t="str">
        <f t="shared" si="10"/>
        <v/>
      </c>
      <c r="T204" s="16" t="str">
        <f t="shared" si="12"/>
        <v/>
      </c>
      <c r="V204" s="16" t="str">
        <f t="shared" si="11"/>
        <v/>
      </c>
    </row>
    <row r="205" spans="17:22" x14ac:dyDescent="0.15">
      <c r="Q205" s="74" t="str">
        <f t="shared" si="10"/>
        <v/>
      </c>
      <c r="T205" s="16" t="str">
        <f t="shared" si="12"/>
        <v/>
      </c>
      <c r="V205" s="16" t="str">
        <f t="shared" si="11"/>
        <v/>
      </c>
    </row>
    <row r="206" spans="17:22" x14ac:dyDescent="0.15">
      <c r="Q206" s="74" t="str">
        <f t="shared" si="10"/>
        <v/>
      </c>
      <c r="T206" s="16" t="str">
        <f t="shared" si="12"/>
        <v/>
      </c>
      <c r="V206" s="16" t="str">
        <f t="shared" si="11"/>
        <v/>
      </c>
    </row>
    <row r="207" spans="17:22" x14ac:dyDescent="0.15">
      <c r="Q207" s="74" t="str">
        <f t="shared" si="10"/>
        <v/>
      </c>
      <c r="T207" s="16" t="str">
        <f t="shared" si="12"/>
        <v/>
      </c>
      <c r="V207" s="16" t="str">
        <f t="shared" si="11"/>
        <v/>
      </c>
    </row>
    <row r="208" spans="17:22" x14ac:dyDescent="0.15">
      <c r="Q208" s="74" t="str">
        <f t="shared" si="10"/>
        <v/>
      </c>
      <c r="T208" s="16" t="str">
        <f t="shared" si="12"/>
        <v/>
      </c>
      <c r="V208" s="16" t="str">
        <f t="shared" si="11"/>
        <v/>
      </c>
    </row>
    <row r="209" spans="17:22" x14ac:dyDescent="0.15">
      <c r="Q209" s="74" t="str">
        <f t="shared" ref="Q209:Q242" si="13">IF(OR(O209="",P209=""),"",AVERAGE(O209,P209))</f>
        <v/>
      </c>
      <c r="T209" s="16" t="str">
        <f t="shared" si="12"/>
        <v/>
      </c>
      <c r="V209" s="16" t="str">
        <f t="shared" si="11"/>
        <v/>
      </c>
    </row>
    <row r="210" spans="17:22" x14ac:dyDescent="0.15">
      <c r="Q210" s="74" t="str">
        <f t="shared" si="13"/>
        <v/>
      </c>
      <c r="T210" s="16" t="str">
        <f t="shared" si="12"/>
        <v/>
      </c>
      <c r="V210" s="16" t="str">
        <f t="shared" si="11"/>
        <v/>
      </c>
    </row>
    <row r="211" spans="17:22" x14ac:dyDescent="0.15">
      <c r="Q211" s="74" t="str">
        <f t="shared" si="13"/>
        <v/>
      </c>
      <c r="T211" s="16" t="str">
        <f t="shared" si="12"/>
        <v/>
      </c>
      <c r="V211" s="16" t="str">
        <f t="shared" si="11"/>
        <v/>
      </c>
    </row>
    <row r="212" spans="17:22" x14ac:dyDescent="0.15">
      <c r="Q212" s="74" t="str">
        <f t="shared" si="13"/>
        <v/>
      </c>
      <c r="T212" s="16" t="str">
        <f t="shared" si="12"/>
        <v/>
      </c>
      <c r="V212" s="16" t="str">
        <f t="shared" si="11"/>
        <v/>
      </c>
    </row>
    <row r="213" spans="17:22" x14ac:dyDescent="0.15">
      <c r="Q213" s="74" t="str">
        <f t="shared" si="13"/>
        <v/>
      </c>
      <c r="T213" s="16" t="str">
        <f t="shared" si="12"/>
        <v/>
      </c>
      <c r="V213" s="16" t="str">
        <f t="shared" si="11"/>
        <v/>
      </c>
    </row>
    <row r="214" spans="17:22" x14ac:dyDescent="0.15">
      <c r="Q214" s="74" t="str">
        <f t="shared" si="13"/>
        <v/>
      </c>
      <c r="T214" s="16" t="str">
        <f t="shared" si="12"/>
        <v/>
      </c>
      <c r="V214" s="16" t="str">
        <f t="shared" si="11"/>
        <v/>
      </c>
    </row>
    <row r="215" spans="17:22" x14ac:dyDescent="0.15">
      <c r="Q215" s="74" t="str">
        <f t="shared" si="13"/>
        <v/>
      </c>
      <c r="T215" s="16" t="str">
        <f t="shared" si="12"/>
        <v/>
      </c>
      <c r="V215" s="16" t="str">
        <f t="shared" si="11"/>
        <v/>
      </c>
    </row>
    <row r="216" spans="17:22" x14ac:dyDescent="0.15">
      <c r="Q216" s="74" t="str">
        <f t="shared" si="13"/>
        <v/>
      </c>
      <c r="T216" s="16" t="str">
        <f t="shared" si="12"/>
        <v/>
      </c>
      <c r="V216" s="16" t="str">
        <f t="shared" si="11"/>
        <v/>
      </c>
    </row>
    <row r="217" spans="17:22" x14ac:dyDescent="0.15">
      <c r="Q217" s="74" t="str">
        <f t="shared" si="13"/>
        <v/>
      </c>
      <c r="T217" s="16" t="str">
        <f t="shared" si="12"/>
        <v/>
      </c>
      <c r="V217" s="16" t="str">
        <f t="shared" si="11"/>
        <v/>
      </c>
    </row>
    <row r="218" spans="17:22" x14ac:dyDescent="0.15">
      <c r="Q218" s="74" t="str">
        <f t="shared" si="13"/>
        <v/>
      </c>
      <c r="T218" s="16" t="str">
        <f t="shared" si="12"/>
        <v/>
      </c>
      <c r="V218" s="16" t="str">
        <f t="shared" si="11"/>
        <v/>
      </c>
    </row>
    <row r="219" spans="17:22" x14ac:dyDescent="0.15">
      <c r="Q219" s="74" t="str">
        <f t="shared" si="13"/>
        <v/>
      </c>
      <c r="T219" s="16" t="str">
        <f t="shared" si="12"/>
        <v/>
      </c>
      <c r="V219" s="16" t="str">
        <f t="shared" si="11"/>
        <v/>
      </c>
    </row>
    <row r="220" spans="17:22" x14ac:dyDescent="0.15">
      <c r="Q220" s="74" t="str">
        <f t="shared" si="13"/>
        <v/>
      </c>
      <c r="T220" s="16" t="str">
        <f t="shared" si="12"/>
        <v/>
      </c>
      <c r="V220" s="16" t="str">
        <f t="shared" si="11"/>
        <v/>
      </c>
    </row>
    <row r="221" spans="17:22" x14ac:dyDescent="0.15">
      <c r="Q221" s="74" t="str">
        <f t="shared" si="13"/>
        <v/>
      </c>
      <c r="T221" s="16" t="str">
        <f t="shared" si="12"/>
        <v/>
      </c>
      <c r="V221" s="16" t="str">
        <f t="shared" si="11"/>
        <v/>
      </c>
    </row>
    <row r="222" spans="17:22" x14ac:dyDescent="0.15">
      <c r="Q222" s="74" t="str">
        <f t="shared" si="13"/>
        <v/>
      </c>
      <c r="T222" s="16" t="str">
        <f t="shared" si="12"/>
        <v/>
      </c>
      <c r="V222" s="16" t="str">
        <f t="shared" si="11"/>
        <v/>
      </c>
    </row>
    <row r="223" spans="17:22" x14ac:dyDescent="0.15">
      <c r="Q223" s="74" t="str">
        <f t="shared" si="13"/>
        <v/>
      </c>
      <c r="T223" s="16" t="str">
        <f t="shared" si="12"/>
        <v/>
      </c>
      <c r="V223" s="16" t="str">
        <f t="shared" si="11"/>
        <v/>
      </c>
    </row>
    <row r="224" spans="17:22" x14ac:dyDescent="0.15">
      <c r="Q224" s="74" t="str">
        <f t="shared" si="13"/>
        <v/>
      </c>
      <c r="T224" s="16" t="str">
        <f t="shared" si="12"/>
        <v/>
      </c>
      <c r="V224" s="16" t="str">
        <f t="shared" si="11"/>
        <v/>
      </c>
    </row>
    <row r="225" spans="17:22" x14ac:dyDescent="0.15">
      <c r="Q225" s="74" t="str">
        <f t="shared" si="13"/>
        <v/>
      </c>
      <c r="T225" s="16" t="str">
        <f t="shared" si="12"/>
        <v/>
      </c>
      <c r="V225" s="16" t="str">
        <f t="shared" si="11"/>
        <v/>
      </c>
    </row>
    <row r="226" spans="17:22" x14ac:dyDescent="0.15">
      <c r="Q226" s="74" t="str">
        <f t="shared" si="13"/>
        <v/>
      </c>
      <c r="T226" s="16" t="str">
        <f t="shared" si="12"/>
        <v/>
      </c>
      <c r="V226" s="16" t="str">
        <f t="shared" si="11"/>
        <v/>
      </c>
    </row>
    <row r="227" spans="17:22" x14ac:dyDescent="0.15">
      <c r="Q227" s="74" t="str">
        <f t="shared" si="13"/>
        <v/>
      </c>
      <c r="T227" s="16" t="str">
        <f t="shared" si="12"/>
        <v/>
      </c>
      <c r="V227" s="16" t="str">
        <f t="shared" si="11"/>
        <v/>
      </c>
    </row>
    <row r="228" spans="17:22" x14ac:dyDescent="0.15">
      <c r="Q228" s="74" t="str">
        <f t="shared" si="13"/>
        <v/>
      </c>
      <c r="T228" s="16" t="str">
        <f t="shared" si="12"/>
        <v/>
      </c>
      <c r="V228" s="16" t="str">
        <f t="shared" si="11"/>
        <v/>
      </c>
    </row>
    <row r="229" spans="17:22" x14ac:dyDescent="0.15">
      <c r="Q229" s="74" t="str">
        <f t="shared" si="13"/>
        <v/>
      </c>
      <c r="T229" s="16" t="str">
        <f t="shared" si="12"/>
        <v/>
      </c>
      <c r="V229" s="16" t="str">
        <f t="shared" si="11"/>
        <v/>
      </c>
    </row>
    <row r="230" spans="17:22" x14ac:dyDescent="0.15">
      <c r="Q230" s="74" t="str">
        <f t="shared" si="13"/>
        <v/>
      </c>
      <c r="T230" s="16" t="str">
        <f t="shared" si="12"/>
        <v/>
      </c>
      <c r="V230" s="16" t="str">
        <f t="shared" si="11"/>
        <v/>
      </c>
    </row>
    <row r="231" spans="17:22" x14ac:dyDescent="0.15">
      <c r="Q231" s="74" t="str">
        <f t="shared" si="13"/>
        <v/>
      </c>
      <c r="T231" s="16" t="str">
        <f t="shared" si="12"/>
        <v/>
      </c>
      <c r="V231" s="16" t="str">
        <f t="shared" si="11"/>
        <v/>
      </c>
    </row>
    <row r="232" spans="17:22" x14ac:dyDescent="0.15">
      <c r="Q232" s="74" t="str">
        <f t="shared" si="13"/>
        <v/>
      </c>
      <c r="T232" s="16" t="str">
        <f t="shared" si="12"/>
        <v/>
      </c>
      <c r="V232" s="16" t="str">
        <f t="shared" si="11"/>
        <v/>
      </c>
    </row>
    <row r="233" spans="17:22" x14ac:dyDescent="0.15">
      <c r="Q233" s="74" t="str">
        <f t="shared" si="13"/>
        <v/>
      </c>
      <c r="T233" s="16" t="str">
        <f t="shared" si="12"/>
        <v/>
      </c>
      <c r="V233" s="16" t="str">
        <f t="shared" si="11"/>
        <v/>
      </c>
    </row>
    <row r="234" spans="17:22" x14ac:dyDescent="0.15">
      <c r="Q234" s="74" t="str">
        <f t="shared" si="13"/>
        <v/>
      </c>
      <c r="T234" s="16" t="str">
        <f t="shared" si="12"/>
        <v/>
      </c>
      <c r="V234" s="16" t="str">
        <f t="shared" si="11"/>
        <v/>
      </c>
    </row>
    <row r="235" spans="17:22" x14ac:dyDescent="0.15">
      <c r="Q235" s="74" t="str">
        <f t="shared" si="13"/>
        <v/>
      </c>
      <c r="T235" s="16" t="str">
        <f t="shared" si="12"/>
        <v/>
      </c>
      <c r="V235" s="16" t="str">
        <f t="shared" si="11"/>
        <v/>
      </c>
    </row>
    <row r="236" spans="17:22" x14ac:dyDescent="0.15">
      <c r="Q236" s="74" t="str">
        <f t="shared" si="13"/>
        <v/>
      </c>
      <c r="T236" s="16" t="str">
        <f t="shared" si="12"/>
        <v/>
      </c>
      <c r="V236" s="16" t="str">
        <f t="shared" si="11"/>
        <v/>
      </c>
    </row>
    <row r="237" spans="17:22" x14ac:dyDescent="0.15">
      <c r="Q237" s="74" t="str">
        <f t="shared" si="13"/>
        <v/>
      </c>
      <c r="T237" s="16" t="str">
        <f t="shared" si="12"/>
        <v/>
      </c>
      <c r="V237" s="16" t="str">
        <f t="shared" si="11"/>
        <v/>
      </c>
    </row>
    <row r="238" spans="17:22" x14ac:dyDescent="0.15">
      <c r="Q238" s="74" t="str">
        <f t="shared" si="13"/>
        <v/>
      </c>
      <c r="T238" s="16" t="str">
        <f t="shared" si="12"/>
        <v/>
      </c>
      <c r="V238" s="16" t="str">
        <f t="shared" si="11"/>
        <v/>
      </c>
    </row>
    <row r="239" spans="17:22" x14ac:dyDescent="0.15">
      <c r="Q239" s="74" t="str">
        <f t="shared" si="13"/>
        <v/>
      </c>
      <c r="T239" s="16" t="str">
        <f t="shared" si="12"/>
        <v/>
      </c>
      <c r="V239" s="16" t="str">
        <f t="shared" si="11"/>
        <v/>
      </c>
    </row>
    <row r="240" spans="17:22" x14ac:dyDescent="0.15">
      <c r="Q240" s="74" t="str">
        <f t="shared" si="13"/>
        <v/>
      </c>
      <c r="T240" s="16" t="str">
        <f t="shared" si="12"/>
        <v/>
      </c>
      <c r="V240" s="16" t="str">
        <f t="shared" si="11"/>
        <v/>
      </c>
    </row>
    <row r="241" spans="17:22" x14ac:dyDescent="0.15">
      <c r="Q241" s="74" t="str">
        <f t="shared" si="13"/>
        <v/>
      </c>
      <c r="T241" s="16" t="str">
        <f t="shared" si="12"/>
        <v/>
      </c>
      <c r="V241" s="16" t="str">
        <f t="shared" si="11"/>
        <v/>
      </c>
    </row>
    <row r="242" spans="17:22" x14ac:dyDescent="0.15">
      <c r="Q242" s="74" t="str">
        <f t="shared" si="13"/>
        <v/>
      </c>
      <c r="T242" s="16" t="str">
        <f t="shared" si="12"/>
        <v/>
      </c>
      <c r="V242" s="16" t="str">
        <f t="shared" si="11"/>
        <v/>
      </c>
    </row>
    <row r="243" spans="17:22" x14ac:dyDescent="0.15">
      <c r="T243" s="16" t="str">
        <f t="shared" si="12"/>
        <v/>
      </c>
      <c r="V243" s="16" t="str">
        <f t="shared" si="11"/>
        <v/>
      </c>
    </row>
    <row r="244" spans="17:22" x14ac:dyDescent="0.15">
      <c r="T244" s="16" t="str">
        <f t="shared" si="12"/>
        <v/>
      </c>
      <c r="V244" s="16" t="str">
        <f t="shared" si="11"/>
        <v/>
      </c>
    </row>
    <row r="245" spans="17:22" x14ac:dyDescent="0.15">
      <c r="T245" s="16" t="str">
        <f t="shared" si="12"/>
        <v/>
      </c>
      <c r="V245" s="16" t="str">
        <f t="shared" ref="V245:V250" si="14">IF(OR(N245="",U245="",T245=""),"",U245/N245*T245)</f>
        <v/>
      </c>
    </row>
    <row r="246" spans="17:22" x14ac:dyDescent="0.15">
      <c r="T246" s="16" t="str">
        <f t="shared" si="12"/>
        <v/>
      </c>
      <c r="V246" s="16" t="str">
        <f t="shared" si="14"/>
        <v/>
      </c>
    </row>
    <row r="247" spans="17:22" x14ac:dyDescent="0.15">
      <c r="T247" s="16" t="str">
        <f t="shared" si="12"/>
        <v/>
      </c>
      <c r="V247" s="16" t="str">
        <f t="shared" si="14"/>
        <v/>
      </c>
    </row>
    <row r="248" spans="17:22" x14ac:dyDescent="0.15">
      <c r="T248" s="16" t="str">
        <f t="shared" si="12"/>
        <v/>
      </c>
      <c r="V248" s="16" t="str">
        <f t="shared" si="14"/>
        <v/>
      </c>
    </row>
    <row r="249" spans="17:22" x14ac:dyDescent="0.15">
      <c r="T249" s="16" t="str">
        <f t="shared" si="12"/>
        <v/>
      </c>
      <c r="V249" s="16" t="str">
        <f t="shared" si="14"/>
        <v/>
      </c>
    </row>
    <row r="250" spans="17:22" x14ac:dyDescent="0.15">
      <c r="T250" s="16" t="str">
        <f t="shared" si="12"/>
        <v/>
      </c>
      <c r="V250" s="16" t="str">
        <f t="shared" si="14"/>
        <v/>
      </c>
    </row>
    <row r="251" spans="17:22" x14ac:dyDescent="0.15">
      <c r="T251" s="16" t="str">
        <f t="shared" si="12"/>
        <v/>
      </c>
    </row>
    <row r="252" spans="17:22" x14ac:dyDescent="0.15">
      <c r="T252" s="16" t="str">
        <f t="shared" si="12"/>
        <v/>
      </c>
    </row>
    <row r="253" spans="17:22" x14ac:dyDescent="0.15">
      <c r="T253" s="16" t="str">
        <f t="shared" si="12"/>
        <v/>
      </c>
    </row>
    <row r="254" spans="17:22" x14ac:dyDescent="0.15">
      <c r="T254" s="16" t="str">
        <f t="shared" si="12"/>
        <v/>
      </c>
    </row>
    <row r="255" spans="17:22" x14ac:dyDescent="0.15">
      <c r="T255" s="16" t="str">
        <f t="shared" si="12"/>
        <v/>
      </c>
    </row>
    <row r="256" spans="17:22" x14ac:dyDescent="0.15">
      <c r="T256" s="16" t="str">
        <f t="shared" si="12"/>
        <v/>
      </c>
    </row>
    <row r="257" spans="20:20" x14ac:dyDescent="0.15">
      <c r="T257" s="16" t="str">
        <f t="shared" si="12"/>
        <v/>
      </c>
    </row>
    <row r="258" spans="20:20" x14ac:dyDescent="0.15">
      <c r="T258" s="16" t="str">
        <f t="shared" ref="T258:T270" si="15">IF(H258="","",IF(OR(H258="GREEN",H258="GK"),IF(S258&gt;=$AX$2,VLOOKUP(S258,$AX$2:$AY$10,2,1),""),IF(S258&gt;=$AZ$2,VLOOKUP(S258,$AZ$2:$BA$10,2,1),"")))</f>
        <v/>
      </c>
    </row>
    <row r="259" spans="20:20" x14ac:dyDescent="0.15">
      <c r="T259" s="16" t="str">
        <f t="shared" si="15"/>
        <v/>
      </c>
    </row>
    <row r="260" spans="20:20" x14ac:dyDescent="0.15">
      <c r="T260" s="16" t="str">
        <f t="shared" si="15"/>
        <v/>
      </c>
    </row>
    <row r="261" spans="20:20" x14ac:dyDescent="0.15">
      <c r="T261" s="16" t="str">
        <f t="shared" si="15"/>
        <v/>
      </c>
    </row>
    <row r="262" spans="20:20" x14ac:dyDescent="0.15">
      <c r="T262" s="16" t="str">
        <f t="shared" si="15"/>
        <v/>
      </c>
    </row>
    <row r="263" spans="20:20" x14ac:dyDescent="0.15">
      <c r="T263" s="16" t="str">
        <f t="shared" si="15"/>
        <v/>
      </c>
    </row>
    <row r="264" spans="20:20" x14ac:dyDescent="0.15">
      <c r="T264" s="16" t="str">
        <f t="shared" si="15"/>
        <v/>
      </c>
    </row>
    <row r="265" spans="20:20" x14ac:dyDescent="0.15">
      <c r="T265" s="16" t="str">
        <f t="shared" si="15"/>
        <v/>
      </c>
    </row>
    <row r="266" spans="20:20" x14ac:dyDescent="0.15">
      <c r="T266" s="16" t="str">
        <f t="shared" si="15"/>
        <v/>
      </c>
    </row>
    <row r="267" spans="20:20" x14ac:dyDescent="0.15">
      <c r="T267" s="16" t="str">
        <f t="shared" si="15"/>
        <v/>
      </c>
    </row>
    <row r="268" spans="20:20" x14ac:dyDescent="0.15">
      <c r="T268" s="16" t="str">
        <f t="shared" si="15"/>
        <v/>
      </c>
    </row>
    <row r="269" spans="20:20" x14ac:dyDescent="0.15">
      <c r="T269" s="16" t="str">
        <f t="shared" si="15"/>
        <v/>
      </c>
    </row>
    <row r="270" spans="20:20" x14ac:dyDescent="0.15">
      <c r="T270" s="16" t="str">
        <f t="shared" si="15"/>
        <v/>
      </c>
    </row>
  </sheetData>
  <autoFilter ref="A1:BA270" xr:uid="{00000000-0009-0000-0000-000001000000}"/>
  <phoneticPr fontId="3"/>
  <dataValidations count="14">
    <dataValidation type="list" allowBlank="1" showInputMessage="1" showErrorMessage="1" sqref="Y62:AA226" xr:uid="{B10A2488-5F8A-41AF-9A7B-BA7080C4AAE7}">
      <formula1>$AV$2:$AV$16</formula1>
    </dataValidation>
    <dataValidation type="list" allowBlank="1" showInputMessage="1" showErrorMessage="1" sqref="K62:K226" xr:uid="{F54777C4-4D93-4CA2-8940-B8BEFACF40C5}">
      <formula1>$AR$2:$AR$19</formula1>
    </dataValidation>
    <dataValidation type="list" allowBlank="1" showInputMessage="1" showErrorMessage="1" sqref="X2:X226" xr:uid="{DDF107FB-71E1-4434-91E1-6C3442514A19}">
      <formula1>$AT$2:$AT$3</formula1>
    </dataValidation>
    <dataValidation type="decimal" allowBlank="1" showInputMessage="1" showErrorMessage="1" error="硬度を正しく入力して下さい。" sqref="O2:P226" xr:uid="{E09A8672-74D6-42EF-A253-8D38A0ED2D26}">
      <formula1>0</formula1>
      <formula2>7</formula2>
    </dataValidation>
    <dataValidation type="list" allowBlank="1" showInputMessage="1" showErrorMessage="1" sqref="H2:H226" xr:uid="{D60074D9-5CBD-4510-B38E-797C4B1E9139}">
      <formula1>$AL$2:$AL$8</formula1>
    </dataValidation>
    <dataValidation type="list" allowBlank="1" showInputMessage="1" showErrorMessage="1" sqref="G2:G226" xr:uid="{312AA2A0-D880-46A8-A86D-D1EC556561A8}">
      <formula1>$AJ$2:$AJ$4</formula1>
    </dataValidation>
    <dataValidation type="list" allowBlank="1" showInputMessage="1" showErrorMessage="1" sqref="I2:I226" xr:uid="{A0D7B135-2DE3-4158-8B71-7F358E02DB27}">
      <formula1>$AN$5:$AN$6</formula1>
    </dataValidation>
    <dataValidation type="list" allowBlank="1" showInputMessage="1" showErrorMessage="1" sqref="E1:E65380" xr:uid="{C211DD19-9BC5-4866-A02A-3CE5E3EF0E0B}">
      <formula1>$AG$2:$AG$11</formula1>
    </dataValidation>
    <dataValidation type="list" allowBlank="1" showInputMessage="1" showErrorMessage="1" sqref="J2:J226" xr:uid="{7494A7B0-2251-4F57-8ACB-B3376CBB0301}">
      <formula1>$AP$2:$AP$19</formula1>
    </dataValidation>
    <dataValidation type="list" allowBlank="1" showInputMessage="1" showErrorMessage="1" sqref="F1:F65380" xr:uid="{FB030D6B-478B-4221-94DE-17FA0451E0B2}">
      <formula1>$AH$2:$AH$11</formula1>
    </dataValidation>
    <dataValidation type="list" allowBlank="1" showInputMessage="1" showErrorMessage="1" sqref="A2:A226" xr:uid="{4A8300C0-C8A5-42A4-B8B8-8C2C58F96728}">
      <formula1>$AE$2:$AE$16</formula1>
    </dataValidation>
    <dataValidation type="list" allowBlank="1" showInputMessage="1" showErrorMessage="1" sqref="Y2:AA61" xr:uid="{330CF922-9D69-45B1-92AF-53B1374F724F}">
      <formula1>$AV$2:$AV$23</formula1>
    </dataValidation>
    <dataValidation type="list" allowBlank="1" showInputMessage="1" showErrorMessage="1" sqref="K2:K61" xr:uid="{B52CCC76-C883-458A-85C9-563C041005BD}">
      <formula1>$AR$2:$AR$23</formula1>
    </dataValidation>
    <dataValidation allowBlank="1" showInputMessage="1" showErrorMessage="1" sqref="B2:B61" xr:uid="{1E7946C2-3D7E-41D7-84DA-E7AD7FBA9ABA}"/>
  </dataValidations>
  <pageMargins left="0.69930555555555596" right="0.69930555555555596" top="0.75" bottom="0.75" header="0.3" footer="0.3"/>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76A41-E0D5-49E1-B9E7-849BFC3DE940}">
  <dimension ref="A1:BA82"/>
  <sheetViews>
    <sheetView topLeftCell="A13" zoomScale="85" zoomScaleNormal="85" workbookViewId="0">
      <selection activeCell="D2" sqref="D2"/>
    </sheetView>
  </sheetViews>
  <sheetFormatPr defaultRowHeight="13.5" x14ac:dyDescent="0.15"/>
  <cols>
    <col min="1" max="3" width="9" style="53"/>
    <col min="4" max="4" width="10.5" style="53" bestFit="1" customWidth="1"/>
    <col min="5" max="13" width="9" style="53"/>
    <col min="14" max="14" width="9.5" style="53" bestFit="1" customWidth="1"/>
    <col min="15" max="16" width="9" style="53"/>
    <col min="17" max="17" width="9" style="16"/>
    <col min="18" max="19" width="9" style="53"/>
    <col min="20" max="20" width="9" style="16"/>
    <col min="21" max="21" width="9" style="53"/>
    <col min="22" max="22" width="9" style="16"/>
    <col min="23" max="32" width="9" style="53"/>
    <col min="33" max="33" width="15.875" style="53" bestFit="1" customWidth="1"/>
    <col min="34" max="34" width="11.375" style="53" bestFit="1" customWidth="1"/>
    <col min="35" max="259" width="9" style="53"/>
    <col min="260" max="260" width="10.5" style="53" bestFit="1" customWidth="1"/>
    <col min="261" max="269" width="9" style="53"/>
    <col min="270" max="270" width="9.5" style="53" bestFit="1" customWidth="1"/>
    <col min="271" max="288" width="9" style="53"/>
    <col min="289" max="289" width="15.875" style="53" bestFit="1" customWidth="1"/>
    <col min="290" max="290" width="11.375" style="53" bestFit="1" customWidth="1"/>
    <col min="291" max="515" width="9" style="53"/>
    <col min="516" max="516" width="10.5" style="53" bestFit="1" customWidth="1"/>
    <col min="517" max="525" width="9" style="53"/>
    <col min="526" max="526" width="9.5" style="53" bestFit="1" customWidth="1"/>
    <col min="527" max="544" width="9" style="53"/>
    <col min="545" max="545" width="15.875" style="53" bestFit="1" customWidth="1"/>
    <col min="546" max="546" width="11.375" style="53" bestFit="1" customWidth="1"/>
    <col min="547" max="771" width="9" style="53"/>
    <col min="772" max="772" width="10.5" style="53" bestFit="1" customWidth="1"/>
    <col min="773" max="781" width="9" style="53"/>
    <col min="782" max="782" width="9.5" style="53" bestFit="1" customWidth="1"/>
    <col min="783" max="800" width="9" style="53"/>
    <col min="801" max="801" width="15.875" style="53" bestFit="1" customWidth="1"/>
    <col min="802" max="802" width="11.375" style="53" bestFit="1" customWidth="1"/>
    <col min="803" max="1027" width="9" style="53"/>
    <col min="1028" max="1028" width="10.5" style="53" bestFit="1" customWidth="1"/>
    <col min="1029" max="1037" width="9" style="53"/>
    <col min="1038" max="1038" width="9.5" style="53" bestFit="1" customWidth="1"/>
    <col min="1039" max="1056" width="9" style="53"/>
    <col min="1057" max="1057" width="15.875" style="53" bestFit="1" customWidth="1"/>
    <col min="1058" max="1058" width="11.375" style="53" bestFit="1" customWidth="1"/>
    <col min="1059" max="1283" width="9" style="53"/>
    <col min="1284" max="1284" width="10.5" style="53" bestFit="1" customWidth="1"/>
    <col min="1285" max="1293" width="9" style="53"/>
    <col min="1294" max="1294" width="9.5" style="53" bestFit="1" customWidth="1"/>
    <col min="1295" max="1312" width="9" style="53"/>
    <col min="1313" max="1313" width="15.875" style="53" bestFit="1" customWidth="1"/>
    <col min="1314" max="1314" width="11.375" style="53" bestFit="1" customWidth="1"/>
    <col min="1315" max="1539" width="9" style="53"/>
    <col min="1540" max="1540" width="10.5" style="53" bestFit="1" customWidth="1"/>
    <col min="1541" max="1549" width="9" style="53"/>
    <col min="1550" max="1550" width="9.5" style="53" bestFit="1" customWidth="1"/>
    <col min="1551" max="1568" width="9" style="53"/>
    <col min="1569" max="1569" width="15.875" style="53" bestFit="1" customWidth="1"/>
    <col min="1570" max="1570" width="11.375" style="53" bestFit="1" customWidth="1"/>
    <col min="1571" max="1795" width="9" style="53"/>
    <col min="1796" max="1796" width="10.5" style="53" bestFit="1" customWidth="1"/>
    <col min="1797" max="1805" width="9" style="53"/>
    <col min="1806" max="1806" width="9.5" style="53" bestFit="1" customWidth="1"/>
    <col min="1807" max="1824" width="9" style="53"/>
    <col min="1825" max="1825" width="15.875" style="53" bestFit="1" customWidth="1"/>
    <col min="1826" max="1826" width="11.375" style="53" bestFit="1" customWidth="1"/>
    <col min="1827" max="2051" width="9" style="53"/>
    <col min="2052" max="2052" width="10.5" style="53" bestFit="1" customWidth="1"/>
    <col min="2053" max="2061" width="9" style="53"/>
    <col min="2062" max="2062" width="9.5" style="53" bestFit="1" customWidth="1"/>
    <col min="2063" max="2080" width="9" style="53"/>
    <col min="2081" max="2081" width="15.875" style="53" bestFit="1" customWidth="1"/>
    <col min="2082" max="2082" width="11.375" style="53" bestFit="1" customWidth="1"/>
    <col min="2083" max="2307" width="9" style="53"/>
    <col min="2308" max="2308" width="10.5" style="53" bestFit="1" customWidth="1"/>
    <col min="2309" max="2317" width="9" style="53"/>
    <col min="2318" max="2318" width="9.5" style="53" bestFit="1" customWidth="1"/>
    <col min="2319" max="2336" width="9" style="53"/>
    <col min="2337" max="2337" width="15.875" style="53" bestFit="1" customWidth="1"/>
    <col min="2338" max="2338" width="11.375" style="53" bestFit="1" customWidth="1"/>
    <col min="2339" max="2563" width="9" style="53"/>
    <col min="2564" max="2564" width="10.5" style="53" bestFit="1" customWidth="1"/>
    <col min="2565" max="2573" width="9" style="53"/>
    <col min="2574" max="2574" width="9.5" style="53" bestFit="1" customWidth="1"/>
    <col min="2575" max="2592" width="9" style="53"/>
    <col min="2593" max="2593" width="15.875" style="53" bestFit="1" customWidth="1"/>
    <col min="2594" max="2594" width="11.375" style="53" bestFit="1" customWidth="1"/>
    <col min="2595" max="2819" width="9" style="53"/>
    <col min="2820" max="2820" width="10.5" style="53" bestFit="1" customWidth="1"/>
    <col min="2821" max="2829" width="9" style="53"/>
    <col min="2830" max="2830" width="9.5" style="53" bestFit="1" customWidth="1"/>
    <col min="2831" max="2848" width="9" style="53"/>
    <col min="2849" max="2849" width="15.875" style="53" bestFit="1" customWidth="1"/>
    <col min="2850" max="2850" width="11.375" style="53" bestFit="1" customWidth="1"/>
    <col min="2851" max="3075" width="9" style="53"/>
    <col min="3076" max="3076" width="10.5" style="53" bestFit="1" customWidth="1"/>
    <col min="3077" max="3085" width="9" style="53"/>
    <col min="3086" max="3086" width="9.5" style="53" bestFit="1" customWidth="1"/>
    <col min="3087" max="3104" width="9" style="53"/>
    <col min="3105" max="3105" width="15.875" style="53" bestFit="1" customWidth="1"/>
    <col min="3106" max="3106" width="11.375" style="53" bestFit="1" customWidth="1"/>
    <col min="3107" max="3331" width="9" style="53"/>
    <col min="3332" max="3332" width="10.5" style="53" bestFit="1" customWidth="1"/>
    <col min="3333" max="3341" width="9" style="53"/>
    <col min="3342" max="3342" width="9.5" style="53" bestFit="1" customWidth="1"/>
    <col min="3343" max="3360" width="9" style="53"/>
    <col min="3361" max="3361" width="15.875" style="53" bestFit="1" customWidth="1"/>
    <col min="3362" max="3362" width="11.375" style="53" bestFit="1" customWidth="1"/>
    <col min="3363" max="3587" width="9" style="53"/>
    <col min="3588" max="3588" width="10.5" style="53" bestFit="1" customWidth="1"/>
    <col min="3589" max="3597" width="9" style="53"/>
    <col min="3598" max="3598" width="9.5" style="53" bestFit="1" customWidth="1"/>
    <col min="3599" max="3616" width="9" style="53"/>
    <col min="3617" max="3617" width="15.875" style="53" bestFit="1" customWidth="1"/>
    <col min="3618" max="3618" width="11.375" style="53" bestFit="1" customWidth="1"/>
    <col min="3619" max="3843" width="9" style="53"/>
    <col min="3844" max="3844" width="10.5" style="53" bestFit="1" customWidth="1"/>
    <col min="3845" max="3853" width="9" style="53"/>
    <col min="3854" max="3854" width="9.5" style="53" bestFit="1" customWidth="1"/>
    <col min="3855" max="3872" width="9" style="53"/>
    <col min="3873" max="3873" width="15.875" style="53" bestFit="1" customWidth="1"/>
    <col min="3874" max="3874" width="11.375" style="53" bestFit="1" customWidth="1"/>
    <col min="3875" max="4099" width="9" style="53"/>
    <col min="4100" max="4100" width="10.5" style="53" bestFit="1" customWidth="1"/>
    <col min="4101" max="4109" width="9" style="53"/>
    <col min="4110" max="4110" width="9.5" style="53" bestFit="1" customWidth="1"/>
    <col min="4111" max="4128" width="9" style="53"/>
    <col min="4129" max="4129" width="15.875" style="53" bestFit="1" customWidth="1"/>
    <col min="4130" max="4130" width="11.375" style="53" bestFit="1" customWidth="1"/>
    <col min="4131" max="4355" width="9" style="53"/>
    <col min="4356" max="4356" width="10.5" style="53" bestFit="1" customWidth="1"/>
    <col min="4357" max="4365" width="9" style="53"/>
    <col min="4366" max="4366" width="9.5" style="53" bestFit="1" customWidth="1"/>
    <col min="4367" max="4384" width="9" style="53"/>
    <col min="4385" max="4385" width="15.875" style="53" bestFit="1" customWidth="1"/>
    <col min="4386" max="4386" width="11.375" style="53" bestFit="1" customWidth="1"/>
    <col min="4387" max="4611" width="9" style="53"/>
    <col min="4612" max="4612" width="10.5" style="53" bestFit="1" customWidth="1"/>
    <col min="4613" max="4621" width="9" style="53"/>
    <col min="4622" max="4622" width="9.5" style="53" bestFit="1" customWidth="1"/>
    <col min="4623" max="4640" width="9" style="53"/>
    <col min="4641" max="4641" width="15.875" style="53" bestFit="1" customWidth="1"/>
    <col min="4642" max="4642" width="11.375" style="53" bestFit="1" customWidth="1"/>
    <col min="4643" max="4867" width="9" style="53"/>
    <col min="4868" max="4868" width="10.5" style="53" bestFit="1" customWidth="1"/>
    <col min="4869" max="4877" width="9" style="53"/>
    <col min="4878" max="4878" width="9.5" style="53" bestFit="1" customWidth="1"/>
    <col min="4879" max="4896" width="9" style="53"/>
    <col min="4897" max="4897" width="15.875" style="53" bestFit="1" customWidth="1"/>
    <col min="4898" max="4898" width="11.375" style="53" bestFit="1" customWidth="1"/>
    <col min="4899" max="5123" width="9" style="53"/>
    <col min="5124" max="5124" width="10.5" style="53" bestFit="1" customWidth="1"/>
    <col min="5125" max="5133" width="9" style="53"/>
    <col min="5134" max="5134" width="9.5" style="53" bestFit="1" customWidth="1"/>
    <col min="5135" max="5152" width="9" style="53"/>
    <col min="5153" max="5153" width="15.875" style="53" bestFit="1" customWidth="1"/>
    <col min="5154" max="5154" width="11.375" style="53" bestFit="1" customWidth="1"/>
    <col min="5155" max="5379" width="9" style="53"/>
    <col min="5380" max="5380" width="10.5" style="53" bestFit="1" customWidth="1"/>
    <col min="5381" max="5389" width="9" style="53"/>
    <col min="5390" max="5390" width="9.5" style="53" bestFit="1" customWidth="1"/>
    <col min="5391" max="5408" width="9" style="53"/>
    <col min="5409" max="5409" width="15.875" style="53" bestFit="1" customWidth="1"/>
    <col min="5410" max="5410" width="11.375" style="53" bestFit="1" customWidth="1"/>
    <col min="5411" max="5635" width="9" style="53"/>
    <col min="5636" max="5636" width="10.5" style="53" bestFit="1" customWidth="1"/>
    <col min="5637" max="5645" width="9" style="53"/>
    <col min="5646" max="5646" width="9.5" style="53" bestFit="1" customWidth="1"/>
    <col min="5647" max="5664" width="9" style="53"/>
    <col min="5665" max="5665" width="15.875" style="53" bestFit="1" customWidth="1"/>
    <col min="5666" max="5666" width="11.375" style="53" bestFit="1" customWidth="1"/>
    <col min="5667" max="5891" width="9" style="53"/>
    <col min="5892" max="5892" width="10.5" style="53" bestFit="1" customWidth="1"/>
    <col min="5893" max="5901" width="9" style="53"/>
    <col min="5902" max="5902" width="9.5" style="53" bestFit="1" customWidth="1"/>
    <col min="5903" max="5920" width="9" style="53"/>
    <col min="5921" max="5921" width="15.875" style="53" bestFit="1" customWidth="1"/>
    <col min="5922" max="5922" width="11.375" style="53" bestFit="1" customWidth="1"/>
    <col min="5923" max="6147" width="9" style="53"/>
    <col min="6148" max="6148" width="10.5" style="53" bestFit="1" customWidth="1"/>
    <col min="6149" max="6157" width="9" style="53"/>
    <col min="6158" max="6158" width="9.5" style="53" bestFit="1" customWidth="1"/>
    <col min="6159" max="6176" width="9" style="53"/>
    <col min="6177" max="6177" width="15.875" style="53" bestFit="1" customWidth="1"/>
    <col min="6178" max="6178" width="11.375" style="53" bestFit="1" customWidth="1"/>
    <col min="6179" max="6403" width="9" style="53"/>
    <col min="6404" max="6404" width="10.5" style="53" bestFit="1" customWidth="1"/>
    <col min="6405" max="6413" width="9" style="53"/>
    <col min="6414" max="6414" width="9.5" style="53" bestFit="1" customWidth="1"/>
    <col min="6415" max="6432" width="9" style="53"/>
    <col min="6433" max="6433" width="15.875" style="53" bestFit="1" customWidth="1"/>
    <col min="6434" max="6434" width="11.375" style="53" bestFit="1" customWidth="1"/>
    <col min="6435" max="6659" width="9" style="53"/>
    <col min="6660" max="6660" width="10.5" style="53" bestFit="1" customWidth="1"/>
    <col min="6661" max="6669" width="9" style="53"/>
    <col min="6670" max="6670" width="9.5" style="53" bestFit="1" customWidth="1"/>
    <col min="6671" max="6688" width="9" style="53"/>
    <col min="6689" max="6689" width="15.875" style="53" bestFit="1" customWidth="1"/>
    <col min="6690" max="6690" width="11.375" style="53" bestFit="1" customWidth="1"/>
    <col min="6691" max="6915" width="9" style="53"/>
    <col min="6916" max="6916" width="10.5" style="53" bestFit="1" customWidth="1"/>
    <col min="6917" max="6925" width="9" style="53"/>
    <col min="6926" max="6926" width="9.5" style="53" bestFit="1" customWidth="1"/>
    <col min="6927" max="6944" width="9" style="53"/>
    <col min="6945" max="6945" width="15.875" style="53" bestFit="1" customWidth="1"/>
    <col min="6946" max="6946" width="11.375" style="53" bestFit="1" customWidth="1"/>
    <col min="6947" max="7171" width="9" style="53"/>
    <col min="7172" max="7172" width="10.5" style="53" bestFit="1" customWidth="1"/>
    <col min="7173" max="7181" width="9" style="53"/>
    <col min="7182" max="7182" width="9.5" style="53" bestFit="1" customWidth="1"/>
    <col min="7183" max="7200" width="9" style="53"/>
    <col min="7201" max="7201" width="15.875" style="53" bestFit="1" customWidth="1"/>
    <col min="7202" max="7202" width="11.375" style="53" bestFit="1" customWidth="1"/>
    <col min="7203" max="7427" width="9" style="53"/>
    <col min="7428" max="7428" width="10.5" style="53" bestFit="1" customWidth="1"/>
    <col min="7429" max="7437" width="9" style="53"/>
    <col min="7438" max="7438" width="9.5" style="53" bestFit="1" customWidth="1"/>
    <col min="7439" max="7456" width="9" style="53"/>
    <col min="7457" max="7457" width="15.875" style="53" bestFit="1" customWidth="1"/>
    <col min="7458" max="7458" width="11.375" style="53" bestFit="1" customWidth="1"/>
    <col min="7459" max="7683" width="9" style="53"/>
    <col min="7684" max="7684" width="10.5" style="53" bestFit="1" customWidth="1"/>
    <col min="7685" max="7693" width="9" style="53"/>
    <col min="7694" max="7694" width="9.5" style="53" bestFit="1" customWidth="1"/>
    <col min="7695" max="7712" width="9" style="53"/>
    <col min="7713" max="7713" width="15.875" style="53" bestFit="1" customWidth="1"/>
    <col min="7714" max="7714" width="11.375" style="53" bestFit="1" customWidth="1"/>
    <col min="7715" max="7939" width="9" style="53"/>
    <col min="7940" max="7940" width="10.5" style="53" bestFit="1" customWidth="1"/>
    <col min="7941" max="7949" width="9" style="53"/>
    <col min="7950" max="7950" width="9.5" style="53" bestFit="1" customWidth="1"/>
    <col min="7951" max="7968" width="9" style="53"/>
    <col min="7969" max="7969" width="15.875" style="53" bestFit="1" customWidth="1"/>
    <col min="7970" max="7970" width="11.375" style="53" bestFit="1" customWidth="1"/>
    <col min="7971" max="8195" width="9" style="53"/>
    <col min="8196" max="8196" width="10.5" style="53" bestFit="1" customWidth="1"/>
    <col min="8197" max="8205" width="9" style="53"/>
    <col min="8206" max="8206" width="9.5" style="53" bestFit="1" customWidth="1"/>
    <col min="8207" max="8224" width="9" style="53"/>
    <col min="8225" max="8225" width="15.875" style="53" bestFit="1" customWidth="1"/>
    <col min="8226" max="8226" width="11.375" style="53" bestFit="1" customWidth="1"/>
    <col min="8227" max="8451" width="9" style="53"/>
    <col min="8452" max="8452" width="10.5" style="53" bestFit="1" customWidth="1"/>
    <col min="8453" max="8461" width="9" style="53"/>
    <col min="8462" max="8462" width="9.5" style="53" bestFit="1" customWidth="1"/>
    <col min="8463" max="8480" width="9" style="53"/>
    <col min="8481" max="8481" width="15.875" style="53" bestFit="1" customWidth="1"/>
    <col min="8482" max="8482" width="11.375" style="53" bestFit="1" customWidth="1"/>
    <col min="8483" max="8707" width="9" style="53"/>
    <col min="8708" max="8708" width="10.5" style="53" bestFit="1" customWidth="1"/>
    <col min="8709" max="8717" width="9" style="53"/>
    <col min="8718" max="8718" width="9.5" style="53" bestFit="1" customWidth="1"/>
    <col min="8719" max="8736" width="9" style="53"/>
    <col min="8737" max="8737" width="15.875" style="53" bestFit="1" customWidth="1"/>
    <col min="8738" max="8738" width="11.375" style="53" bestFit="1" customWidth="1"/>
    <col min="8739" max="8963" width="9" style="53"/>
    <col min="8964" max="8964" width="10.5" style="53" bestFit="1" customWidth="1"/>
    <col min="8965" max="8973" width="9" style="53"/>
    <col min="8974" max="8974" width="9.5" style="53" bestFit="1" customWidth="1"/>
    <col min="8975" max="8992" width="9" style="53"/>
    <col min="8993" max="8993" width="15.875" style="53" bestFit="1" customWidth="1"/>
    <col min="8994" max="8994" width="11.375" style="53" bestFit="1" customWidth="1"/>
    <col min="8995" max="9219" width="9" style="53"/>
    <col min="9220" max="9220" width="10.5" style="53" bestFit="1" customWidth="1"/>
    <col min="9221" max="9229" width="9" style="53"/>
    <col min="9230" max="9230" width="9.5" style="53" bestFit="1" customWidth="1"/>
    <col min="9231" max="9248" width="9" style="53"/>
    <col min="9249" max="9249" width="15.875" style="53" bestFit="1" customWidth="1"/>
    <col min="9250" max="9250" width="11.375" style="53" bestFit="1" customWidth="1"/>
    <col min="9251" max="9475" width="9" style="53"/>
    <col min="9476" max="9476" width="10.5" style="53" bestFit="1" customWidth="1"/>
    <col min="9477" max="9485" width="9" style="53"/>
    <col min="9486" max="9486" width="9.5" style="53" bestFit="1" customWidth="1"/>
    <col min="9487" max="9504" width="9" style="53"/>
    <col min="9505" max="9505" width="15.875" style="53" bestFit="1" customWidth="1"/>
    <col min="9506" max="9506" width="11.375" style="53" bestFit="1" customWidth="1"/>
    <col min="9507" max="9731" width="9" style="53"/>
    <col min="9732" max="9732" width="10.5" style="53" bestFit="1" customWidth="1"/>
    <col min="9733" max="9741" width="9" style="53"/>
    <col min="9742" max="9742" width="9.5" style="53" bestFit="1" customWidth="1"/>
    <col min="9743" max="9760" width="9" style="53"/>
    <col min="9761" max="9761" width="15.875" style="53" bestFit="1" customWidth="1"/>
    <col min="9762" max="9762" width="11.375" style="53" bestFit="1" customWidth="1"/>
    <col min="9763" max="9987" width="9" style="53"/>
    <col min="9988" max="9988" width="10.5" style="53" bestFit="1" customWidth="1"/>
    <col min="9989" max="9997" width="9" style="53"/>
    <col min="9998" max="9998" width="9.5" style="53" bestFit="1" customWidth="1"/>
    <col min="9999" max="10016" width="9" style="53"/>
    <col min="10017" max="10017" width="15.875" style="53" bestFit="1" customWidth="1"/>
    <col min="10018" max="10018" width="11.375" style="53" bestFit="1" customWidth="1"/>
    <col min="10019" max="10243" width="9" style="53"/>
    <col min="10244" max="10244" width="10.5" style="53" bestFit="1" customWidth="1"/>
    <col min="10245" max="10253" width="9" style="53"/>
    <col min="10254" max="10254" width="9.5" style="53" bestFit="1" customWidth="1"/>
    <col min="10255" max="10272" width="9" style="53"/>
    <col min="10273" max="10273" width="15.875" style="53" bestFit="1" customWidth="1"/>
    <col min="10274" max="10274" width="11.375" style="53" bestFit="1" customWidth="1"/>
    <col min="10275" max="10499" width="9" style="53"/>
    <col min="10500" max="10500" width="10.5" style="53" bestFit="1" customWidth="1"/>
    <col min="10501" max="10509" width="9" style="53"/>
    <col min="10510" max="10510" width="9.5" style="53" bestFit="1" customWidth="1"/>
    <col min="10511" max="10528" width="9" style="53"/>
    <col min="10529" max="10529" width="15.875" style="53" bestFit="1" customWidth="1"/>
    <col min="10530" max="10530" width="11.375" style="53" bestFit="1" customWidth="1"/>
    <col min="10531" max="10755" width="9" style="53"/>
    <col min="10756" max="10756" width="10.5" style="53" bestFit="1" customWidth="1"/>
    <col min="10757" max="10765" width="9" style="53"/>
    <col min="10766" max="10766" width="9.5" style="53" bestFit="1" customWidth="1"/>
    <col min="10767" max="10784" width="9" style="53"/>
    <col min="10785" max="10785" width="15.875" style="53" bestFit="1" customWidth="1"/>
    <col min="10786" max="10786" width="11.375" style="53" bestFit="1" customWidth="1"/>
    <col min="10787" max="11011" width="9" style="53"/>
    <col min="11012" max="11012" width="10.5" style="53" bestFit="1" customWidth="1"/>
    <col min="11013" max="11021" width="9" style="53"/>
    <col min="11022" max="11022" width="9.5" style="53" bestFit="1" customWidth="1"/>
    <col min="11023" max="11040" width="9" style="53"/>
    <col min="11041" max="11041" width="15.875" style="53" bestFit="1" customWidth="1"/>
    <col min="11042" max="11042" width="11.375" style="53" bestFit="1" customWidth="1"/>
    <col min="11043" max="11267" width="9" style="53"/>
    <col min="11268" max="11268" width="10.5" style="53" bestFit="1" customWidth="1"/>
    <col min="11269" max="11277" width="9" style="53"/>
    <col min="11278" max="11278" width="9.5" style="53" bestFit="1" customWidth="1"/>
    <col min="11279" max="11296" width="9" style="53"/>
    <col min="11297" max="11297" width="15.875" style="53" bestFit="1" customWidth="1"/>
    <col min="11298" max="11298" width="11.375" style="53" bestFit="1" customWidth="1"/>
    <col min="11299" max="11523" width="9" style="53"/>
    <col min="11524" max="11524" width="10.5" style="53" bestFit="1" customWidth="1"/>
    <col min="11525" max="11533" width="9" style="53"/>
    <col min="11534" max="11534" width="9.5" style="53" bestFit="1" customWidth="1"/>
    <col min="11535" max="11552" width="9" style="53"/>
    <col min="11553" max="11553" width="15.875" style="53" bestFit="1" customWidth="1"/>
    <col min="11554" max="11554" width="11.375" style="53" bestFit="1" customWidth="1"/>
    <col min="11555" max="11779" width="9" style="53"/>
    <col min="11780" max="11780" width="10.5" style="53" bestFit="1" customWidth="1"/>
    <col min="11781" max="11789" width="9" style="53"/>
    <col min="11790" max="11790" width="9.5" style="53" bestFit="1" customWidth="1"/>
    <col min="11791" max="11808" width="9" style="53"/>
    <col min="11809" max="11809" width="15.875" style="53" bestFit="1" customWidth="1"/>
    <col min="11810" max="11810" width="11.375" style="53" bestFit="1" customWidth="1"/>
    <col min="11811" max="12035" width="9" style="53"/>
    <col min="12036" max="12036" width="10.5" style="53" bestFit="1" customWidth="1"/>
    <col min="12037" max="12045" width="9" style="53"/>
    <col min="12046" max="12046" width="9.5" style="53" bestFit="1" customWidth="1"/>
    <col min="12047" max="12064" width="9" style="53"/>
    <col min="12065" max="12065" width="15.875" style="53" bestFit="1" customWidth="1"/>
    <col min="12066" max="12066" width="11.375" style="53" bestFit="1" customWidth="1"/>
    <col min="12067" max="12291" width="9" style="53"/>
    <col min="12292" max="12292" width="10.5" style="53" bestFit="1" customWidth="1"/>
    <col min="12293" max="12301" width="9" style="53"/>
    <col min="12302" max="12302" width="9.5" style="53" bestFit="1" customWidth="1"/>
    <col min="12303" max="12320" width="9" style="53"/>
    <col min="12321" max="12321" width="15.875" style="53" bestFit="1" customWidth="1"/>
    <col min="12322" max="12322" width="11.375" style="53" bestFit="1" customWidth="1"/>
    <col min="12323" max="12547" width="9" style="53"/>
    <col min="12548" max="12548" width="10.5" style="53" bestFit="1" customWidth="1"/>
    <col min="12549" max="12557" width="9" style="53"/>
    <col min="12558" max="12558" width="9.5" style="53" bestFit="1" customWidth="1"/>
    <col min="12559" max="12576" width="9" style="53"/>
    <col min="12577" max="12577" width="15.875" style="53" bestFit="1" customWidth="1"/>
    <col min="12578" max="12578" width="11.375" style="53" bestFit="1" customWidth="1"/>
    <col min="12579" max="12803" width="9" style="53"/>
    <col min="12804" max="12804" width="10.5" style="53" bestFit="1" customWidth="1"/>
    <col min="12805" max="12813" width="9" style="53"/>
    <col min="12814" max="12814" width="9.5" style="53" bestFit="1" customWidth="1"/>
    <col min="12815" max="12832" width="9" style="53"/>
    <col min="12833" max="12833" width="15.875" style="53" bestFit="1" customWidth="1"/>
    <col min="12834" max="12834" width="11.375" style="53" bestFit="1" customWidth="1"/>
    <col min="12835" max="13059" width="9" style="53"/>
    <col min="13060" max="13060" width="10.5" style="53" bestFit="1" customWidth="1"/>
    <col min="13061" max="13069" width="9" style="53"/>
    <col min="13070" max="13070" width="9.5" style="53" bestFit="1" customWidth="1"/>
    <col min="13071" max="13088" width="9" style="53"/>
    <col min="13089" max="13089" width="15.875" style="53" bestFit="1" customWidth="1"/>
    <col min="13090" max="13090" width="11.375" style="53" bestFit="1" customWidth="1"/>
    <col min="13091" max="13315" width="9" style="53"/>
    <col min="13316" max="13316" width="10.5" style="53" bestFit="1" customWidth="1"/>
    <col min="13317" max="13325" width="9" style="53"/>
    <col min="13326" max="13326" width="9.5" style="53" bestFit="1" customWidth="1"/>
    <col min="13327" max="13344" width="9" style="53"/>
    <col min="13345" max="13345" width="15.875" style="53" bestFit="1" customWidth="1"/>
    <col min="13346" max="13346" width="11.375" style="53" bestFit="1" customWidth="1"/>
    <col min="13347" max="13571" width="9" style="53"/>
    <col min="13572" max="13572" width="10.5" style="53" bestFit="1" customWidth="1"/>
    <col min="13573" max="13581" width="9" style="53"/>
    <col min="13582" max="13582" width="9.5" style="53" bestFit="1" customWidth="1"/>
    <col min="13583" max="13600" width="9" style="53"/>
    <col min="13601" max="13601" width="15.875" style="53" bestFit="1" customWidth="1"/>
    <col min="13602" max="13602" width="11.375" style="53" bestFit="1" customWidth="1"/>
    <col min="13603" max="13827" width="9" style="53"/>
    <col min="13828" max="13828" width="10.5" style="53" bestFit="1" customWidth="1"/>
    <col min="13829" max="13837" width="9" style="53"/>
    <col min="13838" max="13838" width="9.5" style="53" bestFit="1" customWidth="1"/>
    <col min="13839" max="13856" width="9" style="53"/>
    <col min="13857" max="13857" width="15.875" style="53" bestFit="1" customWidth="1"/>
    <col min="13858" max="13858" width="11.375" style="53" bestFit="1" customWidth="1"/>
    <col min="13859" max="14083" width="9" style="53"/>
    <col min="14084" max="14084" width="10.5" style="53" bestFit="1" customWidth="1"/>
    <col min="14085" max="14093" width="9" style="53"/>
    <col min="14094" max="14094" width="9.5" style="53" bestFit="1" customWidth="1"/>
    <col min="14095" max="14112" width="9" style="53"/>
    <col min="14113" max="14113" width="15.875" style="53" bestFit="1" customWidth="1"/>
    <col min="14114" max="14114" width="11.375" style="53" bestFit="1" customWidth="1"/>
    <col min="14115" max="14339" width="9" style="53"/>
    <col min="14340" max="14340" width="10.5" style="53" bestFit="1" customWidth="1"/>
    <col min="14341" max="14349" width="9" style="53"/>
    <col min="14350" max="14350" width="9.5" style="53" bestFit="1" customWidth="1"/>
    <col min="14351" max="14368" width="9" style="53"/>
    <col min="14369" max="14369" width="15.875" style="53" bestFit="1" customWidth="1"/>
    <col min="14370" max="14370" width="11.375" style="53" bestFit="1" customWidth="1"/>
    <col min="14371" max="14595" width="9" style="53"/>
    <col min="14596" max="14596" width="10.5" style="53" bestFit="1" customWidth="1"/>
    <col min="14597" max="14605" width="9" style="53"/>
    <col min="14606" max="14606" width="9.5" style="53" bestFit="1" customWidth="1"/>
    <col min="14607" max="14624" width="9" style="53"/>
    <col min="14625" max="14625" width="15.875" style="53" bestFit="1" customWidth="1"/>
    <col min="14626" max="14626" width="11.375" style="53" bestFit="1" customWidth="1"/>
    <col min="14627" max="14851" width="9" style="53"/>
    <col min="14852" max="14852" width="10.5" style="53" bestFit="1" customWidth="1"/>
    <col min="14853" max="14861" width="9" style="53"/>
    <col min="14862" max="14862" width="9.5" style="53" bestFit="1" customWidth="1"/>
    <col min="14863" max="14880" width="9" style="53"/>
    <col min="14881" max="14881" width="15.875" style="53" bestFit="1" customWidth="1"/>
    <col min="14882" max="14882" width="11.375" style="53" bestFit="1" customWidth="1"/>
    <col min="14883" max="15107" width="9" style="53"/>
    <col min="15108" max="15108" width="10.5" style="53" bestFit="1" customWidth="1"/>
    <col min="15109" max="15117" width="9" style="53"/>
    <col min="15118" max="15118" width="9.5" style="53" bestFit="1" customWidth="1"/>
    <col min="15119" max="15136" width="9" style="53"/>
    <col min="15137" max="15137" width="15.875" style="53" bestFit="1" customWidth="1"/>
    <col min="15138" max="15138" width="11.375" style="53" bestFit="1" customWidth="1"/>
    <col min="15139" max="15363" width="9" style="53"/>
    <col min="15364" max="15364" width="10.5" style="53" bestFit="1" customWidth="1"/>
    <col min="15365" max="15373" width="9" style="53"/>
    <col min="15374" max="15374" width="9.5" style="53" bestFit="1" customWidth="1"/>
    <col min="15375" max="15392" width="9" style="53"/>
    <col min="15393" max="15393" width="15.875" style="53" bestFit="1" customWidth="1"/>
    <col min="15394" max="15394" width="11.375" style="53" bestFit="1" customWidth="1"/>
    <col min="15395" max="15619" width="9" style="53"/>
    <col min="15620" max="15620" width="10.5" style="53" bestFit="1" customWidth="1"/>
    <col min="15621" max="15629" width="9" style="53"/>
    <col min="15630" max="15630" width="9.5" style="53" bestFit="1" customWidth="1"/>
    <col min="15631" max="15648" width="9" style="53"/>
    <col min="15649" max="15649" width="15.875" style="53" bestFit="1" customWidth="1"/>
    <col min="15650" max="15650" width="11.375" style="53" bestFit="1" customWidth="1"/>
    <col min="15651" max="15875" width="9" style="53"/>
    <col min="15876" max="15876" width="10.5" style="53" bestFit="1" customWidth="1"/>
    <col min="15877" max="15885" width="9" style="53"/>
    <col min="15886" max="15886" width="9.5" style="53" bestFit="1" customWidth="1"/>
    <col min="15887" max="15904" width="9" style="53"/>
    <col min="15905" max="15905" width="15.875" style="53" bestFit="1" customWidth="1"/>
    <col min="15906" max="15906" width="11.375" style="53" bestFit="1" customWidth="1"/>
    <col min="15907" max="16131" width="9" style="53"/>
    <col min="16132" max="16132" width="10.5" style="53" bestFit="1" customWidth="1"/>
    <col min="16133" max="16141" width="9" style="53"/>
    <col min="16142" max="16142" width="9.5" style="53" bestFit="1" customWidth="1"/>
    <col min="16143" max="16160" width="9" style="53"/>
    <col min="16161" max="16161" width="15.875" style="53" bestFit="1" customWidth="1"/>
    <col min="16162" max="16162" width="11.375" style="53" bestFit="1" customWidth="1"/>
    <col min="16163" max="16384" width="9" style="53"/>
  </cols>
  <sheetData>
    <row r="1" spans="1:53" ht="45" x14ac:dyDescent="0.15">
      <c r="A1" s="77" t="s">
        <v>0</v>
      </c>
      <c r="B1" s="55" t="s">
        <v>1</v>
      </c>
      <c r="C1" s="55" t="s">
        <v>2</v>
      </c>
      <c r="D1" s="56" t="s">
        <v>3</v>
      </c>
      <c r="E1" s="78" t="s">
        <v>4</v>
      </c>
      <c r="F1" s="78" t="s">
        <v>5</v>
      </c>
      <c r="G1" s="78" t="s">
        <v>6</v>
      </c>
      <c r="H1" s="78" t="s">
        <v>7</v>
      </c>
      <c r="I1" s="78" t="s">
        <v>8</v>
      </c>
      <c r="J1" s="78" t="s">
        <v>9</v>
      </c>
      <c r="K1" s="78" t="s">
        <v>10</v>
      </c>
      <c r="L1" s="56" t="s">
        <v>11</v>
      </c>
      <c r="M1" s="56" t="s">
        <v>12</v>
      </c>
      <c r="N1" s="56" t="s">
        <v>13</v>
      </c>
      <c r="O1" s="56" t="s">
        <v>14</v>
      </c>
      <c r="P1" s="56" t="s">
        <v>15</v>
      </c>
      <c r="Q1" s="3" t="s">
        <v>16</v>
      </c>
      <c r="R1" s="56" t="s">
        <v>17</v>
      </c>
      <c r="S1" s="56" t="s">
        <v>18</v>
      </c>
      <c r="T1" s="3" t="s">
        <v>19</v>
      </c>
      <c r="U1" s="58" t="s">
        <v>108</v>
      </c>
      <c r="V1" s="5" t="s">
        <v>20</v>
      </c>
      <c r="W1" s="56" t="s">
        <v>21</v>
      </c>
      <c r="X1" s="78" t="s">
        <v>22</v>
      </c>
      <c r="Y1" s="78" t="s">
        <v>23</v>
      </c>
      <c r="Z1" s="78" t="s">
        <v>24</v>
      </c>
      <c r="AA1" s="79" t="s">
        <v>25</v>
      </c>
      <c r="AB1" s="80" t="s">
        <v>26</v>
      </c>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56</v>
      </c>
      <c r="B2" s="53" t="s">
        <v>239</v>
      </c>
      <c r="C2" s="53">
        <v>2019</v>
      </c>
      <c r="D2" s="81" t="s">
        <v>240</v>
      </c>
      <c r="E2" s="53" t="s">
        <v>241</v>
      </c>
      <c r="F2" s="53" t="s">
        <v>242</v>
      </c>
      <c r="G2" s="53" t="s">
        <v>42</v>
      </c>
      <c r="H2" s="53" t="s">
        <v>163</v>
      </c>
      <c r="I2" s="53" t="s">
        <v>201</v>
      </c>
      <c r="J2" s="53" t="s">
        <v>38</v>
      </c>
      <c r="K2" s="53" t="s">
        <v>160</v>
      </c>
      <c r="L2" s="53">
        <v>1</v>
      </c>
      <c r="N2" s="53">
        <v>4</v>
      </c>
      <c r="O2" s="53">
        <v>0.8</v>
      </c>
      <c r="P2" s="53">
        <v>0.75</v>
      </c>
      <c r="Q2" s="74">
        <f t="shared" ref="Q2:Q61" si="0">IF(OR(O2="",P2=""),"",AVERAGE(O2,P2))</f>
        <v>0.77500000000000002</v>
      </c>
      <c r="R2" s="53">
        <v>14.3</v>
      </c>
      <c r="S2" s="53">
        <v>96</v>
      </c>
      <c r="T2" s="16">
        <f t="shared" ref="T2:T61" si="1">IF(H2="","",IF(OR(H2="GREEN",H2="GK"),IF(S2&gt;=$AX$2,VLOOKUP(S2,$AX$2:$AY$10,2,1),""),IF(S2&gt;=$AZ$2,VLOOKUP(S2,$AZ$2:$BA$10,2,1),"")))</f>
        <v>36</v>
      </c>
      <c r="U2" s="53">
        <v>539</v>
      </c>
      <c r="V2" s="16">
        <f t="shared" ref="V2:V61" si="2">IF(OR(N2="",U2="",T2=""),"",U2/N2*T2)</f>
        <v>4851</v>
      </c>
      <c r="W2" s="53">
        <v>1</v>
      </c>
      <c r="X2" s="53" t="s">
        <v>39</v>
      </c>
      <c r="Y2" s="53" t="s">
        <v>84</v>
      </c>
      <c r="Z2" s="53" t="s">
        <v>90</v>
      </c>
      <c r="AA2" s="53" t="s">
        <v>40</v>
      </c>
      <c r="AB2" s="53" t="s">
        <v>243</v>
      </c>
      <c r="AE2" s="64" t="s">
        <v>35</v>
      </c>
      <c r="AG2" s="23" t="s">
        <v>244</v>
      </c>
      <c r="AH2" s="82" t="s">
        <v>245</v>
      </c>
      <c r="AJ2" s="67" t="s">
        <v>36</v>
      </c>
      <c r="AL2" s="67" t="s">
        <v>127</v>
      </c>
      <c r="AN2" s="67" t="s">
        <v>37</v>
      </c>
      <c r="AP2" s="67" t="s">
        <v>38</v>
      </c>
      <c r="AR2" s="67" t="s">
        <v>120</v>
      </c>
      <c r="AT2" s="67" t="s">
        <v>39</v>
      </c>
      <c r="AV2" s="67" t="s">
        <v>40</v>
      </c>
      <c r="AX2" s="68">
        <v>1</v>
      </c>
      <c r="AY2" s="69">
        <v>50</v>
      </c>
      <c r="AZ2" s="69">
        <v>1</v>
      </c>
      <c r="BA2" s="70">
        <v>50</v>
      </c>
    </row>
    <row r="3" spans="1:53" x14ac:dyDescent="0.15">
      <c r="A3" s="53" t="s">
        <v>56</v>
      </c>
      <c r="B3" s="53" t="s">
        <v>239</v>
      </c>
      <c r="C3" s="53">
        <v>2019</v>
      </c>
      <c r="D3" s="81" t="s">
        <v>240</v>
      </c>
      <c r="E3" s="53" t="s">
        <v>241</v>
      </c>
      <c r="F3" s="53" t="s">
        <v>242</v>
      </c>
      <c r="G3" s="53" t="s">
        <v>42</v>
      </c>
      <c r="H3" s="53" t="s">
        <v>163</v>
      </c>
      <c r="I3" s="53" t="s">
        <v>201</v>
      </c>
      <c r="J3" s="53" t="s">
        <v>38</v>
      </c>
      <c r="K3" s="53" t="s">
        <v>160</v>
      </c>
      <c r="L3" s="53">
        <v>2</v>
      </c>
      <c r="N3" s="53">
        <v>4</v>
      </c>
      <c r="O3" s="53">
        <v>0.5</v>
      </c>
      <c r="P3" s="53">
        <v>0.55000000000000004</v>
      </c>
      <c r="Q3" s="74">
        <f t="shared" si="0"/>
        <v>0.52500000000000002</v>
      </c>
      <c r="R3" s="53">
        <v>14.7</v>
      </c>
      <c r="S3" s="53">
        <v>100</v>
      </c>
      <c r="T3" s="16">
        <f t="shared" si="1"/>
        <v>33</v>
      </c>
      <c r="U3" s="53">
        <v>539</v>
      </c>
      <c r="V3" s="16">
        <f t="shared" si="2"/>
        <v>4446.75</v>
      </c>
      <c r="W3" s="53">
        <v>1</v>
      </c>
      <c r="X3" s="53" t="s">
        <v>39</v>
      </c>
      <c r="Y3" s="53" t="s">
        <v>84</v>
      </c>
      <c r="Z3" s="53" t="s">
        <v>90</v>
      </c>
      <c r="AA3" s="53" t="s">
        <v>40</v>
      </c>
      <c r="AB3" s="53" t="s">
        <v>243</v>
      </c>
      <c r="AE3" s="22" t="s">
        <v>41</v>
      </c>
      <c r="AG3" s="23" t="s">
        <v>246</v>
      </c>
      <c r="AH3" s="82" t="s">
        <v>242</v>
      </c>
      <c r="AJ3" s="23" t="s">
        <v>42</v>
      </c>
      <c r="AL3" s="23" t="s">
        <v>128</v>
      </c>
      <c r="AN3" s="23" t="s">
        <v>43</v>
      </c>
      <c r="AP3" s="23" t="s">
        <v>44</v>
      </c>
      <c r="AR3" s="23" t="s">
        <v>45</v>
      </c>
      <c r="AT3" s="23" t="s">
        <v>46</v>
      </c>
      <c r="AV3" s="23" t="s">
        <v>47</v>
      </c>
      <c r="AX3" s="24">
        <v>72</v>
      </c>
      <c r="AY3" s="25">
        <v>46</v>
      </c>
      <c r="AZ3" s="25">
        <v>71</v>
      </c>
      <c r="BA3" s="26">
        <v>42</v>
      </c>
    </row>
    <row r="4" spans="1:53" x14ac:dyDescent="0.15">
      <c r="A4" s="53" t="s">
        <v>56</v>
      </c>
      <c r="B4" s="53" t="s">
        <v>239</v>
      </c>
      <c r="C4" s="53">
        <v>2019</v>
      </c>
      <c r="D4" s="81" t="s">
        <v>240</v>
      </c>
      <c r="E4" s="53" t="s">
        <v>241</v>
      </c>
      <c r="F4" s="53" t="s">
        <v>242</v>
      </c>
      <c r="G4" s="53" t="s">
        <v>42</v>
      </c>
      <c r="H4" s="53" t="s">
        <v>163</v>
      </c>
      <c r="I4" s="53" t="s">
        <v>201</v>
      </c>
      <c r="J4" s="53" t="s">
        <v>38</v>
      </c>
      <c r="K4" s="53" t="s">
        <v>160</v>
      </c>
      <c r="L4" s="53">
        <v>3</v>
      </c>
      <c r="N4" s="53">
        <v>4</v>
      </c>
      <c r="O4" s="53">
        <v>0.7</v>
      </c>
      <c r="P4" s="53">
        <v>0.75</v>
      </c>
      <c r="Q4" s="74">
        <f t="shared" si="0"/>
        <v>0.72499999999999998</v>
      </c>
      <c r="R4" s="53">
        <v>14.1</v>
      </c>
      <c r="S4" s="53">
        <v>95</v>
      </c>
      <c r="T4" s="16">
        <f t="shared" si="1"/>
        <v>36</v>
      </c>
      <c r="U4" s="53">
        <v>539</v>
      </c>
      <c r="V4" s="16">
        <f t="shared" si="2"/>
        <v>4851</v>
      </c>
      <c r="W4" s="53">
        <v>1</v>
      </c>
      <c r="X4" s="53" t="s">
        <v>39</v>
      </c>
      <c r="Y4" s="53" t="s">
        <v>84</v>
      </c>
      <c r="Z4" s="53" t="s">
        <v>90</v>
      </c>
      <c r="AA4" s="53" t="s">
        <v>40</v>
      </c>
      <c r="AB4" s="53" t="s">
        <v>243</v>
      </c>
      <c r="AE4" s="22" t="s">
        <v>34</v>
      </c>
      <c r="AG4" s="23" t="s">
        <v>247</v>
      </c>
      <c r="AH4" s="82" t="s">
        <v>248</v>
      </c>
      <c r="AJ4" s="27" t="s">
        <v>48</v>
      </c>
      <c r="AL4" s="27" t="s">
        <v>249</v>
      </c>
      <c r="AN4" s="28" t="s">
        <v>49</v>
      </c>
      <c r="AP4" s="23" t="s">
        <v>93</v>
      </c>
      <c r="AR4" s="23" t="s">
        <v>121</v>
      </c>
      <c r="AT4" s="28"/>
      <c r="AV4" s="23" t="s">
        <v>50</v>
      </c>
      <c r="AX4" s="24">
        <v>75</v>
      </c>
      <c r="AY4" s="25">
        <v>42</v>
      </c>
      <c r="AZ4" s="25">
        <v>76</v>
      </c>
      <c r="BA4" s="26">
        <v>39</v>
      </c>
    </row>
    <row r="5" spans="1:53" x14ac:dyDescent="0.15">
      <c r="A5" s="53" t="s">
        <v>56</v>
      </c>
      <c r="B5" s="53" t="s">
        <v>239</v>
      </c>
      <c r="C5" s="53">
        <v>2019</v>
      </c>
      <c r="D5" s="81" t="s">
        <v>240</v>
      </c>
      <c r="E5" s="53" t="s">
        <v>241</v>
      </c>
      <c r="F5" s="53" t="s">
        <v>242</v>
      </c>
      <c r="G5" s="53" t="s">
        <v>42</v>
      </c>
      <c r="H5" s="53" t="s">
        <v>127</v>
      </c>
      <c r="I5" s="53" t="s">
        <v>201</v>
      </c>
      <c r="J5" s="53" t="s">
        <v>80</v>
      </c>
      <c r="K5" s="53" t="s">
        <v>126</v>
      </c>
      <c r="L5" s="53">
        <v>1</v>
      </c>
      <c r="N5" s="53">
        <v>10</v>
      </c>
      <c r="O5" s="53">
        <v>0.6</v>
      </c>
      <c r="P5" s="53">
        <v>0.55000000000000004</v>
      </c>
      <c r="Q5" s="74">
        <f t="shared" si="0"/>
        <v>0.57499999999999996</v>
      </c>
      <c r="R5" s="53">
        <v>14</v>
      </c>
      <c r="S5" s="53">
        <v>51</v>
      </c>
      <c r="T5" s="16">
        <f t="shared" si="1"/>
        <v>50</v>
      </c>
      <c r="U5" s="53">
        <v>971</v>
      </c>
      <c r="V5" s="16">
        <f t="shared" si="2"/>
        <v>4855</v>
      </c>
      <c r="W5" s="53">
        <v>1</v>
      </c>
      <c r="X5" s="53" t="s">
        <v>39</v>
      </c>
      <c r="Y5" s="53" t="s">
        <v>84</v>
      </c>
      <c r="Z5" s="53" t="s">
        <v>90</v>
      </c>
      <c r="AA5" s="53" t="s">
        <v>40</v>
      </c>
      <c r="AB5" s="53" t="s">
        <v>243</v>
      </c>
      <c r="AE5" s="22" t="s">
        <v>51</v>
      </c>
      <c r="AG5" s="23" t="s">
        <v>250</v>
      </c>
      <c r="AH5" s="82" t="s">
        <v>251</v>
      </c>
      <c r="AJ5" s="28"/>
      <c r="AL5" s="73" t="s">
        <v>66</v>
      </c>
      <c r="AN5" s="73" t="s">
        <v>52</v>
      </c>
      <c r="AP5" s="23" t="s">
        <v>252</v>
      </c>
      <c r="AR5" s="23" t="s">
        <v>54</v>
      </c>
      <c r="AV5" s="23" t="s">
        <v>55</v>
      </c>
      <c r="AX5" s="24">
        <v>84</v>
      </c>
      <c r="AY5" s="25">
        <v>39</v>
      </c>
      <c r="AZ5" s="25">
        <v>84</v>
      </c>
      <c r="BA5" s="26">
        <v>36</v>
      </c>
    </row>
    <row r="6" spans="1:53" x14ac:dyDescent="0.15">
      <c r="A6" s="53" t="s">
        <v>56</v>
      </c>
      <c r="B6" s="53" t="s">
        <v>239</v>
      </c>
      <c r="C6" s="53">
        <v>2019</v>
      </c>
      <c r="D6" s="81" t="s">
        <v>240</v>
      </c>
      <c r="E6" s="53" t="s">
        <v>241</v>
      </c>
      <c r="F6" s="53" t="s">
        <v>242</v>
      </c>
      <c r="G6" s="53" t="s">
        <v>42</v>
      </c>
      <c r="H6" s="53" t="s">
        <v>127</v>
      </c>
      <c r="I6" s="53" t="s">
        <v>201</v>
      </c>
      <c r="J6" s="53" t="s">
        <v>80</v>
      </c>
      <c r="K6" s="53" t="s">
        <v>126</v>
      </c>
      <c r="L6" s="53">
        <v>2</v>
      </c>
      <c r="N6" s="53">
        <v>10</v>
      </c>
      <c r="O6" s="53">
        <v>0.5</v>
      </c>
      <c r="P6" s="53">
        <v>0.55000000000000004</v>
      </c>
      <c r="Q6" s="74">
        <f t="shared" si="0"/>
        <v>0.52500000000000002</v>
      </c>
      <c r="R6" s="53">
        <v>12.7</v>
      </c>
      <c r="S6" s="53">
        <v>53</v>
      </c>
      <c r="T6" s="16">
        <f t="shared" si="1"/>
        <v>50</v>
      </c>
      <c r="U6" s="53">
        <v>971</v>
      </c>
      <c r="V6" s="16">
        <f t="shared" si="2"/>
        <v>4855</v>
      </c>
      <c r="W6" s="53">
        <v>1</v>
      </c>
      <c r="X6" s="53" t="s">
        <v>39</v>
      </c>
      <c r="Y6" s="53" t="s">
        <v>84</v>
      </c>
      <c r="Z6" s="53" t="s">
        <v>90</v>
      </c>
      <c r="AA6" s="53" t="s">
        <v>40</v>
      </c>
      <c r="AB6" s="53" t="s">
        <v>243</v>
      </c>
      <c r="AE6" s="22" t="s">
        <v>56</v>
      </c>
      <c r="AG6" s="23" t="s">
        <v>253</v>
      </c>
      <c r="AH6" s="82" t="s">
        <v>251</v>
      </c>
      <c r="AL6" s="73" t="s">
        <v>99</v>
      </c>
      <c r="AN6" s="73" t="s">
        <v>57</v>
      </c>
      <c r="AP6" s="23" t="s">
        <v>53</v>
      </c>
      <c r="AR6" s="23" t="s">
        <v>59</v>
      </c>
      <c r="AV6" s="23" t="s">
        <v>60</v>
      </c>
      <c r="AX6" s="24">
        <v>97</v>
      </c>
      <c r="AY6" s="25">
        <v>36</v>
      </c>
      <c r="AZ6" s="25">
        <v>99</v>
      </c>
      <c r="BA6" s="26">
        <v>33</v>
      </c>
    </row>
    <row r="7" spans="1:53" x14ac:dyDescent="0.15">
      <c r="A7" s="53" t="s">
        <v>56</v>
      </c>
      <c r="B7" s="53" t="s">
        <v>239</v>
      </c>
      <c r="C7" s="53">
        <v>2019</v>
      </c>
      <c r="D7" s="81" t="s">
        <v>240</v>
      </c>
      <c r="E7" s="53" t="s">
        <v>241</v>
      </c>
      <c r="F7" s="53" t="s">
        <v>242</v>
      </c>
      <c r="G7" s="53" t="s">
        <v>42</v>
      </c>
      <c r="H7" s="53" t="s">
        <v>127</v>
      </c>
      <c r="I7" s="53" t="s">
        <v>201</v>
      </c>
      <c r="J7" s="53" t="s">
        <v>80</v>
      </c>
      <c r="K7" s="53" t="s">
        <v>126</v>
      </c>
      <c r="L7" s="53">
        <v>3</v>
      </c>
      <c r="N7" s="53">
        <v>10</v>
      </c>
      <c r="O7" s="53">
        <v>0.6</v>
      </c>
      <c r="P7" s="53">
        <v>0.55000000000000004</v>
      </c>
      <c r="Q7" s="74">
        <f t="shared" si="0"/>
        <v>0.57499999999999996</v>
      </c>
      <c r="R7" s="53">
        <v>13.2</v>
      </c>
      <c r="S7" s="53">
        <v>48</v>
      </c>
      <c r="T7" s="16">
        <f t="shared" si="1"/>
        <v>50</v>
      </c>
      <c r="U7" s="53">
        <v>971</v>
      </c>
      <c r="V7" s="16">
        <f t="shared" si="2"/>
        <v>4855</v>
      </c>
      <c r="W7" s="53">
        <v>1</v>
      </c>
      <c r="X7" s="53" t="s">
        <v>39</v>
      </c>
      <c r="Y7" s="53" t="s">
        <v>84</v>
      </c>
      <c r="Z7" s="53" t="s">
        <v>90</v>
      </c>
      <c r="AA7" s="53" t="s">
        <v>40</v>
      </c>
      <c r="AB7" s="53" t="s">
        <v>243</v>
      </c>
      <c r="AE7" s="22" t="s">
        <v>61</v>
      </c>
      <c r="AG7" s="23" t="s">
        <v>254</v>
      </c>
      <c r="AH7" s="82" t="s">
        <v>255</v>
      </c>
      <c r="AL7" s="83" t="s">
        <v>109</v>
      </c>
      <c r="AP7" s="23" t="s">
        <v>58</v>
      </c>
      <c r="AR7" s="23" t="s">
        <v>122</v>
      </c>
      <c r="AV7" s="23" t="s">
        <v>64</v>
      </c>
      <c r="AX7" s="24">
        <v>109</v>
      </c>
      <c r="AY7" s="25">
        <v>33</v>
      </c>
      <c r="AZ7" s="25">
        <v>113</v>
      </c>
      <c r="BA7" s="26">
        <v>30</v>
      </c>
    </row>
    <row r="8" spans="1:53" x14ac:dyDescent="0.15">
      <c r="A8" s="53" t="s">
        <v>56</v>
      </c>
      <c r="B8" s="53" t="s">
        <v>239</v>
      </c>
      <c r="C8" s="53">
        <v>2019</v>
      </c>
      <c r="D8" s="81" t="s">
        <v>240</v>
      </c>
      <c r="E8" s="53" t="s">
        <v>256</v>
      </c>
      <c r="F8" s="53" t="s">
        <v>242</v>
      </c>
      <c r="G8" s="53" t="s">
        <v>42</v>
      </c>
      <c r="H8" s="53" t="s">
        <v>163</v>
      </c>
      <c r="I8" s="53" t="s">
        <v>159</v>
      </c>
      <c r="J8" s="53" t="s">
        <v>38</v>
      </c>
      <c r="K8" s="53" t="s">
        <v>160</v>
      </c>
      <c r="L8" s="53">
        <v>1</v>
      </c>
      <c r="N8" s="53">
        <v>1</v>
      </c>
      <c r="O8" s="53">
        <v>0.6</v>
      </c>
      <c r="P8" s="53">
        <v>0.65</v>
      </c>
      <c r="Q8" s="74">
        <f t="shared" si="0"/>
        <v>0.625</v>
      </c>
      <c r="R8" s="53">
        <v>15.1</v>
      </c>
      <c r="S8" s="53">
        <v>136</v>
      </c>
      <c r="T8" s="16">
        <f t="shared" si="1"/>
        <v>25</v>
      </c>
      <c r="U8" s="53">
        <v>95</v>
      </c>
      <c r="V8" s="16">
        <f t="shared" si="2"/>
        <v>2375</v>
      </c>
      <c r="W8" s="53">
        <v>3</v>
      </c>
      <c r="X8" s="53" t="s">
        <v>46</v>
      </c>
      <c r="Y8" s="53" t="s">
        <v>84</v>
      </c>
      <c r="Z8" s="53" t="s">
        <v>90</v>
      </c>
      <c r="AA8" s="53" t="s">
        <v>40</v>
      </c>
      <c r="AB8" s="53" t="s">
        <v>243</v>
      </c>
      <c r="AE8" s="22" t="s">
        <v>59</v>
      </c>
      <c r="AG8" s="23" t="s">
        <v>257</v>
      </c>
      <c r="AH8" s="82" t="s">
        <v>255</v>
      </c>
      <c r="AL8" s="83" t="s">
        <v>134</v>
      </c>
      <c r="AP8" s="23" t="s">
        <v>62</v>
      </c>
      <c r="AR8" s="23" t="s">
        <v>81</v>
      </c>
      <c r="AV8" s="23" t="s">
        <v>97</v>
      </c>
      <c r="AX8" s="24">
        <v>119</v>
      </c>
      <c r="AY8" s="25">
        <v>30</v>
      </c>
      <c r="AZ8" s="25">
        <v>121</v>
      </c>
      <c r="BA8" s="26">
        <v>27</v>
      </c>
    </row>
    <row r="9" spans="1:53" x14ac:dyDescent="0.15">
      <c r="A9" s="53" t="s">
        <v>56</v>
      </c>
      <c r="B9" s="53" t="s">
        <v>239</v>
      </c>
      <c r="C9" s="53">
        <v>2019</v>
      </c>
      <c r="D9" s="81" t="s">
        <v>240</v>
      </c>
      <c r="E9" s="53" t="s">
        <v>256</v>
      </c>
      <c r="F9" s="53" t="s">
        <v>242</v>
      </c>
      <c r="G9" s="53" t="s">
        <v>42</v>
      </c>
      <c r="H9" s="53" t="s">
        <v>163</v>
      </c>
      <c r="I9" s="53" t="s">
        <v>159</v>
      </c>
      <c r="J9" s="53" t="s">
        <v>38</v>
      </c>
      <c r="K9" s="53" t="s">
        <v>160</v>
      </c>
      <c r="L9" s="53">
        <v>2</v>
      </c>
      <c r="N9" s="53">
        <v>1</v>
      </c>
      <c r="O9" s="53">
        <v>0.95</v>
      </c>
      <c r="P9" s="53">
        <v>1.05</v>
      </c>
      <c r="Q9" s="74">
        <f t="shared" si="0"/>
        <v>1</v>
      </c>
      <c r="R9" s="53">
        <v>14.2</v>
      </c>
      <c r="S9" s="53">
        <v>113</v>
      </c>
      <c r="T9" s="16">
        <f t="shared" si="1"/>
        <v>30</v>
      </c>
      <c r="U9" s="53">
        <v>95</v>
      </c>
      <c r="V9" s="16">
        <f t="shared" si="2"/>
        <v>2850</v>
      </c>
      <c r="W9" s="53">
        <v>3</v>
      </c>
      <c r="X9" s="53" t="s">
        <v>46</v>
      </c>
      <c r="Y9" s="53" t="s">
        <v>84</v>
      </c>
      <c r="Z9" s="53" t="s">
        <v>90</v>
      </c>
      <c r="AA9" s="53" t="s">
        <v>40</v>
      </c>
      <c r="AB9" s="53" t="s">
        <v>243</v>
      </c>
      <c r="AE9" s="22" t="s">
        <v>98</v>
      </c>
      <c r="AG9" s="23" t="s">
        <v>241</v>
      </c>
      <c r="AH9" s="23" t="s">
        <v>242</v>
      </c>
      <c r="AL9" s="73"/>
      <c r="AP9" s="23" t="s">
        <v>95</v>
      </c>
      <c r="AR9" s="23" t="s">
        <v>89</v>
      </c>
      <c r="AV9" s="23" t="s">
        <v>102</v>
      </c>
      <c r="AX9" s="24">
        <v>128</v>
      </c>
      <c r="AY9" s="25">
        <v>27</v>
      </c>
      <c r="AZ9" s="25">
        <v>129</v>
      </c>
      <c r="BA9" s="26">
        <v>25</v>
      </c>
    </row>
    <row r="10" spans="1:53" x14ac:dyDescent="0.15">
      <c r="A10" s="53" t="s">
        <v>56</v>
      </c>
      <c r="B10" s="53" t="s">
        <v>239</v>
      </c>
      <c r="C10" s="53">
        <v>2019</v>
      </c>
      <c r="D10" s="81" t="s">
        <v>240</v>
      </c>
      <c r="E10" s="53" t="s">
        <v>256</v>
      </c>
      <c r="F10" s="53" t="s">
        <v>242</v>
      </c>
      <c r="G10" s="53" t="s">
        <v>42</v>
      </c>
      <c r="H10" s="53" t="s">
        <v>163</v>
      </c>
      <c r="I10" s="53" t="s">
        <v>159</v>
      </c>
      <c r="J10" s="53" t="s">
        <v>38</v>
      </c>
      <c r="K10" s="53" t="s">
        <v>160</v>
      </c>
      <c r="L10" s="53">
        <v>3</v>
      </c>
      <c r="N10" s="53">
        <v>1</v>
      </c>
      <c r="O10" s="53">
        <v>0.5</v>
      </c>
      <c r="P10" s="53">
        <v>0.5</v>
      </c>
      <c r="Q10" s="74">
        <f t="shared" si="0"/>
        <v>0.5</v>
      </c>
      <c r="R10" s="53">
        <v>15.3</v>
      </c>
      <c r="S10" s="53">
        <v>111</v>
      </c>
      <c r="T10" s="16">
        <f t="shared" si="1"/>
        <v>33</v>
      </c>
      <c r="U10" s="53">
        <v>95</v>
      </c>
      <c r="V10" s="16">
        <f t="shared" si="2"/>
        <v>3135</v>
      </c>
      <c r="W10" s="53">
        <v>3</v>
      </c>
      <c r="X10" s="53" t="s">
        <v>46</v>
      </c>
      <c r="Y10" s="53" t="s">
        <v>84</v>
      </c>
      <c r="Z10" s="53" t="s">
        <v>90</v>
      </c>
      <c r="AA10" s="53" t="s">
        <v>40</v>
      </c>
      <c r="AB10" s="53" t="s">
        <v>243</v>
      </c>
      <c r="AE10" s="22" t="s">
        <v>103</v>
      </c>
      <c r="AG10" s="23" t="s">
        <v>254</v>
      </c>
      <c r="AH10" s="82" t="s">
        <v>251</v>
      </c>
      <c r="AL10" s="83"/>
      <c r="AP10" s="23" t="s">
        <v>100</v>
      </c>
      <c r="AR10" s="23" t="s">
        <v>123</v>
      </c>
      <c r="AV10" s="23" t="s">
        <v>106</v>
      </c>
      <c r="AX10" s="24">
        <v>138</v>
      </c>
      <c r="AY10" s="25">
        <v>25</v>
      </c>
      <c r="AZ10" s="25">
        <v>138</v>
      </c>
      <c r="BA10" s="26">
        <v>22</v>
      </c>
    </row>
    <row r="11" spans="1:53" x14ac:dyDescent="0.15">
      <c r="A11" s="53" t="s">
        <v>56</v>
      </c>
      <c r="B11" s="53" t="s">
        <v>239</v>
      </c>
      <c r="C11" s="53">
        <v>2019</v>
      </c>
      <c r="D11" s="81" t="s">
        <v>240</v>
      </c>
      <c r="E11" s="53" t="s">
        <v>256</v>
      </c>
      <c r="F11" s="53" t="s">
        <v>242</v>
      </c>
      <c r="G11" s="53" t="s">
        <v>42</v>
      </c>
      <c r="H11" s="53" t="s">
        <v>164</v>
      </c>
      <c r="I11" s="53" t="s">
        <v>159</v>
      </c>
      <c r="J11" s="53" t="s">
        <v>38</v>
      </c>
      <c r="K11" s="53" t="s">
        <v>87</v>
      </c>
      <c r="L11" s="53">
        <v>1</v>
      </c>
      <c r="N11" s="53">
        <v>5</v>
      </c>
      <c r="O11" s="53">
        <v>0.85</v>
      </c>
      <c r="P11" s="53">
        <v>0.95</v>
      </c>
      <c r="Q11" s="74">
        <f t="shared" si="0"/>
        <v>0.89999999999999991</v>
      </c>
      <c r="R11" s="53">
        <v>16.399999999999999</v>
      </c>
      <c r="S11" s="53">
        <v>79</v>
      </c>
      <c r="T11" s="16">
        <f t="shared" si="1"/>
        <v>42</v>
      </c>
      <c r="U11" s="53">
        <v>594</v>
      </c>
      <c r="V11" s="16">
        <f t="shared" si="2"/>
        <v>4989.5999999999995</v>
      </c>
      <c r="W11" s="53">
        <v>2</v>
      </c>
      <c r="X11" s="53" t="s">
        <v>46</v>
      </c>
      <c r="Y11" s="53" t="s">
        <v>84</v>
      </c>
      <c r="Z11" s="53" t="s">
        <v>90</v>
      </c>
      <c r="AA11" s="53" t="s">
        <v>40</v>
      </c>
      <c r="AB11" s="53" t="s">
        <v>243</v>
      </c>
      <c r="AE11" s="22" t="s">
        <v>65</v>
      </c>
      <c r="AG11" s="23" t="s">
        <v>253</v>
      </c>
      <c r="AH11" s="82" t="s">
        <v>251</v>
      </c>
      <c r="AJ11" s="83"/>
      <c r="AP11" s="23" t="s">
        <v>104</v>
      </c>
      <c r="AR11" s="23" t="s">
        <v>87</v>
      </c>
      <c r="AV11" s="23" t="s">
        <v>69</v>
      </c>
    </row>
    <row r="12" spans="1:53" x14ac:dyDescent="0.15">
      <c r="A12" s="53" t="s">
        <v>56</v>
      </c>
      <c r="B12" s="53" t="s">
        <v>239</v>
      </c>
      <c r="C12" s="53">
        <v>2019</v>
      </c>
      <c r="D12" s="81" t="s">
        <v>240</v>
      </c>
      <c r="E12" s="53" t="s">
        <v>256</v>
      </c>
      <c r="F12" s="53" t="s">
        <v>242</v>
      </c>
      <c r="G12" s="53" t="s">
        <v>42</v>
      </c>
      <c r="H12" s="53" t="s">
        <v>164</v>
      </c>
      <c r="I12" s="53" t="s">
        <v>159</v>
      </c>
      <c r="J12" s="53" t="s">
        <v>38</v>
      </c>
      <c r="K12" s="53" t="s">
        <v>87</v>
      </c>
      <c r="L12" s="53">
        <v>2</v>
      </c>
      <c r="N12" s="53">
        <v>5</v>
      </c>
      <c r="O12" s="53">
        <v>0.75</v>
      </c>
      <c r="P12" s="53">
        <v>0.7</v>
      </c>
      <c r="Q12" s="74">
        <f t="shared" si="0"/>
        <v>0.72499999999999998</v>
      </c>
      <c r="R12" s="53">
        <v>16.8</v>
      </c>
      <c r="S12" s="53">
        <v>75</v>
      </c>
      <c r="T12" s="16">
        <f t="shared" si="1"/>
        <v>42</v>
      </c>
      <c r="U12" s="53">
        <v>594</v>
      </c>
      <c r="V12" s="16">
        <f t="shared" si="2"/>
        <v>4989.5999999999995</v>
      </c>
      <c r="W12" s="53">
        <v>2</v>
      </c>
      <c r="X12" s="53" t="s">
        <v>46</v>
      </c>
      <c r="Y12" s="53" t="s">
        <v>84</v>
      </c>
      <c r="Z12" s="53" t="s">
        <v>90</v>
      </c>
      <c r="AA12" s="53" t="s">
        <v>40</v>
      </c>
      <c r="AB12" s="53" t="s">
        <v>243</v>
      </c>
      <c r="AE12" s="22" t="s">
        <v>70</v>
      </c>
      <c r="AG12" s="23" t="s">
        <v>246</v>
      </c>
      <c r="AH12" s="82" t="s">
        <v>251</v>
      </c>
      <c r="AJ12" s="83"/>
      <c r="AP12" s="23" t="s">
        <v>67</v>
      </c>
      <c r="AR12" s="23" t="s">
        <v>124</v>
      </c>
      <c r="AV12" s="23" t="s">
        <v>72</v>
      </c>
    </row>
    <row r="13" spans="1:53" x14ac:dyDescent="0.15">
      <c r="A13" s="53" t="s">
        <v>56</v>
      </c>
      <c r="B13" s="53" t="s">
        <v>239</v>
      </c>
      <c r="C13" s="53">
        <v>2019</v>
      </c>
      <c r="D13" s="81" t="s">
        <v>240</v>
      </c>
      <c r="E13" s="53" t="s">
        <v>256</v>
      </c>
      <c r="F13" s="53" t="s">
        <v>242</v>
      </c>
      <c r="G13" s="53" t="s">
        <v>42</v>
      </c>
      <c r="H13" s="53" t="s">
        <v>164</v>
      </c>
      <c r="I13" s="53" t="s">
        <v>159</v>
      </c>
      <c r="J13" s="53" t="s">
        <v>38</v>
      </c>
      <c r="K13" s="53" t="s">
        <v>87</v>
      </c>
      <c r="L13" s="53">
        <v>3</v>
      </c>
      <c r="N13" s="53">
        <v>5</v>
      </c>
      <c r="O13" s="53">
        <v>0.85</v>
      </c>
      <c r="P13" s="53">
        <v>0.8</v>
      </c>
      <c r="Q13" s="74">
        <f t="shared" si="0"/>
        <v>0.82499999999999996</v>
      </c>
      <c r="R13" s="53">
        <v>15.8</v>
      </c>
      <c r="S13" s="53">
        <v>76</v>
      </c>
      <c r="T13" s="16">
        <f t="shared" si="1"/>
        <v>42</v>
      </c>
      <c r="U13" s="53">
        <v>594</v>
      </c>
      <c r="V13" s="16">
        <f t="shared" si="2"/>
        <v>4989.5999999999995</v>
      </c>
      <c r="W13" s="53">
        <v>2</v>
      </c>
      <c r="X13" s="53" t="s">
        <v>46</v>
      </c>
      <c r="Y13" s="53" t="s">
        <v>84</v>
      </c>
      <c r="Z13" s="53" t="s">
        <v>90</v>
      </c>
      <c r="AA13" s="53" t="s">
        <v>40</v>
      </c>
      <c r="AB13" s="53" t="s">
        <v>243</v>
      </c>
      <c r="AE13" s="22" t="s">
        <v>73</v>
      </c>
      <c r="AP13" s="23" t="s">
        <v>71</v>
      </c>
      <c r="AR13" s="23" t="s">
        <v>103</v>
      </c>
      <c r="AV13" s="23" t="s">
        <v>75</v>
      </c>
    </row>
    <row r="14" spans="1:53" x14ac:dyDescent="0.15">
      <c r="A14" s="53" t="s">
        <v>56</v>
      </c>
      <c r="B14" s="53" t="s">
        <v>239</v>
      </c>
      <c r="C14" s="53">
        <v>2019</v>
      </c>
      <c r="D14" s="81" t="s">
        <v>240</v>
      </c>
      <c r="E14" s="53" t="s">
        <v>161</v>
      </c>
      <c r="F14" s="53" t="s">
        <v>258</v>
      </c>
      <c r="G14" s="53" t="s">
        <v>42</v>
      </c>
      <c r="H14" s="53" t="s">
        <v>163</v>
      </c>
      <c r="I14" s="53" t="s">
        <v>159</v>
      </c>
      <c r="J14" s="53" t="s">
        <v>38</v>
      </c>
      <c r="K14" s="53" t="s">
        <v>160</v>
      </c>
      <c r="L14" s="53">
        <v>1</v>
      </c>
      <c r="N14" s="53">
        <v>1</v>
      </c>
      <c r="O14" s="53">
        <v>0.7</v>
      </c>
      <c r="P14" s="53">
        <v>0.95</v>
      </c>
      <c r="Q14" s="74">
        <f t="shared" si="0"/>
        <v>0.82499999999999996</v>
      </c>
      <c r="R14" s="53">
        <v>16.100000000000001</v>
      </c>
      <c r="S14" s="53">
        <v>112</v>
      </c>
      <c r="T14" s="16">
        <f t="shared" si="1"/>
        <v>33</v>
      </c>
      <c r="U14" s="53">
        <v>106</v>
      </c>
      <c r="V14" s="16">
        <f t="shared" si="2"/>
        <v>3498</v>
      </c>
      <c r="W14" s="53">
        <v>1</v>
      </c>
      <c r="X14" s="53" t="s">
        <v>39</v>
      </c>
      <c r="Y14" s="53" t="s">
        <v>84</v>
      </c>
      <c r="Z14" s="53" t="s">
        <v>90</v>
      </c>
      <c r="AA14" s="53" t="s">
        <v>40</v>
      </c>
      <c r="AB14" s="53" t="s">
        <v>243</v>
      </c>
      <c r="AE14" s="22" t="s">
        <v>76</v>
      </c>
      <c r="AP14" s="23" t="s">
        <v>74</v>
      </c>
      <c r="AR14" s="23" t="s">
        <v>125</v>
      </c>
      <c r="AV14" s="23" t="s">
        <v>78</v>
      </c>
    </row>
    <row r="15" spans="1:53" x14ac:dyDescent="0.15">
      <c r="A15" s="53" t="s">
        <v>56</v>
      </c>
      <c r="B15" s="53" t="s">
        <v>239</v>
      </c>
      <c r="C15" s="53">
        <v>2019</v>
      </c>
      <c r="D15" s="81" t="s">
        <v>240</v>
      </c>
      <c r="E15" s="53" t="s">
        <v>161</v>
      </c>
      <c r="F15" s="53" t="s">
        <v>258</v>
      </c>
      <c r="G15" s="53" t="s">
        <v>42</v>
      </c>
      <c r="H15" s="53" t="s">
        <v>163</v>
      </c>
      <c r="I15" s="53" t="s">
        <v>159</v>
      </c>
      <c r="J15" s="53" t="s">
        <v>38</v>
      </c>
      <c r="K15" s="53" t="s">
        <v>160</v>
      </c>
      <c r="L15" s="53">
        <v>2</v>
      </c>
      <c r="N15" s="53">
        <v>1</v>
      </c>
      <c r="O15" s="53">
        <v>0.55000000000000004</v>
      </c>
      <c r="P15" s="53">
        <v>0.55000000000000004</v>
      </c>
      <c r="Q15" s="74">
        <f t="shared" si="0"/>
        <v>0.55000000000000004</v>
      </c>
      <c r="R15" s="53">
        <v>15.6</v>
      </c>
      <c r="S15" s="53">
        <v>106</v>
      </c>
      <c r="T15" s="16">
        <f t="shared" si="1"/>
        <v>33</v>
      </c>
      <c r="U15" s="53">
        <v>106</v>
      </c>
      <c r="V15" s="16">
        <f t="shared" si="2"/>
        <v>3498</v>
      </c>
      <c r="W15" s="53">
        <v>1</v>
      </c>
      <c r="X15" s="53" t="s">
        <v>39</v>
      </c>
      <c r="Y15" s="53" t="s">
        <v>84</v>
      </c>
      <c r="Z15" s="53" t="s">
        <v>90</v>
      </c>
      <c r="AA15" s="53" t="s">
        <v>40</v>
      </c>
      <c r="AB15" s="53" t="s">
        <v>243</v>
      </c>
      <c r="AE15" s="22" t="s">
        <v>79</v>
      </c>
      <c r="AP15" s="23" t="s">
        <v>77</v>
      </c>
      <c r="AR15" s="23" t="s">
        <v>94</v>
      </c>
      <c r="AV15" s="23" t="s">
        <v>107</v>
      </c>
    </row>
    <row r="16" spans="1:53" x14ac:dyDescent="0.15">
      <c r="A16" s="53" t="s">
        <v>56</v>
      </c>
      <c r="B16" s="53" t="s">
        <v>239</v>
      </c>
      <c r="C16" s="53">
        <v>2019</v>
      </c>
      <c r="D16" s="81" t="s">
        <v>240</v>
      </c>
      <c r="E16" s="53" t="s">
        <v>161</v>
      </c>
      <c r="F16" s="53" t="s">
        <v>258</v>
      </c>
      <c r="G16" s="53" t="s">
        <v>42</v>
      </c>
      <c r="H16" s="53" t="s">
        <v>163</v>
      </c>
      <c r="I16" s="53" t="s">
        <v>159</v>
      </c>
      <c r="J16" s="53" t="s">
        <v>38</v>
      </c>
      <c r="K16" s="53" t="s">
        <v>160</v>
      </c>
      <c r="L16" s="53">
        <v>3</v>
      </c>
      <c r="N16" s="53">
        <v>1</v>
      </c>
      <c r="O16" s="53">
        <v>1</v>
      </c>
      <c r="P16" s="53">
        <v>1</v>
      </c>
      <c r="Q16" s="74">
        <f t="shared" si="0"/>
        <v>1</v>
      </c>
      <c r="R16" s="53">
        <v>14.5</v>
      </c>
      <c r="S16" s="53">
        <v>110</v>
      </c>
      <c r="T16" s="16">
        <f t="shared" si="1"/>
        <v>33</v>
      </c>
      <c r="U16" s="53">
        <v>106</v>
      </c>
      <c r="V16" s="16">
        <f t="shared" si="2"/>
        <v>3498</v>
      </c>
      <c r="W16" s="53">
        <v>1</v>
      </c>
      <c r="X16" s="53" t="s">
        <v>39</v>
      </c>
      <c r="Y16" s="53" t="s">
        <v>84</v>
      </c>
      <c r="Z16" s="53" t="s">
        <v>90</v>
      </c>
      <c r="AA16" s="53" t="s">
        <v>40</v>
      </c>
      <c r="AB16" s="53" t="s">
        <v>243</v>
      </c>
      <c r="AE16" s="22" t="s">
        <v>82</v>
      </c>
      <c r="AP16" s="23" t="s">
        <v>80</v>
      </c>
      <c r="AR16" s="23" t="s">
        <v>63</v>
      </c>
      <c r="AV16" s="23" t="s">
        <v>84</v>
      </c>
    </row>
    <row r="17" spans="1:48" x14ac:dyDescent="0.15">
      <c r="A17" s="53" t="s">
        <v>56</v>
      </c>
      <c r="B17" s="53" t="s">
        <v>239</v>
      </c>
      <c r="C17" s="53">
        <v>2019</v>
      </c>
      <c r="D17" s="81" t="s">
        <v>240</v>
      </c>
      <c r="E17" s="53" t="s">
        <v>161</v>
      </c>
      <c r="F17" s="53" t="s">
        <v>258</v>
      </c>
      <c r="G17" s="53" t="s">
        <v>42</v>
      </c>
      <c r="H17" s="53" t="s">
        <v>128</v>
      </c>
      <c r="I17" s="53" t="s">
        <v>159</v>
      </c>
      <c r="J17" s="53" t="s">
        <v>80</v>
      </c>
      <c r="K17" s="53" t="s">
        <v>63</v>
      </c>
      <c r="L17" s="53">
        <v>1</v>
      </c>
      <c r="N17" s="53">
        <v>1</v>
      </c>
      <c r="O17" s="53">
        <v>1.05</v>
      </c>
      <c r="P17" s="53">
        <v>1.1000000000000001</v>
      </c>
      <c r="Q17" s="74">
        <f t="shared" si="0"/>
        <v>1.0750000000000002</v>
      </c>
      <c r="R17" s="53">
        <v>16.7</v>
      </c>
      <c r="S17" s="53">
        <v>111</v>
      </c>
      <c r="T17" s="16">
        <f t="shared" si="1"/>
        <v>33</v>
      </c>
      <c r="U17" s="53">
        <v>106</v>
      </c>
      <c r="V17" s="16">
        <f t="shared" si="2"/>
        <v>3498</v>
      </c>
      <c r="W17" s="53">
        <v>1</v>
      </c>
      <c r="X17" s="53" t="s">
        <v>39</v>
      </c>
      <c r="Y17" s="53" t="s">
        <v>84</v>
      </c>
      <c r="Z17" s="53" t="s">
        <v>90</v>
      </c>
      <c r="AA17" s="53" t="s">
        <v>40</v>
      </c>
      <c r="AB17" s="53" t="s">
        <v>243</v>
      </c>
      <c r="AE17" s="22" t="s">
        <v>85</v>
      </c>
      <c r="AP17" s="27" t="s">
        <v>110</v>
      </c>
      <c r="AR17" s="23" t="s">
        <v>96</v>
      </c>
      <c r="AV17" s="23" t="s">
        <v>86</v>
      </c>
    </row>
    <row r="18" spans="1:48" x14ac:dyDescent="0.15">
      <c r="A18" s="53" t="s">
        <v>56</v>
      </c>
      <c r="B18" s="53" t="s">
        <v>239</v>
      </c>
      <c r="C18" s="53">
        <v>2019</v>
      </c>
      <c r="D18" s="81" t="s">
        <v>240</v>
      </c>
      <c r="E18" s="53" t="s">
        <v>161</v>
      </c>
      <c r="F18" s="53" t="s">
        <v>258</v>
      </c>
      <c r="G18" s="53" t="s">
        <v>42</v>
      </c>
      <c r="H18" s="53" t="s">
        <v>128</v>
      </c>
      <c r="I18" s="53" t="s">
        <v>159</v>
      </c>
      <c r="J18" s="53" t="s">
        <v>80</v>
      </c>
      <c r="K18" s="53" t="s">
        <v>63</v>
      </c>
      <c r="L18" s="53">
        <v>2</v>
      </c>
      <c r="N18" s="53">
        <v>1</v>
      </c>
      <c r="O18" s="53">
        <v>0.85</v>
      </c>
      <c r="P18" s="53">
        <v>1</v>
      </c>
      <c r="Q18" s="74">
        <f t="shared" si="0"/>
        <v>0.92500000000000004</v>
      </c>
      <c r="R18" s="53">
        <v>17.399999999999999</v>
      </c>
      <c r="S18" s="53">
        <v>122</v>
      </c>
      <c r="T18" s="16">
        <f t="shared" si="1"/>
        <v>27</v>
      </c>
      <c r="U18" s="53">
        <v>106</v>
      </c>
      <c r="V18" s="16">
        <f t="shared" si="2"/>
        <v>2862</v>
      </c>
      <c r="W18" s="53">
        <v>1</v>
      </c>
      <c r="X18" s="53" t="s">
        <v>39</v>
      </c>
      <c r="Y18" s="53" t="s">
        <v>84</v>
      </c>
      <c r="Z18" s="53" t="s">
        <v>90</v>
      </c>
      <c r="AA18" s="53" t="s">
        <v>40</v>
      </c>
      <c r="AB18" s="53" t="s">
        <v>243</v>
      </c>
      <c r="AE18" s="22" t="s">
        <v>87</v>
      </c>
      <c r="AP18" s="27" t="s">
        <v>111</v>
      </c>
      <c r="AR18" s="23" t="s">
        <v>101</v>
      </c>
      <c r="AV18" s="23" t="s">
        <v>88</v>
      </c>
    </row>
    <row r="19" spans="1:48" x14ac:dyDescent="0.15">
      <c r="A19" s="53" t="s">
        <v>56</v>
      </c>
      <c r="B19" s="53" t="s">
        <v>239</v>
      </c>
      <c r="C19" s="53">
        <v>2019</v>
      </c>
      <c r="D19" s="81" t="s">
        <v>240</v>
      </c>
      <c r="E19" s="53" t="s">
        <v>161</v>
      </c>
      <c r="F19" s="53" t="s">
        <v>258</v>
      </c>
      <c r="G19" s="53" t="s">
        <v>42</v>
      </c>
      <c r="H19" s="53" t="s">
        <v>128</v>
      </c>
      <c r="I19" s="53" t="s">
        <v>159</v>
      </c>
      <c r="J19" s="53" t="s">
        <v>80</v>
      </c>
      <c r="K19" s="53" t="s">
        <v>63</v>
      </c>
      <c r="L19" s="53">
        <v>3</v>
      </c>
      <c r="N19" s="53">
        <v>1</v>
      </c>
      <c r="O19" s="53">
        <v>1</v>
      </c>
      <c r="P19" s="53">
        <v>0.85</v>
      </c>
      <c r="Q19" s="74">
        <f t="shared" si="0"/>
        <v>0.92500000000000004</v>
      </c>
      <c r="R19" s="53">
        <v>16.399999999999999</v>
      </c>
      <c r="S19" s="53">
        <v>118</v>
      </c>
      <c r="T19" s="16">
        <f t="shared" si="1"/>
        <v>30</v>
      </c>
      <c r="U19" s="53">
        <v>106</v>
      </c>
      <c r="V19" s="16">
        <f t="shared" si="2"/>
        <v>3180</v>
      </c>
      <c r="W19" s="53">
        <v>1</v>
      </c>
      <c r="X19" s="53" t="s">
        <v>39</v>
      </c>
      <c r="Y19" s="53" t="s">
        <v>84</v>
      </c>
      <c r="Z19" s="53" t="s">
        <v>90</v>
      </c>
      <c r="AA19" s="53" t="s">
        <v>40</v>
      </c>
      <c r="AB19" s="53" t="s">
        <v>243</v>
      </c>
      <c r="AE19" s="35" t="s">
        <v>89</v>
      </c>
      <c r="AP19" s="27" t="s">
        <v>112</v>
      </c>
      <c r="AR19" s="23" t="s">
        <v>126</v>
      </c>
      <c r="AV19" s="23" t="s">
        <v>90</v>
      </c>
    </row>
    <row r="20" spans="1:48" x14ac:dyDescent="0.15">
      <c r="A20" s="53" t="s">
        <v>56</v>
      </c>
      <c r="B20" s="53" t="s">
        <v>239</v>
      </c>
      <c r="C20" s="53">
        <v>2019</v>
      </c>
      <c r="D20" s="81" t="s">
        <v>240</v>
      </c>
      <c r="E20" s="53" t="s">
        <v>259</v>
      </c>
      <c r="F20" s="53" t="s">
        <v>260</v>
      </c>
      <c r="G20" s="53" t="s">
        <v>42</v>
      </c>
      <c r="H20" s="53" t="s">
        <v>163</v>
      </c>
      <c r="I20" s="53" t="s">
        <v>159</v>
      </c>
      <c r="J20" s="53" t="s">
        <v>38</v>
      </c>
      <c r="K20" s="53" t="s">
        <v>160</v>
      </c>
      <c r="L20" s="53">
        <v>1</v>
      </c>
      <c r="N20" s="53">
        <v>1</v>
      </c>
      <c r="O20" s="53">
        <v>0.9</v>
      </c>
      <c r="P20" s="53">
        <v>0.9</v>
      </c>
      <c r="Q20" s="74">
        <f t="shared" si="0"/>
        <v>0.9</v>
      </c>
      <c r="R20" s="53">
        <v>14.6</v>
      </c>
      <c r="S20" s="53">
        <v>120</v>
      </c>
      <c r="T20" s="16">
        <f t="shared" si="1"/>
        <v>30</v>
      </c>
      <c r="U20" s="53">
        <v>106</v>
      </c>
      <c r="V20" s="16">
        <f t="shared" si="2"/>
        <v>3180</v>
      </c>
      <c r="W20" s="53">
        <v>4</v>
      </c>
      <c r="X20" s="53" t="s">
        <v>46</v>
      </c>
      <c r="Y20" s="53" t="s">
        <v>84</v>
      </c>
      <c r="Z20" s="53" t="s">
        <v>90</v>
      </c>
      <c r="AA20" s="53" t="s">
        <v>55</v>
      </c>
      <c r="AB20" s="53" t="s">
        <v>243</v>
      </c>
      <c r="AP20" s="27" t="s">
        <v>113</v>
      </c>
      <c r="AR20" s="23" t="s">
        <v>105</v>
      </c>
      <c r="AV20" s="27" t="s">
        <v>135</v>
      </c>
    </row>
    <row r="21" spans="1:48" x14ac:dyDescent="0.15">
      <c r="A21" s="53" t="s">
        <v>56</v>
      </c>
      <c r="B21" s="53" t="s">
        <v>239</v>
      </c>
      <c r="C21" s="53">
        <v>2019</v>
      </c>
      <c r="D21" s="81" t="s">
        <v>240</v>
      </c>
      <c r="E21" s="53" t="s">
        <v>259</v>
      </c>
      <c r="F21" s="53" t="s">
        <v>260</v>
      </c>
      <c r="G21" s="53" t="s">
        <v>42</v>
      </c>
      <c r="H21" s="53" t="s">
        <v>163</v>
      </c>
      <c r="I21" s="53" t="s">
        <v>159</v>
      </c>
      <c r="J21" s="53" t="s">
        <v>38</v>
      </c>
      <c r="K21" s="53" t="s">
        <v>160</v>
      </c>
      <c r="L21" s="53">
        <v>2</v>
      </c>
      <c r="N21" s="53">
        <v>1</v>
      </c>
      <c r="O21" s="53">
        <v>0.6</v>
      </c>
      <c r="P21" s="53">
        <v>0.6</v>
      </c>
      <c r="Q21" s="74">
        <f t="shared" si="0"/>
        <v>0.6</v>
      </c>
      <c r="R21" s="53">
        <v>15</v>
      </c>
      <c r="S21" s="53">
        <v>121</v>
      </c>
      <c r="T21" s="16">
        <f t="shared" si="1"/>
        <v>27</v>
      </c>
      <c r="U21" s="53">
        <v>106</v>
      </c>
      <c r="V21" s="16">
        <f t="shared" si="2"/>
        <v>2862</v>
      </c>
      <c r="W21" s="53">
        <v>4</v>
      </c>
      <c r="X21" s="53" t="s">
        <v>46</v>
      </c>
      <c r="Y21" s="53" t="s">
        <v>84</v>
      </c>
      <c r="Z21" s="53" t="s">
        <v>90</v>
      </c>
      <c r="AA21" s="53" t="s">
        <v>55</v>
      </c>
      <c r="AB21" s="53" t="s">
        <v>243</v>
      </c>
      <c r="AP21" s="27" t="s">
        <v>114</v>
      </c>
      <c r="AR21" s="23" t="s">
        <v>68</v>
      </c>
      <c r="AV21" s="28" t="s">
        <v>261</v>
      </c>
    </row>
    <row r="22" spans="1:48" x14ac:dyDescent="0.15">
      <c r="A22" s="53" t="s">
        <v>56</v>
      </c>
      <c r="B22" s="53" t="s">
        <v>239</v>
      </c>
      <c r="C22" s="53">
        <v>2019</v>
      </c>
      <c r="D22" s="81" t="s">
        <v>240</v>
      </c>
      <c r="E22" s="53" t="s">
        <v>259</v>
      </c>
      <c r="F22" s="53" t="s">
        <v>260</v>
      </c>
      <c r="G22" s="53" t="s">
        <v>42</v>
      </c>
      <c r="H22" s="53" t="s">
        <v>163</v>
      </c>
      <c r="I22" s="53" t="s">
        <v>159</v>
      </c>
      <c r="J22" s="53" t="s">
        <v>38</v>
      </c>
      <c r="K22" s="53" t="s">
        <v>160</v>
      </c>
      <c r="L22" s="53">
        <v>3</v>
      </c>
      <c r="N22" s="53">
        <v>1</v>
      </c>
      <c r="O22" s="53">
        <v>0.75</v>
      </c>
      <c r="P22" s="53">
        <v>0.8</v>
      </c>
      <c r="Q22" s="74">
        <f t="shared" si="0"/>
        <v>0.77500000000000002</v>
      </c>
      <c r="R22" s="53">
        <v>13.9</v>
      </c>
      <c r="S22" s="53">
        <v>122</v>
      </c>
      <c r="T22" s="16">
        <f t="shared" si="1"/>
        <v>27</v>
      </c>
      <c r="U22" s="53">
        <v>106</v>
      </c>
      <c r="V22" s="16">
        <f t="shared" si="2"/>
        <v>2862</v>
      </c>
      <c r="W22" s="53">
        <v>4</v>
      </c>
      <c r="X22" s="53" t="s">
        <v>46</v>
      </c>
      <c r="Y22" s="53" t="s">
        <v>84</v>
      </c>
      <c r="Z22" s="53" t="s">
        <v>90</v>
      </c>
      <c r="AA22" s="53" t="s">
        <v>55</v>
      </c>
      <c r="AB22" s="53" t="s">
        <v>243</v>
      </c>
      <c r="AP22" s="27" t="s">
        <v>115</v>
      </c>
      <c r="AR22" s="23" t="s">
        <v>83</v>
      </c>
    </row>
    <row r="23" spans="1:48" x14ac:dyDescent="0.15">
      <c r="A23" s="53" t="s">
        <v>56</v>
      </c>
      <c r="B23" s="53" t="s">
        <v>239</v>
      </c>
      <c r="C23" s="53">
        <v>2019</v>
      </c>
      <c r="D23" s="81" t="s">
        <v>240</v>
      </c>
      <c r="E23" s="53" t="s">
        <v>259</v>
      </c>
      <c r="F23" s="53" t="s">
        <v>260</v>
      </c>
      <c r="G23" s="53" t="s">
        <v>42</v>
      </c>
      <c r="H23" s="53" t="s">
        <v>164</v>
      </c>
      <c r="I23" s="53" t="s">
        <v>159</v>
      </c>
      <c r="J23" s="53" t="s">
        <v>38</v>
      </c>
      <c r="K23" s="53" t="s">
        <v>87</v>
      </c>
      <c r="L23" s="53">
        <v>1</v>
      </c>
      <c r="N23" s="53">
        <v>1</v>
      </c>
      <c r="O23" s="53">
        <v>0.85</v>
      </c>
      <c r="P23" s="53">
        <v>0.8</v>
      </c>
      <c r="Q23" s="74">
        <f t="shared" si="0"/>
        <v>0.82499999999999996</v>
      </c>
      <c r="R23" s="53">
        <v>15</v>
      </c>
      <c r="S23" s="53">
        <v>109</v>
      </c>
      <c r="T23" s="16">
        <f t="shared" si="1"/>
        <v>33</v>
      </c>
      <c r="U23" s="53">
        <v>171</v>
      </c>
      <c r="V23" s="16">
        <f t="shared" si="2"/>
        <v>5643</v>
      </c>
      <c r="W23" s="53">
        <v>2</v>
      </c>
      <c r="X23" s="53" t="s">
        <v>46</v>
      </c>
      <c r="Y23" s="53" t="s">
        <v>84</v>
      </c>
      <c r="Z23" s="53" t="s">
        <v>90</v>
      </c>
      <c r="AA23" s="53" t="s">
        <v>55</v>
      </c>
      <c r="AB23" s="53" t="s">
        <v>243</v>
      </c>
      <c r="AP23" s="27" t="s">
        <v>137</v>
      </c>
      <c r="AR23" s="23" t="s">
        <v>61</v>
      </c>
    </row>
    <row r="24" spans="1:48" x14ac:dyDescent="0.15">
      <c r="A24" s="53" t="s">
        <v>56</v>
      </c>
      <c r="B24" s="53" t="s">
        <v>239</v>
      </c>
      <c r="C24" s="53">
        <v>2019</v>
      </c>
      <c r="D24" s="81" t="s">
        <v>240</v>
      </c>
      <c r="E24" s="53" t="s">
        <v>259</v>
      </c>
      <c r="F24" s="53" t="s">
        <v>260</v>
      </c>
      <c r="G24" s="53" t="s">
        <v>42</v>
      </c>
      <c r="H24" s="53" t="s">
        <v>164</v>
      </c>
      <c r="I24" s="53" t="s">
        <v>159</v>
      </c>
      <c r="J24" s="53" t="s">
        <v>38</v>
      </c>
      <c r="K24" s="53" t="s">
        <v>87</v>
      </c>
      <c r="L24" s="53">
        <v>2</v>
      </c>
      <c r="N24" s="53">
        <v>1</v>
      </c>
      <c r="O24" s="53">
        <v>0.85</v>
      </c>
      <c r="P24" s="53">
        <v>0.8</v>
      </c>
      <c r="Q24" s="74">
        <f t="shared" si="0"/>
        <v>0.82499999999999996</v>
      </c>
      <c r="R24" s="53">
        <v>15.2</v>
      </c>
      <c r="S24" s="53">
        <v>111</v>
      </c>
      <c r="T24" s="16">
        <f t="shared" si="1"/>
        <v>33</v>
      </c>
      <c r="U24" s="53">
        <v>171</v>
      </c>
      <c r="V24" s="16">
        <f t="shared" si="2"/>
        <v>5643</v>
      </c>
      <c r="W24" s="53">
        <v>2</v>
      </c>
      <c r="X24" s="53" t="s">
        <v>46</v>
      </c>
      <c r="Y24" s="53" t="s">
        <v>84</v>
      </c>
      <c r="Z24" s="53" t="s">
        <v>90</v>
      </c>
      <c r="AA24" s="53" t="s">
        <v>55</v>
      </c>
      <c r="AB24" s="53" t="s">
        <v>243</v>
      </c>
      <c r="AP24" s="27" t="s">
        <v>138</v>
      </c>
      <c r="AR24" s="23" t="s">
        <v>91</v>
      </c>
    </row>
    <row r="25" spans="1:48" x14ac:dyDescent="0.15">
      <c r="A25" s="53" t="s">
        <v>56</v>
      </c>
      <c r="B25" s="53" t="s">
        <v>239</v>
      </c>
      <c r="C25" s="53">
        <v>2019</v>
      </c>
      <c r="D25" s="81" t="s">
        <v>240</v>
      </c>
      <c r="E25" s="53" t="s">
        <v>259</v>
      </c>
      <c r="F25" s="53" t="s">
        <v>260</v>
      </c>
      <c r="G25" s="53" t="s">
        <v>42</v>
      </c>
      <c r="H25" s="53" t="s">
        <v>164</v>
      </c>
      <c r="I25" s="53" t="s">
        <v>159</v>
      </c>
      <c r="J25" s="53" t="s">
        <v>38</v>
      </c>
      <c r="K25" s="53" t="s">
        <v>87</v>
      </c>
      <c r="L25" s="53">
        <v>3</v>
      </c>
      <c r="N25" s="53">
        <v>1</v>
      </c>
      <c r="O25" s="53">
        <v>0.85</v>
      </c>
      <c r="P25" s="53">
        <v>1</v>
      </c>
      <c r="Q25" s="74">
        <f t="shared" si="0"/>
        <v>0.92500000000000004</v>
      </c>
      <c r="R25" s="53">
        <v>14.3</v>
      </c>
      <c r="S25" s="53">
        <v>109</v>
      </c>
      <c r="T25" s="16">
        <f t="shared" si="1"/>
        <v>33</v>
      </c>
      <c r="U25" s="53">
        <v>171</v>
      </c>
      <c r="V25" s="16">
        <f t="shared" si="2"/>
        <v>5643</v>
      </c>
      <c r="W25" s="53">
        <v>2</v>
      </c>
      <c r="X25" s="53" t="s">
        <v>46</v>
      </c>
      <c r="Y25" s="53" t="s">
        <v>84</v>
      </c>
      <c r="Z25" s="53" t="s">
        <v>90</v>
      </c>
      <c r="AA25" s="53" t="s">
        <v>55</v>
      </c>
      <c r="AB25" s="53" t="s">
        <v>243</v>
      </c>
      <c r="AP25" s="27" t="s">
        <v>116</v>
      </c>
      <c r="AR25" s="27" t="s">
        <v>92</v>
      </c>
    </row>
    <row r="26" spans="1:48" x14ac:dyDescent="0.15">
      <c r="A26" s="53" t="s">
        <v>56</v>
      </c>
      <c r="B26" s="53" t="s">
        <v>239</v>
      </c>
      <c r="C26" s="53">
        <v>2019</v>
      </c>
      <c r="D26" s="81" t="s">
        <v>240</v>
      </c>
      <c r="E26" s="53" t="s">
        <v>262</v>
      </c>
      <c r="F26" s="53" t="s">
        <v>258</v>
      </c>
      <c r="G26" s="53" t="s">
        <v>42</v>
      </c>
      <c r="H26" s="53" t="s">
        <v>163</v>
      </c>
      <c r="I26" s="53" t="s">
        <v>159</v>
      </c>
      <c r="J26" s="53" t="s">
        <v>38</v>
      </c>
      <c r="K26" s="53" t="s">
        <v>160</v>
      </c>
      <c r="L26" s="53">
        <v>1</v>
      </c>
      <c r="N26" s="53">
        <v>7</v>
      </c>
      <c r="O26" s="53">
        <v>0.75</v>
      </c>
      <c r="P26" s="53">
        <v>0.85</v>
      </c>
      <c r="Q26" s="16">
        <f t="shared" si="0"/>
        <v>0.8</v>
      </c>
      <c r="R26" s="53">
        <v>13.9</v>
      </c>
      <c r="S26" s="53">
        <v>92</v>
      </c>
      <c r="T26" s="16">
        <f t="shared" si="1"/>
        <v>36</v>
      </c>
      <c r="U26" s="53">
        <v>429</v>
      </c>
      <c r="V26" s="16">
        <f t="shared" si="2"/>
        <v>2206.2857142857142</v>
      </c>
      <c r="W26" s="53">
        <v>1</v>
      </c>
      <c r="X26" s="53" t="s">
        <v>39</v>
      </c>
      <c r="Y26" s="53" t="s">
        <v>84</v>
      </c>
      <c r="Z26" s="53" t="s">
        <v>69</v>
      </c>
      <c r="AA26" s="53" t="s">
        <v>40</v>
      </c>
      <c r="AB26" s="53" t="s">
        <v>243</v>
      </c>
      <c r="AP26" s="27" t="s">
        <v>117</v>
      </c>
      <c r="AR26" s="53" t="s">
        <v>153</v>
      </c>
    </row>
    <row r="27" spans="1:48" x14ac:dyDescent="0.15">
      <c r="A27" s="53" t="s">
        <v>56</v>
      </c>
      <c r="B27" s="53" t="s">
        <v>239</v>
      </c>
      <c r="C27" s="53">
        <v>2019</v>
      </c>
      <c r="D27" s="81" t="s">
        <v>240</v>
      </c>
      <c r="E27" s="53" t="s">
        <v>262</v>
      </c>
      <c r="F27" s="53" t="s">
        <v>258</v>
      </c>
      <c r="G27" s="53" t="s">
        <v>42</v>
      </c>
      <c r="H27" s="53" t="s">
        <v>163</v>
      </c>
      <c r="I27" s="53" t="s">
        <v>159</v>
      </c>
      <c r="J27" s="53" t="s">
        <v>38</v>
      </c>
      <c r="K27" s="53" t="s">
        <v>160</v>
      </c>
      <c r="L27" s="53">
        <v>2</v>
      </c>
      <c r="N27" s="53">
        <v>7</v>
      </c>
      <c r="O27" s="53">
        <v>0.7</v>
      </c>
      <c r="P27" s="53">
        <v>0.6</v>
      </c>
      <c r="Q27" s="16">
        <f t="shared" si="0"/>
        <v>0.64999999999999991</v>
      </c>
      <c r="R27" s="53">
        <v>13.3</v>
      </c>
      <c r="S27" s="53">
        <v>96</v>
      </c>
      <c r="T27" s="16">
        <f t="shared" si="1"/>
        <v>36</v>
      </c>
      <c r="U27" s="53">
        <v>429</v>
      </c>
      <c r="V27" s="16">
        <f t="shared" si="2"/>
        <v>2206.2857142857142</v>
      </c>
      <c r="W27" s="53">
        <v>1</v>
      </c>
      <c r="X27" s="53" t="s">
        <v>39</v>
      </c>
      <c r="Y27" s="53" t="s">
        <v>84</v>
      </c>
      <c r="Z27" s="53" t="s">
        <v>69</v>
      </c>
      <c r="AA27" s="53" t="s">
        <v>40</v>
      </c>
      <c r="AB27" s="53" t="s">
        <v>243</v>
      </c>
      <c r="AP27" s="27" t="s">
        <v>118</v>
      </c>
    </row>
    <row r="28" spans="1:48" x14ac:dyDescent="0.15">
      <c r="A28" s="53" t="s">
        <v>56</v>
      </c>
      <c r="B28" s="53" t="s">
        <v>239</v>
      </c>
      <c r="C28" s="53">
        <v>2019</v>
      </c>
      <c r="D28" s="81" t="s">
        <v>240</v>
      </c>
      <c r="E28" s="53" t="s">
        <v>262</v>
      </c>
      <c r="F28" s="53" t="s">
        <v>258</v>
      </c>
      <c r="G28" s="53" t="s">
        <v>42</v>
      </c>
      <c r="H28" s="53" t="s">
        <v>163</v>
      </c>
      <c r="I28" s="53" t="s">
        <v>159</v>
      </c>
      <c r="J28" s="53" t="s">
        <v>38</v>
      </c>
      <c r="K28" s="53" t="s">
        <v>160</v>
      </c>
      <c r="L28" s="53">
        <v>3</v>
      </c>
      <c r="N28" s="53">
        <v>7</v>
      </c>
      <c r="O28" s="53">
        <v>0.6</v>
      </c>
      <c r="P28" s="53">
        <v>0.55000000000000004</v>
      </c>
      <c r="Q28" s="16">
        <f t="shared" si="0"/>
        <v>0.57499999999999996</v>
      </c>
      <c r="R28" s="53">
        <v>14.1</v>
      </c>
      <c r="S28" s="53">
        <v>93</v>
      </c>
      <c r="T28" s="16">
        <f t="shared" si="1"/>
        <v>36</v>
      </c>
      <c r="U28" s="53">
        <v>429</v>
      </c>
      <c r="V28" s="16">
        <f t="shared" si="2"/>
        <v>2206.2857142857142</v>
      </c>
      <c r="W28" s="53">
        <v>1</v>
      </c>
      <c r="X28" s="53" t="s">
        <v>39</v>
      </c>
      <c r="Y28" s="53" t="s">
        <v>84</v>
      </c>
      <c r="Z28" s="53" t="s">
        <v>69</v>
      </c>
      <c r="AA28" s="53" t="s">
        <v>40</v>
      </c>
      <c r="AB28" s="53" t="s">
        <v>243</v>
      </c>
    </row>
    <row r="29" spans="1:48" x14ac:dyDescent="0.15">
      <c r="A29" s="53" t="s">
        <v>56</v>
      </c>
      <c r="B29" s="53" t="s">
        <v>239</v>
      </c>
      <c r="C29" s="53">
        <v>2019</v>
      </c>
      <c r="D29" s="81" t="s">
        <v>240</v>
      </c>
      <c r="E29" s="53" t="s">
        <v>262</v>
      </c>
      <c r="F29" s="53" t="s">
        <v>258</v>
      </c>
      <c r="G29" s="53" t="s">
        <v>42</v>
      </c>
      <c r="H29" s="53" t="s">
        <v>128</v>
      </c>
      <c r="I29" s="53" t="s">
        <v>159</v>
      </c>
      <c r="J29" s="53" t="s">
        <v>80</v>
      </c>
      <c r="K29" s="53" t="s">
        <v>63</v>
      </c>
      <c r="L29" s="53">
        <v>1</v>
      </c>
      <c r="N29" s="53">
        <v>10</v>
      </c>
      <c r="O29" s="53">
        <v>1</v>
      </c>
      <c r="P29" s="53">
        <v>1.1000000000000001</v>
      </c>
      <c r="Q29" s="16">
        <f t="shared" si="0"/>
        <v>1.05</v>
      </c>
      <c r="R29" s="53">
        <v>14.3</v>
      </c>
      <c r="S29" s="53">
        <v>64</v>
      </c>
      <c r="T29" s="16">
        <f t="shared" si="1"/>
        <v>50</v>
      </c>
      <c r="U29" s="53">
        <v>429</v>
      </c>
      <c r="V29" s="16">
        <f t="shared" si="2"/>
        <v>2145</v>
      </c>
      <c r="W29" s="53">
        <v>8</v>
      </c>
      <c r="X29" s="53" t="s">
        <v>39</v>
      </c>
      <c r="Y29" s="53" t="s">
        <v>84</v>
      </c>
      <c r="Z29" s="53" t="s">
        <v>69</v>
      </c>
      <c r="AA29" s="53" t="s">
        <v>40</v>
      </c>
      <c r="AB29" s="53" t="s">
        <v>243</v>
      </c>
    </row>
    <row r="30" spans="1:48" x14ac:dyDescent="0.15">
      <c r="A30" s="53" t="s">
        <v>56</v>
      </c>
      <c r="B30" s="53" t="s">
        <v>239</v>
      </c>
      <c r="C30" s="53">
        <v>2019</v>
      </c>
      <c r="D30" s="81" t="s">
        <v>240</v>
      </c>
      <c r="E30" s="53" t="s">
        <v>262</v>
      </c>
      <c r="F30" s="53" t="s">
        <v>258</v>
      </c>
      <c r="G30" s="53" t="s">
        <v>42</v>
      </c>
      <c r="H30" s="53" t="s">
        <v>128</v>
      </c>
      <c r="I30" s="53" t="s">
        <v>159</v>
      </c>
      <c r="J30" s="53" t="s">
        <v>80</v>
      </c>
      <c r="K30" s="53" t="s">
        <v>63</v>
      </c>
      <c r="L30" s="53">
        <v>2</v>
      </c>
      <c r="N30" s="53">
        <v>10</v>
      </c>
      <c r="O30" s="53">
        <v>0.9</v>
      </c>
      <c r="P30" s="53">
        <v>0.9</v>
      </c>
      <c r="Q30" s="16">
        <f t="shared" si="0"/>
        <v>0.9</v>
      </c>
      <c r="R30" s="53">
        <v>14.8</v>
      </c>
      <c r="S30" s="53">
        <v>70</v>
      </c>
      <c r="T30" s="16">
        <f t="shared" si="1"/>
        <v>50</v>
      </c>
      <c r="U30" s="53">
        <v>429</v>
      </c>
      <c r="V30" s="16">
        <f t="shared" si="2"/>
        <v>2145</v>
      </c>
      <c r="W30" s="53">
        <v>8</v>
      </c>
      <c r="X30" s="53" t="s">
        <v>39</v>
      </c>
      <c r="Y30" s="53" t="s">
        <v>84</v>
      </c>
      <c r="Z30" s="53" t="s">
        <v>69</v>
      </c>
      <c r="AA30" s="53" t="s">
        <v>40</v>
      </c>
      <c r="AB30" s="53" t="s">
        <v>243</v>
      </c>
    </row>
    <row r="31" spans="1:48" x14ac:dyDescent="0.15">
      <c r="A31" s="53" t="s">
        <v>56</v>
      </c>
      <c r="B31" s="53" t="s">
        <v>239</v>
      </c>
      <c r="C31" s="53">
        <v>2019</v>
      </c>
      <c r="D31" s="81" t="s">
        <v>240</v>
      </c>
      <c r="E31" s="53" t="s">
        <v>262</v>
      </c>
      <c r="F31" s="53" t="s">
        <v>258</v>
      </c>
      <c r="G31" s="53" t="s">
        <v>42</v>
      </c>
      <c r="H31" s="53" t="s">
        <v>128</v>
      </c>
      <c r="I31" s="53" t="s">
        <v>159</v>
      </c>
      <c r="J31" s="53" t="s">
        <v>80</v>
      </c>
      <c r="K31" s="53" t="s">
        <v>63</v>
      </c>
      <c r="L31" s="53">
        <v>3</v>
      </c>
      <c r="N31" s="53">
        <v>10</v>
      </c>
      <c r="O31" s="53">
        <v>0.9</v>
      </c>
      <c r="P31" s="53">
        <v>0.85</v>
      </c>
      <c r="Q31" s="16">
        <f t="shared" si="0"/>
        <v>0.875</v>
      </c>
      <c r="R31" s="53">
        <v>16.600000000000001</v>
      </c>
      <c r="S31" s="53">
        <v>63</v>
      </c>
      <c r="T31" s="16">
        <f t="shared" si="1"/>
        <v>50</v>
      </c>
      <c r="U31" s="53">
        <v>429</v>
      </c>
      <c r="V31" s="16">
        <f t="shared" si="2"/>
        <v>2145</v>
      </c>
      <c r="W31" s="53">
        <v>8</v>
      </c>
      <c r="X31" s="53" t="s">
        <v>39</v>
      </c>
      <c r="Y31" s="53" t="s">
        <v>84</v>
      </c>
      <c r="Z31" s="53" t="s">
        <v>69</v>
      </c>
      <c r="AA31" s="53" t="s">
        <v>40</v>
      </c>
      <c r="AB31" s="53" t="s">
        <v>243</v>
      </c>
    </row>
    <row r="32" spans="1:48" x14ac:dyDescent="0.15">
      <c r="A32" s="53" t="s">
        <v>56</v>
      </c>
      <c r="B32" s="53" t="s">
        <v>239</v>
      </c>
      <c r="C32" s="53">
        <v>2019</v>
      </c>
      <c r="D32" s="81" t="s">
        <v>240</v>
      </c>
      <c r="E32" s="53" t="s">
        <v>161</v>
      </c>
      <c r="F32" s="53" t="s">
        <v>255</v>
      </c>
      <c r="G32" s="53" t="s">
        <v>42</v>
      </c>
      <c r="H32" s="53" t="s">
        <v>163</v>
      </c>
      <c r="I32" s="53" t="s">
        <v>159</v>
      </c>
      <c r="J32" s="53" t="s">
        <v>38</v>
      </c>
      <c r="K32" s="53" t="s">
        <v>160</v>
      </c>
      <c r="L32" s="53">
        <v>1</v>
      </c>
      <c r="N32" s="53">
        <v>1</v>
      </c>
      <c r="O32" s="53">
        <v>0.8</v>
      </c>
      <c r="P32" s="53">
        <v>0.85</v>
      </c>
      <c r="Q32" s="16">
        <f t="shared" si="0"/>
        <v>0.82499999999999996</v>
      </c>
      <c r="R32" s="53">
        <v>14.4</v>
      </c>
      <c r="S32" s="53">
        <v>109</v>
      </c>
      <c r="T32" s="16">
        <f t="shared" si="1"/>
        <v>33</v>
      </c>
      <c r="U32" s="53">
        <v>106</v>
      </c>
      <c r="V32" s="16">
        <f t="shared" si="2"/>
        <v>3498</v>
      </c>
      <c r="W32" s="53">
        <v>2</v>
      </c>
      <c r="X32" s="53" t="s">
        <v>46</v>
      </c>
      <c r="Y32" s="53" t="s">
        <v>90</v>
      </c>
      <c r="Z32" s="53" t="s">
        <v>40</v>
      </c>
      <c r="AA32" s="53" t="s">
        <v>84</v>
      </c>
      <c r="AB32" s="53" t="s">
        <v>243</v>
      </c>
    </row>
    <row r="33" spans="1:28" x14ac:dyDescent="0.15">
      <c r="A33" s="53" t="s">
        <v>56</v>
      </c>
      <c r="B33" s="53" t="s">
        <v>239</v>
      </c>
      <c r="C33" s="53">
        <v>2019</v>
      </c>
      <c r="D33" s="81" t="s">
        <v>240</v>
      </c>
      <c r="E33" s="53" t="s">
        <v>161</v>
      </c>
      <c r="F33" s="53" t="s">
        <v>255</v>
      </c>
      <c r="G33" s="53" t="s">
        <v>42</v>
      </c>
      <c r="H33" s="53" t="s">
        <v>163</v>
      </c>
      <c r="I33" s="53" t="s">
        <v>159</v>
      </c>
      <c r="J33" s="53" t="s">
        <v>38</v>
      </c>
      <c r="K33" s="53" t="s">
        <v>160</v>
      </c>
      <c r="L33" s="53">
        <v>2</v>
      </c>
      <c r="N33" s="53">
        <v>1</v>
      </c>
      <c r="O33" s="53">
        <v>0.9</v>
      </c>
      <c r="P33" s="53">
        <v>1</v>
      </c>
      <c r="Q33" s="16">
        <f t="shared" si="0"/>
        <v>0.95</v>
      </c>
      <c r="R33" s="53">
        <v>14.2</v>
      </c>
      <c r="S33" s="53">
        <v>108</v>
      </c>
      <c r="T33" s="16">
        <f t="shared" si="1"/>
        <v>33</v>
      </c>
      <c r="U33" s="53">
        <v>106</v>
      </c>
      <c r="V33" s="16">
        <f t="shared" si="2"/>
        <v>3498</v>
      </c>
      <c r="W33" s="53">
        <v>2</v>
      </c>
      <c r="X33" s="53" t="s">
        <v>46</v>
      </c>
      <c r="Y33" s="53" t="s">
        <v>90</v>
      </c>
      <c r="Z33" s="53" t="s">
        <v>40</v>
      </c>
      <c r="AA33" s="53" t="s">
        <v>84</v>
      </c>
      <c r="AB33" s="53" t="s">
        <v>243</v>
      </c>
    </row>
    <row r="34" spans="1:28" x14ac:dyDescent="0.15">
      <c r="A34" s="53" t="s">
        <v>56</v>
      </c>
      <c r="B34" s="53" t="s">
        <v>239</v>
      </c>
      <c r="C34" s="53">
        <v>2019</v>
      </c>
      <c r="D34" s="81" t="s">
        <v>240</v>
      </c>
      <c r="E34" s="53" t="s">
        <v>161</v>
      </c>
      <c r="F34" s="53" t="s">
        <v>255</v>
      </c>
      <c r="G34" s="53" t="s">
        <v>42</v>
      </c>
      <c r="H34" s="53" t="s">
        <v>163</v>
      </c>
      <c r="I34" s="53" t="s">
        <v>159</v>
      </c>
      <c r="J34" s="53" t="s">
        <v>38</v>
      </c>
      <c r="K34" s="53" t="s">
        <v>160</v>
      </c>
      <c r="L34" s="53">
        <v>3</v>
      </c>
      <c r="N34" s="53">
        <v>1</v>
      </c>
      <c r="O34" s="53">
        <v>0.75</v>
      </c>
      <c r="P34" s="53">
        <v>0.7</v>
      </c>
      <c r="Q34" s="16">
        <f t="shared" si="0"/>
        <v>0.72499999999999998</v>
      </c>
      <c r="R34" s="53">
        <v>14.6</v>
      </c>
      <c r="S34" s="53">
        <v>88</v>
      </c>
      <c r="T34" s="16">
        <f t="shared" si="1"/>
        <v>36</v>
      </c>
      <c r="U34" s="53">
        <v>106</v>
      </c>
      <c r="V34" s="16">
        <f t="shared" si="2"/>
        <v>3816</v>
      </c>
      <c r="W34" s="53">
        <v>2</v>
      </c>
      <c r="X34" s="53" t="s">
        <v>46</v>
      </c>
      <c r="Y34" s="53" t="s">
        <v>90</v>
      </c>
      <c r="Z34" s="53" t="s">
        <v>40</v>
      </c>
      <c r="AA34" s="53" t="s">
        <v>84</v>
      </c>
      <c r="AB34" s="53" t="s">
        <v>243</v>
      </c>
    </row>
    <row r="35" spans="1:28" x14ac:dyDescent="0.15">
      <c r="A35" s="53" t="s">
        <v>56</v>
      </c>
      <c r="B35" s="53" t="s">
        <v>239</v>
      </c>
      <c r="C35" s="53">
        <v>2019</v>
      </c>
      <c r="D35" s="81" t="s">
        <v>240</v>
      </c>
      <c r="E35" s="53" t="s">
        <v>161</v>
      </c>
      <c r="F35" s="53" t="s">
        <v>255</v>
      </c>
      <c r="G35" s="53" t="s">
        <v>42</v>
      </c>
      <c r="H35" s="53" t="s">
        <v>128</v>
      </c>
      <c r="I35" s="53" t="s">
        <v>159</v>
      </c>
      <c r="J35" s="53" t="s">
        <v>80</v>
      </c>
      <c r="K35" s="53" t="s">
        <v>63</v>
      </c>
      <c r="L35" s="53">
        <v>1</v>
      </c>
      <c r="N35" s="53">
        <v>1</v>
      </c>
      <c r="O35" s="53">
        <v>0.6</v>
      </c>
      <c r="P35" s="53">
        <v>0.55000000000000004</v>
      </c>
      <c r="Q35" s="16">
        <f t="shared" si="0"/>
        <v>0.57499999999999996</v>
      </c>
      <c r="R35" s="53">
        <v>17.399999999999999</v>
      </c>
      <c r="S35" s="53">
        <v>98</v>
      </c>
      <c r="T35" s="16">
        <f t="shared" si="1"/>
        <v>36</v>
      </c>
      <c r="U35" s="53">
        <v>106</v>
      </c>
      <c r="V35" s="16">
        <f t="shared" si="2"/>
        <v>3816</v>
      </c>
      <c r="W35" s="53">
        <v>1</v>
      </c>
      <c r="X35" s="53" t="s">
        <v>46</v>
      </c>
      <c r="Y35" s="53" t="s">
        <v>90</v>
      </c>
      <c r="Z35" s="53" t="s">
        <v>40</v>
      </c>
      <c r="AA35" s="53" t="s">
        <v>84</v>
      </c>
      <c r="AB35" s="53" t="s">
        <v>243</v>
      </c>
    </row>
    <row r="36" spans="1:28" x14ac:dyDescent="0.15">
      <c r="A36" s="53" t="s">
        <v>56</v>
      </c>
      <c r="B36" s="53" t="s">
        <v>239</v>
      </c>
      <c r="C36" s="53">
        <v>2019</v>
      </c>
      <c r="D36" s="81" t="s">
        <v>240</v>
      </c>
      <c r="E36" s="53" t="s">
        <v>161</v>
      </c>
      <c r="F36" s="53" t="s">
        <v>255</v>
      </c>
      <c r="G36" s="53" t="s">
        <v>42</v>
      </c>
      <c r="H36" s="53" t="s">
        <v>128</v>
      </c>
      <c r="I36" s="53" t="s">
        <v>159</v>
      </c>
      <c r="J36" s="53" t="s">
        <v>80</v>
      </c>
      <c r="K36" s="53" t="s">
        <v>63</v>
      </c>
      <c r="L36" s="53">
        <v>2</v>
      </c>
      <c r="N36" s="53">
        <v>1</v>
      </c>
      <c r="O36" s="53">
        <v>0.55000000000000004</v>
      </c>
      <c r="P36" s="53">
        <v>0.6</v>
      </c>
      <c r="Q36" s="16">
        <f t="shared" si="0"/>
        <v>0.57499999999999996</v>
      </c>
      <c r="R36" s="53">
        <v>15.7</v>
      </c>
      <c r="S36" s="53">
        <v>103</v>
      </c>
      <c r="T36" s="16">
        <f t="shared" si="1"/>
        <v>33</v>
      </c>
      <c r="U36" s="53">
        <v>106</v>
      </c>
      <c r="V36" s="16">
        <f t="shared" si="2"/>
        <v>3498</v>
      </c>
      <c r="W36" s="53">
        <v>1</v>
      </c>
      <c r="X36" s="53" t="s">
        <v>46</v>
      </c>
      <c r="Y36" s="53" t="s">
        <v>90</v>
      </c>
      <c r="Z36" s="53" t="s">
        <v>40</v>
      </c>
      <c r="AA36" s="53" t="s">
        <v>84</v>
      </c>
      <c r="AB36" s="53" t="s">
        <v>243</v>
      </c>
    </row>
    <row r="37" spans="1:28" x14ac:dyDescent="0.15">
      <c r="A37" s="53" t="s">
        <v>56</v>
      </c>
      <c r="B37" s="53" t="s">
        <v>239</v>
      </c>
      <c r="C37" s="53">
        <v>2019</v>
      </c>
      <c r="D37" s="81" t="s">
        <v>240</v>
      </c>
      <c r="E37" s="53" t="s">
        <v>161</v>
      </c>
      <c r="F37" s="53" t="s">
        <v>255</v>
      </c>
      <c r="G37" s="53" t="s">
        <v>42</v>
      </c>
      <c r="H37" s="53" t="s">
        <v>128</v>
      </c>
      <c r="I37" s="53" t="s">
        <v>159</v>
      </c>
      <c r="J37" s="53" t="s">
        <v>80</v>
      </c>
      <c r="K37" s="53" t="s">
        <v>63</v>
      </c>
      <c r="L37" s="53">
        <v>3</v>
      </c>
      <c r="N37" s="53">
        <v>1</v>
      </c>
      <c r="O37" s="53">
        <v>0.65</v>
      </c>
      <c r="P37" s="53">
        <v>0.6</v>
      </c>
      <c r="Q37" s="16">
        <f t="shared" si="0"/>
        <v>0.625</v>
      </c>
      <c r="R37" s="53">
        <v>15.1</v>
      </c>
      <c r="S37" s="53">
        <v>96</v>
      </c>
      <c r="T37" s="16">
        <f t="shared" si="1"/>
        <v>36</v>
      </c>
      <c r="U37" s="53">
        <v>106</v>
      </c>
      <c r="V37" s="16">
        <f t="shared" si="2"/>
        <v>3816</v>
      </c>
      <c r="W37" s="53">
        <v>1</v>
      </c>
      <c r="X37" s="53" t="s">
        <v>46</v>
      </c>
      <c r="Y37" s="53" t="s">
        <v>90</v>
      </c>
      <c r="Z37" s="53" t="s">
        <v>40</v>
      </c>
      <c r="AA37" s="53" t="s">
        <v>84</v>
      </c>
      <c r="AB37" s="53" t="s">
        <v>243</v>
      </c>
    </row>
    <row r="38" spans="1:28" x14ac:dyDescent="0.15">
      <c r="A38" s="53" t="s">
        <v>56</v>
      </c>
      <c r="B38" s="53" t="s">
        <v>239</v>
      </c>
      <c r="C38" s="53">
        <v>2019</v>
      </c>
      <c r="D38" s="81" t="s">
        <v>240</v>
      </c>
      <c r="E38" s="53" t="s">
        <v>161</v>
      </c>
      <c r="F38" s="53" t="s">
        <v>255</v>
      </c>
      <c r="G38" s="53" t="s">
        <v>42</v>
      </c>
      <c r="H38" s="53" t="s">
        <v>128</v>
      </c>
      <c r="I38" s="53" t="s">
        <v>159</v>
      </c>
      <c r="J38" s="53" t="s">
        <v>80</v>
      </c>
      <c r="K38" s="53" t="s">
        <v>45</v>
      </c>
      <c r="L38" s="53">
        <v>1</v>
      </c>
      <c r="N38" s="53">
        <v>5</v>
      </c>
      <c r="O38" s="53">
        <v>1.7</v>
      </c>
      <c r="P38" s="53">
        <v>1.75</v>
      </c>
      <c r="Q38" s="16">
        <f t="shared" si="0"/>
        <v>1.7250000000000001</v>
      </c>
      <c r="R38" s="53">
        <v>15.7</v>
      </c>
      <c r="S38" s="53">
        <v>89</v>
      </c>
      <c r="T38" s="16">
        <f t="shared" si="1"/>
        <v>36</v>
      </c>
      <c r="U38" s="53">
        <v>430</v>
      </c>
      <c r="V38" s="16">
        <f t="shared" si="2"/>
        <v>3096</v>
      </c>
      <c r="W38" s="53">
        <v>1</v>
      </c>
      <c r="X38" s="53" t="s">
        <v>46</v>
      </c>
      <c r="Y38" s="53" t="s">
        <v>90</v>
      </c>
      <c r="Z38" s="53" t="s">
        <v>40</v>
      </c>
      <c r="AA38" s="53" t="s">
        <v>84</v>
      </c>
      <c r="AB38" s="53" t="s">
        <v>243</v>
      </c>
    </row>
    <row r="39" spans="1:28" x14ac:dyDescent="0.15">
      <c r="A39" s="53" t="s">
        <v>56</v>
      </c>
      <c r="B39" s="53" t="s">
        <v>239</v>
      </c>
      <c r="C39" s="53">
        <v>2019</v>
      </c>
      <c r="D39" s="81" t="s">
        <v>240</v>
      </c>
      <c r="E39" s="53" t="s">
        <v>161</v>
      </c>
      <c r="F39" s="53" t="s">
        <v>255</v>
      </c>
      <c r="G39" s="53" t="s">
        <v>42</v>
      </c>
      <c r="H39" s="53" t="s">
        <v>128</v>
      </c>
      <c r="I39" s="53" t="s">
        <v>159</v>
      </c>
      <c r="J39" s="53" t="s">
        <v>80</v>
      </c>
      <c r="K39" s="53" t="s">
        <v>45</v>
      </c>
      <c r="L39" s="53">
        <v>2</v>
      </c>
      <c r="N39" s="53">
        <v>5</v>
      </c>
      <c r="O39" s="53">
        <v>0.9</v>
      </c>
      <c r="P39" s="53">
        <v>0.9</v>
      </c>
      <c r="Q39" s="16">
        <f t="shared" si="0"/>
        <v>0.9</v>
      </c>
      <c r="R39" s="53">
        <v>14</v>
      </c>
      <c r="S39" s="53">
        <v>88</v>
      </c>
      <c r="T39" s="16">
        <f t="shared" si="1"/>
        <v>36</v>
      </c>
      <c r="U39" s="53">
        <v>430</v>
      </c>
      <c r="V39" s="16">
        <f t="shared" si="2"/>
        <v>3096</v>
      </c>
      <c r="W39" s="53">
        <v>1</v>
      </c>
      <c r="X39" s="53" t="s">
        <v>46</v>
      </c>
      <c r="Y39" s="53" t="s">
        <v>90</v>
      </c>
      <c r="Z39" s="53" t="s">
        <v>40</v>
      </c>
      <c r="AA39" s="53" t="s">
        <v>84</v>
      </c>
      <c r="AB39" s="53" t="s">
        <v>243</v>
      </c>
    </row>
    <row r="40" spans="1:28" x14ac:dyDescent="0.15">
      <c r="A40" s="53" t="s">
        <v>56</v>
      </c>
      <c r="B40" s="53" t="s">
        <v>239</v>
      </c>
      <c r="C40" s="53">
        <v>2019</v>
      </c>
      <c r="D40" s="81" t="s">
        <v>240</v>
      </c>
      <c r="E40" s="53" t="s">
        <v>161</v>
      </c>
      <c r="F40" s="53" t="s">
        <v>255</v>
      </c>
      <c r="G40" s="53" t="s">
        <v>42</v>
      </c>
      <c r="H40" s="53" t="s">
        <v>128</v>
      </c>
      <c r="I40" s="53" t="s">
        <v>159</v>
      </c>
      <c r="J40" s="53" t="s">
        <v>80</v>
      </c>
      <c r="K40" s="53" t="s">
        <v>45</v>
      </c>
      <c r="L40" s="53">
        <v>3</v>
      </c>
      <c r="N40" s="53">
        <v>5</v>
      </c>
      <c r="O40" s="53">
        <v>1.1000000000000001</v>
      </c>
      <c r="P40" s="53">
        <v>1.25</v>
      </c>
      <c r="Q40" s="16">
        <f t="shared" si="0"/>
        <v>1.175</v>
      </c>
      <c r="R40" s="53">
        <v>14.1</v>
      </c>
      <c r="S40" s="53">
        <v>95</v>
      </c>
      <c r="T40" s="16">
        <f t="shared" si="1"/>
        <v>36</v>
      </c>
      <c r="U40" s="53">
        <v>430</v>
      </c>
      <c r="V40" s="16">
        <f t="shared" si="2"/>
        <v>3096</v>
      </c>
      <c r="W40" s="53">
        <v>1</v>
      </c>
      <c r="X40" s="53" t="s">
        <v>46</v>
      </c>
      <c r="Y40" s="53" t="s">
        <v>90</v>
      </c>
      <c r="Z40" s="53" t="s">
        <v>40</v>
      </c>
      <c r="AA40" s="53" t="s">
        <v>84</v>
      </c>
      <c r="AB40" s="53" t="s">
        <v>243</v>
      </c>
    </row>
    <row r="41" spans="1:28" x14ac:dyDescent="0.15">
      <c r="A41" s="53" t="s">
        <v>56</v>
      </c>
      <c r="B41" s="53" t="s">
        <v>239</v>
      </c>
      <c r="C41" s="53">
        <v>2019</v>
      </c>
      <c r="D41" s="81" t="s">
        <v>240</v>
      </c>
      <c r="E41" s="53" t="s">
        <v>263</v>
      </c>
      <c r="F41" s="53" t="s">
        <v>255</v>
      </c>
      <c r="G41" s="53" t="s">
        <v>42</v>
      </c>
      <c r="H41" s="53" t="s">
        <v>127</v>
      </c>
      <c r="I41" s="53" t="s">
        <v>159</v>
      </c>
      <c r="J41" s="53" t="s">
        <v>53</v>
      </c>
      <c r="K41" s="53" t="s">
        <v>54</v>
      </c>
      <c r="L41" s="53">
        <v>1</v>
      </c>
      <c r="N41" s="53">
        <v>1</v>
      </c>
      <c r="O41" s="53">
        <v>1.75</v>
      </c>
      <c r="P41" s="53">
        <v>2</v>
      </c>
      <c r="Q41" s="16">
        <f t="shared" si="0"/>
        <v>1.875</v>
      </c>
      <c r="R41" s="53">
        <v>13.5</v>
      </c>
      <c r="S41" s="53">
        <v>130</v>
      </c>
      <c r="T41" s="16">
        <f t="shared" si="1"/>
        <v>25</v>
      </c>
      <c r="U41" s="53">
        <v>138</v>
      </c>
      <c r="V41" s="16">
        <f t="shared" si="2"/>
        <v>3450</v>
      </c>
      <c r="W41" s="53">
        <v>1</v>
      </c>
      <c r="X41" s="53" t="s">
        <v>39</v>
      </c>
      <c r="Y41" s="53" t="s">
        <v>84</v>
      </c>
      <c r="Z41" s="53" t="s">
        <v>40</v>
      </c>
      <c r="AA41" s="53" t="s">
        <v>69</v>
      </c>
      <c r="AB41" s="53" t="s">
        <v>243</v>
      </c>
    </row>
    <row r="42" spans="1:28" x14ac:dyDescent="0.15">
      <c r="A42" s="53" t="s">
        <v>56</v>
      </c>
      <c r="B42" s="53" t="s">
        <v>239</v>
      </c>
      <c r="C42" s="53">
        <v>2019</v>
      </c>
      <c r="D42" s="81" t="s">
        <v>240</v>
      </c>
      <c r="E42" s="53" t="s">
        <v>263</v>
      </c>
      <c r="F42" s="53" t="s">
        <v>255</v>
      </c>
      <c r="G42" s="53" t="s">
        <v>42</v>
      </c>
      <c r="H42" s="53" t="s">
        <v>127</v>
      </c>
      <c r="I42" s="53" t="s">
        <v>159</v>
      </c>
      <c r="J42" s="53" t="s">
        <v>53</v>
      </c>
      <c r="K42" s="53" t="s">
        <v>54</v>
      </c>
      <c r="L42" s="53">
        <v>2</v>
      </c>
      <c r="N42" s="53">
        <v>1</v>
      </c>
      <c r="O42" s="53">
        <v>2.1</v>
      </c>
      <c r="P42" s="53">
        <v>2.25</v>
      </c>
      <c r="Q42" s="16">
        <f t="shared" si="0"/>
        <v>2.1749999999999998</v>
      </c>
      <c r="R42" s="53">
        <v>14.4</v>
      </c>
      <c r="S42" s="53">
        <v>133</v>
      </c>
      <c r="T42" s="16">
        <f t="shared" si="1"/>
        <v>25</v>
      </c>
      <c r="U42" s="53">
        <v>138</v>
      </c>
      <c r="V42" s="16">
        <f t="shared" si="2"/>
        <v>3450</v>
      </c>
      <c r="W42" s="53">
        <v>1</v>
      </c>
      <c r="X42" s="53" t="s">
        <v>39</v>
      </c>
      <c r="Y42" s="53" t="s">
        <v>84</v>
      </c>
      <c r="Z42" s="53" t="s">
        <v>40</v>
      </c>
      <c r="AA42" s="53" t="s">
        <v>69</v>
      </c>
      <c r="AB42" s="53" t="s">
        <v>243</v>
      </c>
    </row>
    <row r="43" spans="1:28" x14ac:dyDescent="0.15">
      <c r="A43" s="53" t="s">
        <v>56</v>
      </c>
      <c r="B43" s="53" t="s">
        <v>239</v>
      </c>
      <c r="C43" s="53">
        <v>2019</v>
      </c>
      <c r="D43" s="81" t="s">
        <v>240</v>
      </c>
      <c r="E43" s="53" t="s">
        <v>263</v>
      </c>
      <c r="F43" s="53" t="s">
        <v>255</v>
      </c>
      <c r="G43" s="53" t="s">
        <v>42</v>
      </c>
      <c r="H43" s="53" t="s">
        <v>127</v>
      </c>
      <c r="I43" s="53" t="s">
        <v>159</v>
      </c>
      <c r="J43" s="53" t="s">
        <v>53</v>
      </c>
      <c r="K43" s="53" t="s">
        <v>54</v>
      </c>
      <c r="L43" s="53">
        <v>3</v>
      </c>
      <c r="N43" s="53">
        <v>1</v>
      </c>
      <c r="O43" s="53">
        <v>1.8</v>
      </c>
      <c r="P43" s="53">
        <v>1.75</v>
      </c>
      <c r="Q43" s="16">
        <f t="shared" si="0"/>
        <v>1.7749999999999999</v>
      </c>
      <c r="R43" s="53">
        <v>13.7</v>
      </c>
      <c r="S43" s="53">
        <v>135</v>
      </c>
      <c r="T43" s="16">
        <f t="shared" si="1"/>
        <v>25</v>
      </c>
      <c r="U43" s="53">
        <v>138</v>
      </c>
      <c r="V43" s="16">
        <f t="shared" si="2"/>
        <v>3450</v>
      </c>
      <c r="W43" s="53">
        <v>1</v>
      </c>
      <c r="X43" s="53" t="s">
        <v>39</v>
      </c>
      <c r="Y43" s="53" t="s">
        <v>84</v>
      </c>
      <c r="Z43" s="53" t="s">
        <v>40</v>
      </c>
      <c r="AA43" s="53" t="s">
        <v>69</v>
      </c>
      <c r="AB43" s="53" t="s">
        <v>243</v>
      </c>
    </row>
    <row r="44" spans="1:28" x14ac:dyDescent="0.15">
      <c r="A44" s="53" t="s">
        <v>56</v>
      </c>
      <c r="B44" s="53" t="s">
        <v>239</v>
      </c>
      <c r="C44" s="53">
        <v>2019</v>
      </c>
      <c r="D44" s="81" t="s">
        <v>240</v>
      </c>
      <c r="E44" s="53" t="s">
        <v>264</v>
      </c>
      <c r="F44" s="53" t="s">
        <v>245</v>
      </c>
      <c r="G44" s="53" t="s">
        <v>42</v>
      </c>
      <c r="H44" s="53" t="s">
        <v>163</v>
      </c>
      <c r="I44" s="53" t="s">
        <v>159</v>
      </c>
      <c r="J44" s="53" t="s">
        <v>38</v>
      </c>
      <c r="K44" s="53" t="s">
        <v>160</v>
      </c>
      <c r="L44" s="53">
        <v>1</v>
      </c>
      <c r="N44" s="53">
        <v>5</v>
      </c>
      <c r="O44" s="53">
        <v>1.05</v>
      </c>
      <c r="P44" s="53">
        <v>1</v>
      </c>
      <c r="Q44" s="16">
        <f t="shared" si="0"/>
        <v>1.0249999999999999</v>
      </c>
      <c r="R44" s="53">
        <v>14.8</v>
      </c>
      <c r="S44" s="53">
        <v>104</v>
      </c>
      <c r="T44" s="16">
        <f t="shared" si="1"/>
        <v>33</v>
      </c>
      <c r="U44" s="53">
        <v>386</v>
      </c>
      <c r="V44" s="16">
        <f t="shared" si="2"/>
        <v>2547.6</v>
      </c>
      <c r="W44" s="53">
        <v>1</v>
      </c>
      <c r="X44" s="53" t="s">
        <v>39</v>
      </c>
      <c r="Y44" s="53" t="s">
        <v>84</v>
      </c>
      <c r="Z44" s="53" t="s">
        <v>90</v>
      </c>
      <c r="AA44" s="53" t="s">
        <v>40</v>
      </c>
      <c r="AB44" s="53" t="s">
        <v>243</v>
      </c>
    </row>
    <row r="45" spans="1:28" x14ac:dyDescent="0.15">
      <c r="A45" s="53" t="s">
        <v>56</v>
      </c>
      <c r="B45" s="53" t="s">
        <v>239</v>
      </c>
      <c r="C45" s="53">
        <v>2019</v>
      </c>
      <c r="D45" s="81" t="s">
        <v>240</v>
      </c>
      <c r="E45" s="53" t="s">
        <v>264</v>
      </c>
      <c r="F45" s="53" t="s">
        <v>245</v>
      </c>
      <c r="G45" s="53" t="s">
        <v>42</v>
      </c>
      <c r="H45" s="53" t="s">
        <v>163</v>
      </c>
      <c r="I45" s="53" t="s">
        <v>159</v>
      </c>
      <c r="J45" s="53" t="s">
        <v>38</v>
      </c>
      <c r="K45" s="53" t="s">
        <v>160</v>
      </c>
      <c r="L45" s="53">
        <v>2</v>
      </c>
      <c r="N45" s="53">
        <v>5</v>
      </c>
      <c r="O45" s="53">
        <v>0.9</v>
      </c>
      <c r="P45" s="53">
        <v>0.9</v>
      </c>
      <c r="Q45" s="16">
        <f t="shared" si="0"/>
        <v>0.9</v>
      </c>
      <c r="R45" s="53">
        <v>14.2</v>
      </c>
      <c r="S45" s="53">
        <v>100</v>
      </c>
      <c r="T45" s="16">
        <f t="shared" si="1"/>
        <v>33</v>
      </c>
      <c r="U45" s="53">
        <v>386</v>
      </c>
      <c r="V45" s="16">
        <f t="shared" si="2"/>
        <v>2547.6</v>
      </c>
      <c r="W45" s="53">
        <v>1</v>
      </c>
      <c r="X45" s="53" t="s">
        <v>39</v>
      </c>
      <c r="Y45" s="53" t="s">
        <v>84</v>
      </c>
      <c r="Z45" s="53" t="s">
        <v>90</v>
      </c>
      <c r="AA45" s="53" t="s">
        <v>40</v>
      </c>
      <c r="AB45" s="53" t="s">
        <v>243</v>
      </c>
    </row>
    <row r="46" spans="1:28" x14ac:dyDescent="0.15">
      <c r="A46" s="53" t="s">
        <v>56</v>
      </c>
      <c r="B46" s="53" t="s">
        <v>239</v>
      </c>
      <c r="C46" s="53">
        <v>2019</v>
      </c>
      <c r="D46" s="81" t="s">
        <v>240</v>
      </c>
      <c r="E46" s="53" t="s">
        <v>264</v>
      </c>
      <c r="F46" s="53" t="s">
        <v>245</v>
      </c>
      <c r="G46" s="53" t="s">
        <v>42</v>
      </c>
      <c r="H46" s="53" t="s">
        <v>163</v>
      </c>
      <c r="I46" s="53" t="s">
        <v>159</v>
      </c>
      <c r="J46" s="53" t="s">
        <v>38</v>
      </c>
      <c r="K46" s="53" t="s">
        <v>160</v>
      </c>
      <c r="L46" s="53">
        <v>3</v>
      </c>
      <c r="N46" s="53">
        <v>5</v>
      </c>
      <c r="O46" s="53">
        <v>1.05</v>
      </c>
      <c r="P46" s="53">
        <v>1.05</v>
      </c>
      <c r="Q46" s="16">
        <f t="shared" si="0"/>
        <v>1.05</v>
      </c>
      <c r="R46" s="53">
        <v>14</v>
      </c>
      <c r="S46" s="53">
        <v>100</v>
      </c>
      <c r="T46" s="16">
        <f t="shared" si="1"/>
        <v>33</v>
      </c>
      <c r="U46" s="53">
        <v>386</v>
      </c>
      <c r="V46" s="16">
        <f t="shared" si="2"/>
        <v>2547.6</v>
      </c>
      <c r="W46" s="53">
        <v>1</v>
      </c>
      <c r="X46" s="53" t="s">
        <v>39</v>
      </c>
      <c r="Y46" s="53" t="s">
        <v>84</v>
      </c>
      <c r="Z46" s="53" t="s">
        <v>90</v>
      </c>
      <c r="AA46" s="53" t="s">
        <v>40</v>
      </c>
      <c r="AB46" s="53" t="s">
        <v>243</v>
      </c>
    </row>
    <row r="47" spans="1:28" x14ac:dyDescent="0.15">
      <c r="A47" s="53" t="s">
        <v>56</v>
      </c>
      <c r="B47" s="53" t="s">
        <v>239</v>
      </c>
      <c r="C47" s="53">
        <v>2019</v>
      </c>
      <c r="D47" s="81" t="s">
        <v>240</v>
      </c>
      <c r="E47" s="53" t="s">
        <v>264</v>
      </c>
      <c r="F47" s="53" t="s">
        <v>245</v>
      </c>
      <c r="G47" s="53" t="s">
        <v>42</v>
      </c>
      <c r="H47" s="53" t="s">
        <v>128</v>
      </c>
      <c r="I47" s="53" t="s">
        <v>159</v>
      </c>
      <c r="J47" s="53" t="s">
        <v>80</v>
      </c>
      <c r="K47" s="53" t="s">
        <v>63</v>
      </c>
      <c r="L47" s="53">
        <v>1</v>
      </c>
      <c r="N47" s="53">
        <v>4</v>
      </c>
      <c r="O47" s="53">
        <v>0.55000000000000004</v>
      </c>
      <c r="P47" s="53">
        <v>0.55000000000000004</v>
      </c>
      <c r="Q47" s="16">
        <f t="shared" si="0"/>
        <v>0.55000000000000004</v>
      </c>
      <c r="R47" s="53">
        <v>16.3</v>
      </c>
      <c r="S47" s="53">
        <v>95</v>
      </c>
      <c r="T47" s="16">
        <f t="shared" si="1"/>
        <v>36</v>
      </c>
      <c r="U47" s="53">
        <v>386</v>
      </c>
      <c r="V47" s="16">
        <f t="shared" si="2"/>
        <v>3474</v>
      </c>
      <c r="W47" s="53">
        <v>1</v>
      </c>
      <c r="X47" s="53" t="s">
        <v>39</v>
      </c>
      <c r="Y47" s="53" t="s">
        <v>84</v>
      </c>
      <c r="Z47" s="53" t="s">
        <v>90</v>
      </c>
      <c r="AA47" s="53" t="s">
        <v>40</v>
      </c>
      <c r="AB47" s="53" t="s">
        <v>243</v>
      </c>
    </row>
    <row r="48" spans="1:28" x14ac:dyDescent="0.15">
      <c r="A48" s="53" t="s">
        <v>56</v>
      </c>
      <c r="B48" s="53" t="s">
        <v>239</v>
      </c>
      <c r="C48" s="53">
        <v>2019</v>
      </c>
      <c r="D48" s="81" t="s">
        <v>240</v>
      </c>
      <c r="E48" s="53" t="s">
        <v>264</v>
      </c>
      <c r="F48" s="53" t="s">
        <v>245</v>
      </c>
      <c r="G48" s="53" t="s">
        <v>42</v>
      </c>
      <c r="H48" s="53" t="s">
        <v>128</v>
      </c>
      <c r="I48" s="53" t="s">
        <v>159</v>
      </c>
      <c r="J48" s="53" t="s">
        <v>80</v>
      </c>
      <c r="K48" s="53" t="s">
        <v>63</v>
      </c>
      <c r="L48" s="53">
        <v>2</v>
      </c>
      <c r="N48" s="53">
        <v>4</v>
      </c>
      <c r="O48" s="53">
        <v>0.5</v>
      </c>
      <c r="P48" s="53">
        <v>0.55000000000000004</v>
      </c>
      <c r="Q48" s="16">
        <f t="shared" si="0"/>
        <v>0.52500000000000002</v>
      </c>
      <c r="R48" s="53">
        <v>15.2</v>
      </c>
      <c r="S48" s="53">
        <v>101</v>
      </c>
      <c r="T48" s="16">
        <f t="shared" si="1"/>
        <v>33</v>
      </c>
      <c r="U48" s="53">
        <v>386</v>
      </c>
      <c r="V48" s="16">
        <f t="shared" si="2"/>
        <v>3184.5</v>
      </c>
      <c r="W48" s="53">
        <v>1</v>
      </c>
      <c r="X48" s="53" t="s">
        <v>39</v>
      </c>
      <c r="Y48" s="53" t="s">
        <v>84</v>
      </c>
      <c r="Z48" s="53" t="s">
        <v>90</v>
      </c>
      <c r="AA48" s="53" t="s">
        <v>40</v>
      </c>
      <c r="AB48" s="53" t="s">
        <v>243</v>
      </c>
    </row>
    <row r="49" spans="1:28" x14ac:dyDescent="0.15">
      <c r="A49" s="53" t="s">
        <v>56</v>
      </c>
      <c r="B49" s="53" t="s">
        <v>239</v>
      </c>
      <c r="C49" s="53">
        <v>2019</v>
      </c>
      <c r="D49" s="81" t="s">
        <v>240</v>
      </c>
      <c r="E49" s="53" t="s">
        <v>264</v>
      </c>
      <c r="F49" s="53" t="s">
        <v>245</v>
      </c>
      <c r="G49" s="53" t="s">
        <v>42</v>
      </c>
      <c r="H49" s="53" t="s">
        <v>128</v>
      </c>
      <c r="I49" s="53" t="s">
        <v>159</v>
      </c>
      <c r="J49" s="53" t="s">
        <v>80</v>
      </c>
      <c r="K49" s="53" t="s">
        <v>63</v>
      </c>
      <c r="L49" s="53">
        <v>3</v>
      </c>
      <c r="N49" s="53">
        <v>4</v>
      </c>
      <c r="O49" s="53">
        <v>0.55000000000000004</v>
      </c>
      <c r="P49" s="53">
        <v>0.55000000000000004</v>
      </c>
      <c r="Q49" s="16">
        <f t="shared" si="0"/>
        <v>0.55000000000000004</v>
      </c>
      <c r="R49" s="53">
        <v>16.7</v>
      </c>
      <c r="S49" s="53">
        <v>95</v>
      </c>
      <c r="T49" s="16">
        <f t="shared" si="1"/>
        <v>36</v>
      </c>
      <c r="U49" s="53">
        <v>386</v>
      </c>
      <c r="V49" s="16">
        <f t="shared" si="2"/>
        <v>3474</v>
      </c>
      <c r="W49" s="53">
        <v>1</v>
      </c>
      <c r="X49" s="53" t="s">
        <v>39</v>
      </c>
      <c r="Y49" s="53" t="s">
        <v>84</v>
      </c>
      <c r="Z49" s="53" t="s">
        <v>90</v>
      </c>
      <c r="AA49" s="53" t="s">
        <v>40</v>
      </c>
      <c r="AB49" s="53" t="s">
        <v>243</v>
      </c>
    </row>
    <row r="50" spans="1:28" x14ac:dyDescent="0.15">
      <c r="A50" s="53" t="s">
        <v>56</v>
      </c>
      <c r="B50" s="53" t="s">
        <v>239</v>
      </c>
      <c r="C50" s="53">
        <v>2019</v>
      </c>
      <c r="D50" s="81" t="s">
        <v>240</v>
      </c>
      <c r="E50" s="53" t="s">
        <v>256</v>
      </c>
      <c r="F50" s="53" t="s">
        <v>258</v>
      </c>
      <c r="G50" s="53" t="s">
        <v>42</v>
      </c>
      <c r="H50" s="53" t="s">
        <v>163</v>
      </c>
      <c r="I50" s="53" t="s">
        <v>159</v>
      </c>
      <c r="J50" s="53" t="s">
        <v>38</v>
      </c>
      <c r="K50" s="53" t="s">
        <v>160</v>
      </c>
      <c r="L50" s="53">
        <v>1</v>
      </c>
      <c r="N50" s="53">
        <v>1</v>
      </c>
      <c r="O50" s="53">
        <v>0.5</v>
      </c>
      <c r="P50" s="53">
        <v>0.5</v>
      </c>
      <c r="Q50" s="16">
        <f t="shared" si="0"/>
        <v>0.5</v>
      </c>
      <c r="R50" s="53">
        <v>14.5</v>
      </c>
      <c r="S50" s="53">
        <v>139</v>
      </c>
      <c r="T50" s="16">
        <f t="shared" si="1"/>
        <v>22</v>
      </c>
      <c r="U50" s="53">
        <v>83</v>
      </c>
      <c r="V50" s="16">
        <f t="shared" si="2"/>
        <v>1826</v>
      </c>
      <c r="W50" s="53">
        <v>4</v>
      </c>
      <c r="X50" s="53" t="s">
        <v>46</v>
      </c>
      <c r="Y50" s="53" t="s">
        <v>84</v>
      </c>
      <c r="Z50" s="53" t="s">
        <v>40</v>
      </c>
      <c r="AA50" s="53" t="s">
        <v>90</v>
      </c>
      <c r="AB50" s="53" t="s">
        <v>243</v>
      </c>
    </row>
    <row r="51" spans="1:28" x14ac:dyDescent="0.15">
      <c r="A51" s="53" t="s">
        <v>56</v>
      </c>
      <c r="B51" s="53" t="s">
        <v>239</v>
      </c>
      <c r="C51" s="53">
        <v>2019</v>
      </c>
      <c r="D51" s="81" t="s">
        <v>240</v>
      </c>
      <c r="E51" s="53" t="s">
        <v>256</v>
      </c>
      <c r="F51" s="53" t="s">
        <v>258</v>
      </c>
      <c r="G51" s="53" t="s">
        <v>42</v>
      </c>
      <c r="H51" s="53" t="s">
        <v>163</v>
      </c>
      <c r="I51" s="53" t="s">
        <v>159</v>
      </c>
      <c r="J51" s="53" t="s">
        <v>38</v>
      </c>
      <c r="K51" s="53" t="s">
        <v>160</v>
      </c>
      <c r="L51" s="53">
        <v>2</v>
      </c>
      <c r="N51" s="53">
        <v>1</v>
      </c>
      <c r="O51" s="53">
        <v>0.6</v>
      </c>
      <c r="P51" s="53">
        <v>0.6</v>
      </c>
      <c r="Q51" s="16">
        <f t="shared" si="0"/>
        <v>0.6</v>
      </c>
      <c r="R51" s="53">
        <v>14.1</v>
      </c>
      <c r="S51" s="53">
        <v>138</v>
      </c>
      <c r="T51" s="16">
        <f t="shared" si="1"/>
        <v>22</v>
      </c>
      <c r="U51" s="53">
        <v>83</v>
      </c>
      <c r="V51" s="16">
        <f t="shared" si="2"/>
        <v>1826</v>
      </c>
      <c r="W51" s="53">
        <v>4</v>
      </c>
      <c r="X51" s="53" t="s">
        <v>46</v>
      </c>
      <c r="Y51" s="53" t="s">
        <v>84</v>
      </c>
      <c r="Z51" s="53" t="s">
        <v>40</v>
      </c>
      <c r="AA51" s="53" t="s">
        <v>90</v>
      </c>
      <c r="AB51" s="53" t="s">
        <v>243</v>
      </c>
    </row>
    <row r="52" spans="1:28" x14ac:dyDescent="0.15">
      <c r="A52" s="53" t="s">
        <v>56</v>
      </c>
      <c r="B52" s="53" t="s">
        <v>239</v>
      </c>
      <c r="C52" s="53">
        <v>2019</v>
      </c>
      <c r="D52" s="81" t="s">
        <v>240</v>
      </c>
      <c r="E52" s="53" t="s">
        <v>256</v>
      </c>
      <c r="F52" s="53" t="s">
        <v>258</v>
      </c>
      <c r="G52" s="53" t="s">
        <v>42</v>
      </c>
      <c r="H52" s="53" t="s">
        <v>163</v>
      </c>
      <c r="I52" s="53" t="s">
        <v>159</v>
      </c>
      <c r="J52" s="53" t="s">
        <v>38</v>
      </c>
      <c r="K52" s="53" t="s">
        <v>160</v>
      </c>
      <c r="L52" s="53">
        <v>3</v>
      </c>
      <c r="N52" s="53">
        <v>1</v>
      </c>
      <c r="O52" s="53">
        <v>0.55000000000000004</v>
      </c>
      <c r="P52" s="53">
        <v>0.55000000000000004</v>
      </c>
      <c r="Q52" s="16">
        <f t="shared" si="0"/>
        <v>0.55000000000000004</v>
      </c>
      <c r="R52" s="53">
        <v>15.6</v>
      </c>
      <c r="S52" s="53">
        <v>146</v>
      </c>
      <c r="T52" s="16">
        <f t="shared" si="1"/>
        <v>22</v>
      </c>
      <c r="U52" s="53">
        <v>83</v>
      </c>
      <c r="V52" s="16">
        <f t="shared" si="2"/>
        <v>1826</v>
      </c>
      <c r="W52" s="53">
        <v>4</v>
      </c>
      <c r="X52" s="53" t="s">
        <v>46</v>
      </c>
      <c r="Y52" s="53" t="s">
        <v>84</v>
      </c>
      <c r="Z52" s="53" t="s">
        <v>40</v>
      </c>
      <c r="AA52" s="53" t="s">
        <v>90</v>
      </c>
      <c r="AB52" s="53" t="s">
        <v>243</v>
      </c>
    </row>
    <row r="53" spans="1:28" x14ac:dyDescent="0.15">
      <c r="A53" s="53" t="s">
        <v>56</v>
      </c>
      <c r="B53" s="53" t="s">
        <v>239</v>
      </c>
      <c r="C53" s="53">
        <v>2019</v>
      </c>
      <c r="D53" s="81" t="s">
        <v>240</v>
      </c>
      <c r="E53" s="53" t="s">
        <v>256</v>
      </c>
      <c r="F53" s="53" t="s">
        <v>258</v>
      </c>
      <c r="G53" s="53" t="s">
        <v>42</v>
      </c>
      <c r="H53" s="53" t="s">
        <v>164</v>
      </c>
      <c r="I53" s="53" t="s">
        <v>159</v>
      </c>
      <c r="J53" s="53" t="s">
        <v>38</v>
      </c>
      <c r="K53" s="53" t="s">
        <v>87</v>
      </c>
      <c r="L53" s="53">
        <v>1</v>
      </c>
      <c r="N53" s="53">
        <v>5</v>
      </c>
      <c r="O53" s="53">
        <v>0.65</v>
      </c>
      <c r="P53" s="53">
        <v>0.65</v>
      </c>
      <c r="Q53" s="16">
        <f t="shared" si="0"/>
        <v>0.65</v>
      </c>
      <c r="R53" s="53">
        <v>16.2</v>
      </c>
      <c r="S53" s="53">
        <v>78</v>
      </c>
      <c r="T53" s="16">
        <f t="shared" si="1"/>
        <v>42</v>
      </c>
      <c r="U53" s="53">
        <v>430</v>
      </c>
      <c r="V53" s="16">
        <f t="shared" si="2"/>
        <v>3612</v>
      </c>
      <c r="W53" s="53">
        <v>2</v>
      </c>
      <c r="X53" s="53" t="s">
        <v>46</v>
      </c>
      <c r="Y53" s="53" t="s">
        <v>84</v>
      </c>
      <c r="Z53" s="53" t="s">
        <v>40</v>
      </c>
      <c r="AA53" s="53" t="s">
        <v>90</v>
      </c>
      <c r="AB53" s="53" t="s">
        <v>243</v>
      </c>
    </row>
    <row r="54" spans="1:28" x14ac:dyDescent="0.15">
      <c r="A54" s="53" t="s">
        <v>56</v>
      </c>
      <c r="B54" s="53" t="s">
        <v>239</v>
      </c>
      <c r="C54" s="53">
        <v>2019</v>
      </c>
      <c r="D54" s="81" t="s">
        <v>240</v>
      </c>
      <c r="E54" s="53" t="s">
        <v>256</v>
      </c>
      <c r="F54" s="53" t="s">
        <v>258</v>
      </c>
      <c r="G54" s="53" t="s">
        <v>42</v>
      </c>
      <c r="H54" s="53" t="s">
        <v>164</v>
      </c>
      <c r="I54" s="53" t="s">
        <v>159</v>
      </c>
      <c r="J54" s="53" t="s">
        <v>38</v>
      </c>
      <c r="K54" s="53" t="s">
        <v>87</v>
      </c>
      <c r="L54" s="53">
        <v>2</v>
      </c>
      <c r="N54" s="53">
        <v>5</v>
      </c>
      <c r="O54" s="53">
        <v>0.7</v>
      </c>
      <c r="P54" s="53">
        <v>0.75</v>
      </c>
      <c r="Q54" s="16">
        <f t="shared" si="0"/>
        <v>0.72499999999999998</v>
      </c>
      <c r="R54" s="53">
        <v>14</v>
      </c>
      <c r="S54" s="53">
        <v>78</v>
      </c>
      <c r="T54" s="16">
        <f t="shared" si="1"/>
        <v>42</v>
      </c>
      <c r="U54" s="53">
        <v>430</v>
      </c>
      <c r="V54" s="16">
        <f t="shared" si="2"/>
        <v>3612</v>
      </c>
      <c r="W54" s="53">
        <v>2</v>
      </c>
      <c r="X54" s="53" t="s">
        <v>46</v>
      </c>
      <c r="Y54" s="53" t="s">
        <v>84</v>
      </c>
      <c r="Z54" s="53" t="s">
        <v>40</v>
      </c>
      <c r="AA54" s="53" t="s">
        <v>90</v>
      </c>
      <c r="AB54" s="53" t="s">
        <v>243</v>
      </c>
    </row>
    <row r="55" spans="1:28" x14ac:dyDescent="0.15">
      <c r="A55" s="53" t="s">
        <v>56</v>
      </c>
      <c r="B55" s="53" t="s">
        <v>239</v>
      </c>
      <c r="C55" s="53">
        <v>2019</v>
      </c>
      <c r="D55" s="81" t="s">
        <v>240</v>
      </c>
      <c r="E55" s="53" t="s">
        <v>256</v>
      </c>
      <c r="F55" s="53" t="s">
        <v>258</v>
      </c>
      <c r="G55" s="53" t="s">
        <v>42</v>
      </c>
      <c r="H55" s="53" t="s">
        <v>164</v>
      </c>
      <c r="I55" s="53" t="s">
        <v>159</v>
      </c>
      <c r="J55" s="53" t="s">
        <v>38</v>
      </c>
      <c r="K55" s="53" t="s">
        <v>87</v>
      </c>
      <c r="L55" s="53">
        <v>3</v>
      </c>
      <c r="N55" s="53">
        <v>5</v>
      </c>
      <c r="O55" s="53">
        <v>0.8</v>
      </c>
      <c r="P55" s="53">
        <v>0.8</v>
      </c>
      <c r="Q55" s="16">
        <f t="shared" si="0"/>
        <v>0.8</v>
      </c>
      <c r="R55" s="53">
        <v>15.5</v>
      </c>
      <c r="S55" s="53">
        <v>78</v>
      </c>
      <c r="T55" s="16">
        <f t="shared" si="1"/>
        <v>42</v>
      </c>
      <c r="U55" s="53">
        <v>430</v>
      </c>
      <c r="V55" s="16">
        <f t="shared" si="2"/>
        <v>3612</v>
      </c>
      <c r="W55" s="53">
        <v>2</v>
      </c>
      <c r="X55" s="53" t="s">
        <v>46</v>
      </c>
      <c r="Y55" s="53" t="s">
        <v>84</v>
      </c>
      <c r="Z55" s="53" t="s">
        <v>40</v>
      </c>
      <c r="AA55" s="53" t="s">
        <v>90</v>
      </c>
      <c r="AB55" s="53" t="s">
        <v>243</v>
      </c>
    </row>
    <row r="56" spans="1:28" x14ac:dyDescent="0.15">
      <c r="A56" s="53" t="s">
        <v>56</v>
      </c>
      <c r="B56" s="53" t="s">
        <v>239</v>
      </c>
      <c r="C56" s="53">
        <v>2019</v>
      </c>
      <c r="D56" s="81" t="s">
        <v>240</v>
      </c>
      <c r="E56" s="53" t="s">
        <v>265</v>
      </c>
      <c r="F56" s="53" t="s">
        <v>258</v>
      </c>
      <c r="G56" s="53" t="s">
        <v>42</v>
      </c>
      <c r="H56" s="53" t="s">
        <v>163</v>
      </c>
      <c r="I56" s="53" t="s">
        <v>159</v>
      </c>
      <c r="J56" s="53" t="s">
        <v>38</v>
      </c>
      <c r="K56" s="53" t="s">
        <v>160</v>
      </c>
      <c r="L56" s="53">
        <v>1</v>
      </c>
      <c r="N56" s="53">
        <v>1</v>
      </c>
      <c r="O56" s="53">
        <v>0.95</v>
      </c>
      <c r="P56" s="53">
        <v>0.7</v>
      </c>
      <c r="Q56" s="16">
        <f t="shared" si="0"/>
        <v>0.82499999999999996</v>
      </c>
      <c r="R56" s="53">
        <v>13.9</v>
      </c>
      <c r="S56" s="53">
        <v>132</v>
      </c>
      <c r="T56" s="16">
        <f t="shared" si="1"/>
        <v>25</v>
      </c>
      <c r="U56" s="53">
        <v>106</v>
      </c>
      <c r="V56" s="16">
        <f t="shared" si="2"/>
        <v>2650</v>
      </c>
      <c r="W56" s="53">
        <v>4</v>
      </c>
      <c r="X56" s="53" t="s">
        <v>46</v>
      </c>
      <c r="Y56" s="53" t="s">
        <v>40</v>
      </c>
      <c r="Z56" s="53" t="s">
        <v>84</v>
      </c>
      <c r="AA56" s="53" t="s">
        <v>90</v>
      </c>
      <c r="AB56" s="53" t="s">
        <v>243</v>
      </c>
    </row>
    <row r="57" spans="1:28" x14ac:dyDescent="0.15">
      <c r="A57" s="53" t="s">
        <v>56</v>
      </c>
      <c r="B57" s="53" t="s">
        <v>239</v>
      </c>
      <c r="C57" s="53">
        <v>2019</v>
      </c>
      <c r="D57" s="81" t="s">
        <v>240</v>
      </c>
      <c r="E57" s="53" t="s">
        <v>265</v>
      </c>
      <c r="F57" s="53" t="s">
        <v>258</v>
      </c>
      <c r="G57" s="53" t="s">
        <v>42</v>
      </c>
      <c r="H57" s="53" t="s">
        <v>163</v>
      </c>
      <c r="I57" s="53" t="s">
        <v>159</v>
      </c>
      <c r="J57" s="53" t="s">
        <v>38</v>
      </c>
      <c r="K57" s="53" t="s">
        <v>160</v>
      </c>
      <c r="L57" s="53">
        <v>2</v>
      </c>
      <c r="N57" s="53">
        <v>1</v>
      </c>
      <c r="O57" s="53">
        <v>0.65</v>
      </c>
      <c r="P57" s="53">
        <v>0.75</v>
      </c>
      <c r="Q57" s="16">
        <f t="shared" si="0"/>
        <v>0.7</v>
      </c>
      <c r="R57" s="53">
        <v>15</v>
      </c>
      <c r="S57" s="53">
        <v>124</v>
      </c>
      <c r="T57" s="16">
        <f t="shared" si="1"/>
        <v>27</v>
      </c>
      <c r="U57" s="53">
        <v>106</v>
      </c>
      <c r="V57" s="16">
        <f t="shared" si="2"/>
        <v>2862</v>
      </c>
      <c r="W57" s="53">
        <v>4</v>
      </c>
      <c r="X57" s="53" t="s">
        <v>46</v>
      </c>
      <c r="Y57" s="53" t="s">
        <v>40</v>
      </c>
      <c r="Z57" s="53" t="s">
        <v>84</v>
      </c>
      <c r="AA57" s="53" t="s">
        <v>90</v>
      </c>
      <c r="AB57" s="53" t="s">
        <v>243</v>
      </c>
    </row>
    <row r="58" spans="1:28" x14ac:dyDescent="0.15">
      <c r="A58" s="53" t="s">
        <v>56</v>
      </c>
      <c r="B58" s="53" t="s">
        <v>239</v>
      </c>
      <c r="C58" s="53">
        <v>2019</v>
      </c>
      <c r="D58" s="81" t="s">
        <v>240</v>
      </c>
      <c r="E58" s="53" t="s">
        <v>265</v>
      </c>
      <c r="F58" s="53" t="s">
        <v>258</v>
      </c>
      <c r="G58" s="53" t="s">
        <v>42</v>
      </c>
      <c r="H58" s="53" t="s">
        <v>163</v>
      </c>
      <c r="I58" s="53" t="s">
        <v>159</v>
      </c>
      <c r="J58" s="53" t="s">
        <v>38</v>
      </c>
      <c r="K58" s="53" t="s">
        <v>160</v>
      </c>
      <c r="L58" s="53">
        <v>3</v>
      </c>
      <c r="N58" s="53">
        <v>1</v>
      </c>
      <c r="O58" s="53">
        <v>0.6</v>
      </c>
      <c r="P58" s="53">
        <v>0.7</v>
      </c>
      <c r="Q58" s="16">
        <f t="shared" si="0"/>
        <v>0.64999999999999991</v>
      </c>
      <c r="R58" s="53">
        <v>14</v>
      </c>
      <c r="S58" s="53">
        <v>128</v>
      </c>
      <c r="T58" s="16">
        <f t="shared" si="1"/>
        <v>27</v>
      </c>
      <c r="U58" s="53">
        <v>106</v>
      </c>
      <c r="V58" s="16">
        <f t="shared" si="2"/>
        <v>2862</v>
      </c>
      <c r="W58" s="53">
        <v>4</v>
      </c>
      <c r="X58" s="53" t="s">
        <v>46</v>
      </c>
      <c r="Y58" s="53" t="s">
        <v>40</v>
      </c>
      <c r="Z58" s="53" t="s">
        <v>84</v>
      </c>
      <c r="AA58" s="53" t="s">
        <v>90</v>
      </c>
      <c r="AB58" s="53" t="s">
        <v>243</v>
      </c>
    </row>
    <row r="59" spans="1:28" x14ac:dyDescent="0.15">
      <c r="A59" s="53" t="s">
        <v>56</v>
      </c>
      <c r="B59" s="53" t="s">
        <v>239</v>
      </c>
      <c r="C59" s="53">
        <v>2019</v>
      </c>
      <c r="D59" s="81" t="s">
        <v>240</v>
      </c>
      <c r="E59" s="53" t="s">
        <v>265</v>
      </c>
      <c r="F59" s="53" t="s">
        <v>258</v>
      </c>
      <c r="G59" s="53" t="s">
        <v>42</v>
      </c>
      <c r="H59" s="53" t="s">
        <v>164</v>
      </c>
      <c r="I59" s="53" t="s">
        <v>159</v>
      </c>
      <c r="J59" s="53" t="s">
        <v>38</v>
      </c>
      <c r="K59" s="53" t="s">
        <v>87</v>
      </c>
      <c r="L59" s="53">
        <v>1</v>
      </c>
      <c r="N59" s="53">
        <v>1</v>
      </c>
      <c r="O59" s="53">
        <v>0.8</v>
      </c>
      <c r="P59" s="53">
        <v>0.7</v>
      </c>
      <c r="Q59" s="16">
        <f t="shared" si="0"/>
        <v>0.75</v>
      </c>
      <c r="R59" s="53">
        <v>16</v>
      </c>
      <c r="S59" s="53">
        <v>136</v>
      </c>
      <c r="T59" s="16">
        <f t="shared" si="1"/>
        <v>27</v>
      </c>
      <c r="U59" s="53">
        <v>171</v>
      </c>
      <c r="V59" s="16">
        <f t="shared" si="2"/>
        <v>4617</v>
      </c>
      <c r="W59" s="53">
        <v>1</v>
      </c>
      <c r="X59" s="53" t="s">
        <v>46</v>
      </c>
      <c r="Y59" s="53" t="s">
        <v>40</v>
      </c>
      <c r="Z59" s="53" t="s">
        <v>84</v>
      </c>
      <c r="AA59" s="53" t="s">
        <v>90</v>
      </c>
      <c r="AB59" s="53" t="s">
        <v>243</v>
      </c>
    </row>
    <row r="60" spans="1:28" x14ac:dyDescent="0.15">
      <c r="A60" s="53" t="s">
        <v>56</v>
      </c>
      <c r="B60" s="53" t="s">
        <v>239</v>
      </c>
      <c r="C60" s="53">
        <v>2019</v>
      </c>
      <c r="D60" s="81" t="s">
        <v>240</v>
      </c>
      <c r="E60" s="53" t="s">
        <v>265</v>
      </c>
      <c r="F60" s="53" t="s">
        <v>258</v>
      </c>
      <c r="G60" s="53" t="s">
        <v>42</v>
      </c>
      <c r="H60" s="53" t="s">
        <v>164</v>
      </c>
      <c r="I60" s="53" t="s">
        <v>159</v>
      </c>
      <c r="J60" s="53" t="s">
        <v>38</v>
      </c>
      <c r="K60" s="53" t="s">
        <v>87</v>
      </c>
      <c r="L60" s="53">
        <v>2</v>
      </c>
      <c r="N60" s="53">
        <v>1</v>
      </c>
      <c r="O60" s="53">
        <v>0.85</v>
      </c>
      <c r="P60" s="53">
        <v>0.8</v>
      </c>
      <c r="Q60" s="16">
        <f t="shared" si="0"/>
        <v>0.82499999999999996</v>
      </c>
      <c r="R60" s="53">
        <v>16.3</v>
      </c>
      <c r="S60" s="53">
        <v>136</v>
      </c>
      <c r="T60" s="16">
        <f t="shared" si="1"/>
        <v>27</v>
      </c>
      <c r="U60" s="53">
        <v>171</v>
      </c>
      <c r="V60" s="16">
        <f t="shared" si="2"/>
        <v>4617</v>
      </c>
      <c r="W60" s="53">
        <v>1</v>
      </c>
      <c r="X60" s="53" t="s">
        <v>46</v>
      </c>
      <c r="Y60" s="53" t="s">
        <v>40</v>
      </c>
      <c r="Z60" s="53" t="s">
        <v>84</v>
      </c>
      <c r="AA60" s="53" t="s">
        <v>90</v>
      </c>
      <c r="AB60" s="53" t="s">
        <v>243</v>
      </c>
    </row>
    <row r="61" spans="1:28" x14ac:dyDescent="0.15">
      <c r="A61" s="53" t="s">
        <v>56</v>
      </c>
      <c r="B61" s="53" t="s">
        <v>239</v>
      </c>
      <c r="C61" s="53">
        <v>2019</v>
      </c>
      <c r="D61" s="81" t="s">
        <v>240</v>
      </c>
      <c r="E61" s="53" t="s">
        <v>265</v>
      </c>
      <c r="F61" s="53" t="s">
        <v>258</v>
      </c>
      <c r="G61" s="53" t="s">
        <v>42</v>
      </c>
      <c r="H61" s="53" t="s">
        <v>164</v>
      </c>
      <c r="I61" s="53" t="s">
        <v>159</v>
      </c>
      <c r="J61" s="53" t="s">
        <v>38</v>
      </c>
      <c r="K61" s="53" t="s">
        <v>87</v>
      </c>
      <c r="L61" s="53">
        <v>3</v>
      </c>
      <c r="N61" s="53">
        <v>1</v>
      </c>
      <c r="O61" s="53">
        <v>0.9</v>
      </c>
      <c r="P61" s="53">
        <v>0.8</v>
      </c>
      <c r="Q61" s="16">
        <f t="shared" si="0"/>
        <v>0.85000000000000009</v>
      </c>
      <c r="R61" s="53">
        <v>16.399999999999999</v>
      </c>
      <c r="S61" s="53">
        <v>135</v>
      </c>
      <c r="T61" s="16">
        <f t="shared" si="1"/>
        <v>27</v>
      </c>
      <c r="U61" s="53">
        <v>171</v>
      </c>
      <c r="V61" s="16">
        <f t="shared" si="2"/>
        <v>4617</v>
      </c>
      <c r="W61" s="53">
        <v>1</v>
      </c>
      <c r="X61" s="53" t="s">
        <v>46</v>
      </c>
      <c r="Y61" s="53" t="s">
        <v>40</v>
      </c>
      <c r="Z61" s="53" t="s">
        <v>84</v>
      </c>
      <c r="AA61" s="53" t="s">
        <v>90</v>
      </c>
      <c r="AB61" s="53" t="s">
        <v>243</v>
      </c>
    </row>
    <row r="62" spans="1:28" x14ac:dyDescent="0.15">
      <c r="D62" s="81"/>
    </row>
    <row r="63" spans="1:28" x14ac:dyDescent="0.15">
      <c r="D63" s="81"/>
    </row>
    <row r="64" spans="1:28" x14ac:dyDescent="0.15">
      <c r="D64" s="81"/>
    </row>
    <row r="65" spans="4:4" x14ac:dyDescent="0.15">
      <c r="D65" s="81"/>
    </row>
    <row r="66" spans="4:4" x14ac:dyDescent="0.15">
      <c r="D66" s="81"/>
    </row>
    <row r="67" spans="4:4" x14ac:dyDescent="0.15">
      <c r="D67" s="81"/>
    </row>
    <row r="68" spans="4:4" x14ac:dyDescent="0.15">
      <c r="D68" s="81"/>
    </row>
    <row r="69" spans="4:4" x14ac:dyDescent="0.15">
      <c r="D69" s="81"/>
    </row>
    <row r="70" spans="4:4" x14ac:dyDescent="0.15">
      <c r="D70" s="81"/>
    </row>
    <row r="71" spans="4:4" x14ac:dyDescent="0.15">
      <c r="D71" s="81"/>
    </row>
    <row r="72" spans="4:4" x14ac:dyDescent="0.15">
      <c r="D72" s="81"/>
    </row>
    <row r="73" spans="4:4" x14ac:dyDescent="0.15">
      <c r="D73" s="81"/>
    </row>
    <row r="74" spans="4:4" x14ac:dyDescent="0.15">
      <c r="D74" s="81"/>
    </row>
    <row r="75" spans="4:4" x14ac:dyDescent="0.15">
      <c r="D75" s="81"/>
    </row>
    <row r="76" spans="4:4" x14ac:dyDescent="0.15">
      <c r="D76" s="81"/>
    </row>
    <row r="77" spans="4:4" x14ac:dyDescent="0.15">
      <c r="D77" s="81"/>
    </row>
    <row r="78" spans="4:4" x14ac:dyDescent="0.15">
      <c r="D78" s="81"/>
    </row>
    <row r="79" spans="4:4" x14ac:dyDescent="0.15">
      <c r="D79" s="81"/>
    </row>
    <row r="80" spans="4:4" x14ac:dyDescent="0.15">
      <c r="D80" s="81"/>
    </row>
    <row r="81" spans="4:4" x14ac:dyDescent="0.15">
      <c r="D81" s="81"/>
    </row>
    <row r="82" spans="4:4" x14ac:dyDescent="0.15">
      <c r="D82" s="81"/>
    </row>
  </sheetData>
  <autoFilter ref="A1:BA52" xr:uid="{00000000-0009-0000-0000-000002000000}"/>
  <phoneticPr fontId="3"/>
  <dataValidations count="18">
    <dataValidation type="list" allowBlank="1" showInputMessage="1" showErrorMessage="1" sqref="K2:K450" xr:uid="{1D921AB8-4868-4969-8CEC-DCD0EE1FEEDA}">
      <formula1>$AR$2:$AR$26</formula1>
    </dataValidation>
    <dataValidation type="list" allowBlank="1" showInputMessage="1" showErrorMessage="1" sqref="WWF1:WWF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X1:X1048576" xr:uid="{7369FA80-9280-4E71-ADC9-869CD4A54C61}">
      <formula1>$AT$2:$AT$3</formula1>
    </dataValidation>
    <dataValidation type="list" allowBlank="1" showInputMessage="1" showErrorMessage="1" sqref="WVQ1:WVQ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I1:I1048576" xr:uid="{95136409-127A-4254-841A-FA4E460925C0}">
      <formula1>$AN$5:$AN$6</formula1>
    </dataValidation>
    <dataValidation type="list" allowBlank="1" showInputMessage="1" showErrorMessage="1" sqref="WVO1:WVO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G1:G1048576" xr:uid="{23052EF3-142D-4D43-8AE1-E46285C4BAAA}">
      <formula1>$AJ$2:$AJ$4</formula1>
    </dataValidation>
    <dataValidation type="list" allowBlank="1" showInputMessage="1" showErrorMessage="1" sqref="IU11:IU21 SQ11:SQ21 ACM11:ACM21 AMI11:AMI21 AWE11:AWE21 BGA11:BGA21 BPW11:BPW21 BZS11:BZS21 CJO11:CJO21 CTK11:CTK21 DDG11:DDG21 DNC11:DNC21 DWY11:DWY21 EGU11:EGU21 EQQ11:EQQ21 FAM11:FAM21 FKI11:FKI21 FUE11:FUE21 GEA11:GEA21 GNW11:GNW21 GXS11:GXS21 HHO11:HHO21 HRK11:HRK21 IBG11:IBG21 ILC11:ILC21 IUY11:IUY21 JEU11:JEU21 JOQ11:JOQ21 JYM11:JYM21 KII11:KII21 KSE11:KSE21 LCA11:LCA21 LLW11:LLW21 LVS11:LVS21 MFO11:MFO21 MPK11:MPK21 MZG11:MZG21 NJC11:NJC21 NSY11:NSY21 OCU11:OCU21 OMQ11:OMQ21 OWM11:OWM21 PGI11:PGI21 PQE11:PQE21 QAA11:QAA21 QJW11:QJW21 QTS11:QTS21 RDO11:RDO21 RNK11:RNK21 RXG11:RXG21 SHC11:SHC21 SQY11:SQY21 TAU11:TAU21 TKQ11:TKQ21 TUM11:TUM21 UEI11:UEI21 UOE11:UOE21 UYA11:UYA21 VHW11:VHW21 VRS11:VRS21 WBO11:WBO21 WLK11:WLK21 WVG11:WVG21 XFC11:XFC21 IU65547:IU65557 SQ65547:SQ65557 ACM65547:ACM65557 AMI65547:AMI65557 AWE65547:AWE65557 BGA65547:BGA65557 BPW65547:BPW65557 BZS65547:BZS65557 CJO65547:CJO65557 CTK65547:CTK65557 DDG65547:DDG65557 DNC65547:DNC65557 DWY65547:DWY65557 EGU65547:EGU65557 EQQ65547:EQQ65557 FAM65547:FAM65557 FKI65547:FKI65557 FUE65547:FUE65557 GEA65547:GEA65557 GNW65547:GNW65557 GXS65547:GXS65557 HHO65547:HHO65557 HRK65547:HRK65557 IBG65547:IBG65557 ILC65547:ILC65557 IUY65547:IUY65557 JEU65547:JEU65557 JOQ65547:JOQ65557 JYM65547:JYM65557 KII65547:KII65557 KSE65547:KSE65557 LCA65547:LCA65557 LLW65547:LLW65557 LVS65547:LVS65557 MFO65547:MFO65557 MPK65547:MPK65557 MZG65547:MZG65557 NJC65547:NJC65557 NSY65547:NSY65557 OCU65547:OCU65557 OMQ65547:OMQ65557 OWM65547:OWM65557 PGI65547:PGI65557 PQE65547:PQE65557 QAA65547:QAA65557 QJW65547:QJW65557 QTS65547:QTS65557 RDO65547:RDO65557 RNK65547:RNK65557 RXG65547:RXG65557 SHC65547:SHC65557 SQY65547:SQY65557 TAU65547:TAU65557 TKQ65547:TKQ65557 TUM65547:TUM65557 UEI65547:UEI65557 UOE65547:UOE65557 UYA65547:UYA65557 VHW65547:VHW65557 VRS65547:VRS65557 WBO65547:WBO65557 WLK65547:WLK65557 WVG65547:WVG65557 XFC65547:XFC65557 IU131083:IU131093 SQ131083:SQ131093 ACM131083:ACM131093 AMI131083:AMI131093 AWE131083:AWE131093 BGA131083:BGA131093 BPW131083:BPW131093 BZS131083:BZS131093 CJO131083:CJO131093 CTK131083:CTK131093 DDG131083:DDG131093 DNC131083:DNC131093 DWY131083:DWY131093 EGU131083:EGU131093 EQQ131083:EQQ131093 FAM131083:FAM131093 FKI131083:FKI131093 FUE131083:FUE131093 GEA131083:GEA131093 GNW131083:GNW131093 GXS131083:GXS131093 HHO131083:HHO131093 HRK131083:HRK131093 IBG131083:IBG131093 ILC131083:ILC131093 IUY131083:IUY131093 JEU131083:JEU131093 JOQ131083:JOQ131093 JYM131083:JYM131093 KII131083:KII131093 KSE131083:KSE131093 LCA131083:LCA131093 LLW131083:LLW131093 LVS131083:LVS131093 MFO131083:MFO131093 MPK131083:MPK131093 MZG131083:MZG131093 NJC131083:NJC131093 NSY131083:NSY131093 OCU131083:OCU131093 OMQ131083:OMQ131093 OWM131083:OWM131093 PGI131083:PGI131093 PQE131083:PQE131093 QAA131083:QAA131093 QJW131083:QJW131093 QTS131083:QTS131093 RDO131083:RDO131093 RNK131083:RNK131093 RXG131083:RXG131093 SHC131083:SHC131093 SQY131083:SQY131093 TAU131083:TAU131093 TKQ131083:TKQ131093 TUM131083:TUM131093 UEI131083:UEI131093 UOE131083:UOE131093 UYA131083:UYA131093 VHW131083:VHW131093 VRS131083:VRS131093 WBO131083:WBO131093 WLK131083:WLK131093 WVG131083:WVG131093 XFC131083:XFC131093 IU196619:IU196629 SQ196619:SQ196629 ACM196619:ACM196629 AMI196619:AMI196629 AWE196619:AWE196629 BGA196619:BGA196629 BPW196619:BPW196629 BZS196619:BZS196629 CJO196619:CJO196629 CTK196619:CTK196629 DDG196619:DDG196629 DNC196619:DNC196629 DWY196619:DWY196629 EGU196619:EGU196629 EQQ196619:EQQ196629 FAM196619:FAM196629 FKI196619:FKI196629 FUE196619:FUE196629 GEA196619:GEA196629 GNW196619:GNW196629 GXS196619:GXS196629 HHO196619:HHO196629 HRK196619:HRK196629 IBG196619:IBG196629 ILC196619:ILC196629 IUY196619:IUY196629 JEU196619:JEU196629 JOQ196619:JOQ196629 JYM196619:JYM196629 KII196619:KII196629 KSE196619:KSE196629 LCA196619:LCA196629 LLW196619:LLW196629 LVS196619:LVS196629 MFO196619:MFO196629 MPK196619:MPK196629 MZG196619:MZG196629 NJC196619:NJC196629 NSY196619:NSY196629 OCU196619:OCU196629 OMQ196619:OMQ196629 OWM196619:OWM196629 PGI196619:PGI196629 PQE196619:PQE196629 QAA196619:QAA196629 QJW196619:QJW196629 QTS196619:QTS196629 RDO196619:RDO196629 RNK196619:RNK196629 RXG196619:RXG196629 SHC196619:SHC196629 SQY196619:SQY196629 TAU196619:TAU196629 TKQ196619:TKQ196629 TUM196619:TUM196629 UEI196619:UEI196629 UOE196619:UOE196629 UYA196619:UYA196629 VHW196619:VHW196629 VRS196619:VRS196629 WBO196619:WBO196629 WLK196619:WLK196629 WVG196619:WVG196629 XFC196619:XFC196629 IU262155:IU262165 SQ262155:SQ262165 ACM262155:ACM262165 AMI262155:AMI262165 AWE262155:AWE262165 BGA262155:BGA262165 BPW262155:BPW262165 BZS262155:BZS262165 CJO262155:CJO262165 CTK262155:CTK262165 DDG262155:DDG262165 DNC262155:DNC262165 DWY262155:DWY262165 EGU262155:EGU262165 EQQ262155:EQQ262165 FAM262155:FAM262165 FKI262155:FKI262165 FUE262155:FUE262165 GEA262155:GEA262165 GNW262155:GNW262165 GXS262155:GXS262165 HHO262155:HHO262165 HRK262155:HRK262165 IBG262155:IBG262165 ILC262155:ILC262165 IUY262155:IUY262165 JEU262155:JEU262165 JOQ262155:JOQ262165 JYM262155:JYM262165 KII262155:KII262165 KSE262155:KSE262165 LCA262155:LCA262165 LLW262155:LLW262165 LVS262155:LVS262165 MFO262155:MFO262165 MPK262155:MPK262165 MZG262155:MZG262165 NJC262155:NJC262165 NSY262155:NSY262165 OCU262155:OCU262165 OMQ262155:OMQ262165 OWM262155:OWM262165 PGI262155:PGI262165 PQE262155:PQE262165 QAA262155:QAA262165 QJW262155:QJW262165 QTS262155:QTS262165 RDO262155:RDO262165 RNK262155:RNK262165 RXG262155:RXG262165 SHC262155:SHC262165 SQY262155:SQY262165 TAU262155:TAU262165 TKQ262155:TKQ262165 TUM262155:TUM262165 UEI262155:UEI262165 UOE262155:UOE262165 UYA262155:UYA262165 VHW262155:VHW262165 VRS262155:VRS262165 WBO262155:WBO262165 WLK262155:WLK262165 WVG262155:WVG262165 XFC262155:XFC262165 IU327691:IU327701 SQ327691:SQ327701 ACM327691:ACM327701 AMI327691:AMI327701 AWE327691:AWE327701 BGA327691:BGA327701 BPW327691:BPW327701 BZS327691:BZS327701 CJO327691:CJO327701 CTK327691:CTK327701 DDG327691:DDG327701 DNC327691:DNC327701 DWY327691:DWY327701 EGU327691:EGU327701 EQQ327691:EQQ327701 FAM327691:FAM327701 FKI327691:FKI327701 FUE327691:FUE327701 GEA327691:GEA327701 GNW327691:GNW327701 GXS327691:GXS327701 HHO327691:HHO327701 HRK327691:HRK327701 IBG327691:IBG327701 ILC327691:ILC327701 IUY327691:IUY327701 JEU327691:JEU327701 JOQ327691:JOQ327701 JYM327691:JYM327701 KII327691:KII327701 KSE327691:KSE327701 LCA327691:LCA327701 LLW327691:LLW327701 LVS327691:LVS327701 MFO327691:MFO327701 MPK327691:MPK327701 MZG327691:MZG327701 NJC327691:NJC327701 NSY327691:NSY327701 OCU327691:OCU327701 OMQ327691:OMQ327701 OWM327691:OWM327701 PGI327691:PGI327701 PQE327691:PQE327701 QAA327691:QAA327701 QJW327691:QJW327701 QTS327691:QTS327701 RDO327691:RDO327701 RNK327691:RNK327701 RXG327691:RXG327701 SHC327691:SHC327701 SQY327691:SQY327701 TAU327691:TAU327701 TKQ327691:TKQ327701 TUM327691:TUM327701 UEI327691:UEI327701 UOE327691:UOE327701 UYA327691:UYA327701 VHW327691:VHW327701 VRS327691:VRS327701 WBO327691:WBO327701 WLK327691:WLK327701 WVG327691:WVG327701 XFC327691:XFC327701 IU393227:IU393237 SQ393227:SQ393237 ACM393227:ACM393237 AMI393227:AMI393237 AWE393227:AWE393237 BGA393227:BGA393237 BPW393227:BPW393237 BZS393227:BZS393237 CJO393227:CJO393237 CTK393227:CTK393237 DDG393227:DDG393237 DNC393227:DNC393237 DWY393227:DWY393237 EGU393227:EGU393237 EQQ393227:EQQ393237 FAM393227:FAM393237 FKI393227:FKI393237 FUE393227:FUE393237 GEA393227:GEA393237 GNW393227:GNW393237 GXS393227:GXS393237 HHO393227:HHO393237 HRK393227:HRK393237 IBG393227:IBG393237 ILC393227:ILC393237 IUY393227:IUY393237 JEU393227:JEU393237 JOQ393227:JOQ393237 JYM393227:JYM393237 KII393227:KII393237 KSE393227:KSE393237 LCA393227:LCA393237 LLW393227:LLW393237 LVS393227:LVS393237 MFO393227:MFO393237 MPK393227:MPK393237 MZG393227:MZG393237 NJC393227:NJC393237 NSY393227:NSY393237 OCU393227:OCU393237 OMQ393227:OMQ393237 OWM393227:OWM393237 PGI393227:PGI393237 PQE393227:PQE393237 QAA393227:QAA393237 QJW393227:QJW393237 QTS393227:QTS393237 RDO393227:RDO393237 RNK393227:RNK393237 RXG393227:RXG393237 SHC393227:SHC393237 SQY393227:SQY393237 TAU393227:TAU393237 TKQ393227:TKQ393237 TUM393227:TUM393237 UEI393227:UEI393237 UOE393227:UOE393237 UYA393227:UYA393237 VHW393227:VHW393237 VRS393227:VRS393237 WBO393227:WBO393237 WLK393227:WLK393237 WVG393227:WVG393237 XFC393227:XFC393237 IU458763:IU458773 SQ458763:SQ458773 ACM458763:ACM458773 AMI458763:AMI458773 AWE458763:AWE458773 BGA458763:BGA458773 BPW458763:BPW458773 BZS458763:BZS458773 CJO458763:CJO458773 CTK458763:CTK458773 DDG458763:DDG458773 DNC458763:DNC458773 DWY458763:DWY458773 EGU458763:EGU458773 EQQ458763:EQQ458773 FAM458763:FAM458773 FKI458763:FKI458773 FUE458763:FUE458773 GEA458763:GEA458773 GNW458763:GNW458773 GXS458763:GXS458773 HHO458763:HHO458773 HRK458763:HRK458773 IBG458763:IBG458773 ILC458763:ILC458773 IUY458763:IUY458773 JEU458763:JEU458773 JOQ458763:JOQ458773 JYM458763:JYM458773 KII458763:KII458773 KSE458763:KSE458773 LCA458763:LCA458773 LLW458763:LLW458773 LVS458763:LVS458773 MFO458763:MFO458773 MPK458763:MPK458773 MZG458763:MZG458773 NJC458763:NJC458773 NSY458763:NSY458773 OCU458763:OCU458773 OMQ458763:OMQ458773 OWM458763:OWM458773 PGI458763:PGI458773 PQE458763:PQE458773 QAA458763:QAA458773 QJW458763:QJW458773 QTS458763:QTS458773 RDO458763:RDO458773 RNK458763:RNK458773 RXG458763:RXG458773 SHC458763:SHC458773 SQY458763:SQY458773 TAU458763:TAU458773 TKQ458763:TKQ458773 TUM458763:TUM458773 UEI458763:UEI458773 UOE458763:UOE458773 UYA458763:UYA458773 VHW458763:VHW458773 VRS458763:VRS458773 WBO458763:WBO458773 WLK458763:WLK458773 WVG458763:WVG458773 XFC458763:XFC458773 IU524299:IU524309 SQ524299:SQ524309 ACM524299:ACM524309 AMI524299:AMI524309 AWE524299:AWE524309 BGA524299:BGA524309 BPW524299:BPW524309 BZS524299:BZS524309 CJO524299:CJO524309 CTK524299:CTK524309 DDG524299:DDG524309 DNC524299:DNC524309 DWY524299:DWY524309 EGU524299:EGU524309 EQQ524299:EQQ524309 FAM524299:FAM524309 FKI524299:FKI524309 FUE524299:FUE524309 GEA524299:GEA524309 GNW524299:GNW524309 GXS524299:GXS524309 HHO524299:HHO524309 HRK524299:HRK524309 IBG524299:IBG524309 ILC524299:ILC524309 IUY524299:IUY524309 JEU524299:JEU524309 JOQ524299:JOQ524309 JYM524299:JYM524309 KII524299:KII524309 KSE524299:KSE524309 LCA524299:LCA524309 LLW524299:LLW524309 LVS524299:LVS524309 MFO524299:MFO524309 MPK524299:MPK524309 MZG524299:MZG524309 NJC524299:NJC524309 NSY524299:NSY524309 OCU524299:OCU524309 OMQ524299:OMQ524309 OWM524299:OWM524309 PGI524299:PGI524309 PQE524299:PQE524309 QAA524299:QAA524309 QJW524299:QJW524309 QTS524299:QTS524309 RDO524299:RDO524309 RNK524299:RNK524309 RXG524299:RXG524309 SHC524299:SHC524309 SQY524299:SQY524309 TAU524299:TAU524309 TKQ524299:TKQ524309 TUM524299:TUM524309 UEI524299:UEI524309 UOE524299:UOE524309 UYA524299:UYA524309 VHW524299:VHW524309 VRS524299:VRS524309 WBO524299:WBO524309 WLK524299:WLK524309 WVG524299:WVG524309 XFC524299:XFC524309 IU589835:IU589845 SQ589835:SQ589845 ACM589835:ACM589845 AMI589835:AMI589845 AWE589835:AWE589845 BGA589835:BGA589845 BPW589835:BPW589845 BZS589835:BZS589845 CJO589835:CJO589845 CTK589835:CTK589845 DDG589835:DDG589845 DNC589835:DNC589845 DWY589835:DWY589845 EGU589835:EGU589845 EQQ589835:EQQ589845 FAM589835:FAM589845 FKI589835:FKI589845 FUE589835:FUE589845 GEA589835:GEA589845 GNW589835:GNW589845 GXS589835:GXS589845 HHO589835:HHO589845 HRK589835:HRK589845 IBG589835:IBG589845 ILC589835:ILC589845 IUY589835:IUY589845 JEU589835:JEU589845 JOQ589835:JOQ589845 JYM589835:JYM589845 KII589835:KII589845 KSE589835:KSE589845 LCA589835:LCA589845 LLW589835:LLW589845 LVS589835:LVS589845 MFO589835:MFO589845 MPK589835:MPK589845 MZG589835:MZG589845 NJC589835:NJC589845 NSY589835:NSY589845 OCU589835:OCU589845 OMQ589835:OMQ589845 OWM589835:OWM589845 PGI589835:PGI589845 PQE589835:PQE589845 QAA589835:QAA589845 QJW589835:QJW589845 QTS589835:QTS589845 RDO589835:RDO589845 RNK589835:RNK589845 RXG589835:RXG589845 SHC589835:SHC589845 SQY589835:SQY589845 TAU589835:TAU589845 TKQ589835:TKQ589845 TUM589835:TUM589845 UEI589835:UEI589845 UOE589835:UOE589845 UYA589835:UYA589845 VHW589835:VHW589845 VRS589835:VRS589845 WBO589835:WBO589845 WLK589835:WLK589845 WVG589835:WVG589845 XFC589835:XFC589845 IU655371:IU655381 SQ655371:SQ655381 ACM655371:ACM655381 AMI655371:AMI655381 AWE655371:AWE655381 BGA655371:BGA655381 BPW655371:BPW655381 BZS655371:BZS655381 CJO655371:CJO655381 CTK655371:CTK655381 DDG655371:DDG655381 DNC655371:DNC655381 DWY655371:DWY655381 EGU655371:EGU655381 EQQ655371:EQQ655381 FAM655371:FAM655381 FKI655371:FKI655381 FUE655371:FUE655381 GEA655371:GEA655381 GNW655371:GNW655381 GXS655371:GXS655381 HHO655371:HHO655381 HRK655371:HRK655381 IBG655371:IBG655381 ILC655371:ILC655381 IUY655371:IUY655381 JEU655371:JEU655381 JOQ655371:JOQ655381 JYM655371:JYM655381 KII655371:KII655381 KSE655371:KSE655381 LCA655371:LCA655381 LLW655371:LLW655381 LVS655371:LVS655381 MFO655371:MFO655381 MPK655371:MPK655381 MZG655371:MZG655381 NJC655371:NJC655381 NSY655371:NSY655381 OCU655371:OCU655381 OMQ655371:OMQ655381 OWM655371:OWM655381 PGI655371:PGI655381 PQE655371:PQE655381 QAA655371:QAA655381 QJW655371:QJW655381 QTS655371:QTS655381 RDO655371:RDO655381 RNK655371:RNK655381 RXG655371:RXG655381 SHC655371:SHC655381 SQY655371:SQY655381 TAU655371:TAU655381 TKQ655371:TKQ655381 TUM655371:TUM655381 UEI655371:UEI655381 UOE655371:UOE655381 UYA655371:UYA655381 VHW655371:VHW655381 VRS655371:VRS655381 WBO655371:WBO655381 WLK655371:WLK655381 WVG655371:WVG655381 XFC655371:XFC655381 IU720907:IU720917 SQ720907:SQ720917 ACM720907:ACM720917 AMI720907:AMI720917 AWE720907:AWE720917 BGA720907:BGA720917 BPW720907:BPW720917 BZS720907:BZS720917 CJO720907:CJO720917 CTK720907:CTK720917 DDG720907:DDG720917 DNC720907:DNC720917 DWY720907:DWY720917 EGU720907:EGU720917 EQQ720907:EQQ720917 FAM720907:FAM720917 FKI720907:FKI720917 FUE720907:FUE720917 GEA720907:GEA720917 GNW720907:GNW720917 GXS720907:GXS720917 HHO720907:HHO720917 HRK720907:HRK720917 IBG720907:IBG720917 ILC720907:ILC720917 IUY720907:IUY720917 JEU720907:JEU720917 JOQ720907:JOQ720917 JYM720907:JYM720917 KII720907:KII720917 KSE720907:KSE720917 LCA720907:LCA720917 LLW720907:LLW720917 LVS720907:LVS720917 MFO720907:MFO720917 MPK720907:MPK720917 MZG720907:MZG720917 NJC720907:NJC720917 NSY720907:NSY720917 OCU720907:OCU720917 OMQ720907:OMQ720917 OWM720907:OWM720917 PGI720907:PGI720917 PQE720907:PQE720917 QAA720907:QAA720917 QJW720907:QJW720917 QTS720907:QTS720917 RDO720907:RDO720917 RNK720907:RNK720917 RXG720907:RXG720917 SHC720907:SHC720917 SQY720907:SQY720917 TAU720907:TAU720917 TKQ720907:TKQ720917 TUM720907:TUM720917 UEI720907:UEI720917 UOE720907:UOE720917 UYA720907:UYA720917 VHW720907:VHW720917 VRS720907:VRS720917 WBO720907:WBO720917 WLK720907:WLK720917 WVG720907:WVG720917 XFC720907:XFC720917 IU786443:IU786453 SQ786443:SQ786453 ACM786443:ACM786453 AMI786443:AMI786453 AWE786443:AWE786453 BGA786443:BGA786453 BPW786443:BPW786453 BZS786443:BZS786453 CJO786443:CJO786453 CTK786443:CTK786453 DDG786443:DDG786453 DNC786443:DNC786453 DWY786443:DWY786453 EGU786443:EGU786453 EQQ786443:EQQ786453 FAM786443:FAM786453 FKI786443:FKI786453 FUE786443:FUE786453 GEA786443:GEA786453 GNW786443:GNW786453 GXS786443:GXS786453 HHO786443:HHO786453 HRK786443:HRK786453 IBG786443:IBG786453 ILC786443:ILC786453 IUY786443:IUY786453 JEU786443:JEU786453 JOQ786443:JOQ786453 JYM786443:JYM786453 KII786443:KII786453 KSE786443:KSE786453 LCA786443:LCA786453 LLW786443:LLW786453 LVS786443:LVS786453 MFO786443:MFO786453 MPK786443:MPK786453 MZG786443:MZG786453 NJC786443:NJC786453 NSY786443:NSY786453 OCU786443:OCU786453 OMQ786443:OMQ786453 OWM786443:OWM786453 PGI786443:PGI786453 PQE786443:PQE786453 QAA786443:QAA786453 QJW786443:QJW786453 QTS786443:QTS786453 RDO786443:RDO786453 RNK786443:RNK786453 RXG786443:RXG786453 SHC786443:SHC786453 SQY786443:SQY786453 TAU786443:TAU786453 TKQ786443:TKQ786453 TUM786443:TUM786453 UEI786443:UEI786453 UOE786443:UOE786453 UYA786443:UYA786453 VHW786443:VHW786453 VRS786443:VRS786453 WBO786443:WBO786453 WLK786443:WLK786453 WVG786443:WVG786453 XFC786443:XFC786453 IU851979:IU851989 SQ851979:SQ851989 ACM851979:ACM851989 AMI851979:AMI851989 AWE851979:AWE851989 BGA851979:BGA851989 BPW851979:BPW851989 BZS851979:BZS851989 CJO851979:CJO851989 CTK851979:CTK851989 DDG851979:DDG851989 DNC851979:DNC851989 DWY851979:DWY851989 EGU851979:EGU851989 EQQ851979:EQQ851989 FAM851979:FAM851989 FKI851979:FKI851989 FUE851979:FUE851989 GEA851979:GEA851989 GNW851979:GNW851989 GXS851979:GXS851989 HHO851979:HHO851989 HRK851979:HRK851989 IBG851979:IBG851989 ILC851979:ILC851989 IUY851979:IUY851989 JEU851979:JEU851989 JOQ851979:JOQ851989 JYM851979:JYM851989 KII851979:KII851989 KSE851979:KSE851989 LCA851979:LCA851989 LLW851979:LLW851989 LVS851979:LVS851989 MFO851979:MFO851989 MPK851979:MPK851989 MZG851979:MZG851989 NJC851979:NJC851989 NSY851979:NSY851989 OCU851979:OCU851989 OMQ851979:OMQ851989 OWM851979:OWM851989 PGI851979:PGI851989 PQE851979:PQE851989 QAA851979:QAA851989 QJW851979:QJW851989 QTS851979:QTS851989 RDO851979:RDO851989 RNK851979:RNK851989 RXG851979:RXG851989 SHC851979:SHC851989 SQY851979:SQY851989 TAU851979:TAU851989 TKQ851979:TKQ851989 TUM851979:TUM851989 UEI851979:UEI851989 UOE851979:UOE851989 UYA851979:UYA851989 VHW851979:VHW851989 VRS851979:VRS851989 WBO851979:WBO851989 WLK851979:WLK851989 WVG851979:WVG851989 XFC851979:XFC851989 IU917515:IU917525 SQ917515:SQ917525 ACM917515:ACM917525 AMI917515:AMI917525 AWE917515:AWE917525 BGA917515:BGA917525 BPW917515:BPW917525 BZS917515:BZS917525 CJO917515:CJO917525 CTK917515:CTK917525 DDG917515:DDG917525 DNC917515:DNC917525 DWY917515:DWY917525 EGU917515:EGU917525 EQQ917515:EQQ917525 FAM917515:FAM917525 FKI917515:FKI917525 FUE917515:FUE917525 GEA917515:GEA917525 GNW917515:GNW917525 GXS917515:GXS917525 HHO917515:HHO917525 HRK917515:HRK917525 IBG917515:IBG917525 ILC917515:ILC917525 IUY917515:IUY917525 JEU917515:JEU917525 JOQ917515:JOQ917525 JYM917515:JYM917525 KII917515:KII917525 KSE917515:KSE917525 LCA917515:LCA917525 LLW917515:LLW917525 LVS917515:LVS917525 MFO917515:MFO917525 MPK917515:MPK917525 MZG917515:MZG917525 NJC917515:NJC917525 NSY917515:NSY917525 OCU917515:OCU917525 OMQ917515:OMQ917525 OWM917515:OWM917525 PGI917515:PGI917525 PQE917515:PQE917525 QAA917515:QAA917525 QJW917515:QJW917525 QTS917515:QTS917525 RDO917515:RDO917525 RNK917515:RNK917525 RXG917515:RXG917525 SHC917515:SHC917525 SQY917515:SQY917525 TAU917515:TAU917525 TKQ917515:TKQ917525 TUM917515:TUM917525 UEI917515:UEI917525 UOE917515:UOE917525 UYA917515:UYA917525 VHW917515:VHW917525 VRS917515:VRS917525 WBO917515:WBO917525 WLK917515:WLK917525 WVG917515:WVG917525 XFC917515:XFC917525 IU983051:IU983061 SQ983051:SQ983061 ACM983051:ACM983061 AMI983051:AMI983061 AWE983051:AWE983061 BGA983051:BGA983061 BPW983051:BPW983061 BZS983051:BZS983061 CJO983051:CJO983061 CTK983051:CTK983061 DDG983051:DDG983061 DNC983051:DNC983061 DWY983051:DWY983061 EGU983051:EGU983061 EQQ983051:EQQ983061 FAM983051:FAM983061 FKI983051:FKI983061 FUE983051:FUE983061 GEA983051:GEA983061 GNW983051:GNW983061 GXS983051:GXS983061 HHO983051:HHO983061 HRK983051:HRK983061 IBG983051:IBG983061 ILC983051:ILC983061 IUY983051:IUY983061 JEU983051:JEU983061 JOQ983051:JOQ983061 JYM983051:JYM983061 KII983051:KII983061 KSE983051:KSE983061 LCA983051:LCA983061 LLW983051:LLW983061 LVS983051:LVS983061 MFO983051:MFO983061 MPK983051:MPK983061 MZG983051:MZG983061 NJC983051:NJC983061 NSY983051:NSY983061 OCU983051:OCU983061 OMQ983051:OMQ983061 OWM983051:OWM983061 PGI983051:PGI983061 PQE983051:PQE983061 QAA983051:QAA983061 QJW983051:QJW983061 QTS983051:QTS983061 RDO983051:RDO983061 RNK983051:RNK983061 RXG983051:RXG983061 SHC983051:SHC983061 SQY983051:SQY983061 TAU983051:TAU983061 TKQ983051:TKQ983061 TUM983051:TUM983061 UEI983051:UEI983061 UOE983051:UOE983061 UYA983051:UYA983061 VHW983051:VHW983061 VRS983051:VRS983061 WBO983051:WBO983061 WLK983051:WLK983061 WVG983051:WVG983061 XFC983051:XFC983061 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IW501:IW65537 SS501:SS65537 ACO501:ACO65537 AMK501:AMK65537 AWG501:AWG65537 BGC501:BGC65537 BPY501:BPY65537 BZU501:BZU65537 CJQ501:CJQ65537 CTM501:CTM65537 DDI501:DDI65537 DNE501:DNE65537 DXA501:DXA65537 EGW501:EGW65537 EQS501:EQS65537 FAO501:FAO65537 FKK501:FKK65537 FUG501:FUG65537 GEC501:GEC65537 GNY501:GNY65537 GXU501:GXU65537 HHQ501:HHQ65537 HRM501:HRM65537 IBI501:IBI65537 ILE501:ILE65537 IVA501:IVA65537 JEW501:JEW65537 JOS501:JOS65537 JYO501:JYO65537 KIK501:KIK65537 KSG501:KSG65537 LCC501:LCC65537 LLY501:LLY65537 LVU501:LVU65537 MFQ501:MFQ65537 MPM501:MPM65537 MZI501:MZI65537 NJE501:NJE65537 NTA501:NTA65537 OCW501:OCW65537 OMS501:OMS65537 OWO501:OWO65537 PGK501:PGK65537 PQG501:PQG65537 QAC501:QAC65537 QJY501:QJY65537 QTU501:QTU65537 RDQ501:RDQ65537 RNM501:RNM65537 RXI501:RXI65537 SHE501:SHE65537 SRA501:SRA65537 TAW501:TAW65537 TKS501:TKS65537 TUO501:TUO65537 UEK501:UEK65537 UOG501:UOG65537 UYC501:UYC65537 VHY501:VHY65537 VRU501:VRU65537 WBQ501:WBQ65537 WLM501:WLM65537 WVI501:WVI65537 A66037:A131073 IW66037:IW131073 SS66037:SS131073 ACO66037:ACO131073 AMK66037:AMK131073 AWG66037:AWG131073 BGC66037:BGC131073 BPY66037:BPY131073 BZU66037:BZU131073 CJQ66037:CJQ131073 CTM66037:CTM131073 DDI66037:DDI131073 DNE66037:DNE131073 DXA66037:DXA131073 EGW66037:EGW131073 EQS66037:EQS131073 FAO66037:FAO131073 FKK66037:FKK131073 FUG66037:FUG131073 GEC66037:GEC131073 GNY66037:GNY131073 GXU66037:GXU131073 HHQ66037:HHQ131073 HRM66037:HRM131073 IBI66037:IBI131073 ILE66037:ILE131073 IVA66037:IVA131073 JEW66037:JEW131073 JOS66037:JOS131073 JYO66037:JYO131073 KIK66037:KIK131073 KSG66037:KSG131073 LCC66037:LCC131073 LLY66037:LLY131073 LVU66037:LVU131073 MFQ66037:MFQ131073 MPM66037:MPM131073 MZI66037:MZI131073 NJE66037:NJE131073 NTA66037:NTA131073 OCW66037:OCW131073 OMS66037:OMS131073 OWO66037:OWO131073 PGK66037:PGK131073 PQG66037:PQG131073 QAC66037:QAC131073 QJY66037:QJY131073 QTU66037:QTU131073 RDQ66037:RDQ131073 RNM66037:RNM131073 RXI66037:RXI131073 SHE66037:SHE131073 SRA66037:SRA131073 TAW66037:TAW131073 TKS66037:TKS131073 TUO66037:TUO131073 UEK66037:UEK131073 UOG66037:UOG131073 UYC66037:UYC131073 VHY66037:VHY131073 VRU66037:VRU131073 WBQ66037:WBQ131073 WLM66037:WLM131073 WVI66037:WVI131073 A131573:A196609 IW131573:IW196609 SS131573:SS196609 ACO131573:ACO196609 AMK131573:AMK196609 AWG131573:AWG196609 BGC131573:BGC196609 BPY131573:BPY196609 BZU131573:BZU196609 CJQ131573:CJQ196609 CTM131573:CTM196609 DDI131573:DDI196609 DNE131573:DNE196609 DXA131573:DXA196609 EGW131573:EGW196609 EQS131573:EQS196609 FAO131573:FAO196609 FKK131573:FKK196609 FUG131573:FUG196609 GEC131573:GEC196609 GNY131573:GNY196609 GXU131573:GXU196609 HHQ131573:HHQ196609 HRM131573:HRM196609 IBI131573:IBI196609 ILE131573:ILE196609 IVA131573:IVA196609 JEW131573:JEW196609 JOS131573:JOS196609 JYO131573:JYO196609 KIK131573:KIK196609 KSG131573:KSG196609 LCC131573:LCC196609 LLY131573:LLY196609 LVU131573:LVU196609 MFQ131573:MFQ196609 MPM131573:MPM196609 MZI131573:MZI196609 NJE131573:NJE196609 NTA131573:NTA196609 OCW131573:OCW196609 OMS131573:OMS196609 OWO131573:OWO196609 PGK131573:PGK196609 PQG131573:PQG196609 QAC131573:QAC196609 QJY131573:QJY196609 QTU131573:QTU196609 RDQ131573:RDQ196609 RNM131573:RNM196609 RXI131573:RXI196609 SHE131573:SHE196609 SRA131573:SRA196609 TAW131573:TAW196609 TKS131573:TKS196609 TUO131573:TUO196609 UEK131573:UEK196609 UOG131573:UOG196609 UYC131573:UYC196609 VHY131573:VHY196609 VRU131573:VRU196609 WBQ131573:WBQ196609 WLM131573:WLM196609 WVI131573:WVI196609 A197109:A262145 IW197109:IW262145 SS197109:SS262145 ACO197109:ACO262145 AMK197109:AMK262145 AWG197109:AWG262145 BGC197109:BGC262145 BPY197109:BPY262145 BZU197109:BZU262145 CJQ197109:CJQ262145 CTM197109:CTM262145 DDI197109:DDI262145 DNE197109:DNE262145 DXA197109:DXA262145 EGW197109:EGW262145 EQS197109:EQS262145 FAO197109:FAO262145 FKK197109:FKK262145 FUG197109:FUG262145 GEC197109:GEC262145 GNY197109:GNY262145 GXU197109:GXU262145 HHQ197109:HHQ262145 HRM197109:HRM262145 IBI197109:IBI262145 ILE197109:ILE262145 IVA197109:IVA262145 JEW197109:JEW262145 JOS197109:JOS262145 JYO197109:JYO262145 KIK197109:KIK262145 KSG197109:KSG262145 LCC197109:LCC262145 LLY197109:LLY262145 LVU197109:LVU262145 MFQ197109:MFQ262145 MPM197109:MPM262145 MZI197109:MZI262145 NJE197109:NJE262145 NTA197109:NTA262145 OCW197109:OCW262145 OMS197109:OMS262145 OWO197109:OWO262145 PGK197109:PGK262145 PQG197109:PQG262145 QAC197109:QAC262145 QJY197109:QJY262145 QTU197109:QTU262145 RDQ197109:RDQ262145 RNM197109:RNM262145 RXI197109:RXI262145 SHE197109:SHE262145 SRA197109:SRA262145 TAW197109:TAW262145 TKS197109:TKS262145 TUO197109:TUO262145 UEK197109:UEK262145 UOG197109:UOG262145 UYC197109:UYC262145 VHY197109:VHY262145 VRU197109:VRU262145 WBQ197109:WBQ262145 WLM197109:WLM262145 WVI197109:WVI262145 A262645:A327681 IW262645:IW327681 SS262645:SS327681 ACO262645:ACO327681 AMK262645:AMK327681 AWG262645:AWG327681 BGC262645:BGC327681 BPY262645:BPY327681 BZU262645:BZU327681 CJQ262645:CJQ327681 CTM262645:CTM327681 DDI262645:DDI327681 DNE262645:DNE327681 DXA262645:DXA327681 EGW262645:EGW327681 EQS262645:EQS327681 FAO262645:FAO327681 FKK262645:FKK327681 FUG262645:FUG327681 GEC262645:GEC327681 GNY262645:GNY327681 GXU262645:GXU327681 HHQ262645:HHQ327681 HRM262645:HRM327681 IBI262645:IBI327681 ILE262645:ILE327681 IVA262645:IVA327681 JEW262645:JEW327681 JOS262645:JOS327681 JYO262645:JYO327681 KIK262645:KIK327681 KSG262645:KSG327681 LCC262645:LCC327681 LLY262645:LLY327681 LVU262645:LVU327681 MFQ262645:MFQ327681 MPM262645:MPM327681 MZI262645:MZI327681 NJE262645:NJE327681 NTA262645:NTA327681 OCW262645:OCW327681 OMS262645:OMS327681 OWO262645:OWO327681 PGK262645:PGK327681 PQG262645:PQG327681 QAC262645:QAC327681 QJY262645:QJY327681 QTU262645:QTU327681 RDQ262645:RDQ327681 RNM262645:RNM327681 RXI262645:RXI327681 SHE262645:SHE327681 SRA262645:SRA327681 TAW262645:TAW327681 TKS262645:TKS327681 TUO262645:TUO327681 UEK262645:UEK327681 UOG262645:UOG327681 UYC262645:UYC327681 VHY262645:VHY327681 VRU262645:VRU327681 WBQ262645:WBQ327681 WLM262645:WLM327681 WVI262645:WVI327681 A328181:A393217 IW328181:IW393217 SS328181:SS393217 ACO328181:ACO393217 AMK328181:AMK393217 AWG328181:AWG393217 BGC328181:BGC393217 BPY328181:BPY393217 BZU328181:BZU393217 CJQ328181:CJQ393217 CTM328181:CTM393217 DDI328181:DDI393217 DNE328181:DNE393217 DXA328181:DXA393217 EGW328181:EGW393217 EQS328181:EQS393217 FAO328181:FAO393217 FKK328181:FKK393217 FUG328181:FUG393217 GEC328181:GEC393217 GNY328181:GNY393217 GXU328181:GXU393217 HHQ328181:HHQ393217 HRM328181:HRM393217 IBI328181:IBI393217 ILE328181:ILE393217 IVA328181:IVA393217 JEW328181:JEW393217 JOS328181:JOS393217 JYO328181:JYO393217 KIK328181:KIK393217 KSG328181:KSG393217 LCC328181:LCC393217 LLY328181:LLY393217 LVU328181:LVU393217 MFQ328181:MFQ393217 MPM328181:MPM393217 MZI328181:MZI393217 NJE328181:NJE393217 NTA328181:NTA393217 OCW328181:OCW393217 OMS328181:OMS393217 OWO328181:OWO393217 PGK328181:PGK393217 PQG328181:PQG393217 QAC328181:QAC393217 QJY328181:QJY393217 QTU328181:QTU393217 RDQ328181:RDQ393217 RNM328181:RNM393217 RXI328181:RXI393217 SHE328181:SHE393217 SRA328181:SRA393217 TAW328181:TAW393217 TKS328181:TKS393217 TUO328181:TUO393217 UEK328181:UEK393217 UOG328181:UOG393217 UYC328181:UYC393217 VHY328181:VHY393217 VRU328181:VRU393217 WBQ328181:WBQ393217 WLM328181:WLM393217 WVI328181:WVI393217 A393717:A458753 IW393717:IW458753 SS393717:SS458753 ACO393717:ACO458753 AMK393717:AMK458753 AWG393717:AWG458753 BGC393717:BGC458753 BPY393717:BPY458753 BZU393717:BZU458753 CJQ393717:CJQ458753 CTM393717:CTM458753 DDI393717:DDI458753 DNE393717:DNE458753 DXA393717:DXA458753 EGW393717:EGW458753 EQS393717:EQS458753 FAO393717:FAO458753 FKK393717:FKK458753 FUG393717:FUG458753 GEC393717:GEC458753 GNY393717:GNY458753 GXU393717:GXU458753 HHQ393717:HHQ458753 HRM393717:HRM458753 IBI393717:IBI458753 ILE393717:ILE458753 IVA393717:IVA458753 JEW393717:JEW458753 JOS393717:JOS458753 JYO393717:JYO458753 KIK393717:KIK458753 KSG393717:KSG458753 LCC393717:LCC458753 LLY393717:LLY458753 LVU393717:LVU458753 MFQ393717:MFQ458753 MPM393717:MPM458753 MZI393717:MZI458753 NJE393717:NJE458753 NTA393717:NTA458753 OCW393717:OCW458753 OMS393717:OMS458753 OWO393717:OWO458753 PGK393717:PGK458753 PQG393717:PQG458753 QAC393717:QAC458753 QJY393717:QJY458753 QTU393717:QTU458753 RDQ393717:RDQ458753 RNM393717:RNM458753 RXI393717:RXI458753 SHE393717:SHE458753 SRA393717:SRA458753 TAW393717:TAW458753 TKS393717:TKS458753 TUO393717:TUO458753 UEK393717:UEK458753 UOG393717:UOG458753 UYC393717:UYC458753 VHY393717:VHY458753 VRU393717:VRU458753 WBQ393717:WBQ458753 WLM393717:WLM458753 WVI393717:WVI458753 A459253:A524289 IW459253:IW524289 SS459253:SS524289 ACO459253:ACO524289 AMK459253:AMK524289 AWG459253:AWG524289 BGC459253:BGC524289 BPY459253:BPY524289 BZU459253:BZU524289 CJQ459253:CJQ524289 CTM459253:CTM524289 DDI459253:DDI524289 DNE459253:DNE524289 DXA459253:DXA524289 EGW459253:EGW524289 EQS459253:EQS524289 FAO459253:FAO524289 FKK459253:FKK524289 FUG459253:FUG524289 GEC459253:GEC524289 GNY459253:GNY524289 GXU459253:GXU524289 HHQ459253:HHQ524289 HRM459253:HRM524289 IBI459253:IBI524289 ILE459253:ILE524289 IVA459253:IVA524289 JEW459253:JEW524289 JOS459253:JOS524289 JYO459253:JYO524289 KIK459253:KIK524289 KSG459253:KSG524289 LCC459253:LCC524289 LLY459253:LLY524289 LVU459253:LVU524289 MFQ459253:MFQ524289 MPM459253:MPM524289 MZI459253:MZI524289 NJE459253:NJE524289 NTA459253:NTA524289 OCW459253:OCW524289 OMS459253:OMS524289 OWO459253:OWO524289 PGK459253:PGK524289 PQG459253:PQG524289 QAC459253:QAC524289 QJY459253:QJY524289 QTU459253:QTU524289 RDQ459253:RDQ524289 RNM459253:RNM524289 RXI459253:RXI524289 SHE459253:SHE524289 SRA459253:SRA524289 TAW459253:TAW524289 TKS459253:TKS524289 TUO459253:TUO524289 UEK459253:UEK524289 UOG459253:UOG524289 UYC459253:UYC524289 VHY459253:VHY524289 VRU459253:VRU524289 WBQ459253:WBQ524289 WLM459253:WLM524289 WVI459253:WVI524289 A524789:A589825 IW524789:IW589825 SS524789:SS589825 ACO524789:ACO589825 AMK524789:AMK589825 AWG524789:AWG589825 BGC524789:BGC589825 BPY524789:BPY589825 BZU524789:BZU589825 CJQ524789:CJQ589825 CTM524789:CTM589825 DDI524789:DDI589825 DNE524789:DNE589825 DXA524789:DXA589825 EGW524789:EGW589825 EQS524789:EQS589825 FAO524789:FAO589825 FKK524789:FKK589825 FUG524789:FUG589825 GEC524789:GEC589825 GNY524789:GNY589825 GXU524789:GXU589825 HHQ524789:HHQ589825 HRM524789:HRM589825 IBI524789:IBI589825 ILE524789:ILE589825 IVA524789:IVA589825 JEW524789:JEW589825 JOS524789:JOS589825 JYO524789:JYO589825 KIK524789:KIK589825 KSG524789:KSG589825 LCC524789:LCC589825 LLY524789:LLY589825 LVU524789:LVU589825 MFQ524789:MFQ589825 MPM524789:MPM589825 MZI524789:MZI589825 NJE524789:NJE589825 NTA524789:NTA589825 OCW524789:OCW589825 OMS524789:OMS589825 OWO524789:OWO589825 PGK524789:PGK589825 PQG524789:PQG589825 QAC524789:QAC589825 QJY524789:QJY589825 QTU524789:QTU589825 RDQ524789:RDQ589825 RNM524789:RNM589825 RXI524789:RXI589825 SHE524789:SHE589825 SRA524789:SRA589825 TAW524789:TAW589825 TKS524789:TKS589825 TUO524789:TUO589825 UEK524789:UEK589825 UOG524789:UOG589825 UYC524789:UYC589825 VHY524789:VHY589825 VRU524789:VRU589825 WBQ524789:WBQ589825 WLM524789:WLM589825 WVI524789:WVI589825 A590325:A655361 IW590325:IW655361 SS590325:SS655361 ACO590325:ACO655361 AMK590325:AMK655361 AWG590325:AWG655361 BGC590325:BGC655361 BPY590325:BPY655361 BZU590325:BZU655361 CJQ590325:CJQ655361 CTM590325:CTM655361 DDI590325:DDI655361 DNE590325:DNE655361 DXA590325:DXA655361 EGW590325:EGW655361 EQS590325:EQS655361 FAO590325:FAO655361 FKK590325:FKK655361 FUG590325:FUG655361 GEC590325:GEC655361 GNY590325:GNY655361 GXU590325:GXU655361 HHQ590325:HHQ655361 HRM590325:HRM655361 IBI590325:IBI655361 ILE590325:ILE655361 IVA590325:IVA655361 JEW590325:JEW655361 JOS590325:JOS655361 JYO590325:JYO655361 KIK590325:KIK655361 KSG590325:KSG655361 LCC590325:LCC655361 LLY590325:LLY655361 LVU590325:LVU655361 MFQ590325:MFQ655361 MPM590325:MPM655361 MZI590325:MZI655361 NJE590325:NJE655361 NTA590325:NTA655361 OCW590325:OCW655361 OMS590325:OMS655361 OWO590325:OWO655361 PGK590325:PGK655361 PQG590325:PQG655361 QAC590325:QAC655361 QJY590325:QJY655361 QTU590325:QTU655361 RDQ590325:RDQ655361 RNM590325:RNM655361 RXI590325:RXI655361 SHE590325:SHE655361 SRA590325:SRA655361 TAW590325:TAW655361 TKS590325:TKS655361 TUO590325:TUO655361 UEK590325:UEK655361 UOG590325:UOG655361 UYC590325:UYC655361 VHY590325:VHY655361 VRU590325:VRU655361 WBQ590325:WBQ655361 WLM590325:WLM655361 WVI590325:WVI655361 A655861:A720897 IW655861:IW720897 SS655861:SS720897 ACO655861:ACO720897 AMK655861:AMK720897 AWG655861:AWG720897 BGC655861:BGC720897 BPY655861:BPY720897 BZU655861:BZU720897 CJQ655861:CJQ720897 CTM655861:CTM720897 DDI655861:DDI720897 DNE655861:DNE720897 DXA655861:DXA720897 EGW655861:EGW720897 EQS655861:EQS720897 FAO655861:FAO720897 FKK655861:FKK720897 FUG655861:FUG720897 GEC655861:GEC720897 GNY655861:GNY720897 GXU655861:GXU720897 HHQ655861:HHQ720897 HRM655861:HRM720897 IBI655861:IBI720897 ILE655861:ILE720897 IVA655861:IVA720897 JEW655861:JEW720897 JOS655861:JOS720897 JYO655861:JYO720897 KIK655861:KIK720897 KSG655861:KSG720897 LCC655861:LCC720897 LLY655861:LLY720897 LVU655861:LVU720897 MFQ655861:MFQ720897 MPM655861:MPM720897 MZI655861:MZI720897 NJE655861:NJE720897 NTA655861:NTA720897 OCW655861:OCW720897 OMS655861:OMS720897 OWO655861:OWO720897 PGK655861:PGK720897 PQG655861:PQG720897 QAC655861:QAC720897 QJY655861:QJY720897 QTU655861:QTU720897 RDQ655861:RDQ720897 RNM655861:RNM720897 RXI655861:RXI720897 SHE655861:SHE720897 SRA655861:SRA720897 TAW655861:TAW720897 TKS655861:TKS720897 TUO655861:TUO720897 UEK655861:UEK720897 UOG655861:UOG720897 UYC655861:UYC720897 VHY655861:VHY720897 VRU655861:VRU720897 WBQ655861:WBQ720897 WLM655861:WLM720897 WVI655861:WVI720897 A721397:A786433 IW721397:IW786433 SS721397:SS786433 ACO721397:ACO786433 AMK721397:AMK786433 AWG721397:AWG786433 BGC721397:BGC786433 BPY721397:BPY786433 BZU721397:BZU786433 CJQ721397:CJQ786433 CTM721397:CTM786433 DDI721397:DDI786433 DNE721397:DNE786433 DXA721397:DXA786433 EGW721397:EGW786433 EQS721397:EQS786433 FAO721397:FAO786433 FKK721397:FKK786433 FUG721397:FUG786433 GEC721397:GEC786433 GNY721397:GNY786433 GXU721397:GXU786433 HHQ721397:HHQ786433 HRM721397:HRM786433 IBI721397:IBI786433 ILE721397:ILE786433 IVA721397:IVA786433 JEW721397:JEW786433 JOS721397:JOS786433 JYO721397:JYO786433 KIK721397:KIK786433 KSG721397:KSG786433 LCC721397:LCC786433 LLY721397:LLY786433 LVU721397:LVU786433 MFQ721397:MFQ786433 MPM721397:MPM786433 MZI721397:MZI786433 NJE721397:NJE786433 NTA721397:NTA786433 OCW721397:OCW786433 OMS721397:OMS786433 OWO721397:OWO786433 PGK721397:PGK786433 PQG721397:PQG786433 QAC721397:QAC786433 QJY721397:QJY786433 QTU721397:QTU786433 RDQ721397:RDQ786433 RNM721397:RNM786433 RXI721397:RXI786433 SHE721397:SHE786433 SRA721397:SRA786433 TAW721397:TAW786433 TKS721397:TKS786433 TUO721397:TUO786433 UEK721397:UEK786433 UOG721397:UOG786433 UYC721397:UYC786433 VHY721397:VHY786433 VRU721397:VRU786433 WBQ721397:WBQ786433 WLM721397:WLM786433 WVI721397:WVI786433 A786933:A851969 IW786933:IW851969 SS786933:SS851969 ACO786933:ACO851969 AMK786933:AMK851969 AWG786933:AWG851969 BGC786933:BGC851969 BPY786933:BPY851969 BZU786933:BZU851969 CJQ786933:CJQ851969 CTM786933:CTM851969 DDI786933:DDI851969 DNE786933:DNE851969 DXA786933:DXA851969 EGW786933:EGW851969 EQS786933:EQS851969 FAO786933:FAO851969 FKK786933:FKK851969 FUG786933:FUG851969 GEC786933:GEC851969 GNY786933:GNY851969 GXU786933:GXU851969 HHQ786933:HHQ851969 HRM786933:HRM851969 IBI786933:IBI851969 ILE786933:ILE851969 IVA786933:IVA851969 JEW786933:JEW851969 JOS786933:JOS851969 JYO786933:JYO851969 KIK786933:KIK851969 KSG786933:KSG851969 LCC786933:LCC851969 LLY786933:LLY851969 LVU786933:LVU851969 MFQ786933:MFQ851969 MPM786933:MPM851969 MZI786933:MZI851969 NJE786933:NJE851969 NTA786933:NTA851969 OCW786933:OCW851969 OMS786933:OMS851969 OWO786933:OWO851969 PGK786933:PGK851969 PQG786933:PQG851969 QAC786933:QAC851969 QJY786933:QJY851969 QTU786933:QTU851969 RDQ786933:RDQ851969 RNM786933:RNM851969 RXI786933:RXI851969 SHE786933:SHE851969 SRA786933:SRA851969 TAW786933:TAW851969 TKS786933:TKS851969 TUO786933:TUO851969 UEK786933:UEK851969 UOG786933:UOG851969 UYC786933:UYC851969 VHY786933:VHY851969 VRU786933:VRU851969 WBQ786933:WBQ851969 WLM786933:WLM851969 WVI786933:WVI851969 A852469:A917505 IW852469:IW917505 SS852469:SS917505 ACO852469:ACO917505 AMK852469:AMK917505 AWG852469:AWG917505 BGC852469:BGC917505 BPY852469:BPY917505 BZU852469:BZU917505 CJQ852469:CJQ917505 CTM852469:CTM917505 DDI852469:DDI917505 DNE852469:DNE917505 DXA852469:DXA917505 EGW852469:EGW917505 EQS852469:EQS917505 FAO852469:FAO917505 FKK852469:FKK917505 FUG852469:FUG917505 GEC852469:GEC917505 GNY852469:GNY917505 GXU852469:GXU917505 HHQ852469:HHQ917505 HRM852469:HRM917505 IBI852469:IBI917505 ILE852469:ILE917505 IVA852469:IVA917505 JEW852469:JEW917505 JOS852469:JOS917505 JYO852469:JYO917505 KIK852469:KIK917505 KSG852469:KSG917505 LCC852469:LCC917505 LLY852469:LLY917505 LVU852469:LVU917505 MFQ852469:MFQ917505 MPM852469:MPM917505 MZI852469:MZI917505 NJE852469:NJE917505 NTA852469:NTA917505 OCW852469:OCW917505 OMS852469:OMS917505 OWO852469:OWO917505 PGK852469:PGK917505 PQG852469:PQG917505 QAC852469:QAC917505 QJY852469:QJY917505 QTU852469:QTU917505 RDQ852469:RDQ917505 RNM852469:RNM917505 RXI852469:RXI917505 SHE852469:SHE917505 SRA852469:SRA917505 TAW852469:TAW917505 TKS852469:TKS917505 TUO852469:TUO917505 UEK852469:UEK917505 UOG852469:UOG917505 UYC852469:UYC917505 VHY852469:VHY917505 VRU852469:VRU917505 WBQ852469:WBQ917505 WLM852469:WLM917505 WVI852469:WVI917505 A918005:A983041 IW918005:IW983041 SS918005:SS983041 ACO918005:ACO983041 AMK918005:AMK983041 AWG918005:AWG983041 BGC918005:BGC983041 BPY918005:BPY983041 BZU918005:BZU983041 CJQ918005:CJQ983041 CTM918005:CTM983041 DDI918005:DDI983041 DNE918005:DNE983041 DXA918005:DXA983041 EGW918005:EGW983041 EQS918005:EQS983041 FAO918005:FAO983041 FKK918005:FKK983041 FUG918005:FUG983041 GEC918005:GEC983041 GNY918005:GNY983041 GXU918005:GXU983041 HHQ918005:HHQ983041 HRM918005:HRM983041 IBI918005:IBI983041 ILE918005:ILE983041 IVA918005:IVA983041 JEW918005:JEW983041 JOS918005:JOS983041 JYO918005:JYO983041 KIK918005:KIK983041 KSG918005:KSG983041 LCC918005:LCC983041 LLY918005:LLY983041 LVU918005:LVU983041 MFQ918005:MFQ983041 MPM918005:MPM983041 MZI918005:MZI983041 NJE918005:NJE983041 NTA918005:NTA983041 OCW918005:OCW983041 OMS918005:OMS983041 OWO918005:OWO983041 PGK918005:PGK983041 PQG918005:PQG983041 QAC918005:QAC983041 QJY918005:QJY983041 QTU918005:QTU983041 RDQ918005:RDQ983041 RNM918005:RNM983041 RXI918005:RXI983041 SHE918005:SHE983041 SRA918005:SRA983041 TAW918005:TAW983041 TKS918005:TKS983041 TUO918005:TUO983041 UEK918005:UEK983041 UOG918005:UOG983041 UYC918005:UYC983041 VHY918005:VHY983041 VRU918005:VRU983041 WBQ918005:WBQ983041 WLM918005:WLM983041 WVI918005:WVI983041 A983541:A1048576 IW983541:IW1048576 SS983541:SS1048576 ACO983541:ACO1048576 AMK983541:AMK1048576 AWG983541:AWG1048576 BGC983541:BGC1048576 BPY983541:BPY1048576 BZU983541:BZU1048576 CJQ983541:CJQ1048576 CTM983541:CTM1048576 DDI983541:DDI1048576 DNE983541:DNE1048576 DXA983541:DXA1048576 EGW983541:EGW1048576 EQS983541:EQS1048576 FAO983541:FAO1048576 FKK983541:FKK1048576 FUG983541:FUG1048576 GEC983541:GEC1048576 GNY983541:GNY1048576 GXU983541:GXU1048576 HHQ983541:HHQ1048576 HRM983541:HRM1048576 IBI983541:IBI1048576 ILE983541:ILE1048576 IVA983541:IVA1048576 JEW983541:JEW1048576 JOS983541:JOS1048576 JYO983541:JYO1048576 KIK983541:KIK1048576 KSG983541:KSG1048576 LCC983541:LCC1048576 LLY983541:LLY1048576 LVU983541:LVU1048576 MFQ983541:MFQ1048576 MPM983541:MPM1048576 MZI983541:MZI1048576 NJE983541:NJE1048576 NTA983541:NTA1048576 OCW983541:OCW1048576 OMS983541:OMS1048576 OWO983541:OWO1048576 PGK983541:PGK1048576 PQG983541:PQG1048576 QAC983541:QAC1048576 QJY983541:QJY1048576 QTU983541:QTU1048576 RDQ983541:RDQ1048576 RNM983541:RNM1048576 RXI983541:RXI1048576 SHE983541:SHE1048576 SRA983541:SRA1048576 TAW983541:TAW1048576 TKS983541:TKS1048576 TUO983541:TUO1048576 UEK983541:UEK1048576 UOG983541:UOG1048576 UYC983541:UYC1048576 VHY983541:VHY1048576 VRU983541:VRU1048576 WBQ983541:WBQ1048576 WLM983541:WLM1048576 WVI983541:WVI1048576" xr:uid="{5156E9B6-B86E-4A9E-B16C-BEF641405E97}">
      <formula1>$AE$2:$AE$16</formula1>
    </dataValidation>
    <dataValidation operator="equal" allowBlank="1" showInputMessage="1" showErrorMessage="1" sqref="B64423:B64476 IX64423:IX64476 ST64423:ST64476 ACP64423:ACP64476 AML64423:AML64476 AWH64423:AWH64476 BGD64423:BGD64476 BPZ64423:BPZ64476 BZV64423:BZV64476 CJR64423:CJR64476 CTN64423:CTN64476 DDJ64423:DDJ64476 DNF64423:DNF64476 DXB64423:DXB64476 EGX64423:EGX64476 EQT64423:EQT64476 FAP64423:FAP64476 FKL64423:FKL64476 FUH64423:FUH64476 GED64423:GED64476 GNZ64423:GNZ64476 GXV64423:GXV64476 HHR64423:HHR64476 HRN64423:HRN64476 IBJ64423:IBJ64476 ILF64423:ILF64476 IVB64423:IVB64476 JEX64423:JEX64476 JOT64423:JOT64476 JYP64423:JYP64476 KIL64423:KIL64476 KSH64423:KSH64476 LCD64423:LCD64476 LLZ64423:LLZ64476 LVV64423:LVV64476 MFR64423:MFR64476 MPN64423:MPN64476 MZJ64423:MZJ64476 NJF64423:NJF64476 NTB64423:NTB64476 OCX64423:OCX64476 OMT64423:OMT64476 OWP64423:OWP64476 PGL64423:PGL64476 PQH64423:PQH64476 QAD64423:QAD64476 QJZ64423:QJZ64476 QTV64423:QTV64476 RDR64423:RDR64476 RNN64423:RNN64476 RXJ64423:RXJ64476 SHF64423:SHF64476 SRB64423:SRB64476 TAX64423:TAX64476 TKT64423:TKT64476 TUP64423:TUP64476 UEL64423:UEL64476 UOH64423:UOH64476 UYD64423:UYD64476 VHZ64423:VHZ64476 VRV64423:VRV64476 WBR64423:WBR64476 WLN64423:WLN64476 WVJ64423:WVJ64476 B129959:B130012 IX129959:IX130012 ST129959:ST130012 ACP129959:ACP130012 AML129959:AML130012 AWH129959:AWH130012 BGD129959:BGD130012 BPZ129959:BPZ130012 BZV129959:BZV130012 CJR129959:CJR130012 CTN129959:CTN130012 DDJ129959:DDJ130012 DNF129959:DNF130012 DXB129959:DXB130012 EGX129959:EGX130012 EQT129959:EQT130012 FAP129959:FAP130012 FKL129959:FKL130012 FUH129959:FUH130012 GED129959:GED130012 GNZ129959:GNZ130012 GXV129959:GXV130012 HHR129959:HHR130012 HRN129959:HRN130012 IBJ129959:IBJ130012 ILF129959:ILF130012 IVB129959:IVB130012 JEX129959:JEX130012 JOT129959:JOT130012 JYP129959:JYP130012 KIL129959:KIL130012 KSH129959:KSH130012 LCD129959:LCD130012 LLZ129959:LLZ130012 LVV129959:LVV130012 MFR129959:MFR130012 MPN129959:MPN130012 MZJ129959:MZJ130012 NJF129959:NJF130012 NTB129959:NTB130012 OCX129959:OCX130012 OMT129959:OMT130012 OWP129959:OWP130012 PGL129959:PGL130012 PQH129959:PQH130012 QAD129959:QAD130012 QJZ129959:QJZ130012 QTV129959:QTV130012 RDR129959:RDR130012 RNN129959:RNN130012 RXJ129959:RXJ130012 SHF129959:SHF130012 SRB129959:SRB130012 TAX129959:TAX130012 TKT129959:TKT130012 TUP129959:TUP130012 UEL129959:UEL130012 UOH129959:UOH130012 UYD129959:UYD130012 VHZ129959:VHZ130012 VRV129959:VRV130012 WBR129959:WBR130012 WLN129959:WLN130012 WVJ129959:WVJ130012 B195495:B195548 IX195495:IX195548 ST195495:ST195548 ACP195495:ACP195548 AML195495:AML195548 AWH195495:AWH195548 BGD195495:BGD195548 BPZ195495:BPZ195548 BZV195495:BZV195548 CJR195495:CJR195548 CTN195495:CTN195548 DDJ195495:DDJ195548 DNF195495:DNF195548 DXB195495:DXB195548 EGX195495:EGX195548 EQT195495:EQT195548 FAP195495:FAP195548 FKL195495:FKL195548 FUH195495:FUH195548 GED195495:GED195548 GNZ195495:GNZ195548 GXV195495:GXV195548 HHR195495:HHR195548 HRN195495:HRN195548 IBJ195495:IBJ195548 ILF195495:ILF195548 IVB195495:IVB195548 JEX195495:JEX195548 JOT195495:JOT195548 JYP195495:JYP195548 KIL195495:KIL195548 KSH195495:KSH195548 LCD195495:LCD195548 LLZ195495:LLZ195548 LVV195495:LVV195548 MFR195495:MFR195548 MPN195495:MPN195548 MZJ195495:MZJ195548 NJF195495:NJF195548 NTB195495:NTB195548 OCX195495:OCX195548 OMT195495:OMT195548 OWP195495:OWP195548 PGL195495:PGL195548 PQH195495:PQH195548 QAD195495:QAD195548 QJZ195495:QJZ195548 QTV195495:QTV195548 RDR195495:RDR195548 RNN195495:RNN195548 RXJ195495:RXJ195548 SHF195495:SHF195548 SRB195495:SRB195548 TAX195495:TAX195548 TKT195495:TKT195548 TUP195495:TUP195548 UEL195495:UEL195548 UOH195495:UOH195548 UYD195495:UYD195548 VHZ195495:VHZ195548 VRV195495:VRV195548 WBR195495:WBR195548 WLN195495:WLN195548 WVJ195495:WVJ195548 B261031:B261084 IX261031:IX261084 ST261031:ST261084 ACP261031:ACP261084 AML261031:AML261084 AWH261031:AWH261084 BGD261031:BGD261084 BPZ261031:BPZ261084 BZV261031:BZV261084 CJR261031:CJR261084 CTN261031:CTN261084 DDJ261031:DDJ261084 DNF261031:DNF261084 DXB261031:DXB261084 EGX261031:EGX261084 EQT261031:EQT261084 FAP261031:FAP261084 FKL261031:FKL261084 FUH261031:FUH261084 GED261031:GED261084 GNZ261031:GNZ261084 GXV261031:GXV261084 HHR261031:HHR261084 HRN261031:HRN261084 IBJ261031:IBJ261084 ILF261031:ILF261084 IVB261031:IVB261084 JEX261031:JEX261084 JOT261031:JOT261084 JYP261031:JYP261084 KIL261031:KIL261084 KSH261031:KSH261084 LCD261031:LCD261084 LLZ261031:LLZ261084 LVV261031:LVV261084 MFR261031:MFR261084 MPN261031:MPN261084 MZJ261031:MZJ261084 NJF261031:NJF261084 NTB261031:NTB261084 OCX261031:OCX261084 OMT261031:OMT261084 OWP261031:OWP261084 PGL261031:PGL261084 PQH261031:PQH261084 QAD261031:QAD261084 QJZ261031:QJZ261084 QTV261031:QTV261084 RDR261031:RDR261084 RNN261031:RNN261084 RXJ261031:RXJ261084 SHF261031:SHF261084 SRB261031:SRB261084 TAX261031:TAX261084 TKT261031:TKT261084 TUP261031:TUP261084 UEL261031:UEL261084 UOH261031:UOH261084 UYD261031:UYD261084 VHZ261031:VHZ261084 VRV261031:VRV261084 WBR261031:WBR261084 WLN261031:WLN261084 WVJ261031:WVJ261084 B326567:B326620 IX326567:IX326620 ST326567:ST326620 ACP326567:ACP326620 AML326567:AML326620 AWH326567:AWH326620 BGD326567:BGD326620 BPZ326567:BPZ326620 BZV326567:BZV326620 CJR326567:CJR326620 CTN326567:CTN326620 DDJ326567:DDJ326620 DNF326567:DNF326620 DXB326567:DXB326620 EGX326567:EGX326620 EQT326567:EQT326620 FAP326567:FAP326620 FKL326567:FKL326620 FUH326567:FUH326620 GED326567:GED326620 GNZ326567:GNZ326620 GXV326567:GXV326620 HHR326567:HHR326620 HRN326567:HRN326620 IBJ326567:IBJ326620 ILF326567:ILF326620 IVB326567:IVB326620 JEX326567:JEX326620 JOT326567:JOT326620 JYP326567:JYP326620 KIL326567:KIL326620 KSH326567:KSH326620 LCD326567:LCD326620 LLZ326567:LLZ326620 LVV326567:LVV326620 MFR326567:MFR326620 MPN326567:MPN326620 MZJ326567:MZJ326620 NJF326567:NJF326620 NTB326567:NTB326620 OCX326567:OCX326620 OMT326567:OMT326620 OWP326567:OWP326620 PGL326567:PGL326620 PQH326567:PQH326620 QAD326567:QAD326620 QJZ326567:QJZ326620 QTV326567:QTV326620 RDR326567:RDR326620 RNN326567:RNN326620 RXJ326567:RXJ326620 SHF326567:SHF326620 SRB326567:SRB326620 TAX326567:TAX326620 TKT326567:TKT326620 TUP326567:TUP326620 UEL326567:UEL326620 UOH326567:UOH326620 UYD326567:UYD326620 VHZ326567:VHZ326620 VRV326567:VRV326620 WBR326567:WBR326620 WLN326567:WLN326620 WVJ326567:WVJ326620 B392103:B392156 IX392103:IX392156 ST392103:ST392156 ACP392103:ACP392156 AML392103:AML392156 AWH392103:AWH392156 BGD392103:BGD392156 BPZ392103:BPZ392156 BZV392103:BZV392156 CJR392103:CJR392156 CTN392103:CTN392156 DDJ392103:DDJ392156 DNF392103:DNF392156 DXB392103:DXB392156 EGX392103:EGX392156 EQT392103:EQT392156 FAP392103:FAP392156 FKL392103:FKL392156 FUH392103:FUH392156 GED392103:GED392156 GNZ392103:GNZ392156 GXV392103:GXV392156 HHR392103:HHR392156 HRN392103:HRN392156 IBJ392103:IBJ392156 ILF392103:ILF392156 IVB392103:IVB392156 JEX392103:JEX392156 JOT392103:JOT392156 JYP392103:JYP392156 KIL392103:KIL392156 KSH392103:KSH392156 LCD392103:LCD392156 LLZ392103:LLZ392156 LVV392103:LVV392156 MFR392103:MFR392156 MPN392103:MPN392156 MZJ392103:MZJ392156 NJF392103:NJF392156 NTB392103:NTB392156 OCX392103:OCX392156 OMT392103:OMT392156 OWP392103:OWP392156 PGL392103:PGL392156 PQH392103:PQH392156 QAD392103:QAD392156 QJZ392103:QJZ392156 QTV392103:QTV392156 RDR392103:RDR392156 RNN392103:RNN392156 RXJ392103:RXJ392156 SHF392103:SHF392156 SRB392103:SRB392156 TAX392103:TAX392156 TKT392103:TKT392156 TUP392103:TUP392156 UEL392103:UEL392156 UOH392103:UOH392156 UYD392103:UYD392156 VHZ392103:VHZ392156 VRV392103:VRV392156 WBR392103:WBR392156 WLN392103:WLN392156 WVJ392103:WVJ392156 B457639:B457692 IX457639:IX457692 ST457639:ST457692 ACP457639:ACP457692 AML457639:AML457692 AWH457639:AWH457692 BGD457639:BGD457692 BPZ457639:BPZ457692 BZV457639:BZV457692 CJR457639:CJR457692 CTN457639:CTN457692 DDJ457639:DDJ457692 DNF457639:DNF457692 DXB457639:DXB457692 EGX457639:EGX457692 EQT457639:EQT457692 FAP457639:FAP457692 FKL457639:FKL457692 FUH457639:FUH457692 GED457639:GED457692 GNZ457639:GNZ457692 GXV457639:GXV457692 HHR457639:HHR457692 HRN457639:HRN457692 IBJ457639:IBJ457692 ILF457639:ILF457692 IVB457639:IVB457692 JEX457639:JEX457692 JOT457639:JOT457692 JYP457639:JYP457692 KIL457639:KIL457692 KSH457639:KSH457692 LCD457639:LCD457692 LLZ457639:LLZ457692 LVV457639:LVV457692 MFR457639:MFR457692 MPN457639:MPN457692 MZJ457639:MZJ457692 NJF457639:NJF457692 NTB457639:NTB457692 OCX457639:OCX457692 OMT457639:OMT457692 OWP457639:OWP457692 PGL457639:PGL457692 PQH457639:PQH457692 QAD457639:QAD457692 QJZ457639:QJZ457692 QTV457639:QTV457692 RDR457639:RDR457692 RNN457639:RNN457692 RXJ457639:RXJ457692 SHF457639:SHF457692 SRB457639:SRB457692 TAX457639:TAX457692 TKT457639:TKT457692 TUP457639:TUP457692 UEL457639:UEL457692 UOH457639:UOH457692 UYD457639:UYD457692 VHZ457639:VHZ457692 VRV457639:VRV457692 WBR457639:WBR457692 WLN457639:WLN457692 WVJ457639:WVJ457692 B523175:B523228 IX523175:IX523228 ST523175:ST523228 ACP523175:ACP523228 AML523175:AML523228 AWH523175:AWH523228 BGD523175:BGD523228 BPZ523175:BPZ523228 BZV523175:BZV523228 CJR523175:CJR523228 CTN523175:CTN523228 DDJ523175:DDJ523228 DNF523175:DNF523228 DXB523175:DXB523228 EGX523175:EGX523228 EQT523175:EQT523228 FAP523175:FAP523228 FKL523175:FKL523228 FUH523175:FUH523228 GED523175:GED523228 GNZ523175:GNZ523228 GXV523175:GXV523228 HHR523175:HHR523228 HRN523175:HRN523228 IBJ523175:IBJ523228 ILF523175:ILF523228 IVB523175:IVB523228 JEX523175:JEX523228 JOT523175:JOT523228 JYP523175:JYP523228 KIL523175:KIL523228 KSH523175:KSH523228 LCD523175:LCD523228 LLZ523175:LLZ523228 LVV523175:LVV523228 MFR523175:MFR523228 MPN523175:MPN523228 MZJ523175:MZJ523228 NJF523175:NJF523228 NTB523175:NTB523228 OCX523175:OCX523228 OMT523175:OMT523228 OWP523175:OWP523228 PGL523175:PGL523228 PQH523175:PQH523228 QAD523175:QAD523228 QJZ523175:QJZ523228 QTV523175:QTV523228 RDR523175:RDR523228 RNN523175:RNN523228 RXJ523175:RXJ523228 SHF523175:SHF523228 SRB523175:SRB523228 TAX523175:TAX523228 TKT523175:TKT523228 TUP523175:TUP523228 UEL523175:UEL523228 UOH523175:UOH523228 UYD523175:UYD523228 VHZ523175:VHZ523228 VRV523175:VRV523228 WBR523175:WBR523228 WLN523175:WLN523228 WVJ523175:WVJ523228 B588711:B588764 IX588711:IX588764 ST588711:ST588764 ACP588711:ACP588764 AML588711:AML588764 AWH588711:AWH588764 BGD588711:BGD588764 BPZ588711:BPZ588764 BZV588711:BZV588764 CJR588711:CJR588764 CTN588711:CTN588764 DDJ588711:DDJ588764 DNF588711:DNF588764 DXB588711:DXB588764 EGX588711:EGX588764 EQT588711:EQT588764 FAP588711:FAP588764 FKL588711:FKL588764 FUH588711:FUH588764 GED588711:GED588764 GNZ588711:GNZ588764 GXV588711:GXV588764 HHR588711:HHR588764 HRN588711:HRN588764 IBJ588711:IBJ588764 ILF588711:ILF588764 IVB588711:IVB588764 JEX588711:JEX588764 JOT588711:JOT588764 JYP588711:JYP588764 KIL588711:KIL588764 KSH588711:KSH588764 LCD588711:LCD588764 LLZ588711:LLZ588764 LVV588711:LVV588764 MFR588711:MFR588764 MPN588711:MPN588764 MZJ588711:MZJ588764 NJF588711:NJF588764 NTB588711:NTB588764 OCX588711:OCX588764 OMT588711:OMT588764 OWP588711:OWP588764 PGL588711:PGL588764 PQH588711:PQH588764 QAD588711:QAD588764 QJZ588711:QJZ588764 QTV588711:QTV588764 RDR588711:RDR588764 RNN588711:RNN588764 RXJ588711:RXJ588764 SHF588711:SHF588764 SRB588711:SRB588764 TAX588711:TAX588764 TKT588711:TKT588764 TUP588711:TUP588764 UEL588711:UEL588764 UOH588711:UOH588764 UYD588711:UYD588764 VHZ588711:VHZ588764 VRV588711:VRV588764 WBR588711:WBR588764 WLN588711:WLN588764 WVJ588711:WVJ588764 B654247:B654300 IX654247:IX654300 ST654247:ST654300 ACP654247:ACP654300 AML654247:AML654300 AWH654247:AWH654300 BGD654247:BGD654300 BPZ654247:BPZ654300 BZV654247:BZV654300 CJR654247:CJR654300 CTN654247:CTN654300 DDJ654247:DDJ654300 DNF654247:DNF654300 DXB654247:DXB654300 EGX654247:EGX654300 EQT654247:EQT654300 FAP654247:FAP654300 FKL654247:FKL654300 FUH654247:FUH654300 GED654247:GED654300 GNZ654247:GNZ654300 GXV654247:GXV654300 HHR654247:HHR654300 HRN654247:HRN654300 IBJ654247:IBJ654300 ILF654247:ILF654300 IVB654247:IVB654300 JEX654247:JEX654300 JOT654247:JOT654300 JYP654247:JYP654300 KIL654247:KIL654300 KSH654247:KSH654300 LCD654247:LCD654300 LLZ654247:LLZ654300 LVV654247:LVV654300 MFR654247:MFR654300 MPN654247:MPN654300 MZJ654247:MZJ654300 NJF654247:NJF654300 NTB654247:NTB654300 OCX654247:OCX654300 OMT654247:OMT654300 OWP654247:OWP654300 PGL654247:PGL654300 PQH654247:PQH654300 QAD654247:QAD654300 QJZ654247:QJZ654300 QTV654247:QTV654300 RDR654247:RDR654300 RNN654247:RNN654300 RXJ654247:RXJ654300 SHF654247:SHF654300 SRB654247:SRB654300 TAX654247:TAX654300 TKT654247:TKT654300 TUP654247:TUP654300 UEL654247:UEL654300 UOH654247:UOH654300 UYD654247:UYD654300 VHZ654247:VHZ654300 VRV654247:VRV654300 WBR654247:WBR654300 WLN654247:WLN654300 WVJ654247:WVJ654300 B719783:B719836 IX719783:IX719836 ST719783:ST719836 ACP719783:ACP719836 AML719783:AML719836 AWH719783:AWH719836 BGD719783:BGD719836 BPZ719783:BPZ719836 BZV719783:BZV719836 CJR719783:CJR719836 CTN719783:CTN719836 DDJ719783:DDJ719836 DNF719783:DNF719836 DXB719783:DXB719836 EGX719783:EGX719836 EQT719783:EQT719836 FAP719783:FAP719836 FKL719783:FKL719836 FUH719783:FUH719836 GED719783:GED719836 GNZ719783:GNZ719836 GXV719783:GXV719836 HHR719783:HHR719836 HRN719783:HRN719836 IBJ719783:IBJ719836 ILF719783:ILF719836 IVB719783:IVB719836 JEX719783:JEX719836 JOT719783:JOT719836 JYP719783:JYP719836 KIL719783:KIL719836 KSH719783:KSH719836 LCD719783:LCD719836 LLZ719783:LLZ719836 LVV719783:LVV719836 MFR719783:MFR719836 MPN719783:MPN719836 MZJ719783:MZJ719836 NJF719783:NJF719836 NTB719783:NTB719836 OCX719783:OCX719836 OMT719783:OMT719836 OWP719783:OWP719836 PGL719783:PGL719836 PQH719783:PQH719836 QAD719783:QAD719836 QJZ719783:QJZ719836 QTV719783:QTV719836 RDR719783:RDR719836 RNN719783:RNN719836 RXJ719783:RXJ719836 SHF719783:SHF719836 SRB719783:SRB719836 TAX719783:TAX719836 TKT719783:TKT719836 TUP719783:TUP719836 UEL719783:UEL719836 UOH719783:UOH719836 UYD719783:UYD719836 VHZ719783:VHZ719836 VRV719783:VRV719836 WBR719783:WBR719836 WLN719783:WLN719836 WVJ719783:WVJ719836 B785319:B785372 IX785319:IX785372 ST785319:ST785372 ACP785319:ACP785372 AML785319:AML785372 AWH785319:AWH785372 BGD785319:BGD785372 BPZ785319:BPZ785372 BZV785319:BZV785372 CJR785319:CJR785372 CTN785319:CTN785372 DDJ785319:DDJ785372 DNF785319:DNF785372 DXB785319:DXB785372 EGX785319:EGX785372 EQT785319:EQT785372 FAP785319:FAP785372 FKL785319:FKL785372 FUH785319:FUH785372 GED785319:GED785372 GNZ785319:GNZ785372 GXV785319:GXV785372 HHR785319:HHR785372 HRN785319:HRN785372 IBJ785319:IBJ785372 ILF785319:ILF785372 IVB785319:IVB785372 JEX785319:JEX785372 JOT785319:JOT785372 JYP785319:JYP785372 KIL785319:KIL785372 KSH785319:KSH785372 LCD785319:LCD785372 LLZ785319:LLZ785372 LVV785319:LVV785372 MFR785319:MFR785372 MPN785319:MPN785372 MZJ785319:MZJ785372 NJF785319:NJF785372 NTB785319:NTB785372 OCX785319:OCX785372 OMT785319:OMT785372 OWP785319:OWP785372 PGL785319:PGL785372 PQH785319:PQH785372 QAD785319:QAD785372 QJZ785319:QJZ785372 QTV785319:QTV785372 RDR785319:RDR785372 RNN785319:RNN785372 RXJ785319:RXJ785372 SHF785319:SHF785372 SRB785319:SRB785372 TAX785319:TAX785372 TKT785319:TKT785372 TUP785319:TUP785372 UEL785319:UEL785372 UOH785319:UOH785372 UYD785319:UYD785372 VHZ785319:VHZ785372 VRV785319:VRV785372 WBR785319:WBR785372 WLN785319:WLN785372 WVJ785319:WVJ785372 B850855:B850908 IX850855:IX850908 ST850855:ST850908 ACP850855:ACP850908 AML850855:AML850908 AWH850855:AWH850908 BGD850855:BGD850908 BPZ850855:BPZ850908 BZV850855:BZV850908 CJR850855:CJR850908 CTN850855:CTN850908 DDJ850855:DDJ850908 DNF850855:DNF850908 DXB850855:DXB850908 EGX850855:EGX850908 EQT850855:EQT850908 FAP850855:FAP850908 FKL850855:FKL850908 FUH850855:FUH850908 GED850855:GED850908 GNZ850855:GNZ850908 GXV850855:GXV850908 HHR850855:HHR850908 HRN850855:HRN850908 IBJ850855:IBJ850908 ILF850855:ILF850908 IVB850855:IVB850908 JEX850855:JEX850908 JOT850855:JOT850908 JYP850855:JYP850908 KIL850855:KIL850908 KSH850855:KSH850908 LCD850855:LCD850908 LLZ850855:LLZ850908 LVV850855:LVV850908 MFR850855:MFR850908 MPN850855:MPN850908 MZJ850855:MZJ850908 NJF850855:NJF850908 NTB850855:NTB850908 OCX850855:OCX850908 OMT850855:OMT850908 OWP850855:OWP850908 PGL850855:PGL850908 PQH850855:PQH850908 QAD850855:QAD850908 QJZ850855:QJZ850908 QTV850855:QTV850908 RDR850855:RDR850908 RNN850855:RNN850908 RXJ850855:RXJ850908 SHF850855:SHF850908 SRB850855:SRB850908 TAX850855:TAX850908 TKT850855:TKT850908 TUP850855:TUP850908 UEL850855:UEL850908 UOH850855:UOH850908 UYD850855:UYD850908 VHZ850855:VHZ850908 VRV850855:VRV850908 WBR850855:WBR850908 WLN850855:WLN850908 WVJ850855:WVJ850908 B916391:B916444 IX916391:IX916444 ST916391:ST916444 ACP916391:ACP916444 AML916391:AML916444 AWH916391:AWH916444 BGD916391:BGD916444 BPZ916391:BPZ916444 BZV916391:BZV916444 CJR916391:CJR916444 CTN916391:CTN916444 DDJ916391:DDJ916444 DNF916391:DNF916444 DXB916391:DXB916444 EGX916391:EGX916444 EQT916391:EQT916444 FAP916391:FAP916444 FKL916391:FKL916444 FUH916391:FUH916444 GED916391:GED916444 GNZ916391:GNZ916444 GXV916391:GXV916444 HHR916391:HHR916444 HRN916391:HRN916444 IBJ916391:IBJ916444 ILF916391:ILF916444 IVB916391:IVB916444 JEX916391:JEX916444 JOT916391:JOT916444 JYP916391:JYP916444 KIL916391:KIL916444 KSH916391:KSH916444 LCD916391:LCD916444 LLZ916391:LLZ916444 LVV916391:LVV916444 MFR916391:MFR916444 MPN916391:MPN916444 MZJ916391:MZJ916444 NJF916391:NJF916444 NTB916391:NTB916444 OCX916391:OCX916444 OMT916391:OMT916444 OWP916391:OWP916444 PGL916391:PGL916444 PQH916391:PQH916444 QAD916391:QAD916444 QJZ916391:QJZ916444 QTV916391:QTV916444 RDR916391:RDR916444 RNN916391:RNN916444 RXJ916391:RXJ916444 SHF916391:SHF916444 SRB916391:SRB916444 TAX916391:TAX916444 TKT916391:TKT916444 TUP916391:TUP916444 UEL916391:UEL916444 UOH916391:UOH916444 UYD916391:UYD916444 VHZ916391:VHZ916444 VRV916391:VRV916444 WBR916391:WBR916444 WLN916391:WLN916444 WVJ916391:WVJ916444 B981927:B981980 IX981927:IX981980 ST981927:ST981980 ACP981927:ACP981980 AML981927:AML981980 AWH981927:AWH981980 BGD981927:BGD981980 BPZ981927:BPZ981980 BZV981927:BZV981980 CJR981927:CJR981980 CTN981927:CTN981980 DDJ981927:DDJ981980 DNF981927:DNF981980 DXB981927:DXB981980 EGX981927:EGX981980 EQT981927:EQT981980 FAP981927:FAP981980 FKL981927:FKL981980 FUH981927:FUH981980 GED981927:GED981980 GNZ981927:GNZ981980 GXV981927:GXV981980 HHR981927:HHR981980 HRN981927:HRN981980 IBJ981927:IBJ981980 ILF981927:ILF981980 IVB981927:IVB981980 JEX981927:JEX981980 JOT981927:JOT981980 JYP981927:JYP981980 KIL981927:KIL981980 KSH981927:KSH981980 LCD981927:LCD981980 LLZ981927:LLZ981980 LVV981927:LVV981980 MFR981927:MFR981980 MPN981927:MPN981980 MZJ981927:MZJ981980 NJF981927:NJF981980 NTB981927:NTB981980 OCX981927:OCX981980 OMT981927:OMT981980 OWP981927:OWP981980 PGL981927:PGL981980 PQH981927:PQH981980 QAD981927:QAD981980 QJZ981927:QJZ981980 QTV981927:QTV981980 RDR981927:RDR981980 RNN981927:RNN981980 RXJ981927:RXJ981980 SHF981927:SHF981980 SRB981927:SRB981980 TAX981927:TAX981980 TKT981927:TKT981980 TUP981927:TUP981980 UEL981927:UEL981980 UOH981927:UOH981980 UYD981927:UYD981980 VHZ981927:VHZ981980 VRV981927:VRV981980 WBR981927:WBR981980 WLN981927:WLN981980 WVJ981927:WVJ981980 B1047463:B1047516 IX1047463:IX1047516 ST1047463:ST1047516 ACP1047463:ACP1047516 AML1047463:AML1047516 AWH1047463:AWH1047516 BGD1047463:BGD1047516 BPZ1047463:BPZ1047516 BZV1047463:BZV1047516 CJR1047463:CJR1047516 CTN1047463:CTN1047516 DDJ1047463:DDJ1047516 DNF1047463:DNF1047516 DXB1047463:DXB1047516 EGX1047463:EGX1047516 EQT1047463:EQT1047516 FAP1047463:FAP1047516 FKL1047463:FKL1047516 FUH1047463:FUH1047516 GED1047463:GED1047516 GNZ1047463:GNZ1047516 GXV1047463:GXV1047516 HHR1047463:HHR1047516 HRN1047463:HRN1047516 IBJ1047463:IBJ1047516 ILF1047463:ILF1047516 IVB1047463:IVB1047516 JEX1047463:JEX1047516 JOT1047463:JOT1047516 JYP1047463:JYP1047516 KIL1047463:KIL1047516 KSH1047463:KSH1047516 LCD1047463:LCD1047516 LLZ1047463:LLZ1047516 LVV1047463:LVV1047516 MFR1047463:MFR1047516 MPN1047463:MPN1047516 MZJ1047463:MZJ1047516 NJF1047463:NJF1047516 NTB1047463:NTB1047516 OCX1047463:OCX1047516 OMT1047463:OMT1047516 OWP1047463:OWP1047516 PGL1047463:PGL1047516 PQH1047463:PQH1047516 QAD1047463:QAD1047516 QJZ1047463:QJZ1047516 QTV1047463:QTV1047516 RDR1047463:RDR1047516 RNN1047463:RNN1047516 RXJ1047463:RXJ1047516 SHF1047463:SHF1047516 SRB1047463:SRB1047516 TAX1047463:TAX1047516 TKT1047463:TKT1047516 TUP1047463:TUP1047516 UEL1047463:UEL1047516 UOH1047463:UOH1047516 UYD1047463:UYD1047516 VHZ1047463:VHZ1047516 VRV1047463:VRV1047516 WBR1047463:WBR1047516 WLN1047463:WLN1047516 WVJ1047463:WVJ1047516" xr:uid="{EDA78E78-B7E2-4926-AE8B-63954ADC59ED}"/>
    <dataValidation type="list" allowBlank="1" showInputMessage="1" showErrorMessage="1" sqref="H64423:H64476 JD64423:JD64476 SZ64423:SZ64476 ACV64423:ACV64476 AMR64423:AMR64476 AWN64423:AWN64476 BGJ64423:BGJ64476 BQF64423:BQF64476 CAB64423:CAB64476 CJX64423:CJX64476 CTT64423:CTT64476 DDP64423:DDP64476 DNL64423:DNL64476 DXH64423:DXH64476 EHD64423:EHD64476 EQZ64423:EQZ64476 FAV64423:FAV64476 FKR64423:FKR64476 FUN64423:FUN64476 GEJ64423:GEJ64476 GOF64423:GOF64476 GYB64423:GYB64476 HHX64423:HHX64476 HRT64423:HRT64476 IBP64423:IBP64476 ILL64423:ILL64476 IVH64423:IVH64476 JFD64423:JFD64476 JOZ64423:JOZ64476 JYV64423:JYV64476 KIR64423:KIR64476 KSN64423:KSN64476 LCJ64423:LCJ64476 LMF64423:LMF64476 LWB64423:LWB64476 MFX64423:MFX64476 MPT64423:MPT64476 MZP64423:MZP64476 NJL64423:NJL64476 NTH64423:NTH64476 ODD64423:ODD64476 OMZ64423:OMZ64476 OWV64423:OWV64476 PGR64423:PGR64476 PQN64423:PQN64476 QAJ64423:QAJ64476 QKF64423:QKF64476 QUB64423:QUB64476 RDX64423:RDX64476 RNT64423:RNT64476 RXP64423:RXP64476 SHL64423:SHL64476 SRH64423:SRH64476 TBD64423:TBD64476 TKZ64423:TKZ64476 TUV64423:TUV64476 UER64423:UER64476 UON64423:UON64476 UYJ64423:UYJ64476 VIF64423:VIF64476 VSB64423:VSB64476 WBX64423:WBX64476 WLT64423:WLT64476 WVP64423:WVP64476 H129959:H130012 JD129959:JD130012 SZ129959:SZ130012 ACV129959:ACV130012 AMR129959:AMR130012 AWN129959:AWN130012 BGJ129959:BGJ130012 BQF129959:BQF130012 CAB129959:CAB130012 CJX129959:CJX130012 CTT129959:CTT130012 DDP129959:DDP130012 DNL129959:DNL130012 DXH129959:DXH130012 EHD129959:EHD130012 EQZ129959:EQZ130012 FAV129959:FAV130012 FKR129959:FKR130012 FUN129959:FUN130012 GEJ129959:GEJ130012 GOF129959:GOF130012 GYB129959:GYB130012 HHX129959:HHX130012 HRT129959:HRT130012 IBP129959:IBP130012 ILL129959:ILL130012 IVH129959:IVH130012 JFD129959:JFD130012 JOZ129959:JOZ130012 JYV129959:JYV130012 KIR129959:KIR130012 KSN129959:KSN130012 LCJ129959:LCJ130012 LMF129959:LMF130012 LWB129959:LWB130012 MFX129959:MFX130012 MPT129959:MPT130012 MZP129959:MZP130012 NJL129959:NJL130012 NTH129959:NTH130012 ODD129959:ODD130012 OMZ129959:OMZ130012 OWV129959:OWV130012 PGR129959:PGR130012 PQN129959:PQN130012 QAJ129959:QAJ130012 QKF129959:QKF130012 QUB129959:QUB130012 RDX129959:RDX130012 RNT129959:RNT130012 RXP129959:RXP130012 SHL129959:SHL130012 SRH129959:SRH130012 TBD129959:TBD130012 TKZ129959:TKZ130012 TUV129959:TUV130012 UER129959:UER130012 UON129959:UON130012 UYJ129959:UYJ130012 VIF129959:VIF130012 VSB129959:VSB130012 WBX129959:WBX130012 WLT129959:WLT130012 WVP129959:WVP130012 H195495:H195548 JD195495:JD195548 SZ195495:SZ195548 ACV195495:ACV195548 AMR195495:AMR195548 AWN195495:AWN195548 BGJ195495:BGJ195548 BQF195495:BQF195548 CAB195495:CAB195548 CJX195495:CJX195548 CTT195495:CTT195548 DDP195495:DDP195548 DNL195495:DNL195548 DXH195495:DXH195548 EHD195495:EHD195548 EQZ195495:EQZ195548 FAV195495:FAV195548 FKR195495:FKR195548 FUN195495:FUN195548 GEJ195495:GEJ195548 GOF195495:GOF195548 GYB195495:GYB195548 HHX195495:HHX195548 HRT195495:HRT195548 IBP195495:IBP195548 ILL195495:ILL195548 IVH195495:IVH195548 JFD195495:JFD195548 JOZ195495:JOZ195548 JYV195495:JYV195548 KIR195495:KIR195548 KSN195495:KSN195548 LCJ195495:LCJ195548 LMF195495:LMF195548 LWB195495:LWB195548 MFX195495:MFX195548 MPT195495:MPT195548 MZP195495:MZP195548 NJL195495:NJL195548 NTH195495:NTH195548 ODD195495:ODD195548 OMZ195495:OMZ195548 OWV195495:OWV195548 PGR195495:PGR195548 PQN195495:PQN195548 QAJ195495:QAJ195548 QKF195495:QKF195548 QUB195495:QUB195548 RDX195495:RDX195548 RNT195495:RNT195548 RXP195495:RXP195548 SHL195495:SHL195548 SRH195495:SRH195548 TBD195495:TBD195548 TKZ195495:TKZ195548 TUV195495:TUV195548 UER195495:UER195548 UON195495:UON195548 UYJ195495:UYJ195548 VIF195495:VIF195548 VSB195495:VSB195548 WBX195495:WBX195548 WLT195495:WLT195548 WVP195495:WVP195548 H261031:H261084 JD261031:JD261084 SZ261031:SZ261084 ACV261031:ACV261084 AMR261031:AMR261084 AWN261031:AWN261084 BGJ261031:BGJ261084 BQF261031:BQF261084 CAB261031:CAB261084 CJX261031:CJX261084 CTT261031:CTT261084 DDP261031:DDP261084 DNL261031:DNL261084 DXH261031:DXH261084 EHD261031:EHD261084 EQZ261031:EQZ261084 FAV261031:FAV261084 FKR261031:FKR261084 FUN261031:FUN261084 GEJ261031:GEJ261084 GOF261031:GOF261084 GYB261031:GYB261084 HHX261031:HHX261084 HRT261031:HRT261084 IBP261031:IBP261084 ILL261031:ILL261084 IVH261031:IVH261084 JFD261031:JFD261084 JOZ261031:JOZ261084 JYV261031:JYV261084 KIR261031:KIR261084 KSN261031:KSN261084 LCJ261031:LCJ261084 LMF261031:LMF261084 LWB261031:LWB261084 MFX261031:MFX261084 MPT261031:MPT261084 MZP261031:MZP261084 NJL261031:NJL261084 NTH261031:NTH261084 ODD261031:ODD261084 OMZ261031:OMZ261084 OWV261031:OWV261084 PGR261031:PGR261084 PQN261031:PQN261084 QAJ261031:QAJ261084 QKF261031:QKF261084 QUB261031:QUB261084 RDX261031:RDX261084 RNT261031:RNT261084 RXP261031:RXP261084 SHL261031:SHL261084 SRH261031:SRH261084 TBD261031:TBD261084 TKZ261031:TKZ261084 TUV261031:TUV261084 UER261031:UER261084 UON261031:UON261084 UYJ261031:UYJ261084 VIF261031:VIF261084 VSB261031:VSB261084 WBX261031:WBX261084 WLT261031:WLT261084 WVP261031:WVP261084 H326567:H326620 JD326567:JD326620 SZ326567:SZ326620 ACV326567:ACV326620 AMR326567:AMR326620 AWN326567:AWN326620 BGJ326567:BGJ326620 BQF326567:BQF326620 CAB326567:CAB326620 CJX326567:CJX326620 CTT326567:CTT326620 DDP326567:DDP326620 DNL326567:DNL326620 DXH326567:DXH326620 EHD326567:EHD326620 EQZ326567:EQZ326620 FAV326567:FAV326620 FKR326567:FKR326620 FUN326567:FUN326620 GEJ326567:GEJ326620 GOF326567:GOF326620 GYB326567:GYB326620 HHX326567:HHX326620 HRT326567:HRT326620 IBP326567:IBP326620 ILL326567:ILL326620 IVH326567:IVH326620 JFD326567:JFD326620 JOZ326567:JOZ326620 JYV326567:JYV326620 KIR326567:KIR326620 KSN326567:KSN326620 LCJ326567:LCJ326620 LMF326567:LMF326620 LWB326567:LWB326620 MFX326567:MFX326620 MPT326567:MPT326620 MZP326567:MZP326620 NJL326567:NJL326620 NTH326567:NTH326620 ODD326567:ODD326620 OMZ326567:OMZ326620 OWV326567:OWV326620 PGR326567:PGR326620 PQN326567:PQN326620 QAJ326567:QAJ326620 QKF326567:QKF326620 QUB326567:QUB326620 RDX326567:RDX326620 RNT326567:RNT326620 RXP326567:RXP326620 SHL326567:SHL326620 SRH326567:SRH326620 TBD326567:TBD326620 TKZ326567:TKZ326620 TUV326567:TUV326620 UER326567:UER326620 UON326567:UON326620 UYJ326567:UYJ326620 VIF326567:VIF326620 VSB326567:VSB326620 WBX326567:WBX326620 WLT326567:WLT326620 WVP326567:WVP326620 H392103:H392156 JD392103:JD392156 SZ392103:SZ392156 ACV392103:ACV392156 AMR392103:AMR392156 AWN392103:AWN392156 BGJ392103:BGJ392156 BQF392103:BQF392156 CAB392103:CAB392156 CJX392103:CJX392156 CTT392103:CTT392156 DDP392103:DDP392156 DNL392103:DNL392156 DXH392103:DXH392156 EHD392103:EHD392156 EQZ392103:EQZ392156 FAV392103:FAV392156 FKR392103:FKR392156 FUN392103:FUN392156 GEJ392103:GEJ392156 GOF392103:GOF392156 GYB392103:GYB392156 HHX392103:HHX392156 HRT392103:HRT392156 IBP392103:IBP392156 ILL392103:ILL392156 IVH392103:IVH392156 JFD392103:JFD392156 JOZ392103:JOZ392156 JYV392103:JYV392156 KIR392103:KIR392156 KSN392103:KSN392156 LCJ392103:LCJ392156 LMF392103:LMF392156 LWB392103:LWB392156 MFX392103:MFX392156 MPT392103:MPT392156 MZP392103:MZP392156 NJL392103:NJL392156 NTH392103:NTH392156 ODD392103:ODD392156 OMZ392103:OMZ392156 OWV392103:OWV392156 PGR392103:PGR392156 PQN392103:PQN392156 QAJ392103:QAJ392156 QKF392103:QKF392156 QUB392103:QUB392156 RDX392103:RDX392156 RNT392103:RNT392156 RXP392103:RXP392156 SHL392103:SHL392156 SRH392103:SRH392156 TBD392103:TBD392156 TKZ392103:TKZ392156 TUV392103:TUV392156 UER392103:UER392156 UON392103:UON392156 UYJ392103:UYJ392156 VIF392103:VIF392156 VSB392103:VSB392156 WBX392103:WBX392156 WLT392103:WLT392156 WVP392103:WVP392156 H457639:H457692 JD457639:JD457692 SZ457639:SZ457692 ACV457639:ACV457692 AMR457639:AMR457692 AWN457639:AWN457692 BGJ457639:BGJ457692 BQF457639:BQF457692 CAB457639:CAB457692 CJX457639:CJX457692 CTT457639:CTT457692 DDP457639:DDP457692 DNL457639:DNL457692 DXH457639:DXH457692 EHD457639:EHD457692 EQZ457639:EQZ457692 FAV457639:FAV457692 FKR457639:FKR457692 FUN457639:FUN457692 GEJ457639:GEJ457692 GOF457639:GOF457692 GYB457639:GYB457692 HHX457639:HHX457692 HRT457639:HRT457692 IBP457639:IBP457692 ILL457639:ILL457692 IVH457639:IVH457692 JFD457639:JFD457692 JOZ457639:JOZ457692 JYV457639:JYV457692 KIR457639:KIR457692 KSN457639:KSN457692 LCJ457639:LCJ457692 LMF457639:LMF457692 LWB457639:LWB457692 MFX457639:MFX457692 MPT457639:MPT457692 MZP457639:MZP457692 NJL457639:NJL457692 NTH457639:NTH457692 ODD457639:ODD457692 OMZ457639:OMZ457692 OWV457639:OWV457692 PGR457639:PGR457692 PQN457639:PQN457692 QAJ457639:QAJ457692 QKF457639:QKF457692 QUB457639:QUB457692 RDX457639:RDX457692 RNT457639:RNT457692 RXP457639:RXP457692 SHL457639:SHL457692 SRH457639:SRH457692 TBD457639:TBD457692 TKZ457639:TKZ457692 TUV457639:TUV457692 UER457639:UER457692 UON457639:UON457692 UYJ457639:UYJ457692 VIF457639:VIF457692 VSB457639:VSB457692 WBX457639:WBX457692 WLT457639:WLT457692 WVP457639:WVP457692 H523175:H523228 JD523175:JD523228 SZ523175:SZ523228 ACV523175:ACV523228 AMR523175:AMR523228 AWN523175:AWN523228 BGJ523175:BGJ523228 BQF523175:BQF523228 CAB523175:CAB523228 CJX523175:CJX523228 CTT523175:CTT523228 DDP523175:DDP523228 DNL523175:DNL523228 DXH523175:DXH523228 EHD523175:EHD523228 EQZ523175:EQZ523228 FAV523175:FAV523228 FKR523175:FKR523228 FUN523175:FUN523228 GEJ523175:GEJ523228 GOF523175:GOF523228 GYB523175:GYB523228 HHX523175:HHX523228 HRT523175:HRT523228 IBP523175:IBP523228 ILL523175:ILL523228 IVH523175:IVH523228 JFD523175:JFD523228 JOZ523175:JOZ523228 JYV523175:JYV523228 KIR523175:KIR523228 KSN523175:KSN523228 LCJ523175:LCJ523228 LMF523175:LMF523228 LWB523175:LWB523228 MFX523175:MFX523228 MPT523175:MPT523228 MZP523175:MZP523228 NJL523175:NJL523228 NTH523175:NTH523228 ODD523175:ODD523228 OMZ523175:OMZ523228 OWV523175:OWV523228 PGR523175:PGR523228 PQN523175:PQN523228 QAJ523175:QAJ523228 QKF523175:QKF523228 QUB523175:QUB523228 RDX523175:RDX523228 RNT523175:RNT523228 RXP523175:RXP523228 SHL523175:SHL523228 SRH523175:SRH523228 TBD523175:TBD523228 TKZ523175:TKZ523228 TUV523175:TUV523228 UER523175:UER523228 UON523175:UON523228 UYJ523175:UYJ523228 VIF523175:VIF523228 VSB523175:VSB523228 WBX523175:WBX523228 WLT523175:WLT523228 WVP523175:WVP523228 H588711:H588764 JD588711:JD588764 SZ588711:SZ588764 ACV588711:ACV588764 AMR588711:AMR588764 AWN588711:AWN588764 BGJ588711:BGJ588764 BQF588711:BQF588764 CAB588711:CAB588764 CJX588711:CJX588764 CTT588711:CTT588764 DDP588711:DDP588764 DNL588711:DNL588764 DXH588711:DXH588764 EHD588711:EHD588764 EQZ588711:EQZ588764 FAV588711:FAV588764 FKR588711:FKR588764 FUN588711:FUN588764 GEJ588711:GEJ588764 GOF588711:GOF588764 GYB588711:GYB588764 HHX588711:HHX588764 HRT588711:HRT588764 IBP588711:IBP588764 ILL588711:ILL588764 IVH588711:IVH588764 JFD588711:JFD588764 JOZ588711:JOZ588764 JYV588711:JYV588764 KIR588711:KIR588764 KSN588711:KSN588764 LCJ588711:LCJ588764 LMF588711:LMF588764 LWB588711:LWB588764 MFX588711:MFX588764 MPT588711:MPT588764 MZP588711:MZP588764 NJL588711:NJL588764 NTH588711:NTH588764 ODD588711:ODD588764 OMZ588711:OMZ588764 OWV588711:OWV588764 PGR588711:PGR588764 PQN588711:PQN588764 QAJ588711:QAJ588764 QKF588711:QKF588764 QUB588711:QUB588764 RDX588711:RDX588764 RNT588711:RNT588764 RXP588711:RXP588764 SHL588711:SHL588764 SRH588711:SRH588764 TBD588711:TBD588764 TKZ588711:TKZ588764 TUV588711:TUV588764 UER588711:UER588764 UON588711:UON588764 UYJ588711:UYJ588764 VIF588711:VIF588764 VSB588711:VSB588764 WBX588711:WBX588764 WLT588711:WLT588764 WVP588711:WVP588764 H654247:H654300 JD654247:JD654300 SZ654247:SZ654300 ACV654247:ACV654300 AMR654247:AMR654300 AWN654247:AWN654300 BGJ654247:BGJ654300 BQF654247:BQF654300 CAB654247:CAB654300 CJX654247:CJX654300 CTT654247:CTT654300 DDP654247:DDP654300 DNL654247:DNL654300 DXH654247:DXH654300 EHD654247:EHD654300 EQZ654247:EQZ654300 FAV654247:FAV654300 FKR654247:FKR654300 FUN654247:FUN654300 GEJ654247:GEJ654300 GOF654247:GOF654300 GYB654247:GYB654300 HHX654247:HHX654300 HRT654247:HRT654300 IBP654247:IBP654300 ILL654247:ILL654300 IVH654247:IVH654300 JFD654247:JFD654300 JOZ654247:JOZ654300 JYV654247:JYV654300 KIR654247:KIR654300 KSN654247:KSN654300 LCJ654247:LCJ654300 LMF654247:LMF654300 LWB654247:LWB654300 MFX654247:MFX654300 MPT654247:MPT654300 MZP654247:MZP654300 NJL654247:NJL654300 NTH654247:NTH654300 ODD654247:ODD654300 OMZ654247:OMZ654300 OWV654247:OWV654300 PGR654247:PGR654300 PQN654247:PQN654300 QAJ654247:QAJ654300 QKF654247:QKF654300 QUB654247:QUB654300 RDX654247:RDX654300 RNT654247:RNT654300 RXP654247:RXP654300 SHL654247:SHL654300 SRH654247:SRH654300 TBD654247:TBD654300 TKZ654247:TKZ654300 TUV654247:TUV654300 UER654247:UER654300 UON654247:UON654300 UYJ654247:UYJ654300 VIF654247:VIF654300 VSB654247:VSB654300 WBX654247:WBX654300 WLT654247:WLT654300 WVP654247:WVP654300 H719783:H719836 JD719783:JD719836 SZ719783:SZ719836 ACV719783:ACV719836 AMR719783:AMR719836 AWN719783:AWN719836 BGJ719783:BGJ719836 BQF719783:BQF719836 CAB719783:CAB719836 CJX719783:CJX719836 CTT719783:CTT719836 DDP719783:DDP719836 DNL719783:DNL719836 DXH719783:DXH719836 EHD719783:EHD719836 EQZ719783:EQZ719836 FAV719783:FAV719836 FKR719783:FKR719836 FUN719783:FUN719836 GEJ719783:GEJ719836 GOF719783:GOF719836 GYB719783:GYB719836 HHX719783:HHX719836 HRT719783:HRT719836 IBP719783:IBP719836 ILL719783:ILL719836 IVH719783:IVH719836 JFD719783:JFD719836 JOZ719783:JOZ719836 JYV719783:JYV719836 KIR719783:KIR719836 KSN719783:KSN719836 LCJ719783:LCJ719836 LMF719783:LMF719836 LWB719783:LWB719836 MFX719783:MFX719836 MPT719783:MPT719836 MZP719783:MZP719836 NJL719783:NJL719836 NTH719783:NTH719836 ODD719783:ODD719836 OMZ719783:OMZ719836 OWV719783:OWV719836 PGR719783:PGR719836 PQN719783:PQN719836 QAJ719783:QAJ719836 QKF719783:QKF719836 QUB719783:QUB719836 RDX719783:RDX719836 RNT719783:RNT719836 RXP719783:RXP719836 SHL719783:SHL719836 SRH719783:SRH719836 TBD719783:TBD719836 TKZ719783:TKZ719836 TUV719783:TUV719836 UER719783:UER719836 UON719783:UON719836 UYJ719783:UYJ719836 VIF719783:VIF719836 VSB719783:VSB719836 WBX719783:WBX719836 WLT719783:WLT719836 WVP719783:WVP719836 H785319:H785372 JD785319:JD785372 SZ785319:SZ785372 ACV785319:ACV785372 AMR785319:AMR785372 AWN785319:AWN785372 BGJ785319:BGJ785372 BQF785319:BQF785372 CAB785319:CAB785372 CJX785319:CJX785372 CTT785319:CTT785372 DDP785319:DDP785372 DNL785319:DNL785372 DXH785319:DXH785372 EHD785319:EHD785372 EQZ785319:EQZ785372 FAV785319:FAV785372 FKR785319:FKR785372 FUN785319:FUN785372 GEJ785319:GEJ785372 GOF785319:GOF785372 GYB785319:GYB785372 HHX785319:HHX785372 HRT785319:HRT785372 IBP785319:IBP785372 ILL785319:ILL785372 IVH785319:IVH785372 JFD785319:JFD785372 JOZ785319:JOZ785372 JYV785319:JYV785372 KIR785319:KIR785372 KSN785319:KSN785372 LCJ785319:LCJ785372 LMF785319:LMF785372 LWB785319:LWB785372 MFX785319:MFX785372 MPT785319:MPT785372 MZP785319:MZP785372 NJL785319:NJL785372 NTH785319:NTH785372 ODD785319:ODD785372 OMZ785319:OMZ785372 OWV785319:OWV785372 PGR785319:PGR785372 PQN785319:PQN785372 QAJ785319:QAJ785372 QKF785319:QKF785372 QUB785319:QUB785372 RDX785319:RDX785372 RNT785319:RNT785372 RXP785319:RXP785372 SHL785319:SHL785372 SRH785319:SRH785372 TBD785319:TBD785372 TKZ785319:TKZ785372 TUV785319:TUV785372 UER785319:UER785372 UON785319:UON785372 UYJ785319:UYJ785372 VIF785319:VIF785372 VSB785319:VSB785372 WBX785319:WBX785372 WLT785319:WLT785372 WVP785319:WVP785372 H850855:H850908 JD850855:JD850908 SZ850855:SZ850908 ACV850855:ACV850908 AMR850855:AMR850908 AWN850855:AWN850908 BGJ850855:BGJ850908 BQF850855:BQF850908 CAB850855:CAB850908 CJX850855:CJX850908 CTT850855:CTT850908 DDP850855:DDP850908 DNL850855:DNL850908 DXH850855:DXH850908 EHD850855:EHD850908 EQZ850855:EQZ850908 FAV850855:FAV850908 FKR850855:FKR850908 FUN850855:FUN850908 GEJ850855:GEJ850908 GOF850855:GOF850908 GYB850855:GYB850908 HHX850855:HHX850908 HRT850855:HRT850908 IBP850855:IBP850908 ILL850855:ILL850908 IVH850855:IVH850908 JFD850855:JFD850908 JOZ850855:JOZ850908 JYV850855:JYV850908 KIR850855:KIR850908 KSN850855:KSN850908 LCJ850855:LCJ850908 LMF850855:LMF850908 LWB850855:LWB850908 MFX850855:MFX850908 MPT850855:MPT850908 MZP850855:MZP850908 NJL850855:NJL850908 NTH850855:NTH850908 ODD850855:ODD850908 OMZ850855:OMZ850908 OWV850855:OWV850908 PGR850855:PGR850908 PQN850855:PQN850908 QAJ850855:QAJ850908 QKF850855:QKF850908 QUB850855:QUB850908 RDX850855:RDX850908 RNT850855:RNT850908 RXP850855:RXP850908 SHL850855:SHL850908 SRH850855:SRH850908 TBD850855:TBD850908 TKZ850855:TKZ850908 TUV850855:TUV850908 UER850855:UER850908 UON850855:UON850908 UYJ850855:UYJ850908 VIF850855:VIF850908 VSB850855:VSB850908 WBX850855:WBX850908 WLT850855:WLT850908 WVP850855:WVP850908 H916391:H916444 JD916391:JD916444 SZ916391:SZ916444 ACV916391:ACV916444 AMR916391:AMR916444 AWN916391:AWN916444 BGJ916391:BGJ916444 BQF916391:BQF916444 CAB916391:CAB916444 CJX916391:CJX916444 CTT916391:CTT916444 DDP916391:DDP916444 DNL916391:DNL916444 DXH916391:DXH916444 EHD916391:EHD916444 EQZ916391:EQZ916444 FAV916391:FAV916444 FKR916391:FKR916444 FUN916391:FUN916444 GEJ916391:GEJ916444 GOF916391:GOF916444 GYB916391:GYB916444 HHX916391:HHX916444 HRT916391:HRT916444 IBP916391:IBP916444 ILL916391:ILL916444 IVH916391:IVH916444 JFD916391:JFD916444 JOZ916391:JOZ916444 JYV916391:JYV916444 KIR916391:KIR916444 KSN916391:KSN916444 LCJ916391:LCJ916444 LMF916391:LMF916444 LWB916391:LWB916444 MFX916391:MFX916444 MPT916391:MPT916444 MZP916391:MZP916444 NJL916391:NJL916444 NTH916391:NTH916444 ODD916391:ODD916444 OMZ916391:OMZ916444 OWV916391:OWV916444 PGR916391:PGR916444 PQN916391:PQN916444 QAJ916391:QAJ916444 QKF916391:QKF916444 QUB916391:QUB916444 RDX916391:RDX916444 RNT916391:RNT916444 RXP916391:RXP916444 SHL916391:SHL916444 SRH916391:SRH916444 TBD916391:TBD916444 TKZ916391:TKZ916444 TUV916391:TUV916444 UER916391:UER916444 UON916391:UON916444 UYJ916391:UYJ916444 VIF916391:VIF916444 VSB916391:VSB916444 WBX916391:WBX916444 WLT916391:WLT916444 WVP916391:WVP916444 H981927:H981980 JD981927:JD981980 SZ981927:SZ981980 ACV981927:ACV981980 AMR981927:AMR981980 AWN981927:AWN981980 BGJ981927:BGJ981980 BQF981927:BQF981980 CAB981927:CAB981980 CJX981927:CJX981980 CTT981927:CTT981980 DDP981927:DDP981980 DNL981927:DNL981980 DXH981927:DXH981980 EHD981927:EHD981980 EQZ981927:EQZ981980 FAV981927:FAV981980 FKR981927:FKR981980 FUN981927:FUN981980 GEJ981927:GEJ981980 GOF981927:GOF981980 GYB981927:GYB981980 HHX981927:HHX981980 HRT981927:HRT981980 IBP981927:IBP981980 ILL981927:ILL981980 IVH981927:IVH981980 JFD981927:JFD981980 JOZ981927:JOZ981980 JYV981927:JYV981980 KIR981927:KIR981980 KSN981927:KSN981980 LCJ981927:LCJ981980 LMF981927:LMF981980 LWB981927:LWB981980 MFX981927:MFX981980 MPT981927:MPT981980 MZP981927:MZP981980 NJL981927:NJL981980 NTH981927:NTH981980 ODD981927:ODD981980 OMZ981927:OMZ981980 OWV981927:OWV981980 PGR981927:PGR981980 PQN981927:PQN981980 QAJ981927:QAJ981980 QKF981927:QKF981980 QUB981927:QUB981980 RDX981927:RDX981980 RNT981927:RNT981980 RXP981927:RXP981980 SHL981927:SHL981980 SRH981927:SRH981980 TBD981927:TBD981980 TKZ981927:TKZ981980 TUV981927:TUV981980 UER981927:UER981980 UON981927:UON981980 UYJ981927:UYJ981980 VIF981927:VIF981980 VSB981927:VSB981980 WBX981927:WBX981980 WLT981927:WLT981980 WVP981927:WVP981980 H1047463:H1047516 JD1047463:JD1047516 SZ1047463:SZ1047516 ACV1047463:ACV1047516 AMR1047463:AMR1047516 AWN1047463:AWN1047516 BGJ1047463:BGJ1047516 BQF1047463:BQF1047516 CAB1047463:CAB1047516 CJX1047463:CJX1047516 CTT1047463:CTT1047516 DDP1047463:DDP1047516 DNL1047463:DNL1047516 DXH1047463:DXH1047516 EHD1047463:EHD1047516 EQZ1047463:EQZ1047516 FAV1047463:FAV1047516 FKR1047463:FKR1047516 FUN1047463:FUN1047516 GEJ1047463:GEJ1047516 GOF1047463:GOF1047516 GYB1047463:GYB1047516 HHX1047463:HHX1047516 HRT1047463:HRT1047516 IBP1047463:IBP1047516 ILL1047463:ILL1047516 IVH1047463:IVH1047516 JFD1047463:JFD1047516 JOZ1047463:JOZ1047516 JYV1047463:JYV1047516 KIR1047463:KIR1047516 KSN1047463:KSN1047516 LCJ1047463:LCJ1047516 LMF1047463:LMF1047516 LWB1047463:LWB1047516 MFX1047463:MFX1047516 MPT1047463:MPT1047516 MZP1047463:MZP1047516 NJL1047463:NJL1047516 NTH1047463:NTH1047516 ODD1047463:ODD1047516 OMZ1047463:OMZ1047516 OWV1047463:OWV1047516 PGR1047463:PGR1047516 PQN1047463:PQN1047516 QAJ1047463:QAJ1047516 QKF1047463:QKF1047516 QUB1047463:QUB1047516 RDX1047463:RDX1047516 RNT1047463:RNT1047516 RXP1047463:RXP1047516 SHL1047463:SHL1047516 SRH1047463:SRH1047516 TBD1047463:TBD1047516 TKZ1047463:TKZ1047516 TUV1047463:TUV1047516 UER1047463:UER1047516 UON1047463:UON1047516 UYJ1047463:UYJ1047516 VIF1047463:VIF1047516 VSB1047463:VSB1047516 WBX1047463:WBX1047516 WLT1047463:WLT1047516 WVP1047463:WVP1047516" xr:uid="{4079CE4A-846F-465E-B3F0-88D718B030B2}">
      <formula1>$AL$5:$AL$12</formula1>
    </dataValidation>
    <dataValidation type="list" allowBlank="1" showInputMessage="1" showErrorMessage="1" sqref="WVS983042:WVS983140 JG2:JG100 TC2:TC100 ACY2:ACY100 AMU2:AMU100 AWQ2:AWQ100 BGM2:BGM100 BQI2:BQI100 CAE2:CAE100 CKA2:CKA100 CTW2:CTW100 DDS2:DDS100 DNO2:DNO100 DXK2:DXK100 EHG2:EHG100 ERC2:ERC100 FAY2:FAY100 FKU2:FKU100 FUQ2:FUQ100 GEM2:GEM100 GOI2:GOI100 GYE2:GYE100 HIA2:HIA100 HRW2:HRW100 IBS2:IBS100 ILO2:ILO100 IVK2:IVK100 JFG2:JFG100 JPC2:JPC100 JYY2:JYY100 KIU2:KIU100 KSQ2:KSQ100 LCM2:LCM100 LMI2:LMI100 LWE2:LWE100 MGA2:MGA100 MPW2:MPW100 MZS2:MZS100 NJO2:NJO100 NTK2:NTK100 ODG2:ODG100 ONC2:ONC100 OWY2:OWY100 PGU2:PGU100 PQQ2:PQQ100 QAM2:QAM100 QKI2:QKI100 QUE2:QUE100 REA2:REA100 RNW2:RNW100 RXS2:RXS100 SHO2:SHO100 SRK2:SRK100 TBG2:TBG100 TLC2:TLC100 TUY2:TUY100 UEU2:UEU100 UOQ2:UOQ100 UYM2:UYM100 VII2:VII100 VSE2:VSE100 WCA2:WCA100 WLW2:WLW100 WVS2:WVS100 K65538:K65636 JG65538:JG65636 TC65538:TC65636 ACY65538:ACY65636 AMU65538:AMU65636 AWQ65538:AWQ65636 BGM65538:BGM65636 BQI65538:BQI65636 CAE65538:CAE65636 CKA65538:CKA65636 CTW65538:CTW65636 DDS65538:DDS65636 DNO65538:DNO65636 DXK65538:DXK65636 EHG65538:EHG65636 ERC65538:ERC65636 FAY65538:FAY65636 FKU65538:FKU65636 FUQ65538:FUQ65636 GEM65538:GEM65636 GOI65538:GOI65636 GYE65538:GYE65636 HIA65538:HIA65636 HRW65538:HRW65636 IBS65538:IBS65636 ILO65538:ILO65636 IVK65538:IVK65636 JFG65538:JFG65636 JPC65538:JPC65636 JYY65538:JYY65636 KIU65538:KIU65636 KSQ65538:KSQ65636 LCM65538:LCM65636 LMI65538:LMI65636 LWE65538:LWE65636 MGA65538:MGA65636 MPW65538:MPW65636 MZS65538:MZS65636 NJO65538:NJO65636 NTK65538:NTK65636 ODG65538:ODG65636 ONC65538:ONC65636 OWY65538:OWY65636 PGU65538:PGU65636 PQQ65538:PQQ65636 QAM65538:QAM65636 QKI65538:QKI65636 QUE65538:QUE65636 REA65538:REA65636 RNW65538:RNW65636 RXS65538:RXS65636 SHO65538:SHO65636 SRK65538:SRK65636 TBG65538:TBG65636 TLC65538:TLC65636 TUY65538:TUY65636 UEU65538:UEU65636 UOQ65538:UOQ65636 UYM65538:UYM65636 VII65538:VII65636 VSE65538:VSE65636 WCA65538:WCA65636 WLW65538:WLW65636 WVS65538:WVS65636 K131074:K131172 JG131074:JG131172 TC131074:TC131172 ACY131074:ACY131172 AMU131074:AMU131172 AWQ131074:AWQ131172 BGM131074:BGM131172 BQI131074:BQI131172 CAE131074:CAE131172 CKA131074:CKA131172 CTW131074:CTW131172 DDS131074:DDS131172 DNO131074:DNO131172 DXK131074:DXK131172 EHG131074:EHG131172 ERC131074:ERC131172 FAY131074:FAY131172 FKU131074:FKU131172 FUQ131074:FUQ131172 GEM131074:GEM131172 GOI131074:GOI131172 GYE131074:GYE131172 HIA131074:HIA131172 HRW131074:HRW131172 IBS131074:IBS131172 ILO131074:ILO131172 IVK131074:IVK131172 JFG131074:JFG131172 JPC131074:JPC131172 JYY131074:JYY131172 KIU131074:KIU131172 KSQ131074:KSQ131172 LCM131074:LCM131172 LMI131074:LMI131172 LWE131074:LWE131172 MGA131074:MGA131172 MPW131074:MPW131172 MZS131074:MZS131172 NJO131074:NJO131172 NTK131074:NTK131172 ODG131074:ODG131172 ONC131074:ONC131172 OWY131074:OWY131172 PGU131074:PGU131172 PQQ131074:PQQ131172 QAM131074:QAM131172 QKI131074:QKI131172 QUE131074:QUE131172 REA131074:REA131172 RNW131074:RNW131172 RXS131074:RXS131172 SHO131074:SHO131172 SRK131074:SRK131172 TBG131074:TBG131172 TLC131074:TLC131172 TUY131074:TUY131172 UEU131074:UEU131172 UOQ131074:UOQ131172 UYM131074:UYM131172 VII131074:VII131172 VSE131074:VSE131172 WCA131074:WCA131172 WLW131074:WLW131172 WVS131074:WVS131172 K196610:K196708 JG196610:JG196708 TC196610:TC196708 ACY196610:ACY196708 AMU196610:AMU196708 AWQ196610:AWQ196708 BGM196610:BGM196708 BQI196610:BQI196708 CAE196610:CAE196708 CKA196610:CKA196708 CTW196610:CTW196708 DDS196610:DDS196708 DNO196610:DNO196708 DXK196610:DXK196708 EHG196610:EHG196708 ERC196610:ERC196708 FAY196610:FAY196708 FKU196610:FKU196708 FUQ196610:FUQ196708 GEM196610:GEM196708 GOI196610:GOI196708 GYE196610:GYE196708 HIA196610:HIA196708 HRW196610:HRW196708 IBS196610:IBS196708 ILO196610:ILO196708 IVK196610:IVK196708 JFG196610:JFG196708 JPC196610:JPC196708 JYY196610:JYY196708 KIU196610:KIU196708 KSQ196610:KSQ196708 LCM196610:LCM196708 LMI196610:LMI196708 LWE196610:LWE196708 MGA196610:MGA196708 MPW196610:MPW196708 MZS196610:MZS196708 NJO196610:NJO196708 NTK196610:NTK196708 ODG196610:ODG196708 ONC196610:ONC196708 OWY196610:OWY196708 PGU196610:PGU196708 PQQ196610:PQQ196708 QAM196610:QAM196708 QKI196610:QKI196708 QUE196610:QUE196708 REA196610:REA196708 RNW196610:RNW196708 RXS196610:RXS196708 SHO196610:SHO196708 SRK196610:SRK196708 TBG196610:TBG196708 TLC196610:TLC196708 TUY196610:TUY196708 UEU196610:UEU196708 UOQ196610:UOQ196708 UYM196610:UYM196708 VII196610:VII196708 VSE196610:VSE196708 WCA196610:WCA196708 WLW196610:WLW196708 WVS196610:WVS196708 K262146:K262244 JG262146:JG262244 TC262146:TC262244 ACY262146:ACY262244 AMU262146:AMU262244 AWQ262146:AWQ262244 BGM262146:BGM262244 BQI262146:BQI262244 CAE262146:CAE262244 CKA262146:CKA262244 CTW262146:CTW262244 DDS262146:DDS262244 DNO262146:DNO262244 DXK262146:DXK262244 EHG262146:EHG262244 ERC262146:ERC262244 FAY262146:FAY262244 FKU262146:FKU262244 FUQ262146:FUQ262244 GEM262146:GEM262244 GOI262146:GOI262244 GYE262146:GYE262244 HIA262146:HIA262244 HRW262146:HRW262244 IBS262146:IBS262244 ILO262146:ILO262244 IVK262146:IVK262244 JFG262146:JFG262244 JPC262146:JPC262244 JYY262146:JYY262244 KIU262146:KIU262244 KSQ262146:KSQ262244 LCM262146:LCM262244 LMI262146:LMI262244 LWE262146:LWE262244 MGA262146:MGA262244 MPW262146:MPW262244 MZS262146:MZS262244 NJO262146:NJO262244 NTK262146:NTK262244 ODG262146:ODG262244 ONC262146:ONC262244 OWY262146:OWY262244 PGU262146:PGU262244 PQQ262146:PQQ262244 QAM262146:QAM262244 QKI262146:QKI262244 QUE262146:QUE262244 REA262146:REA262244 RNW262146:RNW262244 RXS262146:RXS262244 SHO262146:SHO262244 SRK262146:SRK262244 TBG262146:TBG262244 TLC262146:TLC262244 TUY262146:TUY262244 UEU262146:UEU262244 UOQ262146:UOQ262244 UYM262146:UYM262244 VII262146:VII262244 VSE262146:VSE262244 WCA262146:WCA262244 WLW262146:WLW262244 WVS262146:WVS262244 K327682:K327780 JG327682:JG327780 TC327682:TC327780 ACY327682:ACY327780 AMU327682:AMU327780 AWQ327682:AWQ327780 BGM327682:BGM327780 BQI327682:BQI327780 CAE327682:CAE327780 CKA327682:CKA327780 CTW327682:CTW327780 DDS327682:DDS327780 DNO327682:DNO327780 DXK327682:DXK327780 EHG327682:EHG327780 ERC327682:ERC327780 FAY327682:FAY327780 FKU327682:FKU327780 FUQ327682:FUQ327780 GEM327682:GEM327780 GOI327682:GOI327780 GYE327682:GYE327780 HIA327682:HIA327780 HRW327682:HRW327780 IBS327682:IBS327780 ILO327682:ILO327780 IVK327682:IVK327780 JFG327682:JFG327780 JPC327682:JPC327780 JYY327682:JYY327780 KIU327682:KIU327780 KSQ327682:KSQ327780 LCM327682:LCM327780 LMI327682:LMI327780 LWE327682:LWE327780 MGA327682:MGA327780 MPW327682:MPW327780 MZS327682:MZS327780 NJO327682:NJO327780 NTK327682:NTK327780 ODG327682:ODG327780 ONC327682:ONC327780 OWY327682:OWY327780 PGU327682:PGU327780 PQQ327682:PQQ327780 QAM327682:QAM327780 QKI327682:QKI327780 QUE327682:QUE327780 REA327682:REA327780 RNW327682:RNW327780 RXS327682:RXS327780 SHO327682:SHO327780 SRK327682:SRK327780 TBG327682:TBG327780 TLC327682:TLC327780 TUY327682:TUY327780 UEU327682:UEU327780 UOQ327682:UOQ327780 UYM327682:UYM327780 VII327682:VII327780 VSE327682:VSE327780 WCA327682:WCA327780 WLW327682:WLW327780 WVS327682:WVS327780 K393218:K393316 JG393218:JG393316 TC393218:TC393316 ACY393218:ACY393316 AMU393218:AMU393316 AWQ393218:AWQ393316 BGM393218:BGM393316 BQI393218:BQI393316 CAE393218:CAE393316 CKA393218:CKA393316 CTW393218:CTW393316 DDS393218:DDS393316 DNO393218:DNO393316 DXK393218:DXK393316 EHG393218:EHG393316 ERC393218:ERC393316 FAY393218:FAY393316 FKU393218:FKU393316 FUQ393218:FUQ393316 GEM393218:GEM393316 GOI393218:GOI393316 GYE393218:GYE393316 HIA393218:HIA393316 HRW393218:HRW393316 IBS393218:IBS393316 ILO393218:ILO393316 IVK393218:IVK393316 JFG393218:JFG393316 JPC393218:JPC393316 JYY393218:JYY393316 KIU393218:KIU393316 KSQ393218:KSQ393316 LCM393218:LCM393316 LMI393218:LMI393316 LWE393218:LWE393316 MGA393218:MGA393316 MPW393218:MPW393316 MZS393218:MZS393316 NJO393218:NJO393316 NTK393218:NTK393316 ODG393218:ODG393316 ONC393218:ONC393316 OWY393218:OWY393316 PGU393218:PGU393316 PQQ393218:PQQ393316 QAM393218:QAM393316 QKI393218:QKI393316 QUE393218:QUE393316 REA393218:REA393316 RNW393218:RNW393316 RXS393218:RXS393316 SHO393218:SHO393316 SRK393218:SRK393316 TBG393218:TBG393316 TLC393218:TLC393316 TUY393218:TUY393316 UEU393218:UEU393316 UOQ393218:UOQ393316 UYM393218:UYM393316 VII393218:VII393316 VSE393218:VSE393316 WCA393218:WCA393316 WLW393218:WLW393316 WVS393218:WVS393316 K458754:K458852 JG458754:JG458852 TC458754:TC458852 ACY458754:ACY458852 AMU458754:AMU458852 AWQ458754:AWQ458852 BGM458754:BGM458852 BQI458754:BQI458852 CAE458754:CAE458852 CKA458754:CKA458852 CTW458754:CTW458852 DDS458754:DDS458852 DNO458754:DNO458852 DXK458754:DXK458852 EHG458754:EHG458852 ERC458754:ERC458852 FAY458754:FAY458852 FKU458754:FKU458852 FUQ458754:FUQ458852 GEM458754:GEM458852 GOI458754:GOI458852 GYE458754:GYE458852 HIA458754:HIA458852 HRW458754:HRW458852 IBS458754:IBS458852 ILO458754:ILO458852 IVK458754:IVK458852 JFG458754:JFG458852 JPC458754:JPC458852 JYY458754:JYY458852 KIU458754:KIU458852 KSQ458754:KSQ458852 LCM458754:LCM458852 LMI458754:LMI458852 LWE458754:LWE458852 MGA458754:MGA458852 MPW458754:MPW458852 MZS458754:MZS458852 NJO458754:NJO458852 NTK458754:NTK458852 ODG458754:ODG458852 ONC458754:ONC458852 OWY458754:OWY458852 PGU458754:PGU458852 PQQ458754:PQQ458852 QAM458754:QAM458852 QKI458754:QKI458852 QUE458754:QUE458852 REA458754:REA458852 RNW458754:RNW458852 RXS458754:RXS458852 SHO458754:SHO458852 SRK458754:SRK458852 TBG458754:TBG458852 TLC458754:TLC458852 TUY458754:TUY458852 UEU458754:UEU458852 UOQ458754:UOQ458852 UYM458754:UYM458852 VII458754:VII458852 VSE458754:VSE458852 WCA458754:WCA458852 WLW458754:WLW458852 WVS458754:WVS458852 K524290:K524388 JG524290:JG524388 TC524290:TC524388 ACY524290:ACY524388 AMU524290:AMU524388 AWQ524290:AWQ524388 BGM524290:BGM524388 BQI524290:BQI524388 CAE524290:CAE524388 CKA524290:CKA524388 CTW524290:CTW524388 DDS524290:DDS524388 DNO524290:DNO524388 DXK524290:DXK524388 EHG524290:EHG524388 ERC524290:ERC524388 FAY524290:FAY524388 FKU524290:FKU524388 FUQ524290:FUQ524388 GEM524290:GEM524388 GOI524290:GOI524388 GYE524290:GYE524388 HIA524290:HIA524388 HRW524290:HRW524388 IBS524290:IBS524388 ILO524290:ILO524388 IVK524290:IVK524388 JFG524290:JFG524388 JPC524290:JPC524388 JYY524290:JYY524388 KIU524290:KIU524388 KSQ524290:KSQ524388 LCM524290:LCM524388 LMI524290:LMI524388 LWE524290:LWE524388 MGA524290:MGA524388 MPW524290:MPW524388 MZS524290:MZS524388 NJO524290:NJO524388 NTK524290:NTK524388 ODG524290:ODG524388 ONC524290:ONC524388 OWY524290:OWY524388 PGU524290:PGU524388 PQQ524290:PQQ524388 QAM524290:QAM524388 QKI524290:QKI524388 QUE524290:QUE524388 REA524290:REA524388 RNW524290:RNW524388 RXS524290:RXS524388 SHO524290:SHO524388 SRK524290:SRK524388 TBG524290:TBG524388 TLC524290:TLC524388 TUY524290:TUY524388 UEU524290:UEU524388 UOQ524290:UOQ524388 UYM524290:UYM524388 VII524290:VII524388 VSE524290:VSE524388 WCA524290:WCA524388 WLW524290:WLW524388 WVS524290:WVS524388 K589826:K589924 JG589826:JG589924 TC589826:TC589924 ACY589826:ACY589924 AMU589826:AMU589924 AWQ589826:AWQ589924 BGM589826:BGM589924 BQI589826:BQI589924 CAE589826:CAE589924 CKA589826:CKA589924 CTW589826:CTW589924 DDS589826:DDS589924 DNO589826:DNO589924 DXK589826:DXK589924 EHG589826:EHG589924 ERC589826:ERC589924 FAY589826:FAY589924 FKU589826:FKU589924 FUQ589826:FUQ589924 GEM589826:GEM589924 GOI589826:GOI589924 GYE589826:GYE589924 HIA589826:HIA589924 HRW589826:HRW589924 IBS589826:IBS589924 ILO589826:ILO589924 IVK589826:IVK589924 JFG589826:JFG589924 JPC589826:JPC589924 JYY589826:JYY589924 KIU589826:KIU589924 KSQ589826:KSQ589924 LCM589826:LCM589924 LMI589826:LMI589924 LWE589826:LWE589924 MGA589826:MGA589924 MPW589826:MPW589924 MZS589826:MZS589924 NJO589826:NJO589924 NTK589826:NTK589924 ODG589826:ODG589924 ONC589826:ONC589924 OWY589826:OWY589924 PGU589826:PGU589924 PQQ589826:PQQ589924 QAM589826:QAM589924 QKI589826:QKI589924 QUE589826:QUE589924 REA589826:REA589924 RNW589826:RNW589924 RXS589826:RXS589924 SHO589826:SHO589924 SRK589826:SRK589924 TBG589826:TBG589924 TLC589826:TLC589924 TUY589826:TUY589924 UEU589826:UEU589924 UOQ589826:UOQ589924 UYM589826:UYM589924 VII589826:VII589924 VSE589826:VSE589924 WCA589826:WCA589924 WLW589826:WLW589924 WVS589826:WVS589924 K655362:K655460 JG655362:JG655460 TC655362:TC655460 ACY655362:ACY655460 AMU655362:AMU655460 AWQ655362:AWQ655460 BGM655362:BGM655460 BQI655362:BQI655460 CAE655362:CAE655460 CKA655362:CKA655460 CTW655362:CTW655460 DDS655362:DDS655460 DNO655362:DNO655460 DXK655362:DXK655460 EHG655362:EHG655460 ERC655362:ERC655460 FAY655362:FAY655460 FKU655362:FKU655460 FUQ655362:FUQ655460 GEM655362:GEM655460 GOI655362:GOI655460 GYE655362:GYE655460 HIA655362:HIA655460 HRW655362:HRW655460 IBS655362:IBS655460 ILO655362:ILO655460 IVK655362:IVK655460 JFG655362:JFG655460 JPC655362:JPC655460 JYY655362:JYY655460 KIU655362:KIU655460 KSQ655362:KSQ655460 LCM655362:LCM655460 LMI655362:LMI655460 LWE655362:LWE655460 MGA655362:MGA655460 MPW655362:MPW655460 MZS655362:MZS655460 NJO655362:NJO655460 NTK655362:NTK655460 ODG655362:ODG655460 ONC655362:ONC655460 OWY655362:OWY655460 PGU655362:PGU655460 PQQ655362:PQQ655460 QAM655362:QAM655460 QKI655362:QKI655460 QUE655362:QUE655460 REA655362:REA655460 RNW655362:RNW655460 RXS655362:RXS655460 SHO655362:SHO655460 SRK655362:SRK655460 TBG655362:TBG655460 TLC655362:TLC655460 TUY655362:TUY655460 UEU655362:UEU655460 UOQ655362:UOQ655460 UYM655362:UYM655460 VII655362:VII655460 VSE655362:VSE655460 WCA655362:WCA655460 WLW655362:WLW655460 WVS655362:WVS655460 K720898:K720996 JG720898:JG720996 TC720898:TC720996 ACY720898:ACY720996 AMU720898:AMU720996 AWQ720898:AWQ720996 BGM720898:BGM720996 BQI720898:BQI720996 CAE720898:CAE720996 CKA720898:CKA720996 CTW720898:CTW720996 DDS720898:DDS720996 DNO720898:DNO720996 DXK720898:DXK720996 EHG720898:EHG720996 ERC720898:ERC720996 FAY720898:FAY720996 FKU720898:FKU720996 FUQ720898:FUQ720996 GEM720898:GEM720996 GOI720898:GOI720996 GYE720898:GYE720996 HIA720898:HIA720996 HRW720898:HRW720996 IBS720898:IBS720996 ILO720898:ILO720996 IVK720898:IVK720996 JFG720898:JFG720996 JPC720898:JPC720996 JYY720898:JYY720996 KIU720898:KIU720996 KSQ720898:KSQ720996 LCM720898:LCM720996 LMI720898:LMI720996 LWE720898:LWE720996 MGA720898:MGA720996 MPW720898:MPW720996 MZS720898:MZS720996 NJO720898:NJO720996 NTK720898:NTK720996 ODG720898:ODG720996 ONC720898:ONC720996 OWY720898:OWY720996 PGU720898:PGU720996 PQQ720898:PQQ720996 QAM720898:QAM720996 QKI720898:QKI720996 QUE720898:QUE720996 REA720898:REA720996 RNW720898:RNW720996 RXS720898:RXS720996 SHO720898:SHO720996 SRK720898:SRK720996 TBG720898:TBG720996 TLC720898:TLC720996 TUY720898:TUY720996 UEU720898:UEU720996 UOQ720898:UOQ720996 UYM720898:UYM720996 VII720898:VII720996 VSE720898:VSE720996 WCA720898:WCA720996 WLW720898:WLW720996 WVS720898:WVS720996 K786434:K786532 JG786434:JG786532 TC786434:TC786532 ACY786434:ACY786532 AMU786434:AMU786532 AWQ786434:AWQ786532 BGM786434:BGM786532 BQI786434:BQI786532 CAE786434:CAE786532 CKA786434:CKA786532 CTW786434:CTW786532 DDS786434:DDS786532 DNO786434:DNO786532 DXK786434:DXK786532 EHG786434:EHG786532 ERC786434:ERC786532 FAY786434:FAY786532 FKU786434:FKU786532 FUQ786434:FUQ786532 GEM786434:GEM786532 GOI786434:GOI786532 GYE786434:GYE786532 HIA786434:HIA786532 HRW786434:HRW786532 IBS786434:IBS786532 ILO786434:ILO786532 IVK786434:IVK786532 JFG786434:JFG786532 JPC786434:JPC786532 JYY786434:JYY786532 KIU786434:KIU786532 KSQ786434:KSQ786532 LCM786434:LCM786532 LMI786434:LMI786532 LWE786434:LWE786532 MGA786434:MGA786532 MPW786434:MPW786532 MZS786434:MZS786532 NJO786434:NJO786532 NTK786434:NTK786532 ODG786434:ODG786532 ONC786434:ONC786532 OWY786434:OWY786532 PGU786434:PGU786532 PQQ786434:PQQ786532 QAM786434:QAM786532 QKI786434:QKI786532 QUE786434:QUE786532 REA786434:REA786532 RNW786434:RNW786532 RXS786434:RXS786532 SHO786434:SHO786532 SRK786434:SRK786532 TBG786434:TBG786532 TLC786434:TLC786532 TUY786434:TUY786532 UEU786434:UEU786532 UOQ786434:UOQ786532 UYM786434:UYM786532 VII786434:VII786532 VSE786434:VSE786532 WCA786434:WCA786532 WLW786434:WLW786532 WVS786434:WVS786532 K851970:K852068 JG851970:JG852068 TC851970:TC852068 ACY851970:ACY852068 AMU851970:AMU852068 AWQ851970:AWQ852068 BGM851970:BGM852068 BQI851970:BQI852068 CAE851970:CAE852068 CKA851970:CKA852068 CTW851970:CTW852068 DDS851970:DDS852068 DNO851970:DNO852068 DXK851970:DXK852068 EHG851970:EHG852068 ERC851970:ERC852068 FAY851970:FAY852068 FKU851970:FKU852068 FUQ851970:FUQ852068 GEM851970:GEM852068 GOI851970:GOI852068 GYE851970:GYE852068 HIA851970:HIA852068 HRW851970:HRW852068 IBS851970:IBS852068 ILO851970:ILO852068 IVK851970:IVK852068 JFG851970:JFG852068 JPC851970:JPC852068 JYY851970:JYY852068 KIU851970:KIU852068 KSQ851970:KSQ852068 LCM851970:LCM852068 LMI851970:LMI852068 LWE851970:LWE852068 MGA851970:MGA852068 MPW851970:MPW852068 MZS851970:MZS852068 NJO851970:NJO852068 NTK851970:NTK852068 ODG851970:ODG852068 ONC851970:ONC852068 OWY851970:OWY852068 PGU851970:PGU852068 PQQ851970:PQQ852068 QAM851970:QAM852068 QKI851970:QKI852068 QUE851970:QUE852068 REA851970:REA852068 RNW851970:RNW852068 RXS851970:RXS852068 SHO851970:SHO852068 SRK851970:SRK852068 TBG851970:TBG852068 TLC851970:TLC852068 TUY851970:TUY852068 UEU851970:UEU852068 UOQ851970:UOQ852068 UYM851970:UYM852068 VII851970:VII852068 VSE851970:VSE852068 WCA851970:WCA852068 WLW851970:WLW852068 WVS851970:WVS852068 K917506:K917604 JG917506:JG917604 TC917506:TC917604 ACY917506:ACY917604 AMU917506:AMU917604 AWQ917506:AWQ917604 BGM917506:BGM917604 BQI917506:BQI917604 CAE917506:CAE917604 CKA917506:CKA917604 CTW917506:CTW917604 DDS917506:DDS917604 DNO917506:DNO917604 DXK917506:DXK917604 EHG917506:EHG917604 ERC917506:ERC917604 FAY917506:FAY917604 FKU917506:FKU917604 FUQ917506:FUQ917604 GEM917506:GEM917604 GOI917506:GOI917604 GYE917506:GYE917604 HIA917506:HIA917604 HRW917506:HRW917604 IBS917506:IBS917604 ILO917506:ILO917604 IVK917506:IVK917604 JFG917506:JFG917604 JPC917506:JPC917604 JYY917506:JYY917604 KIU917506:KIU917604 KSQ917506:KSQ917604 LCM917506:LCM917604 LMI917506:LMI917604 LWE917506:LWE917604 MGA917506:MGA917604 MPW917506:MPW917604 MZS917506:MZS917604 NJO917506:NJO917604 NTK917506:NTK917604 ODG917506:ODG917604 ONC917506:ONC917604 OWY917506:OWY917604 PGU917506:PGU917604 PQQ917506:PQQ917604 QAM917506:QAM917604 QKI917506:QKI917604 QUE917506:QUE917604 REA917506:REA917604 RNW917506:RNW917604 RXS917506:RXS917604 SHO917506:SHO917604 SRK917506:SRK917604 TBG917506:TBG917604 TLC917506:TLC917604 TUY917506:TUY917604 UEU917506:UEU917604 UOQ917506:UOQ917604 UYM917506:UYM917604 VII917506:VII917604 VSE917506:VSE917604 WCA917506:WCA917604 WLW917506:WLW917604 WVS917506:WVS917604 K983042:K983140 JG983042:JG983140 TC983042:TC983140 ACY983042:ACY983140 AMU983042:AMU983140 AWQ983042:AWQ983140 BGM983042:BGM983140 BQI983042:BQI983140 CAE983042:CAE983140 CKA983042:CKA983140 CTW983042:CTW983140 DDS983042:DDS983140 DNO983042:DNO983140 DXK983042:DXK983140 EHG983042:EHG983140 ERC983042:ERC983140 FAY983042:FAY983140 FKU983042:FKU983140 FUQ983042:FUQ983140 GEM983042:GEM983140 GOI983042:GOI983140 GYE983042:GYE983140 HIA983042:HIA983140 HRW983042:HRW983140 IBS983042:IBS983140 ILO983042:ILO983140 IVK983042:IVK983140 JFG983042:JFG983140 JPC983042:JPC983140 JYY983042:JYY983140 KIU983042:KIU983140 KSQ983042:KSQ983140 LCM983042:LCM983140 LMI983042:LMI983140 LWE983042:LWE983140 MGA983042:MGA983140 MPW983042:MPW983140 MZS983042:MZS983140 NJO983042:NJO983140 NTK983042:NTK983140 ODG983042:ODG983140 ONC983042:ONC983140 OWY983042:OWY983140 PGU983042:PGU983140 PQQ983042:PQQ983140 QAM983042:QAM983140 QKI983042:QKI983140 QUE983042:QUE983140 REA983042:REA983140 RNW983042:RNW983140 RXS983042:RXS983140 SHO983042:SHO983140 SRK983042:SRK983140 TBG983042:TBG983140 TLC983042:TLC983140 TUY983042:TUY983140 UEU983042:UEU983140 UOQ983042:UOQ983140 UYM983042:UYM983140 VII983042:VII983140 VSE983042:VSE983140 WCA983042:WCA983140 WLW983042:WLW983140" xr:uid="{8680BDD2-47A9-4189-8741-CAD96E417EE4}">
      <formula1>$AR$2:$AR$25</formula1>
    </dataValidation>
    <dataValidation type="list" allowBlank="1" showInputMessage="1" showErrorMessage="1" sqref="WVR983042:WVR983140 JF2:JF100 TB2:TB100 ACX2:ACX100 AMT2:AMT100 AWP2:AWP100 BGL2:BGL100 BQH2:BQH100 CAD2:CAD100 CJZ2:CJZ100 CTV2:CTV100 DDR2:DDR100 DNN2:DNN100 DXJ2:DXJ100 EHF2:EHF100 ERB2:ERB100 FAX2:FAX100 FKT2:FKT100 FUP2:FUP100 GEL2:GEL100 GOH2:GOH100 GYD2:GYD100 HHZ2:HHZ100 HRV2:HRV100 IBR2:IBR100 ILN2:ILN100 IVJ2:IVJ100 JFF2:JFF100 JPB2:JPB100 JYX2:JYX100 KIT2:KIT100 KSP2:KSP100 LCL2:LCL100 LMH2:LMH100 LWD2:LWD100 MFZ2:MFZ100 MPV2:MPV100 MZR2:MZR100 NJN2:NJN100 NTJ2:NTJ100 ODF2:ODF100 ONB2:ONB100 OWX2:OWX100 PGT2:PGT100 PQP2:PQP100 QAL2:QAL100 QKH2:QKH100 QUD2:QUD100 RDZ2:RDZ100 RNV2:RNV100 RXR2:RXR100 SHN2:SHN100 SRJ2:SRJ100 TBF2:TBF100 TLB2:TLB100 TUX2:TUX100 UET2:UET100 UOP2:UOP100 UYL2:UYL100 VIH2:VIH100 VSD2:VSD100 WBZ2:WBZ100 WLV2:WLV100 WVR2:WVR100 J65538:J65636 JF65538:JF65636 TB65538:TB65636 ACX65538:ACX65636 AMT65538:AMT65636 AWP65538:AWP65636 BGL65538:BGL65636 BQH65538:BQH65636 CAD65538:CAD65636 CJZ65538:CJZ65636 CTV65538:CTV65636 DDR65538:DDR65636 DNN65538:DNN65636 DXJ65538:DXJ65636 EHF65538:EHF65636 ERB65538:ERB65636 FAX65538:FAX65636 FKT65538:FKT65636 FUP65538:FUP65636 GEL65538:GEL65636 GOH65538:GOH65636 GYD65538:GYD65636 HHZ65538:HHZ65636 HRV65538:HRV65636 IBR65538:IBR65636 ILN65538:ILN65636 IVJ65538:IVJ65636 JFF65538:JFF65636 JPB65538:JPB65636 JYX65538:JYX65636 KIT65538:KIT65636 KSP65538:KSP65636 LCL65538:LCL65636 LMH65538:LMH65636 LWD65538:LWD65636 MFZ65538:MFZ65636 MPV65538:MPV65636 MZR65538:MZR65636 NJN65538:NJN65636 NTJ65538:NTJ65636 ODF65538:ODF65636 ONB65538:ONB65636 OWX65538:OWX65636 PGT65538:PGT65636 PQP65538:PQP65636 QAL65538:QAL65636 QKH65538:QKH65636 QUD65538:QUD65636 RDZ65538:RDZ65636 RNV65538:RNV65636 RXR65538:RXR65636 SHN65538:SHN65636 SRJ65538:SRJ65636 TBF65538:TBF65636 TLB65538:TLB65636 TUX65538:TUX65636 UET65538:UET65636 UOP65538:UOP65636 UYL65538:UYL65636 VIH65538:VIH65636 VSD65538:VSD65636 WBZ65538:WBZ65636 WLV65538:WLV65636 WVR65538:WVR65636 J131074:J131172 JF131074:JF131172 TB131074:TB131172 ACX131074:ACX131172 AMT131074:AMT131172 AWP131074:AWP131172 BGL131074:BGL131172 BQH131074:BQH131172 CAD131074:CAD131172 CJZ131074:CJZ131172 CTV131074:CTV131172 DDR131074:DDR131172 DNN131074:DNN131172 DXJ131074:DXJ131172 EHF131074:EHF131172 ERB131074:ERB131172 FAX131074:FAX131172 FKT131074:FKT131172 FUP131074:FUP131172 GEL131074:GEL131172 GOH131074:GOH131172 GYD131074:GYD131172 HHZ131074:HHZ131172 HRV131074:HRV131172 IBR131074:IBR131172 ILN131074:ILN131172 IVJ131074:IVJ131172 JFF131074:JFF131172 JPB131074:JPB131172 JYX131074:JYX131172 KIT131074:KIT131172 KSP131074:KSP131172 LCL131074:LCL131172 LMH131074:LMH131172 LWD131074:LWD131172 MFZ131074:MFZ131172 MPV131074:MPV131172 MZR131074:MZR131172 NJN131074:NJN131172 NTJ131074:NTJ131172 ODF131074:ODF131172 ONB131074:ONB131172 OWX131074:OWX131172 PGT131074:PGT131172 PQP131074:PQP131172 QAL131074:QAL131172 QKH131074:QKH131172 QUD131074:QUD131172 RDZ131074:RDZ131172 RNV131074:RNV131172 RXR131074:RXR131172 SHN131074:SHN131172 SRJ131074:SRJ131172 TBF131074:TBF131172 TLB131074:TLB131172 TUX131074:TUX131172 UET131074:UET131172 UOP131074:UOP131172 UYL131074:UYL131172 VIH131074:VIH131172 VSD131074:VSD131172 WBZ131074:WBZ131172 WLV131074:WLV131172 WVR131074:WVR131172 J196610:J196708 JF196610:JF196708 TB196610:TB196708 ACX196610:ACX196708 AMT196610:AMT196708 AWP196610:AWP196708 BGL196610:BGL196708 BQH196610:BQH196708 CAD196610:CAD196708 CJZ196610:CJZ196708 CTV196610:CTV196708 DDR196610:DDR196708 DNN196610:DNN196708 DXJ196610:DXJ196708 EHF196610:EHF196708 ERB196610:ERB196708 FAX196610:FAX196708 FKT196610:FKT196708 FUP196610:FUP196708 GEL196610:GEL196708 GOH196610:GOH196708 GYD196610:GYD196708 HHZ196610:HHZ196708 HRV196610:HRV196708 IBR196610:IBR196708 ILN196610:ILN196708 IVJ196610:IVJ196708 JFF196610:JFF196708 JPB196610:JPB196708 JYX196610:JYX196708 KIT196610:KIT196708 KSP196610:KSP196708 LCL196610:LCL196708 LMH196610:LMH196708 LWD196610:LWD196708 MFZ196610:MFZ196708 MPV196610:MPV196708 MZR196610:MZR196708 NJN196610:NJN196708 NTJ196610:NTJ196708 ODF196610:ODF196708 ONB196610:ONB196708 OWX196610:OWX196708 PGT196610:PGT196708 PQP196610:PQP196708 QAL196610:QAL196708 QKH196610:QKH196708 QUD196610:QUD196708 RDZ196610:RDZ196708 RNV196610:RNV196708 RXR196610:RXR196708 SHN196610:SHN196708 SRJ196610:SRJ196708 TBF196610:TBF196708 TLB196610:TLB196708 TUX196610:TUX196708 UET196610:UET196708 UOP196610:UOP196708 UYL196610:UYL196708 VIH196610:VIH196708 VSD196610:VSD196708 WBZ196610:WBZ196708 WLV196610:WLV196708 WVR196610:WVR196708 J262146:J262244 JF262146:JF262244 TB262146:TB262244 ACX262146:ACX262244 AMT262146:AMT262244 AWP262146:AWP262244 BGL262146:BGL262244 BQH262146:BQH262244 CAD262146:CAD262244 CJZ262146:CJZ262244 CTV262146:CTV262244 DDR262146:DDR262244 DNN262146:DNN262244 DXJ262146:DXJ262244 EHF262146:EHF262244 ERB262146:ERB262244 FAX262146:FAX262244 FKT262146:FKT262244 FUP262146:FUP262244 GEL262146:GEL262244 GOH262146:GOH262244 GYD262146:GYD262244 HHZ262146:HHZ262244 HRV262146:HRV262244 IBR262146:IBR262244 ILN262146:ILN262244 IVJ262146:IVJ262244 JFF262146:JFF262244 JPB262146:JPB262244 JYX262146:JYX262244 KIT262146:KIT262244 KSP262146:KSP262244 LCL262146:LCL262244 LMH262146:LMH262244 LWD262146:LWD262244 MFZ262146:MFZ262244 MPV262146:MPV262244 MZR262146:MZR262244 NJN262146:NJN262244 NTJ262146:NTJ262244 ODF262146:ODF262244 ONB262146:ONB262244 OWX262146:OWX262244 PGT262146:PGT262244 PQP262146:PQP262244 QAL262146:QAL262244 QKH262146:QKH262244 QUD262146:QUD262244 RDZ262146:RDZ262244 RNV262146:RNV262244 RXR262146:RXR262244 SHN262146:SHN262244 SRJ262146:SRJ262244 TBF262146:TBF262244 TLB262146:TLB262244 TUX262146:TUX262244 UET262146:UET262244 UOP262146:UOP262244 UYL262146:UYL262244 VIH262146:VIH262244 VSD262146:VSD262244 WBZ262146:WBZ262244 WLV262146:WLV262244 WVR262146:WVR262244 J327682:J327780 JF327682:JF327780 TB327682:TB327780 ACX327682:ACX327780 AMT327682:AMT327780 AWP327682:AWP327780 BGL327682:BGL327780 BQH327682:BQH327780 CAD327682:CAD327780 CJZ327682:CJZ327780 CTV327682:CTV327780 DDR327682:DDR327780 DNN327682:DNN327780 DXJ327682:DXJ327780 EHF327682:EHF327780 ERB327682:ERB327780 FAX327682:FAX327780 FKT327682:FKT327780 FUP327682:FUP327780 GEL327682:GEL327780 GOH327682:GOH327780 GYD327682:GYD327780 HHZ327682:HHZ327780 HRV327682:HRV327780 IBR327682:IBR327780 ILN327682:ILN327780 IVJ327682:IVJ327780 JFF327682:JFF327780 JPB327682:JPB327780 JYX327682:JYX327780 KIT327682:KIT327780 KSP327682:KSP327780 LCL327682:LCL327780 LMH327682:LMH327780 LWD327682:LWD327780 MFZ327682:MFZ327780 MPV327682:MPV327780 MZR327682:MZR327780 NJN327682:NJN327780 NTJ327682:NTJ327780 ODF327682:ODF327780 ONB327682:ONB327780 OWX327682:OWX327780 PGT327682:PGT327780 PQP327682:PQP327780 QAL327682:QAL327780 QKH327682:QKH327780 QUD327682:QUD327780 RDZ327682:RDZ327780 RNV327682:RNV327780 RXR327682:RXR327780 SHN327682:SHN327780 SRJ327682:SRJ327780 TBF327682:TBF327780 TLB327682:TLB327780 TUX327682:TUX327780 UET327682:UET327780 UOP327682:UOP327780 UYL327682:UYL327780 VIH327682:VIH327780 VSD327682:VSD327780 WBZ327682:WBZ327780 WLV327682:WLV327780 WVR327682:WVR327780 J393218:J393316 JF393218:JF393316 TB393218:TB393316 ACX393218:ACX393316 AMT393218:AMT393316 AWP393218:AWP393316 BGL393218:BGL393316 BQH393218:BQH393316 CAD393218:CAD393316 CJZ393218:CJZ393316 CTV393218:CTV393316 DDR393218:DDR393316 DNN393218:DNN393316 DXJ393218:DXJ393316 EHF393218:EHF393316 ERB393218:ERB393316 FAX393218:FAX393316 FKT393218:FKT393316 FUP393218:FUP393316 GEL393218:GEL393316 GOH393218:GOH393316 GYD393218:GYD393316 HHZ393218:HHZ393316 HRV393218:HRV393316 IBR393218:IBR393316 ILN393218:ILN393316 IVJ393218:IVJ393316 JFF393218:JFF393316 JPB393218:JPB393316 JYX393218:JYX393316 KIT393218:KIT393316 KSP393218:KSP393316 LCL393218:LCL393316 LMH393218:LMH393316 LWD393218:LWD393316 MFZ393218:MFZ393316 MPV393218:MPV393316 MZR393218:MZR393316 NJN393218:NJN393316 NTJ393218:NTJ393316 ODF393218:ODF393316 ONB393218:ONB393316 OWX393218:OWX393316 PGT393218:PGT393316 PQP393218:PQP393316 QAL393218:QAL393316 QKH393218:QKH393316 QUD393218:QUD393316 RDZ393218:RDZ393316 RNV393218:RNV393316 RXR393218:RXR393316 SHN393218:SHN393316 SRJ393218:SRJ393316 TBF393218:TBF393316 TLB393218:TLB393316 TUX393218:TUX393316 UET393218:UET393316 UOP393218:UOP393316 UYL393218:UYL393316 VIH393218:VIH393316 VSD393218:VSD393316 WBZ393218:WBZ393316 WLV393218:WLV393316 WVR393218:WVR393316 J458754:J458852 JF458754:JF458852 TB458754:TB458852 ACX458754:ACX458852 AMT458754:AMT458852 AWP458754:AWP458852 BGL458754:BGL458852 BQH458754:BQH458852 CAD458754:CAD458852 CJZ458754:CJZ458852 CTV458754:CTV458852 DDR458754:DDR458852 DNN458754:DNN458852 DXJ458754:DXJ458852 EHF458754:EHF458852 ERB458754:ERB458852 FAX458754:FAX458852 FKT458754:FKT458852 FUP458754:FUP458852 GEL458754:GEL458852 GOH458754:GOH458852 GYD458754:GYD458852 HHZ458754:HHZ458852 HRV458754:HRV458852 IBR458754:IBR458852 ILN458754:ILN458852 IVJ458754:IVJ458852 JFF458754:JFF458852 JPB458754:JPB458852 JYX458754:JYX458852 KIT458754:KIT458852 KSP458754:KSP458852 LCL458754:LCL458852 LMH458754:LMH458852 LWD458754:LWD458852 MFZ458754:MFZ458852 MPV458754:MPV458852 MZR458754:MZR458852 NJN458754:NJN458852 NTJ458754:NTJ458852 ODF458754:ODF458852 ONB458754:ONB458852 OWX458754:OWX458852 PGT458754:PGT458852 PQP458754:PQP458852 QAL458754:QAL458852 QKH458754:QKH458852 QUD458754:QUD458852 RDZ458754:RDZ458852 RNV458754:RNV458852 RXR458754:RXR458852 SHN458754:SHN458852 SRJ458754:SRJ458852 TBF458754:TBF458852 TLB458754:TLB458852 TUX458754:TUX458852 UET458754:UET458852 UOP458754:UOP458852 UYL458754:UYL458852 VIH458754:VIH458852 VSD458754:VSD458852 WBZ458754:WBZ458852 WLV458754:WLV458852 WVR458754:WVR458852 J524290:J524388 JF524290:JF524388 TB524290:TB524388 ACX524290:ACX524388 AMT524290:AMT524388 AWP524290:AWP524388 BGL524290:BGL524388 BQH524290:BQH524388 CAD524290:CAD524388 CJZ524290:CJZ524388 CTV524290:CTV524388 DDR524290:DDR524388 DNN524290:DNN524388 DXJ524290:DXJ524388 EHF524290:EHF524388 ERB524290:ERB524388 FAX524290:FAX524388 FKT524290:FKT524388 FUP524290:FUP524388 GEL524290:GEL524388 GOH524290:GOH524388 GYD524290:GYD524388 HHZ524290:HHZ524388 HRV524290:HRV524388 IBR524290:IBR524388 ILN524290:ILN524388 IVJ524290:IVJ524388 JFF524290:JFF524388 JPB524290:JPB524388 JYX524290:JYX524388 KIT524290:KIT524388 KSP524290:KSP524388 LCL524290:LCL524388 LMH524290:LMH524388 LWD524290:LWD524388 MFZ524290:MFZ524388 MPV524290:MPV524388 MZR524290:MZR524388 NJN524290:NJN524388 NTJ524290:NTJ524388 ODF524290:ODF524388 ONB524290:ONB524388 OWX524290:OWX524388 PGT524290:PGT524388 PQP524290:PQP524388 QAL524290:QAL524388 QKH524290:QKH524388 QUD524290:QUD524388 RDZ524290:RDZ524388 RNV524290:RNV524388 RXR524290:RXR524388 SHN524290:SHN524388 SRJ524290:SRJ524388 TBF524290:TBF524388 TLB524290:TLB524388 TUX524290:TUX524388 UET524290:UET524388 UOP524290:UOP524388 UYL524290:UYL524388 VIH524290:VIH524388 VSD524290:VSD524388 WBZ524290:WBZ524388 WLV524290:WLV524388 WVR524290:WVR524388 J589826:J589924 JF589826:JF589924 TB589826:TB589924 ACX589826:ACX589924 AMT589826:AMT589924 AWP589826:AWP589924 BGL589826:BGL589924 BQH589826:BQH589924 CAD589826:CAD589924 CJZ589826:CJZ589924 CTV589826:CTV589924 DDR589826:DDR589924 DNN589826:DNN589924 DXJ589826:DXJ589924 EHF589826:EHF589924 ERB589826:ERB589924 FAX589826:FAX589924 FKT589826:FKT589924 FUP589826:FUP589924 GEL589826:GEL589924 GOH589826:GOH589924 GYD589826:GYD589924 HHZ589826:HHZ589924 HRV589826:HRV589924 IBR589826:IBR589924 ILN589826:ILN589924 IVJ589826:IVJ589924 JFF589826:JFF589924 JPB589826:JPB589924 JYX589826:JYX589924 KIT589826:KIT589924 KSP589826:KSP589924 LCL589826:LCL589924 LMH589826:LMH589924 LWD589826:LWD589924 MFZ589826:MFZ589924 MPV589826:MPV589924 MZR589826:MZR589924 NJN589826:NJN589924 NTJ589826:NTJ589924 ODF589826:ODF589924 ONB589826:ONB589924 OWX589826:OWX589924 PGT589826:PGT589924 PQP589826:PQP589924 QAL589826:QAL589924 QKH589826:QKH589924 QUD589826:QUD589924 RDZ589826:RDZ589924 RNV589826:RNV589924 RXR589826:RXR589924 SHN589826:SHN589924 SRJ589826:SRJ589924 TBF589826:TBF589924 TLB589826:TLB589924 TUX589826:TUX589924 UET589826:UET589924 UOP589826:UOP589924 UYL589826:UYL589924 VIH589826:VIH589924 VSD589826:VSD589924 WBZ589826:WBZ589924 WLV589826:WLV589924 WVR589826:WVR589924 J655362:J655460 JF655362:JF655460 TB655362:TB655460 ACX655362:ACX655460 AMT655362:AMT655460 AWP655362:AWP655460 BGL655362:BGL655460 BQH655362:BQH655460 CAD655362:CAD655460 CJZ655362:CJZ655460 CTV655362:CTV655460 DDR655362:DDR655460 DNN655362:DNN655460 DXJ655362:DXJ655460 EHF655362:EHF655460 ERB655362:ERB655460 FAX655362:FAX655460 FKT655362:FKT655460 FUP655362:FUP655460 GEL655362:GEL655460 GOH655362:GOH655460 GYD655362:GYD655460 HHZ655362:HHZ655460 HRV655362:HRV655460 IBR655362:IBR655460 ILN655362:ILN655460 IVJ655362:IVJ655460 JFF655362:JFF655460 JPB655362:JPB655460 JYX655362:JYX655460 KIT655362:KIT655460 KSP655362:KSP655460 LCL655362:LCL655460 LMH655362:LMH655460 LWD655362:LWD655460 MFZ655362:MFZ655460 MPV655362:MPV655460 MZR655362:MZR655460 NJN655362:NJN655460 NTJ655362:NTJ655460 ODF655362:ODF655460 ONB655362:ONB655460 OWX655362:OWX655460 PGT655362:PGT655460 PQP655362:PQP655460 QAL655362:QAL655460 QKH655362:QKH655460 QUD655362:QUD655460 RDZ655362:RDZ655460 RNV655362:RNV655460 RXR655362:RXR655460 SHN655362:SHN655460 SRJ655362:SRJ655460 TBF655362:TBF655460 TLB655362:TLB655460 TUX655362:TUX655460 UET655362:UET655460 UOP655362:UOP655460 UYL655362:UYL655460 VIH655362:VIH655460 VSD655362:VSD655460 WBZ655362:WBZ655460 WLV655362:WLV655460 WVR655362:WVR655460 J720898:J720996 JF720898:JF720996 TB720898:TB720996 ACX720898:ACX720996 AMT720898:AMT720996 AWP720898:AWP720996 BGL720898:BGL720996 BQH720898:BQH720996 CAD720898:CAD720996 CJZ720898:CJZ720996 CTV720898:CTV720996 DDR720898:DDR720996 DNN720898:DNN720996 DXJ720898:DXJ720996 EHF720898:EHF720996 ERB720898:ERB720996 FAX720898:FAX720996 FKT720898:FKT720996 FUP720898:FUP720996 GEL720898:GEL720996 GOH720898:GOH720996 GYD720898:GYD720996 HHZ720898:HHZ720996 HRV720898:HRV720996 IBR720898:IBR720996 ILN720898:ILN720996 IVJ720898:IVJ720996 JFF720898:JFF720996 JPB720898:JPB720996 JYX720898:JYX720996 KIT720898:KIT720996 KSP720898:KSP720996 LCL720898:LCL720996 LMH720898:LMH720996 LWD720898:LWD720996 MFZ720898:MFZ720996 MPV720898:MPV720996 MZR720898:MZR720996 NJN720898:NJN720996 NTJ720898:NTJ720996 ODF720898:ODF720996 ONB720898:ONB720996 OWX720898:OWX720996 PGT720898:PGT720996 PQP720898:PQP720996 QAL720898:QAL720996 QKH720898:QKH720996 QUD720898:QUD720996 RDZ720898:RDZ720996 RNV720898:RNV720996 RXR720898:RXR720996 SHN720898:SHN720996 SRJ720898:SRJ720996 TBF720898:TBF720996 TLB720898:TLB720996 TUX720898:TUX720996 UET720898:UET720996 UOP720898:UOP720996 UYL720898:UYL720996 VIH720898:VIH720996 VSD720898:VSD720996 WBZ720898:WBZ720996 WLV720898:WLV720996 WVR720898:WVR720996 J786434:J786532 JF786434:JF786532 TB786434:TB786532 ACX786434:ACX786532 AMT786434:AMT786532 AWP786434:AWP786532 BGL786434:BGL786532 BQH786434:BQH786532 CAD786434:CAD786532 CJZ786434:CJZ786532 CTV786434:CTV786532 DDR786434:DDR786532 DNN786434:DNN786532 DXJ786434:DXJ786532 EHF786434:EHF786532 ERB786434:ERB786532 FAX786434:FAX786532 FKT786434:FKT786532 FUP786434:FUP786532 GEL786434:GEL786532 GOH786434:GOH786532 GYD786434:GYD786532 HHZ786434:HHZ786532 HRV786434:HRV786532 IBR786434:IBR786532 ILN786434:ILN786532 IVJ786434:IVJ786532 JFF786434:JFF786532 JPB786434:JPB786532 JYX786434:JYX786532 KIT786434:KIT786532 KSP786434:KSP786532 LCL786434:LCL786532 LMH786434:LMH786532 LWD786434:LWD786532 MFZ786434:MFZ786532 MPV786434:MPV786532 MZR786434:MZR786532 NJN786434:NJN786532 NTJ786434:NTJ786532 ODF786434:ODF786532 ONB786434:ONB786532 OWX786434:OWX786532 PGT786434:PGT786532 PQP786434:PQP786532 QAL786434:QAL786532 QKH786434:QKH786532 QUD786434:QUD786532 RDZ786434:RDZ786532 RNV786434:RNV786532 RXR786434:RXR786532 SHN786434:SHN786532 SRJ786434:SRJ786532 TBF786434:TBF786532 TLB786434:TLB786532 TUX786434:TUX786532 UET786434:UET786532 UOP786434:UOP786532 UYL786434:UYL786532 VIH786434:VIH786532 VSD786434:VSD786532 WBZ786434:WBZ786532 WLV786434:WLV786532 WVR786434:WVR786532 J851970:J852068 JF851970:JF852068 TB851970:TB852068 ACX851970:ACX852068 AMT851970:AMT852068 AWP851970:AWP852068 BGL851970:BGL852068 BQH851970:BQH852068 CAD851970:CAD852068 CJZ851970:CJZ852068 CTV851970:CTV852068 DDR851970:DDR852068 DNN851970:DNN852068 DXJ851970:DXJ852068 EHF851970:EHF852068 ERB851970:ERB852068 FAX851970:FAX852068 FKT851970:FKT852068 FUP851970:FUP852068 GEL851970:GEL852068 GOH851970:GOH852068 GYD851970:GYD852068 HHZ851970:HHZ852068 HRV851970:HRV852068 IBR851970:IBR852068 ILN851970:ILN852068 IVJ851970:IVJ852068 JFF851970:JFF852068 JPB851970:JPB852068 JYX851970:JYX852068 KIT851970:KIT852068 KSP851970:KSP852068 LCL851970:LCL852068 LMH851970:LMH852068 LWD851970:LWD852068 MFZ851970:MFZ852068 MPV851970:MPV852068 MZR851970:MZR852068 NJN851970:NJN852068 NTJ851970:NTJ852068 ODF851970:ODF852068 ONB851970:ONB852068 OWX851970:OWX852068 PGT851970:PGT852068 PQP851970:PQP852068 QAL851970:QAL852068 QKH851970:QKH852068 QUD851970:QUD852068 RDZ851970:RDZ852068 RNV851970:RNV852068 RXR851970:RXR852068 SHN851970:SHN852068 SRJ851970:SRJ852068 TBF851970:TBF852068 TLB851970:TLB852068 TUX851970:TUX852068 UET851970:UET852068 UOP851970:UOP852068 UYL851970:UYL852068 VIH851970:VIH852068 VSD851970:VSD852068 WBZ851970:WBZ852068 WLV851970:WLV852068 WVR851970:WVR852068 J917506:J917604 JF917506:JF917604 TB917506:TB917604 ACX917506:ACX917604 AMT917506:AMT917604 AWP917506:AWP917604 BGL917506:BGL917604 BQH917506:BQH917604 CAD917506:CAD917604 CJZ917506:CJZ917604 CTV917506:CTV917604 DDR917506:DDR917604 DNN917506:DNN917604 DXJ917506:DXJ917604 EHF917506:EHF917604 ERB917506:ERB917604 FAX917506:FAX917604 FKT917506:FKT917604 FUP917506:FUP917604 GEL917506:GEL917604 GOH917506:GOH917604 GYD917506:GYD917604 HHZ917506:HHZ917604 HRV917506:HRV917604 IBR917506:IBR917604 ILN917506:ILN917604 IVJ917506:IVJ917604 JFF917506:JFF917604 JPB917506:JPB917604 JYX917506:JYX917604 KIT917506:KIT917604 KSP917506:KSP917604 LCL917506:LCL917604 LMH917506:LMH917604 LWD917506:LWD917604 MFZ917506:MFZ917604 MPV917506:MPV917604 MZR917506:MZR917604 NJN917506:NJN917604 NTJ917506:NTJ917604 ODF917506:ODF917604 ONB917506:ONB917604 OWX917506:OWX917604 PGT917506:PGT917604 PQP917506:PQP917604 QAL917506:QAL917604 QKH917506:QKH917604 QUD917506:QUD917604 RDZ917506:RDZ917604 RNV917506:RNV917604 RXR917506:RXR917604 SHN917506:SHN917604 SRJ917506:SRJ917604 TBF917506:TBF917604 TLB917506:TLB917604 TUX917506:TUX917604 UET917506:UET917604 UOP917506:UOP917604 UYL917506:UYL917604 VIH917506:VIH917604 VSD917506:VSD917604 WBZ917506:WBZ917604 WLV917506:WLV917604 WVR917506:WVR917604 J983042:J983140 JF983042:JF983140 TB983042:TB983140 ACX983042:ACX983140 AMT983042:AMT983140 AWP983042:AWP983140 BGL983042:BGL983140 BQH983042:BQH983140 CAD983042:CAD983140 CJZ983042:CJZ983140 CTV983042:CTV983140 DDR983042:DDR983140 DNN983042:DNN983140 DXJ983042:DXJ983140 EHF983042:EHF983140 ERB983042:ERB983140 FAX983042:FAX983140 FKT983042:FKT983140 FUP983042:FUP983140 GEL983042:GEL983140 GOH983042:GOH983140 GYD983042:GYD983140 HHZ983042:HHZ983140 HRV983042:HRV983140 IBR983042:IBR983140 ILN983042:ILN983140 IVJ983042:IVJ983140 JFF983042:JFF983140 JPB983042:JPB983140 JYX983042:JYX983140 KIT983042:KIT983140 KSP983042:KSP983140 LCL983042:LCL983140 LMH983042:LMH983140 LWD983042:LWD983140 MFZ983042:MFZ983140 MPV983042:MPV983140 MZR983042:MZR983140 NJN983042:NJN983140 NTJ983042:NTJ983140 ODF983042:ODF983140 ONB983042:ONB983140 OWX983042:OWX983140 PGT983042:PGT983140 PQP983042:PQP983140 QAL983042:QAL983140 QKH983042:QKH983140 QUD983042:QUD983140 RDZ983042:RDZ983140 RNV983042:RNV983140 RXR983042:RXR983140 SHN983042:SHN983140 SRJ983042:SRJ983140 TBF983042:TBF983140 TLB983042:TLB983140 TUX983042:TUX983140 UET983042:UET983140 UOP983042:UOP983140 UYL983042:UYL983140 VIH983042:VIH983140 VSD983042:VSD983140 WBZ983042:WBZ983140 WLV983042:WLV983140 J2:J100" xr:uid="{3ACEAD7B-C8E4-4B8C-9B36-8C57EBE4D136}">
      <formula1>$AP$2:$AP$27</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JU501:JW65537 TQ501:TS65537 ADM501:ADO65537 ANI501:ANK65537 AXE501:AXG65537 BHA501:BHC65537 BQW501:BQY65537 CAS501:CAU65537 CKO501:CKQ65537 CUK501:CUM65537 DEG501:DEI65537 DOC501:DOE65537 DXY501:DYA65537 EHU501:EHW65537 ERQ501:ERS65537 FBM501:FBO65537 FLI501:FLK65537 FVE501:FVG65537 GFA501:GFC65537 GOW501:GOY65537 GYS501:GYU65537 HIO501:HIQ65537 HSK501:HSM65537 ICG501:ICI65537 IMC501:IME65537 IVY501:IWA65537 JFU501:JFW65537 JPQ501:JPS65537 JZM501:JZO65537 KJI501:KJK65537 KTE501:KTG65537 LDA501:LDC65537 LMW501:LMY65537 LWS501:LWU65537 MGO501:MGQ65537 MQK501:MQM65537 NAG501:NAI65537 NKC501:NKE65537 NTY501:NUA65537 ODU501:ODW65537 ONQ501:ONS65537 OXM501:OXO65537 PHI501:PHK65537 PRE501:PRG65537 QBA501:QBC65537 QKW501:QKY65537 QUS501:QUU65537 REO501:REQ65537 ROK501:ROM65537 RYG501:RYI65537 SIC501:SIE65537 SRY501:SSA65537 TBU501:TBW65537 TLQ501:TLS65537 TVM501:TVO65537 UFI501:UFK65537 UPE501:UPG65537 UZA501:UZC65537 VIW501:VIY65537 VSS501:VSU65537 WCO501:WCQ65537 WMK501:WMM65537 WWG501:WWI65537 Y66037:AA131073 JU66037:JW131073 TQ66037:TS131073 ADM66037:ADO131073 ANI66037:ANK131073 AXE66037:AXG131073 BHA66037:BHC131073 BQW66037:BQY131073 CAS66037:CAU131073 CKO66037:CKQ131073 CUK66037:CUM131073 DEG66037:DEI131073 DOC66037:DOE131073 DXY66037:DYA131073 EHU66037:EHW131073 ERQ66037:ERS131073 FBM66037:FBO131073 FLI66037:FLK131073 FVE66037:FVG131073 GFA66037:GFC131073 GOW66037:GOY131073 GYS66037:GYU131073 HIO66037:HIQ131073 HSK66037:HSM131073 ICG66037:ICI131073 IMC66037:IME131073 IVY66037:IWA131073 JFU66037:JFW131073 JPQ66037:JPS131073 JZM66037:JZO131073 KJI66037:KJK131073 KTE66037:KTG131073 LDA66037:LDC131073 LMW66037:LMY131073 LWS66037:LWU131073 MGO66037:MGQ131073 MQK66037:MQM131073 NAG66037:NAI131073 NKC66037:NKE131073 NTY66037:NUA131073 ODU66037:ODW131073 ONQ66037:ONS131073 OXM66037:OXO131073 PHI66037:PHK131073 PRE66037:PRG131073 QBA66037:QBC131073 QKW66037:QKY131073 QUS66037:QUU131073 REO66037:REQ131073 ROK66037:ROM131073 RYG66037:RYI131073 SIC66037:SIE131073 SRY66037:SSA131073 TBU66037:TBW131073 TLQ66037:TLS131073 TVM66037:TVO131073 UFI66037:UFK131073 UPE66037:UPG131073 UZA66037:UZC131073 VIW66037:VIY131073 VSS66037:VSU131073 WCO66037:WCQ131073 WMK66037:WMM131073 WWG66037:WWI131073 Y131573:AA196609 JU131573:JW196609 TQ131573:TS196609 ADM131573:ADO196609 ANI131573:ANK196609 AXE131573:AXG196609 BHA131573:BHC196609 BQW131573:BQY196609 CAS131573:CAU196609 CKO131573:CKQ196609 CUK131573:CUM196609 DEG131573:DEI196609 DOC131573:DOE196609 DXY131573:DYA196609 EHU131573:EHW196609 ERQ131573:ERS196609 FBM131573:FBO196609 FLI131573:FLK196609 FVE131573:FVG196609 GFA131573:GFC196609 GOW131573:GOY196609 GYS131573:GYU196609 HIO131573:HIQ196609 HSK131573:HSM196609 ICG131573:ICI196609 IMC131573:IME196609 IVY131573:IWA196609 JFU131573:JFW196609 JPQ131573:JPS196609 JZM131573:JZO196609 KJI131573:KJK196609 KTE131573:KTG196609 LDA131573:LDC196609 LMW131573:LMY196609 LWS131573:LWU196609 MGO131573:MGQ196609 MQK131573:MQM196609 NAG131573:NAI196609 NKC131573:NKE196609 NTY131573:NUA196609 ODU131573:ODW196609 ONQ131573:ONS196609 OXM131573:OXO196609 PHI131573:PHK196609 PRE131573:PRG196609 QBA131573:QBC196609 QKW131573:QKY196609 QUS131573:QUU196609 REO131573:REQ196609 ROK131573:ROM196609 RYG131573:RYI196609 SIC131573:SIE196609 SRY131573:SSA196609 TBU131573:TBW196609 TLQ131573:TLS196609 TVM131573:TVO196609 UFI131573:UFK196609 UPE131573:UPG196609 UZA131573:UZC196609 VIW131573:VIY196609 VSS131573:VSU196609 WCO131573:WCQ196609 WMK131573:WMM196609 WWG131573:WWI196609 Y197109:AA262145 JU197109:JW262145 TQ197109:TS262145 ADM197109:ADO262145 ANI197109:ANK262145 AXE197109:AXG262145 BHA197109:BHC262145 BQW197109:BQY262145 CAS197109:CAU262145 CKO197109:CKQ262145 CUK197109:CUM262145 DEG197109:DEI262145 DOC197109:DOE262145 DXY197109:DYA262145 EHU197109:EHW262145 ERQ197109:ERS262145 FBM197109:FBO262145 FLI197109:FLK262145 FVE197109:FVG262145 GFA197109:GFC262145 GOW197109:GOY262145 GYS197109:GYU262145 HIO197109:HIQ262145 HSK197109:HSM262145 ICG197109:ICI262145 IMC197109:IME262145 IVY197109:IWA262145 JFU197109:JFW262145 JPQ197109:JPS262145 JZM197109:JZO262145 KJI197109:KJK262145 KTE197109:KTG262145 LDA197109:LDC262145 LMW197109:LMY262145 LWS197109:LWU262145 MGO197109:MGQ262145 MQK197109:MQM262145 NAG197109:NAI262145 NKC197109:NKE262145 NTY197109:NUA262145 ODU197109:ODW262145 ONQ197109:ONS262145 OXM197109:OXO262145 PHI197109:PHK262145 PRE197109:PRG262145 QBA197109:QBC262145 QKW197109:QKY262145 QUS197109:QUU262145 REO197109:REQ262145 ROK197109:ROM262145 RYG197109:RYI262145 SIC197109:SIE262145 SRY197109:SSA262145 TBU197109:TBW262145 TLQ197109:TLS262145 TVM197109:TVO262145 UFI197109:UFK262145 UPE197109:UPG262145 UZA197109:UZC262145 VIW197109:VIY262145 VSS197109:VSU262145 WCO197109:WCQ262145 WMK197109:WMM262145 WWG197109:WWI262145 Y262645:AA327681 JU262645:JW327681 TQ262645:TS327681 ADM262645:ADO327681 ANI262645:ANK327681 AXE262645:AXG327681 BHA262645:BHC327681 BQW262645:BQY327681 CAS262645:CAU327681 CKO262645:CKQ327681 CUK262645:CUM327681 DEG262645:DEI327681 DOC262645:DOE327681 DXY262645:DYA327681 EHU262645:EHW327681 ERQ262645:ERS327681 FBM262645:FBO327681 FLI262645:FLK327681 FVE262645:FVG327681 GFA262645:GFC327681 GOW262645:GOY327681 GYS262645:GYU327681 HIO262645:HIQ327681 HSK262645:HSM327681 ICG262645:ICI327681 IMC262645:IME327681 IVY262645:IWA327681 JFU262645:JFW327681 JPQ262645:JPS327681 JZM262645:JZO327681 KJI262645:KJK327681 KTE262645:KTG327681 LDA262645:LDC327681 LMW262645:LMY327681 LWS262645:LWU327681 MGO262645:MGQ327681 MQK262645:MQM327681 NAG262645:NAI327681 NKC262645:NKE327681 NTY262645:NUA327681 ODU262645:ODW327681 ONQ262645:ONS327681 OXM262645:OXO327681 PHI262645:PHK327681 PRE262645:PRG327681 QBA262645:QBC327681 QKW262645:QKY327681 QUS262645:QUU327681 REO262645:REQ327681 ROK262645:ROM327681 RYG262645:RYI327681 SIC262645:SIE327681 SRY262645:SSA327681 TBU262645:TBW327681 TLQ262645:TLS327681 TVM262645:TVO327681 UFI262645:UFK327681 UPE262645:UPG327681 UZA262645:UZC327681 VIW262645:VIY327681 VSS262645:VSU327681 WCO262645:WCQ327681 WMK262645:WMM327681 WWG262645:WWI327681 Y328181:AA393217 JU328181:JW393217 TQ328181:TS393217 ADM328181:ADO393217 ANI328181:ANK393217 AXE328181:AXG393217 BHA328181:BHC393217 BQW328181:BQY393217 CAS328181:CAU393217 CKO328181:CKQ393217 CUK328181:CUM393217 DEG328181:DEI393217 DOC328181:DOE393217 DXY328181:DYA393217 EHU328181:EHW393217 ERQ328181:ERS393217 FBM328181:FBO393217 FLI328181:FLK393217 FVE328181:FVG393217 GFA328181:GFC393217 GOW328181:GOY393217 GYS328181:GYU393217 HIO328181:HIQ393217 HSK328181:HSM393217 ICG328181:ICI393217 IMC328181:IME393217 IVY328181:IWA393217 JFU328181:JFW393217 JPQ328181:JPS393217 JZM328181:JZO393217 KJI328181:KJK393217 KTE328181:KTG393217 LDA328181:LDC393217 LMW328181:LMY393217 LWS328181:LWU393217 MGO328181:MGQ393217 MQK328181:MQM393217 NAG328181:NAI393217 NKC328181:NKE393217 NTY328181:NUA393217 ODU328181:ODW393217 ONQ328181:ONS393217 OXM328181:OXO393217 PHI328181:PHK393217 PRE328181:PRG393217 QBA328181:QBC393217 QKW328181:QKY393217 QUS328181:QUU393217 REO328181:REQ393217 ROK328181:ROM393217 RYG328181:RYI393217 SIC328181:SIE393217 SRY328181:SSA393217 TBU328181:TBW393217 TLQ328181:TLS393217 TVM328181:TVO393217 UFI328181:UFK393217 UPE328181:UPG393217 UZA328181:UZC393217 VIW328181:VIY393217 VSS328181:VSU393217 WCO328181:WCQ393217 WMK328181:WMM393217 WWG328181:WWI393217 Y393717:AA458753 JU393717:JW458753 TQ393717:TS458753 ADM393717:ADO458753 ANI393717:ANK458753 AXE393717:AXG458753 BHA393717:BHC458753 BQW393717:BQY458753 CAS393717:CAU458753 CKO393717:CKQ458753 CUK393717:CUM458753 DEG393717:DEI458753 DOC393717:DOE458753 DXY393717:DYA458753 EHU393717:EHW458753 ERQ393717:ERS458753 FBM393717:FBO458753 FLI393717:FLK458753 FVE393717:FVG458753 GFA393717:GFC458753 GOW393717:GOY458753 GYS393717:GYU458753 HIO393717:HIQ458753 HSK393717:HSM458753 ICG393717:ICI458753 IMC393717:IME458753 IVY393717:IWA458753 JFU393717:JFW458753 JPQ393717:JPS458753 JZM393717:JZO458753 KJI393717:KJK458753 KTE393717:KTG458753 LDA393717:LDC458753 LMW393717:LMY458753 LWS393717:LWU458753 MGO393717:MGQ458753 MQK393717:MQM458753 NAG393717:NAI458753 NKC393717:NKE458753 NTY393717:NUA458753 ODU393717:ODW458753 ONQ393717:ONS458753 OXM393717:OXO458753 PHI393717:PHK458753 PRE393717:PRG458753 QBA393717:QBC458753 QKW393717:QKY458753 QUS393717:QUU458753 REO393717:REQ458753 ROK393717:ROM458753 RYG393717:RYI458753 SIC393717:SIE458753 SRY393717:SSA458753 TBU393717:TBW458753 TLQ393717:TLS458753 TVM393717:TVO458753 UFI393717:UFK458753 UPE393717:UPG458753 UZA393717:UZC458753 VIW393717:VIY458753 VSS393717:VSU458753 WCO393717:WCQ458753 WMK393717:WMM458753 WWG393717:WWI458753 Y459253:AA524289 JU459253:JW524289 TQ459253:TS524289 ADM459253:ADO524289 ANI459253:ANK524289 AXE459253:AXG524289 BHA459253:BHC524289 BQW459253:BQY524289 CAS459253:CAU524289 CKO459253:CKQ524289 CUK459253:CUM524289 DEG459253:DEI524289 DOC459253:DOE524289 DXY459253:DYA524289 EHU459253:EHW524289 ERQ459253:ERS524289 FBM459253:FBO524289 FLI459253:FLK524289 FVE459253:FVG524289 GFA459253:GFC524289 GOW459253:GOY524289 GYS459253:GYU524289 HIO459253:HIQ524289 HSK459253:HSM524289 ICG459253:ICI524289 IMC459253:IME524289 IVY459253:IWA524289 JFU459253:JFW524289 JPQ459253:JPS524289 JZM459253:JZO524289 KJI459253:KJK524289 KTE459253:KTG524289 LDA459253:LDC524289 LMW459253:LMY524289 LWS459253:LWU524289 MGO459253:MGQ524289 MQK459253:MQM524289 NAG459253:NAI524289 NKC459253:NKE524289 NTY459253:NUA524289 ODU459253:ODW524289 ONQ459253:ONS524289 OXM459253:OXO524289 PHI459253:PHK524289 PRE459253:PRG524289 QBA459253:QBC524289 QKW459253:QKY524289 QUS459253:QUU524289 REO459253:REQ524289 ROK459253:ROM524289 RYG459253:RYI524289 SIC459253:SIE524289 SRY459253:SSA524289 TBU459253:TBW524289 TLQ459253:TLS524289 TVM459253:TVO524289 UFI459253:UFK524289 UPE459253:UPG524289 UZA459253:UZC524289 VIW459253:VIY524289 VSS459253:VSU524289 WCO459253:WCQ524289 WMK459253:WMM524289 WWG459253:WWI524289 Y524789:AA589825 JU524789:JW589825 TQ524789:TS589825 ADM524789:ADO589825 ANI524789:ANK589825 AXE524789:AXG589825 BHA524789:BHC589825 BQW524789:BQY589825 CAS524789:CAU589825 CKO524789:CKQ589825 CUK524789:CUM589825 DEG524789:DEI589825 DOC524789:DOE589825 DXY524789:DYA589825 EHU524789:EHW589825 ERQ524789:ERS589825 FBM524789:FBO589825 FLI524789:FLK589825 FVE524789:FVG589825 GFA524789:GFC589825 GOW524789:GOY589825 GYS524789:GYU589825 HIO524789:HIQ589825 HSK524789:HSM589825 ICG524789:ICI589825 IMC524789:IME589825 IVY524789:IWA589825 JFU524789:JFW589825 JPQ524789:JPS589825 JZM524789:JZO589825 KJI524789:KJK589825 KTE524789:KTG589825 LDA524789:LDC589825 LMW524789:LMY589825 LWS524789:LWU589825 MGO524789:MGQ589825 MQK524789:MQM589825 NAG524789:NAI589825 NKC524789:NKE589825 NTY524789:NUA589825 ODU524789:ODW589825 ONQ524789:ONS589825 OXM524789:OXO589825 PHI524789:PHK589825 PRE524789:PRG589825 QBA524789:QBC589825 QKW524789:QKY589825 QUS524789:QUU589825 REO524789:REQ589825 ROK524789:ROM589825 RYG524789:RYI589825 SIC524789:SIE589825 SRY524789:SSA589825 TBU524789:TBW589825 TLQ524789:TLS589825 TVM524789:TVO589825 UFI524789:UFK589825 UPE524789:UPG589825 UZA524789:UZC589825 VIW524789:VIY589825 VSS524789:VSU589825 WCO524789:WCQ589825 WMK524789:WMM589825 WWG524789:WWI589825 Y590325:AA655361 JU590325:JW655361 TQ590325:TS655361 ADM590325:ADO655361 ANI590325:ANK655361 AXE590325:AXG655361 BHA590325:BHC655361 BQW590325:BQY655361 CAS590325:CAU655361 CKO590325:CKQ655361 CUK590325:CUM655361 DEG590325:DEI655361 DOC590325:DOE655361 DXY590325:DYA655361 EHU590325:EHW655361 ERQ590325:ERS655361 FBM590325:FBO655361 FLI590325:FLK655361 FVE590325:FVG655361 GFA590325:GFC655361 GOW590325:GOY655361 GYS590325:GYU655361 HIO590325:HIQ655361 HSK590325:HSM655361 ICG590325:ICI655361 IMC590325:IME655361 IVY590325:IWA655361 JFU590325:JFW655361 JPQ590325:JPS655361 JZM590325:JZO655361 KJI590325:KJK655361 KTE590325:KTG655361 LDA590325:LDC655361 LMW590325:LMY655361 LWS590325:LWU655361 MGO590325:MGQ655361 MQK590325:MQM655361 NAG590325:NAI655361 NKC590325:NKE655361 NTY590325:NUA655361 ODU590325:ODW655361 ONQ590325:ONS655361 OXM590325:OXO655361 PHI590325:PHK655361 PRE590325:PRG655361 QBA590325:QBC655361 QKW590325:QKY655361 QUS590325:QUU655361 REO590325:REQ655361 ROK590325:ROM655361 RYG590325:RYI655361 SIC590325:SIE655361 SRY590325:SSA655361 TBU590325:TBW655361 TLQ590325:TLS655361 TVM590325:TVO655361 UFI590325:UFK655361 UPE590325:UPG655361 UZA590325:UZC655361 VIW590325:VIY655361 VSS590325:VSU655361 WCO590325:WCQ655361 WMK590325:WMM655361 WWG590325:WWI655361 Y655861:AA720897 JU655861:JW720897 TQ655861:TS720897 ADM655861:ADO720897 ANI655861:ANK720897 AXE655861:AXG720897 BHA655861:BHC720897 BQW655861:BQY720897 CAS655861:CAU720897 CKO655861:CKQ720897 CUK655861:CUM720897 DEG655861:DEI720897 DOC655861:DOE720897 DXY655861:DYA720897 EHU655861:EHW720897 ERQ655861:ERS720897 FBM655861:FBO720897 FLI655861:FLK720897 FVE655861:FVG720897 GFA655861:GFC720897 GOW655861:GOY720897 GYS655861:GYU720897 HIO655861:HIQ720897 HSK655861:HSM720897 ICG655861:ICI720897 IMC655861:IME720897 IVY655861:IWA720897 JFU655861:JFW720897 JPQ655861:JPS720897 JZM655861:JZO720897 KJI655861:KJK720897 KTE655861:KTG720897 LDA655861:LDC720897 LMW655861:LMY720897 LWS655861:LWU720897 MGO655861:MGQ720897 MQK655861:MQM720897 NAG655861:NAI720897 NKC655861:NKE720897 NTY655861:NUA720897 ODU655861:ODW720897 ONQ655861:ONS720897 OXM655861:OXO720897 PHI655861:PHK720897 PRE655861:PRG720897 QBA655861:QBC720897 QKW655861:QKY720897 QUS655861:QUU720897 REO655861:REQ720897 ROK655861:ROM720897 RYG655861:RYI720897 SIC655861:SIE720897 SRY655861:SSA720897 TBU655861:TBW720897 TLQ655861:TLS720897 TVM655861:TVO720897 UFI655861:UFK720897 UPE655861:UPG720897 UZA655861:UZC720897 VIW655861:VIY720897 VSS655861:VSU720897 WCO655861:WCQ720897 WMK655861:WMM720897 WWG655861:WWI720897 Y721397:AA786433 JU721397:JW786433 TQ721397:TS786433 ADM721397:ADO786433 ANI721397:ANK786433 AXE721397:AXG786433 BHA721397:BHC786433 BQW721397:BQY786433 CAS721397:CAU786433 CKO721397:CKQ786433 CUK721397:CUM786433 DEG721397:DEI786433 DOC721397:DOE786433 DXY721397:DYA786433 EHU721397:EHW786433 ERQ721397:ERS786433 FBM721397:FBO786433 FLI721397:FLK786433 FVE721397:FVG786433 GFA721397:GFC786433 GOW721397:GOY786433 GYS721397:GYU786433 HIO721397:HIQ786433 HSK721397:HSM786433 ICG721397:ICI786433 IMC721397:IME786433 IVY721397:IWA786433 JFU721397:JFW786433 JPQ721397:JPS786433 JZM721397:JZO786433 KJI721397:KJK786433 KTE721397:KTG786433 LDA721397:LDC786433 LMW721397:LMY786433 LWS721397:LWU786433 MGO721397:MGQ786433 MQK721397:MQM786433 NAG721397:NAI786433 NKC721397:NKE786433 NTY721397:NUA786433 ODU721397:ODW786433 ONQ721397:ONS786433 OXM721397:OXO786433 PHI721397:PHK786433 PRE721397:PRG786433 QBA721397:QBC786433 QKW721397:QKY786433 QUS721397:QUU786433 REO721397:REQ786433 ROK721397:ROM786433 RYG721397:RYI786433 SIC721397:SIE786433 SRY721397:SSA786433 TBU721397:TBW786433 TLQ721397:TLS786433 TVM721397:TVO786433 UFI721397:UFK786433 UPE721397:UPG786433 UZA721397:UZC786433 VIW721397:VIY786433 VSS721397:VSU786433 WCO721397:WCQ786433 WMK721397:WMM786433 WWG721397:WWI786433 Y786933:AA851969 JU786933:JW851969 TQ786933:TS851969 ADM786933:ADO851969 ANI786933:ANK851969 AXE786933:AXG851969 BHA786933:BHC851969 BQW786933:BQY851969 CAS786933:CAU851969 CKO786933:CKQ851969 CUK786933:CUM851969 DEG786933:DEI851969 DOC786933:DOE851969 DXY786933:DYA851969 EHU786933:EHW851969 ERQ786933:ERS851969 FBM786933:FBO851969 FLI786933:FLK851969 FVE786933:FVG851969 GFA786933:GFC851969 GOW786933:GOY851969 GYS786933:GYU851969 HIO786933:HIQ851969 HSK786933:HSM851969 ICG786933:ICI851969 IMC786933:IME851969 IVY786933:IWA851969 JFU786933:JFW851969 JPQ786933:JPS851969 JZM786933:JZO851969 KJI786933:KJK851969 KTE786933:KTG851969 LDA786933:LDC851969 LMW786933:LMY851969 LWS786933:LWU851969 MGO786933:MGQ851969 MQK786933:MQM851969 NAG786933:NAI851969 NKC786933:NKE851969 NTY786933:NUA851969 ODU786933:ODW851969 ONQ786933:ONS851969 OXM786933:OXO851969 PHI786933:PHK851969 PRE786933:PRG851969 QBA786933:QBC851969 QKW786933:QKY851969 QUS786933:QUU851969 REO786933:REQ851969 ROK786933:ROM851969 RYG786933:RYI851969 SIC786933:SIE851969 SRY786933:SSA851969 TBU786933:TBW851969 TLQ786933:TLS851969 TVM786933:TVO851969 UFI786933:UFK851969 UPE786933:UPG851969 UZA786933:UZC851969 VIW786933:VIY851969 VSS786933:VSU851969 WCO786933:WCQ851969 WMK786933:WMM851969 WWG786933:WWI851969 Y852469:AA917505 JU852469:JW917505 TQ852469:TS917505 ADM852469:ADO917505 ANI852469:ANK917505 AXE852469:AXG917505 BHA852469:BHC917505 BQW852469:BQY917505 CAS852469:CAU917505 CKO852469:CKQ917505 CUK852469:CUM917505 DEG852469:DEI917505 DOC852469:DOE917505 DXY852469:DYA917505 EHU852469:EHW917505 ERQ852469:ERS917505 FBM852469:FBO917505 FLI852469:FLK917505 FVE852469:FVG917505 GFA852469:GFC917505 GOW852469:GOY917505 GYS852469:GYU917505 HIO852469:HIQ917505 HSK852469:HSM917505 ICG852469:ICI917505 IMC852469:IME917505 IVY852469:IWA917505 JFU852469:JFW917505 JPQ852469:JPS917505 JZM852469:JZO917505 KJI852469:KJK917505 KTE852469:KTG917505 LDA852469:LDC917505 LMW852469:LMY917505 LWS852469:LWU917505 MGO852469:MGQ917505 MQK852469:MQM917505 NAG852469:NAI917505 NKC852469:NKE917505 NTY852469:NUA917505 ODU852469:ODW917505 ONQ852469:ONS917505 OXM852469:OXO917505 PHI852469:PHK917505 PRE852469:PRG917505 QBA852469:QBC917505 QKW852469:QKY917505 QUS852469:QUU917505 REO852469:REQ917505 ROK852469:ROM917505 RYG852469:RYI917505 SIC852469:SIE917505 SRY852469:SSA917505 TBU852469:TBW917505 TLQ852469:TLS917505 TVM852469:TVO917505 UFI852469:UFK917505 UPE852469:UPG917505 UZA852469:UZC917505 VIW852469:VIY917505 VSS852469:VSU917505 WCO852469:WCQ917505 WMK852469:WMM917505 WWG852469:WWI917505 Y918005:AA983041 JU918005:JW983041 TQ918005:TS983041 ADM918005:ADO983041 ANI918005:ANK983041 AXE918005:AXG983041 BHA918005:BHC983041 BQW918005:BQY983041 CAS918005:CAU983041 CKO918005:CKQ983041 CUK918005:CUM983041 DEG918005:DEI983041 DOC918005:DOE983041 DXY918005:DYA983041 EHU918005:EHW983041 ERQ918005:ERS983041 FBM918005:FBO983041 FLI918005:FLK983041 FVE918005:FVG983041 GFA918005:GFC983041 GOW918005:GOY983041 GYS918005:GYU983041 HIO918005:HIQ983041 HSK918005:HSM983041 ICG918005:ICI983041 IMC918005:IME983041 IVY918005:IWA983041 JFU918005:JFW983041 JPQ918005:JPS983041 JZM918005:JZO983041 KJI918005:KJK983041 KTE918005:KTG983041 LDA918005:LDC983041 LMW918005:LMY983041 LWS918005:LWU983041 MGO918005:MGQ983041 MQK918005:MQM983041 NAG918005:NAI983041 NKC918005:NKE983041 NTY918005:NUA983041 ODU918005:ODW983041 ONQ918005:ONS983041 OXM918005:OXO983041 PHI918005:PHK983041 PRE918005:PRG983041 QBA918005:QBC983041 QKW918005:QKY983041 QUS918005:QUU983041 REO918005:REQ983041 ROK918005:ROM983041 RYG918005:RYI983041 SIC918005:SIE983041 SRY918005:SSA983041 TBU918005:TBW983041 TLQ918005:TLS983041 TVM918005:TVO983041 UFI918005:UFK983041 UPE918005:UPG983041 UZA918005:UZC983041 VIW918005:VIY983041 VSS918005:VSU983041 WCO918005:WCQ983041 WMK918005:WMM983041 WWG918005:WWI983041 Y983541:AA1048576 JU983541:JW1048576 TQ983541:TS1048576 ADM983541:ADO1048576 ANI983541:ANK1048576 AXE983541:AXG1048576 BHA983541:BHC1048576 BQW983541:BQY1048576 CAS983541:CAU1048576 CKO983541:CKQ1048576 CUK983541:CUM1048576 DEG983541:DEI1048576 DOC983541:DOE1048576 DXY983541:DYA1048576 EHU983541:EHW1048576 ERQ983541:ERS1048576 FBM983541:FBO1048576 FLI983541:FLK1048576 FVE983541:FVG1048576 GFA983541:GFC1048576 GOW983541:GOY1048576 GYS983541:GYU1048576 HIO983541:HIQ1048576 HSK983541:HSM1048576 ICG983541:ICI1048576 IMC983541:IME1048576 IVY983541:IWA1048576 JFU983541:JFW1048576 JPQ983541:JPS1048576 JZM983541:JZO1048576 KJI983541:KJK1048576 KTE983541:KTG1048576 LDA983541:LDC1048576 LMW983541:LMY1048576 LWS983541:LWU1048576 MGO983541:MGQ1048576 MQK983541:MQM1048576 NAG983541:NAI1048576 NKC983541:NKE1048576 NTY983541:NUA1048576 ODU983541:ODW1048576 ONQ983541:ONS1048576 OXM983541:OXO1048576 PHI983541:PHK1048576 PRE983541:PRG1048576 QBA983541:QBC1048576 QKW983541:QKY1048576 QUS983541:QUU1048576 REO983541:REQ1048576 ROK983541:ROM1048576 RYG983541:RYI1048576 SIC983541:SIE1048576 SRY983541:SSA1048576 TBU983541:TBW1048576 TLQ983541:TLS1048576 TVM983541:TVO1048576 UFI983541:UFK1048576 UPE983541:UPG1048576 UZA983541:UZC1048576 VIW983541:VIY1048576 VSS983541:VSU1048576 WCO983541:WCQ1048576 WMK983541:WMM1048576 WWG983541:WWI1048576" xr:uid="{58A3A564-FA1F-4EFA-A584-1C431DB0F742}">
      <formula1>$AV$2:$AV$10</formula1>
    </dataValidation>
    <dataValidation type="list" allowBlank="1" showInputMessage="1" showErrorMessage="1" sqref="K64423:K64476 JG64423:JG64476 TC64423:TC64476 ACY64423:ACY64476 AMU64423:AMU64476 AWQ64423:AWQ64476 BGM64423:BGM64476 BQI64423:BQI64476 CAE64423:CAE64476 CKA64423:CKA64476 CTW64423:CTW64476 DDS64423:DDS64476 DNO64423:DNO64476 DXK64423:DXK64476 EHG64423:EHG64476 ERC64423:ERC64476 FAY64423:FAY64476 FKU64423:FKU64476 FUQ64423:FUQ64476 GEM64423:GEM64476 GOI64423:GOI64476 GYE64423:GYE64476 HIA64423:HIA64476 HRW64423:HRW64476 IBS64423:IBS64476 ILO64423:ILO64476 IVK64423:IVK64476 JFG64423:JFG64476 JPC64423:JPC64476 JYY64423:JYY64476 KIU64423:KIU64476 KSQ64423:KSQ64476 LCM64423:LCM64476 LMI64423:LMI64476 LWE64423:LWE64476 MGA64423:MGA64476 MPW64423:MPW64476 MZS64423:MZS64476 NJO64423:NJO64476 NTK64423:NTK64476 ODG64423:ODG64476 ONC64423:ONC64476 OWY64423:OWY64476 PGU64423:PGU64476 PQQ64423:PQQ64476 QAM64423:QAM64476 QKI64423:QKI64476 QUE64423:QUE64476 REA64423:REA64476 RNW64423:RNW64476 RXS64423:RXS64476 SHO64423:SHO64476 SRK64423:SRK64476 TBG64423:TBG64476 TLC64423:TLC64476 TUY64423:TUY64476 UEU64423:UEU64476 UOQ64423:UOQ64476 UYM64423:UYM64476 VII64423:VII64476 VSE64423:VSE64476 WCA64423:WCA64476 WLW64423:WLW64476 WVS64423:WVS64476 K129959:K130012 JG129959:JG130012 TC129959:TC130012 ACY129959:ACY130012 AMU129959:AMU130012 AWQ129959:AWQ130012 BGM129959:BGM130012 BQI129959:BQI130012 CAE129959:CAE130012 CKA129959:CKA130012 CTW129959:CTW130012 DDS129959:DDS130012 DNO129959:DNO130012 DXK129959:DXK130012 EHG129959:EHG130012 ERC129959:ERC130012 FAY129959:FAY130012 FKU129959:FKU130012 FUQ129959:FUQ130012 GEM129959:GEM130012 GOI129959:GOI130012 GYE129959:GYE130012 HIA129959:HIA130012 HRW129959:HRW130012 IBS129959:IBS130012 ILO129959:ILO130012 IVK129959:IVK130012 JFG129959:JFG130012 JPC129959:JPC130012 JYY129959:JYY130012 KIU129959:KIU130012 KSQ129959:KSQ130012 LCM129959:LCM130012 LMI129959:LMI130012 LWE129959:LWE130012 MGA129959:MGA130012 MPW129959:MPW130012 MZS129959:MZS130012 NJO129959:NJO130012 NTK129959:NTK130012 ODG129959:ODG130012 ONC129959:ONC130012 OWY129959:OWY130012 PGU129959:PGU130012 PQQ129959:PQQ130012 QAM129959:QAM130012 QKI129959:QKI130012 QUE129959:QUE130012 REA129959:REA130012 RNW129959:RNW130012 RXS129959:RXS130012 SHO129959:SHO130012 SRK129959:SRK130012 TBG129959:TBG130012 TLC129959:TLC130012 TUY129959:TUY130012 UEU129959:UEU130012 UOQ129959:UOQ130012 UYM129959:UYM130012 VII129959:VII130012 VSE129959:VSE130012 WCA129959:WCA130012 WLW129959:WLW130012 WVS129959:WVS130012 K195495:K195548 JG195495:JG195548 TC195495:TC195548 ACY195495:ACY195548 AMU195495:AMU195548 AWQ195495:AWQ195548 BGM195495:BGM195548 BQI195495:BQI195548 CAE195495:CAE195548 CKA195495:CKA195548 CTW195495:CTW195548 DDS195495:DDS195548 DNO195495:DNO195548 DXK195495:DXK195548 EHG195495:EHG195548 ERC195495:ERC195548 FAY195495:FAY195548 FKU195495:FKU195548 FUQ195495:FUQ195548 GEM195495:GEM195548 GOI195495:GOI195548 GYE195495:GYE195548 HIA195495:HIA195548 HRW195495:HRW195548 IBS195495:IBS195548 ILO195495:ILO195548 IVK195495:IVK195548 JFG195495:JFG195548 JPC195495:JPC195548 JYY195495:JYY195548 KIU195495:KIU195548 KSQ195495:KSQ195548 LCM195495:LCM195548 LMI195495:LMI195548 LWE195495:LWE195548 MGA195495:MGA195548 MPW195495:MPW195548 MZS195495:MZS195548 NJO195495:NJO195548 NTK195495:NTK195548 ODG195495:ODG195548 ONC195495:ONC195548 OWY195495:OWY195548 PGU195495:PGU195548 PQQ195495:PQQ195548 QAM195495:QAM195548 QKI195495:QKI195548 QUE195495:QUE195548 REA195495:REA195548 RNW195495:RNW195548 RXS195495:RXS195548 SHO195495:SHO195548 SRK195495:SRK195548 TBG195495:TBG195548 TLC195495:TLC195548 TUY195495:TUY195548 UEU195495:UEU195548 UOQ195495:UOQ195548 UYM195495:UYM195548 VII195495:VII195548 VSE195495:VSE195548 WCA195495:WCA195548 WLW195495:WLW195548 WVS195495:WVS195548 K261031:K261084 JG261031:JG261084 TC261031:TC261084 ACY261031:ACY261084 AMU261031:AMU261084 AWQ261031:AWQ261084 BGM261031:BGM261084 BQI261031:BQI261084 CAE261031:CAE261084 CKA261031:CKA261084 CTW261031:CTW261084 DDS261031:DDS261084 DNO261031:DNO261084 DXK261031:DXK261084 EHG261031:EHG261084 ERC261031:ERC261084 FAY261031:FAY261084 FKU261031:FKU261084 FUQ261031:FUQ261084 GEM261031:GEM261084 GOI261031:GOI261084 GYE261031:GYE261084 HIA261031:HIA261084 HRW261031:HRW261084 IBS261031:IBS261084 ILO261031:ILO261084 IVK261031:IVK261084 JFG261031:JFG261084 JPC261031:JPC261084 JYY261031:JYY261084 KIU261031:KIU261084 KSQ261031:KSQ261084 LCM261031:LCM261084 LMI261031:LMI261084 LWE261031:LWE261084 MGA261031:MGA261084 MPW261031:MPW261084 MZS261031:MZS261084 NJO261031:NJO261084 NTK261031:NTK261084 ODG261031:ODG261084 ONC261031:ONC261084 OWY261031:OWY261084 PGU261031:PGU261084 PQQ261031:PQQ261084 QAM261031:QAM261084 QKI261031:QKI261084 QUE261031:QUE261084 REA261031:REA261084 RNW261031:RNW261084 RXS261031:RXS261084 SHO261031:SHO261084 SRK261031:SRK261084 TBG261031:TBG261084 TLC261031:TLC261084 TUY261031:TUY261084 UEU261031:UEU261084 UOQ261031:UOQ261084 UYM261031:UYM261084 VII261031:VII261084 VSE261031:VSE261084 WCA261031:WCA261084 WLW261031:WLW261084 WVS261031:WVS261084 K326567:K326620 JG326567:JG326620 TC326567:TC326620 ACY326567:ACY326620 AMU326567:AMU326620 AWQ326567:AWQ326620 BGM326567:BGM326620 BQI326567:BQI326620 CAE326567:CAE326620 CKA326567:CKA326620 CTW326567:CTW326620 DDS326567:DDS326620 DNO326567:DNO326620 DXK326567:DXK326620 EHG326567:EHG326620 ERC326567:ERC326620 FAY326567:FAY326620 FKU326567:FKU326620 FUQ326567:FUQ326620 GEM326567:GEM326620 GOI326567:GOI326620 GYE326567:GYE326620 HIA326567:HIA326620 HRW326567:HRW326620 IBS326567:IBS326620 ILO326567:ILO326620 IVK326567:IVK326620 JFG326567:JFG326620 JPC326567:JPC326620 JYY326567:JYY326620 KIU326567:KIU326620 KSQ326567:KSQ326620 LCM326567:LCM326620 LMI326567:LMI326620 LWE326567:LWE326620 MGA326567:MGA326620 MPW326567:MPW326620 MZS326567:MZS326620 NJO326567:NJO326620 NTK326567:NTK326620 ODG326567:ODG326620 ONC326567:ONC326620 OWY326567:OWY326620 PGU326567:PGU326620 PQQ326567:PQQ326620 QAM326567:QAM326620 QKI326567:QKI326620 QUE326567:QUE326620 REA326567:REA326620 RNW326567:RNW326620 RXS326567:RXS326620 SHO326567:SHO326620 SRK326567:SRK326620 TBG326567:TBG326620 TLC326567:TLC326620 TUY326567:TUY326620 UEU326567:UEU326620 UOQ326567:UOQ326620 UYM326567:UYM326620 VII326567:VII326620 VSE326567:VSE326620 WCA326567:WCA326620 WLW326567:WLW326620 WVS326567:WVS326620 K392103:K392156 JG392103:JG392156 TC392103:TC392156 ACY392103:ACY392156 AMU392103:AMU392156 AWQ392103:AWQ392156 BGM392103:BGM392156 BQI392103:BQI392156 CAE392103:CAE392156 CKA392103:CKA392156 CTW392103:CTW392156 DDS392103:DDS392156 DNO392103:DNO392156 DXK392103:DXK392156 EHG392103:EHG392156 ERC392103:ERC392156 FAY392103:FAY392156 FKU392103:FKU392156 FUQ392103:FUQ392156 GEM392103:GEM392156 GOI392103:GOI392156 GYE392103:GYE392156 HIA392103:HIA392156 HRW392103:HRW392156 IBS392103:IBS392156 ILO392103:ILO392156 IVK392103:IVK392156 JFG392103:JFG392156 JPC392103:JPC392156 JYY392103:JYY392156 KIU392103:KIU392156 KSQ392103:KSQ392156 LCM392103:LCM392156 LMI392103:LMI392156 LWE392103:LWE392156 MGA392103:MGA392156 MPW392103:MPW392156 MZS392103:MZS392156 NJO392103:NJO392156 NTK392103:NTK392156 ODG392103:ODG392156 ONC392103:ONC392156 OWY392103:OWY392156 PGU392103:PGU392156 PQQ392103:PQQ392156 QAM392103:QAM392156 QKI392103:QKI392156 QUE392103:QUE392156 REA392103:REA392156 RNW392103:RNW392156 RXS392103:RXS392156 SHO392103:SHO392156 SRK392103:SRK392156 TBG392103:TBG392156 TLC392103:TLC392156 TUY392103:TUY392156 UEU392103:UEU392156 UOQ392103:UOQ392156 UYM392103:UYM392156 VII392103:VII392156 VSE392103:VSE392156 WCA392103:WCA392156 WLW392103:WLW392156 WVS392103:WVS392156 K457639:K457692 JG457639:JG457692 TC457639:TC457692 ACY457639:ACY457692 AMU457639:AMU457692 AWQ457639:AWQ457692 BGM457639:BGM457692 BQI457639:BQI457692 CAE457639:CAE457692 CKA457639:CKA457692 CTW457639:CTW457692 DDS457639:DDS457692 DNO457639:DNO457692 DXK457639:DXK457692 EHG457639:EHG457692 ERC457639:ERC457692 FAY457639:FAY457692 FKU457639:FKU457692 FUQ457639:FUQ457692 GEM457639:GEM457692 GOI457639:GOI457692 GYE457639:GYE457692 HIA457639:HIA457692 HRW457639:HRW457692 IBS457639:IBS457692 ILO457639:ILO457692 IVK457639:IVK457692 JFG457639:JFG457692 JPC457639:JPC457692 JYY457639:JYY457692 KIU457639:KIU457692 KSQ457639:KSQ457692 LCM457639:LCM457692 LMI457639:LMI457692 LWE457639:LWE457692 MGA457639:MGA457692 MPW457639:MPW457692 MZS457639:MZS457692 NJO457639:NJO457692 NTK457639:NTK457692 ODG457639:ODG457692 ONC457639:ONC457692 OWY457639:OWY457692 PGU457639:PGU457692 PQQ457639:PQQ457692 QAM457639:QAM457692 QKI457639:QKI457692 QUE457639:QUE457692 REA457639:REA457692 RNW457639:RNW457692 RXS457639:RXS457692 SHO457639:SHO457692 SRK457639:SRK457692 TBG457639:TBG457692 TLC457639:TLC457692 TUY457639:TUY457692 UEU457639:UEU457692 UOQ457639:UOQ457692 UYM457639:UYM457692 VII457639:VII457692 VSE457639:VSE457692 WCA457639:WCA457692 WLW457639:WLW457692 WVS457639:WVS457692 K523175:K523228 JG523175:JG523228 TC523175:TC523228 ACY523175:ACY523228 AMU523175:AMU523228 AWQ523175:AWQ523228 BGM523175:BGM523228 BQI523175:BQI523228 CAE523175:CAE523228 CKA523175:CKA523228 CTW523175:CTW523228 DDS523175:DDS523228 DNO523175:DNO523228 DXK523175:DXK523228 EHG523175:EHG523228 ERC523175:ERC523228 FAY523175:FAY523228 FKU523175:FKU523228 FUQ523175:FUQ523228 GEM523175:GEM523228 GOI523175:GOI523228 GYE523175:GYE523228 HIA523175:HIA523228 HRW523175:HRW523228 IBS523175:IBS523228 ILO523175:ILO523228 IVK523175:IVK523228 JFG523175:JFG523228 JPC523175:JPC523228 JYY523175:JYY523228 KIU523175:KIU523228 KSQ523175:KSQ523228 LCM523175:LCM523228 LMI523175:LMI523228 LWE523175:LWE523228 MGA523175:MGA523228 MPW523175:MPW523228 MZS523175:MZS523228 NJO523175:NJO523228 NTK523175:NTK523228 ODG523175:ODG523228 ONC523175:ONC523228 OWY523175:OWY523228 PGU523175:PGU523228 PQQ523175:PQQ523228 QAM523175:QAM523228 QKI523175:QKI523228 QUE523175:QUE523228 REA523175:REA523228 RNW523175:RNW523228 RXS523175:RXS523228 SHO523175:SHO523228 SRK523175:SRK523228 TBG523175:TBG523228 TLC523175:TLC523228 TUY523175:TUY523228 UEU523175:UEU523228 UOQ523175:UOQ523228 UYM523175:UYM523228 VII523175:VII523228 VSE523175:VSE523228 WCA523175:WCA523228 WLW523175:WLW523228 WVS523175:WVS523228 K588711:K588764 JG588711:JG588764 TC588711:TC588764 ACY588711:ACY588764 AMU588711:AMU588764 AWQ588711:AWQ588764 BGM588711:BGM588764 BQI588711:BQI588764 CAE588711:CAE588764 CKA588711:CKA588764 CTW588711:CTW588764 DDS588711:DDS588764 DNO588711:DNO588764 DXK588711:DXK588764 EHG588711:EHG588764 ERC588711:ERC588764 FAY588711:FAY588764 FKU588711:FKU588764 FUQ588711:FUQ588764 GEM588711:GEM588764 GOI588711:GOI588764 GYE588711:GYE588764 HIA588711:HIA588764 HRW588711:HRW588764 IBS588711:IBS588764 ILO588711:ILO588764 IVK588711:IVK588764 JFG588711:JFG588764 JPC588711:JPC588764 JYY588711:JYY588764 KIU588711:KIU588764 KSQ588711:KSQ588764 LCM588711:LCM588764 LMI588711:LMI588764 LWE588711:LWE588764 MGA588711:MGA588764 MPW588711:MPW588764 MZS588711:MZS588764 NJO588711:NJO588764 NTK588711:NTK588764 ODG588711:ODG588764 ONC588711:ONC588764 OWY588711:OWY588764 PGU588711:PGU588764 PQQ588711:PQQ588764 QAM588711:QAM588764 QKI588711:QKI588764 QUE588711:QUE588764 REA588711:REA588764 RNW588711:RNW588764 RXS588711:RXS588764 SHO588711:SHO588764 SRK588711:SRK588764 TBG588711:TBG588764 TLC588711:TLC588764 TUY588711:TUY588764 UEU588711:UEU588764 UOQ588711:UOQ588764 UYM588711:UYM588764 VII588711:VII588764 VSE588711:VSE588764 WCA588711:WCA588764 WLW588711:WLW588764 WVS588711:WVS588764 K654247:K654300 JG654247:JG654300 TC654247:TC654300 ACY654247:ACY654300 AMU654247:AMU654300 AWQ654247:AWQ654300 BGM654247:BGM654300 BQI654247:BQI654300 CAE654247:CAE654300 CKA654247:CKA654300 CTW654247:CTW654300 DDS654247:DDS654300 DNO654247:DNO654300 DXK654247:DXK654300 EHG654247:EHG654300 ERC654247:ERC654300 FAY654247:FAY654300 FKU654247:FKU654300 FUQ654247:FUQ654300 GEM654247:GEM654300 GOI654247:GOI654300 GYE654247:GYE654300 HIA654247:HIA654300 HRW654247:HRW654300 IBS654247:IBS654300 ILO654247:ILO654300 IVK654247:IVK654300 JFG654247:JFG654300 JPC654247:JPC654300 JYY654247:JYY654300 KIU654247:KIU654300 KSQ654247:KSQ654300 LCM654247:LCM654300 LMI654247:LMI654300 LWE654247:LWE654300 MGA654247:MGA654300 MPW654247:MPW654300 MZS654247:MZS654300 NJO654247:NJO654300 NTK654247:NTK654300 ODG654247:ODG654300 ONC654247:ONC654300 OWY654247:OWY654300 PGU654247:PGU654300 PQQ654247:PQQ654300 QAM654247:QAM654300 QKI654247:QKI654300 QUE654247:QUE654300 REA654247:REA654300 RNW654247:RNW654300 RXS654247:RXS654300 SHO654247:SHO654300 SRK654247:SRK654300 TBG654247:TBG654300 TLC654247:TLC654300 TUY654247:TUY654300 UEU654247:UEU654300 UOQ654247:UOQ654300 UYM654247:UYM654300 VII654247:VII654300 VSE654247:VSE654300 WCA654247:WCA654300 WLW654247:WLW654300 WVS654247:WVS654300 K719783:K719836 JG719783:JG719836 TC719783:TC719836 ACY719783:ACY719836 AMU719783:AMU719836 AWQ719783:AWQ719836 BGM719783:BGM719836 BQI719783:BQI719836 CAE719783:CAE719836 CKA719783:CKA719836 CTW719783:CTW719836 DDS719783:DDS719836 DNO719783:DNO719836 DXK719783:DXK719836 EHG719783:EHG719836 ERC719783:ERC719836 FAY719783:FAY719836 FKU719783:FKU719836 FUQ719783:FUQ719836 GEM719783:GEM719836 GOI719783:GOI719836 GYE719783:GYE719836 HIA719783:HIA719836 HRW719783:HRW719836 IBS719783:IBS719836 ILO719783:ILO719836 IVK719783:IVK719836 JFG719783:JFG719836 JPC719783:JPC719836 JYY719783:JYY719836 KIU719783:KIU719836 KSQ719783:KSQ719836 LCM719783:LCM719836 LMI719783:LMI719836 LWE719783:LWE719836 MGA719783:MGA719836 MPW719783:MPW719836 MZS719783:MZS719836 NJO719783:NJO719836 NTK719783:NTK719836 ODG719783:ODG719836 ONC719783:ONC719836 OWY719783:OWY719836 PGU719783:PGU719836 PQQ719783:PQQ719836 QAM719783:QAM719836 QKI719783:QKI719836 QUE719783:QUE719836 REA719783:REA719836 RNW719783:RNW719836 RXS719783:RXS719836 SHO719783:SHO719836 SRK719783:SRK719836 TBG719783:TBG719836 TLC719783:TLC719836 TUY719783:TUY719836 UEU719783:UEU719836 UOQ719783:UOQ719836 UYM719783:UYM719836 VII719783:VII719836 VSE719783:VSE719836 WCA719783:WCA719836 WLW719783:WLW719836 WVS719783:WVS719836 K785319:K785372 JG785319:JG785372 TC785319:TC785372 ACY785319:ACY785372 AMU785319:AMU785372 AWQ785319:AWQ785372 BGM785319:BGM785372 BQI785319:BQI785372 CAE785319:CAE785372 CKA785319:CKA785372 CTW785319:CTW785372 DDS785319:DDS785372 DNO785319:DNO785372 DXK785319:DXK785372 EHG785319:EHG785372 ERC785319:ERC785372 FAY785319:FAY785372 FKU785319:FKU785372 FUQ785319:FUQ785372 GEM785319:GEM785372 GOI785319:GOI785372 GYE785319:GYE785372 HIA785319:HIA785372 HRW785319:HRW785372 IBS785319:IBS785372 ILO785319:ILO785372 IVK785319:IVK785372 JFG785319:JFG785372 JPC785319:JPC785372 JYY785319:JYY785372 KIU785319:KIU785372 KSQ785319:KSQ785372 LCM785319:LCM785372 LMI785319:LMI785372 LWE785319:LWE785372 MGA785319:MGA785372 MPW785319:MPW785372 MZS785319:MZS785372 NJO785319:NJO785372 NTK785319:NTK785372 ODG785319:ODG785372 ONC785319:ONC785372 OWY785319:OWY785372 PGU785319:PGU785372 PQQ785319:PQQ785372 QAM785319:QAM785372 QKI785319:QKI785372 QUE785319:QUE785372 REA785319:REA785372 RNW785319:RNW785372 RXS785319:RXS785372 SHO785319:SHO785372 SRK785319:SRK785372 TBG785319:TBG785372 TLC785319:TLC785372 TUY785319:TUY785372 UEU785319:UEU785372 UOQ785319:UOQ785372 UYM785319:UYM785372 VII785319:VII785372 VSE785319:VSE785372 WCA785319:WCA785372 WLW785319:WLW785372 WVS785319:WVS785372 K850855:K850908 JG850855:JG850908 TC850855:TC850908 ACY850855:ACY850908 AMU850855:AMU850908 AWQ850855:AWQ850908 BGM850855:BGM850908 BQI850855:BQI850908 CAE850855:CAE850908 CKA850855:CKA850908 CTW850855:CTW850908 DDS850855:DDS850908 DNO850855:DNO850908 DXK850855:DXK850908 EHG850855:EHG850908 ERC850855:ERC850908 FAY850855:FAY850908 FKU850855:FKU850908 FUQ850855:FUQ850908 GEM850855:GEM850908 GOI850855:GOI850908 GYE850855:GYE850908 HIA850855:HIA850908 HRW850855:HRW850908 IBS850855:IBS850908 ILO850855:ILO850908 IVK850855:IVK850908 JFG850855:JFG850908 JPC850855:JPC850908 JYY850855:JYY850908 KIU850855:KIU850908 KSQ850855:KSQ850908 LCM850855:LCM850908 LMI850855:LMI850908 LWE850855:LWE850908 MGA850855:MGA850908 MPW850855:MPW850908 MZS850855:MZS850908 NJO850855:NJO850908 NTK850855:NTK850908 ODG850855:ODG850908 ONC850855:ONC850908 OWY850855:OWY850908 PGU850855:PGU850908 PQQ850855:PQQ850908 QAM850855:QAM850908 QKI850855:QKI850908 QUE850855:QUE850908 REA850855:REA850908 RNW850855:RNW850908 RXS850855:RXS850908 SHO850855:SHO850908 SRK850855:SRK850908 TBG850855:TBG850908 TLC850855:TLC850908 TUY850855:TUY850908 UEU850855:UEU850908 UOQ850855:UOQ850908 UYM850855:UYM850908 VII850855:VII850908 VSE850855:VSE850908 WCA850855:WCA850908 WLW850855:WLW850908 WVS850855:WVS850908 K916391:K916444 JG916391:JG916444 TC916391:TC916444 ACY916391:ACY916444 AMU916391:AMU916444 AWQ916391:AWQ916444 BGM916391:BGM916444 BQI916391:BQI916444 CAE916391:CAE916444 CKA916391:CKA916444 CTW916391:CTW916444 DDS916391:DDS916444 DNO916391:DNO916444 DXK916391:DXK916444 EHG916391:EHG916444 ERC916391:ERC916444 FAY916391:FAY916444 FKU916391:FKU916444 FUQ916391:FUQ916444 GEM916391:GEM916444 GOI916391:GOI916444 GYE916391:GYE916444 HIA916391:HIA916444 HRW916391:HRW916444 IBS916391:IBS916444 ILO916391:ILO916444 IVK916391:IVK916444 JFG916391:JFG916444 JPC916391:JPC916444 JYY916391:JYY916444 KIU916391:KIU916444 KSQ916391:KSQ916444 LCM916391:LCM916444 LMI916391:LMI916444 LWE916391:LWE916444 MGA916391:MGA916444 MPW916391:MPW916444 MZS916391:MZS916444 NJO916391:NJO916444 NTK916391:NTK916444 ODG916391:ODG916444 ONC916391:ONC916444 OWY916391:OWY916444 PGU916391:PGU916444 PQQ916391:PQQ916444 QAM916391:QAM916444 QKI916391:QKI916444 QUE916391:QUE916444 REA916391:REA916444 RNW916391:RNW916444 RXS916391:RXS916444 SHO916391:SHO916444 SRK916391:SRK916444 TBG916391:TBG916444 TLC916391:TLC916444 TUY916391:TUY916444 UEU916391:UEU916444 UOQ916391:UOQ916444 UYM916391:UYM916444 VII916391:VII916444 VSE916391:VSE916444 WCA916391:WCA916444 WLW916391:WLW916444 WVS916391:WVS916444 K981927:K981980 JG981927:JG981980 TC981927:TC981980 ACY981927:ACY981980 AMU981927:AMU981980 AWQ981927:AWQ981980 BGM981927:BGM981980 BQI981927:BQI981980 CAE981927:CAE981980 CKA981927:CKA981980 CTW981927:CTW981980 DDS981927:DDS981980 DNO981927:DNO981980 DXK981927:DXK981980 EHG981927:EHG981980 ERC981927:ERC981980 FAY981927:FAY981980 FKU981927:FKU981980 FUQ981927:FUQ981980 GEM981927:GEM981980 GOI981927:GOI981980 GYE981927:GYE981980 HIA981927:HIA981980 HRW981927:HRW981980 IBS981927:IBS981980 ILO981927:ILO981980 IVK981927:IVK981980 JFG981927:JFG981980 JPC981927:JPC981980 JYY981927:JYY981980 KIU981927:KIU981980 KSQ981927:KSQ981980 LCM981927:LCM981980 LMI981927:LMI981980 LWE981927:LWE981980 MGA981927:MGA981980 MPW981927:MPW981980 MZS981927:MZS981980 NJO981927:NJO981980 NTK981927:NTK981980 ODG981927:ODG981980 ONC981927:ONC981980 OWY981927:OWY981980 PGU981927:PGU981980 PQQ981927:PQQ981980 QAM981927:QAM981980 QKI981927:QKI981980 QUE981927:QUE981980 REA981927:REA981980 RNW981927:RNW981980 RXS981927:RXS981980 SHO981927:SHO981980 SRK981927:SRK981980 TBG981927:TBG981980 TLC981927:TLC981980 TUY981927:TUY981980 UEU981927:UEU981980 UOQ981927:UOQ981980 UYM981927:UYM981980 VII981927:VII981980 VSE981927:VSE981980 WCA981927:WCA981980 WLW981927:WLW981980 WVS981927:WVS981980 K1047463:K1047516 JG1047463:JG1047516 TC1047463:TC1047516 ACY1047463:ACY1047516 AMU1047463:AMU1047516 AWQ1047463:AWQ1047516 BGM1047463:BGM1047516 BQI1047463:BQI1047516 CAE1047463:CAE1047516 CKA1047463:CKA1047516 CTW1047463:CTW1047516 DDS1047463:DDS1047516 DNO1047463:DNO1047516 DXK1047463:DXK1047516 EHG1047463:EHG1047516 ERC1047463:ERC1047516 FAY1047463:FAY1047516 FKU1047463:FKU1047516 FUQ1047463:FUQ1047516 GEM1047463:GEM1047516 GOI1047463:GOI1047516 GYE1047463:GYE1047516 HIA1047463:HIA1047516 HRW1047463:HRW1047516 IBS1047463:IBS1047516 ILO1047463:ILO1047516 IVK1047463:IVK1047516 JFG1047463:JFG1047516 JPC1047463:JPC1047516 JYY1047463:JYY1047516 KIU1047463:KIU1047516 KSQ1047463:KSQ1047516 LCM1047463:LCM1047516 LMI1047463:LMI1047516 LWE1047463:LWE1047516 MGA1047463:MGA1047516 MPW1047463:MPW1047516 MZS1047463:MZS1047516 NJO1047463:NJO1047516 NTK1047463:NTK1047516 ODG1047463:ODG1047516 ONC1047463:ONC1047516 OWY1047463:OWY1047516 PGU1047463:PGU1047516 PQQ1047463:PQQ1047516 QAM1047463:QAM1047516 QKI1047463:QKI1047516 QUE1047463:QUE1047516 REA1047463:REA1047516 RNW1047463:RNW1047516 RXS1047463:RXS1047516 SHO1047463:SHO1047516 SRK1047463:SRK1047516 TBG1047463:TBG1047516 TLC1047463:TLC1047516 TUY1047463:TUY1047516 UEU1047463:UEU1047516 UOQ1047463:UOQ1047516 UYM1047463:UYM1047516 VII1047463:VII1047516 VSE1047463:VSE1047516 WCA1047463:WCA1047516 WLW1047463:WLW1047516 WVS1047463:WVS1047516" xr:uid="{F199B8F8-2F1F-4C20-A533-AD8DE060C363}">
      <formula1>$AR$2:$AR$21</formula1>
    </dataValidation>
    <dataValidation type="list" allowBlank="1" showInputMessage="1" showErrorMessage="1" sqref="J64423:J64476 JF64423:JF64476 TB64423:TB64476 ACX64423:ACX64476 AMT64423:AMT64476 AWP64423:AWP64476 BGL64423:BGL64476 BQH64423:BQH64476 CAD64423:CAD64476 CJZ64423:CJZ64476 CTV64423:CTV64476 DDR64423:DDR64476 DNN64423:DNN64476 DXJ64423:DXJ64476 EHF64423:EHF64476 ERB64423:ERB64476 FAX64423:FAX64476 FKT64423:FKT64476 FUP64423:FUP64476 GEL64423:GEL64476 GOH64423:GOH64476 GYD64423:GYD64476 HHZ64423:HHZ64476 HRV64423:HRV64476 IBR64423:IBR64476 ILN64423:ILN64476 IVJ64423:IVJ64476 JFF64423:JFF64476 JPB64423:JPB64476 JYX64423:JYX64476 KIT64423:KIT64476 KSP64423:KSP64476 LCL64423:LCL64476 LMH64423:LMH64476 LWD64423:LWD64476 MFZ64423:MFZ64476 MPV64423:MPV64476 MZR64423:MZR64476 NJN64423:NJN64476 NTJ64423:NTJ64476 ODF64423:ODF64476 ONB64423:ONB64476 OWX64423:OWX64476 PGT64423:PGT64476 PQP64423:PQP64476 QAL64423:QAL64476 QKH64423:QKH64476 QUD64423:QUD64476 RDZ64423:RDZ64476 RNV64423:RNV64476 RXR64423:RXR64476 SHN64423:SHN64476 SRJ64423:SRJ64476 TBF64423:TBF64476 TLB64423:TLB64476 TUX64423:TUX64476 UET64423:UET64476 UOP64423:UOP64476 UYL64423:UYL64476 VIH64423:VIH64476 VSD64423:VSD64476 WBZ64423:WBZ64476 WLV64423:WLV64476 WVR64423:WVR64476 J129959:J130012 JF129959:JF130012 TB129959:TB130012 ACX129959:ACX130012 AMT129959:AMT130012 AWP129959:AWP130012 BGL129959:BGL130012 BQH129959:BQH130012 CAD129959:CAD130012 CJZ129959:CJZ130012 CTV129959:CTV130012 DDR129959:DDR130012 DNN129959:DNN130012 DXJ129959:DXJ130012 EHF129959:EHF130012 ERB129959:ERB130012 FAX129959:FAX130012 FKT129959:FKT130012 FUP129959:FUP130012 GEL129959:GEL130012 GOH129959:GOH130012 GYD129959:GYD130012 HHZ129959:HHZ130012 HRV129959:HRV130012 IBR129959:IBR130012 ILN129959:ILN130012 IVJ129959:IVJ130012 JFF129959:JFF130012 JPB129959:JPB130012 JYX129959:JYX130012 KIT129959:KIT130012 KSP129959:KSP130012 LCL129959:LCL130012 LMH129959:LMH130012 LWD129959:LWD130012 MFZ129959:MFZ130012 MPV129959:MPV130012 MZR129959:MZR130012 NJN129959:NJN130012 NTJ129959:NTJ130012 ODF129959:ODF130012 ONB129959:ONB130012 OWX129959:OWX130012 PGT129959:PGT130012 PQP129959:PQP130012 QAL129959:QAL130012 QKH129959:QKH130012 QUD129959:QUD130012 RDZ129959:RDZ130012 RNV129959:RNV130012 RXR129959:RXR130012 SHN129959:SHN130012 SRJ129959:SRJ130012 TBF129959:TBF130012 TLB129959:TLB130012 TUX129959:TUX130012 UET129959:UET130012 UOP129959:UOP130012 UYL129959:UYL130012 VIH129959:VIH130012 VSD129959:VSD130012 WBZ129959:WBZ130012 WLV129959:WLV130012 WVR129959:WVR130012 J195495:J195548 JF195495:JF195548 TB195495:TB195548 ACX195495:ACX195548 AMT195495:AMT195548 AWP195495:AWP195548 BGL195495:BGL195548 BQH195495:BQH195548 CAD195495:CAD195548 CJZ195495:CJZ195548 CTV195495:CTV195548 DDR195495:DDR195548 DNN195495:DNN195548 DXJ195495:DXJ195548 EHF195495:EHF195548 ERB195495:ERB195548 FAX195495:FAX195548 FKT195495:FKT195548 FUP195495:FUP195548 GEL195495:GEL195548 GOH195495:GOH195548 GYD195495:GYD195548 HHZ195495:HHZ195548 HRV195495:HRV195548 IBR195495:IBR195548 ILN195495:ILN195548 IVJ195495:IVJ195548 JFF195495:JFF195548 JPB195495:JPB195548 JYX195495:JYX195548 KIT195495:KIT195548 KSP195495:KSP195548 LCL195495:LCL195548 LMH195495:LMH195548 LWD195495:LWD195548 MFZ195495:MFZ195548 MPV195495:MPV195548 MZR195495:MZR195548 NJN195495:NJN195548 NTJ195495:NTJ195548 ODF195495:ODF195548 ONB195495:ONB195548 OWX195495:OWX195548 PGT195495:PGT195548 PQP195495:PQP195548 QAL195495:QAL195548 QKH195495:QKH195548 QUD195495:QUD195548 RDZ195495:RDZ195548 RNV195495:RNV195548 RXR195495:RXR195548 SHN195495:SHN195548 SRJ195495:SRJ195548 TBF195495:TBF195548 TLB195495:TLB195548 TUX195495:TUX195548 UET195495:UET195548 UOP195495:UOP195548 UYL195495:UYL195548 VIH195495:VIH195548 VSD195495:VSD195548 WBZ195495:WBZ195548 WLV195495:WLV195548 WVR195495:WVR195548 J261031:J261084 JF261031:JF261084 TB261031:TB261084 ACX261031:ACX261084 AMT261031:AMT261084 AWP261031:AWP261084 BGL261031:BGL261084 BQH261031:BQH261084 CAD261031:CAD261084 CJZ261031:CJZ261084 CTV261031:CTV261084 DDR261031:DDR261084 DNN261031:DNN261084 DXJ261031:DXJ261084 EHF261031:EHF261084 ERB261031:ERB261084 FAX261031:FAX261084 FKT261031:FKT261084 FUP261031:FUP261084 GEL261031:GEL261084 GOH261031:GOH261084 GYD261031:GYD261084 HHZ261031:HHZ261084 HRV261031:HRV261084 IBR261031:IBR261084 ILN261031:ILN261084 IVJ261031:IVJ261084 JFF261031:JFF261084 JPB261031:JPB261084 JYX261031:JYX261084 KIT261031:KIT261084 KSP261031:KSP261084 LCL261031:LCL261084 LMH261031:LMH261084 LWD261031:LWD261084 MFZ261031:MFZ261084 MPV261031:MPV261084 MZR261031:MZR261084 NJN261031:NJN261084 NTJ261031:NTJ261084 ODF261031:ODF261084 ONB261031:ONB261084 OWX261031:OWX261084 PGT261031:PGT261084 PQP261031:PQP261084 QAL261031:QAL261084 QKH261031:QKH261084 QUD261031:QUD261084 RDZ261031:RDZ261084 RNV261031:RNV261084 RXR261031:RXR261084 SHN261031:SHN261084 SRJ261031:SRJ261084 TBF261031:TBF261084 TLB261031:TLB261084 TUX261031:TUX261084 UET261031:UET261084 UOP261031:UOP261084 UYL261031:UYL261084 VIH261031:VIH261084 VSD261031:VSD261084 WBZ261031:WBZ261084 WLV261031:WLV261084 WVR261031:WVR261084 J326567:J326620 JF326567:JF326620 TB326567:TB326620 ACX326567:ACX326620 AMT326567:AMT326620 AWP326567:AWP326620 BGL326567:BGL326620 BQH326567:BQH326620 CAD326567:CAD326620 CJZ326567:CJZ326620 CTV326567:CTV326620 DDR326567:DDR326620 DNN326567:DNN326620 DXJ326567:DXJ326620 EHF326567:EHF326620 ERB326567:ERB326620 FAX326567:FAX326620 FKT326567:FKT326620 FUP326567:FUP326620 GEL326567:GEL326620 GOH326567:GOH326620 GYD326567:GYD326620 HHZ326567:HHZ326620 HRV326567:HRV326620 IBR326567:IBR326620 ILN326567:ILN326620 IVJ326567:IVJ326620 JFF326567:JFF326620 JPB326567:JPB326620 JYX326567:JYX326620 KIT326567:KIT326620 KSP326567:KSP326620 LCL326567:LCL326620 LMH326567:LMH326620 LWD326567:LWD326620 MFZ326567:MFZ326620 MPV326567:MPV326620 MZR326567:MZR326620 NJN326567:NJN326620 NTJ326567:NTJ326620 ODF326567:ODF326620 ONB326567:ONB326620 OWX326567:OWX326620 PGT326567:PGT326620 PQP326567:PQP326620 QAL326567:QAL326620 QKH326567:QKH326620 QUD326567:QUD326620 RDZ326567:RDZ326620 RNV326567:RNV326620 RXR326567:RXR326620 SHN326567:SHN326620 SRJ326567:SRJ326620 TBF326567:TBF326620 TLB326567:TLB326620 TUX326567:TUX326620 UET326567:UET326620 UOP326567:UOP326620 UYL326567:UYL326620 VIH326567:VIH326620 VSD326567:VSD326620 WBZ326567:WBZ326620 WLV326567:WLV326620 WVR326567:WVR326620 J392103:J392156 JF392103:JF392156 TB392103:TB392156 ACX392103:ACX392156 AMT392103:AMT392156 AWP392103:AWP392156 BGL392103:BGL392156 BQH392103:BQH392156 CAD392103:CAD392156 CJZ392103:CJZ392156 CTV392103:CTV392156 DDR392103:DDR392156 DNN392103:DNN392156 DXJ392103:DXJ392156 EHF392103:EHF392156 ERB392103:ERB392156 FAX392103:FAX392156 FKT392103:FKT392156 FUP392103:FUP392156 GEL392103:GEL392156 GOH392103:GOH392156 GYD392103:GYD392156 HHZ392103:HHZ392156 HRV392103:HRV392156 IBR392103:IBR392156 ILN392103:ILN392156 IVJ392103:IVJ392156 JFF392103:JFF392156 JPB392103:JPB392156 JYX392103:JYX392156 KIT392103:KIT392156 KSP392103:KSP392156 LCL392103:LCL392156 LMH392103:LMH392156 LWD392103:LWD392156 MFZ392103:MFZ392156 MPV392103:MPV392156 MZR392103:MZR392156 NJN392103:NJN392156 NTJ392103:NTJ392156 ODF392103:ODF392156 ONB392103:ONB392156 OWX392103:OWX392156 PGT392103:PGT392156 PQP392103:PQP392156 QAL392103:QAL392156 QKH392103:QKH392156 QUD392103:QUD392156 RDZ392103:RDZ392156 RNV392103:RNV392156 RXR392103:RXR392156 SHN392103:SHN392156 SRJ392103:SRJ392156 TBF392103:TBF392156 TLB392103:TLB392156 TUX392103:TUX392156 UET392103:UET392156 UOP392103:UOP392156 UYL392103:UYL392156 VIH392103:VIH392156 VSD392103:VSD392156 WBZ392103:WBZ392156 WLV392103:WLV392156 WVR392103:WVR392156 J457639:J457692 JF457639:JF457692 TB457639:TB457692 ACX457639:ACX457692 AMT457639:AMT457692 AWP457639:AWP457692 BGL457639:BGL457692 BQH457639:BQH457692 CAD457639:CAD457692 CJZ457639:CJZ457692 CTV457639:CTV457692 DDR457639:DDR457692 DNN457639:DNN457692 DXJ457639:DXJ457692 EHF457639:EHF457692 ERB457639:ERB457692 FAX457639:FAX457692 FKT457639:FKT457692 FUP457639:FUP457692 GEL457639:GEL457692 GOH457639:GOH457692 GYD457639:GYD457692 HHZ457639:HHZ457692 HRV457639:HRV457692 IBR457639:IBR457692 ILN457639:ILN457692 IVJ457639:IVJ457692 JFF457639:JFF457692 JPB457639:JPB457692 JYX457639:JYX457692 KIT457639:KIT457692 KSP457639:KSP457692 LCL457639:LCL457692 LMH457639:LMH457692 LWD457639:LWD457692 MFZ457639:MFZ457692 MPV457639:MPV457692 MZR457639:MZR457692 NJN457639:NJN457692 NTJ457639:NTJ457692 ODF457639:ODF457692 ONB457639:ONB457692 OWX457639:OWX457692 PGT457639:PGT457692 PQP457639:PQP457692 QAL457639:QAL457692 QKH457639:QKH457692 QUD457639:QUD457692 RDZ457639:RDZ457692 RNV457639:RNV457692 RXR457639:RXR457692 SHN457639:SHN457692 SRJ457639:SRJ457692 TBF457639:TBF457692 TLB457639:TLB457692 TUX457639:TUX457692 UET457639:UET457692 UOP457639:UOP457692 UYL457639:UYL457692 VIH457639:VIH457692 VSD457639:VSD457692 WBZ457639:WBZ457692 WLV457639:WLV457692 WVR457639:WVR457692 J523175:J523228 JF523175:JF523228 TB523175:TB523228 ACX523175:ACX523228 AMT523175:AMT523228 AWP523175:AWP523228 BGL523175:BGL523228 BQH523175:BQH523228 CAD523175:CAD523228 CJZ523175:CJZ523228 CTV523175:CTV523228 DDR523175:DDR523228 DNN523175:DNN523228 DXJ523175:DXJ523228 EHF523175:EHF523228 ERB523175:ERB523228 FAX523175:FAX523228 FKT523175:FKT523228 FUP523175:FUP523228 GEL523175:GEL523228 GOH523175:GOH523228 GYD523175:GYD523228 HHZ523175:HHZ523228 HRV523175:HRV523228 IBR523175:IBR523228 ILN523175:ILN523228 IVJ523175:IVJ523228 JFF523175:JFF523228 JPB523175:JPB523228 JYX523175:JYX523228 KIT523175:KIT523228 KSP523175:KSP523228 LCL523175:LCL523228 LMH523175:LMH523228 LWD523175:LWD523228 MFZ523175:MFZ523228 MPV523175:MPV523228 MZR523175:MZR523228 NJN523175:NJN523228 NTJ523175:NTJ523228 ODF523175:ODF523228 ONB523175:ONB523228 OWX523175:OWX523228 PGT523175:PGT523228 PQP523175:PQP523228 QAL523175:QAL523228 QKH523175:QKH523228 QUD523175:QUD523228 RDZ523175:RDZ523228 RNV523175:RNV523228 RXR523175:RXR523228 SHN523175:SHN523228 SRJ523175:SRJ523228 TBF523175:TBF523228 TLB523175:TLB523228 TUX523175:TUX523228 UET523175:UET523228 UOP523175:UOP523228 UYL523175:UYL523228 VIH523175:VIH523228 VSD523175:VSD523228 WBZ523175:WBZ523228 WLV523175:WLV523228 WVR523175:WVR523228 J588711:J588764 JF588711:JF588764 TB588711:TB588764 ACX588711:ACX588764 AMT588711:AMT588764 AWP588711:AWP588764 BGL588711:BGL588764 BQH588711:BQH588764 CAD588711:CAD588764 CJZ588711:CJZ588764 CTV588711:CTV588764 DDR588711:DDR588764 DNN588711:DNN588764 DXJ588711:DXJ588764 EHF588711:EHF588764 ERB588711:ERB588764 FAX588711:FAX588764 FKT588711:FKT588764 FUP588711:FUP588764 GEL588711:GEL588764 GOH588711:GOH588764 GYD588711:GYD588764 HHZ588711:HHZ588764 HRV588711:HRV588764 IBR588711:IBR588764 ILN588711:ILN588764 IVJ588711:IVJ588764 JFF588711:JFF588764 JPB588711:JPB588764 JYX588711:JYX588764 KIT588711:KIT588764 KSP588711:KSP588764 LCL588711:LCL588764 LMH588711:LMH588764 LWD588711:LWD588764 MFZ588711:MFZ588764 MPV588711:MPV588764 MZR588711:MZR588764 NJN588711:NJN588764 NTJ588711:NTJ588764 ODF588711:ODF588764 ONB588711:ONB588764 OWX588711:OWX588764 PGT588711:PGT588764 PQP588711:PQP588764 QAL588711:QAL588764 QKH588711:QKH588764 QUD588711:QUD588764 RDZ588711:RDZ588764 RNV588711:RNV588764 RXR588711:RXR588764 SHN588711:SHN588764 SRJ588711:SRJ588764 TBF588711:TBF588764 TLB588711:TLB588764 TUX588711:TUX588764 UET588711:UET588764 UOP588711:UOP588764 UYL588711:UYL588764 VIH588711:VIH588764 VSD588711:VSD588764 WBZ588711:WBZ588764 WLV588711:WLV588764 WVR588711:WVR588764 J654247:J654300 JF654247:JF654300 TB654247:TB654300 ACX654247:ACX654300 AMT654247:AMT654300 AWP654247:AWP654300 BGL654247:BGL654300 BQH654247:BQH654300 CAD654247:CAD654300 CJZ654247:CJZ654300 CTV654247:CTV654300 DDR654247:DDR654300 DNN654247:DNN654300 DXJ654247:DXJ654300 EHF654247:EHF654300 ERB654247:ERB654300 FAX654247:FAX654300 FKT654247:FKT654300 FUP654247:FUP654300 GEL654247:GEL654300 GOH654247:GOH654300 GYD654247:GYD654300 HHZ654247:HHZ654300 HRV654247:HRV654300 IBR654247:IBR654300 ILN654247:ILN654300 IVJ654247:IVJ654300 JFF654247:JFF654300 JPB654247:JPB654300 JYX654247:JYX654300 KIT654247:KIT654300 KSP654247:KSP654300 LCL654247:LCL654300 LMH654247:LMH654300 LWD654247:LWD654300 MFZ654247:MFZ654300 MPV654247:MPV654300 MZR654247:MZR654300 NJN654247:NJN654300 NTJ654247:NTJ654300 ODF654247:ODF654300 ONB654247:ONB654300 OWX654247:OWX654300 PGT654247:PGT654300 PQP654247:PQP654300 QAL654247:QAL654300 QKH654247:QKH654300 QUD654247:QUD654300 RDZ654247:RDZ654300 RNV654247:RNV654300 RXR654247:RXR654300 SHN654247:SHN654300 SRJ654247:SRJ654300 TBF654247:TBF654300 TLB654247:TLB654300 TUX654247:TUX654300 UET654247:UET654300 UOP654247:UOP654300 UYL654247:UYL654300 VIH654247:VIH654300 VSD654247:VSD654300 WBZ654247:WBZ654300 WLV654247:WLV654300 WVR654247:WVR654300 J719783:J719836 JF719783:JF719836 TB719783:TB719836 ACX719783:ACX719836 AMT719783:AMT719836 AWP719783:AWP719836 BGL719783:BGL719836 BQH719783:BQH719836 CAD719783:CAD719836 CJZ719783:CJZ719836 CTV719783:CTV719836 DDR719783:DDR719836 DNN719783:DNN719836 DXJ719783:DXJ719836 EHF719783:EHF719836 ERB719783:ERB719836 FAX719783:FAX719836 FKT719783:FKT719836 FUP719783:FUP719836 GEL719783:GEL719836 GOH719783:GOH719836 GYD719783:GYD719836 HHZ719783:HHZ719836 HRV719783:HRV719836 IBR719783:IBR719836 ILN719783:ILN719836 IVJ719783:IVJ719836 JFF719783:JFF719836 JPB719783:JPB719836 JYX719783:JYX719836 KIT719783:KIT719836 KSP719783:KSP719836 LCL719783:LCL719836 LMH719783:LMH719836 LWD719783:LWD719836 MFZ719783:MFZ719836 MPV719783:MPV719836 MZR719783:MZR719836 NJN719783:NJN719836 NTJ719783:NTJ719836 ODF719783:ODF719836 ONB719783:ONB719836 OWX719783:OWX719836 PGT719783:PGT719836 PQP719783:PQP719836 QAL719783:QAL719836 QKH719783:QKH719836 QUD719783:QUD719836 RDZ719783:RDZ719836 RNV719783:RNV719836 RXR719783:RXR719836 SHN719783:SHN719836 SRJ719783:SRJ719836 TBF719783:TBF719836 TLB719783:TLB719836 TUX719783:TUX719836 UET719783:UET719836 UOP719783:UOP719836 UYL719783:UYL719836 VIH719783:VIH719836 VSD719783:VSD719836 WBZ719783:WBZ719836 WLV719783:WLV719836 WVR719783:WVR719836 J785319:J785372 JF785319:JF785372 TB785319:TB785372 ACX785319:ACX785372 AMT785319:AMT785372 AWP785319:AWP785372 BGL785319:BGL785372 BQH785319:BQH785372 CAD785319:CAD785372 CJZ785319:CJZ785372 CTV785319:CTV785372 DDR785319:DDR785372 DNN785319:DNN785372 DXJ785319:DXJ785372 EHF785319:EHF785372 ERB785319:ERB785372 FAX785319:FAX785372 FKT785319:FKT785372 FUP785319:FUP785372 GEL785319:GEL785372 GOH785319:GOH785372 GYD785319:GYD785372 HHZ785319:HHZ785372 HRV785319:HRV785372 IBR785319:IBR785372 ILN785319:ILN785372 IVJ785319:IVJ785372 JFF785319:JFF785372 JPB785319:JPB785372 JYX785319:JYX785372 KIT785319:KIT785372 KSP785319:KSP785372 LCL785319:LCL785372 LMH785319:LMH785372 LWD785319:LWD785372 MFZ785319:MFZ785372 MPV785319:MPV785372 MZR785319:MZR785372 NJN785319:NJN785372 NTJ785319:NTJ785372 ODF785319:ODF785372 ONB785319:ONB785372 OWX785319:OWX785372 PGT785319:PGT785372 PQP785319:PQP785372 QAL785319:QAL785372 QKH785319:QKH785372 QUD785319:QUD785372 RDZ785319:RDZ785372 RNV785319:RNV785372 RXR785319:RXR785372 SHN785319:SHN785372 SRJ785319:SRJ785372 TBF785319:TBF785372 TLB785319:TLB785372 TUX785319:TUX785372 UET785319:UET785372 UOP785319:UOP785372 UYL785319:UYL785372 VIH785319:VIH785372 VSD785319:VSD785372 WBZ785319:WBZ785372 WLV785319:WLV785372 WVR785319:WVR785372 J850855:J850908 JF850855:JF850908 TB850855:TB850908 ACX850855:ACX850908 AMT850855:AMT850908 AWP850855:AWP850908 BGL850855:BGL850908 BQH850855:BQH850908 CAD850855:CAD850908 CJZ850855:CJZ850908 CTV850855:CTV850908 DDR850855:DDR850908 DNN850855:DNN850908 DXJ850855:DXJ850908 EHF850855:EHF850908 ERB850855:ERB850908 FAX850855:FAX850908 FKT850855:FKT850908 FUP850855:FUP850908 GEL850855:GEL850908 GOH850855:GOH850908 GYD850855:GYD850908 HHZ850855:HHZ850908 HRV850855:HRV850908 IBR850855:IBR850908 ILN850855:ILN850908 IVJ850855:IVJ850908 JFF850855:JFF850908 JPB850855:JPB850908 JYX850855:JYX850908 KIT850855:KIT850908 KSP850855:KSP850908 LCL850855:LCL850908 LMH850855:LMH850908 LWD850855:LWD850908 MFZ850855:MFZ850908 MPV850855:MPV850908 MZR850855:MZR850908 NJN850855:NJN850908 NTJ850855:NTJ850908 ODF850855:ODF850908 ONB850855:ONB850908 OWX850855:OWX850908 PGT850855:PGT850908 PQP850855:PQP850908 QAL850855:QAL850908 QKH850855:QKH850908 QUD850855:QUD850908 RDZ850855:RDZ850908 RNV850855:RNV850908 RXR850855:RXR850908 SHN850855:SHN850908 SRJ850855:SRJ850908 TBF850855:TBF850908 TLB850855:TLB850908 TUX850855:TUX850908 UET850855:UET850908 UOP850855:UOP850908 UYL850855:UYL850908 VIH850855:VIH850908 VSD850855:VSD850908 WBZ850855:WBZ850908 WLV850855:WLV850908 WVR850855:WVR850908 J916391:J916444 JF916391:JF916444 TB916391:TB916444 ACX916391:ACX916444 AMT916391:AMT916444 AWP916391:AWP916444 BGL916391:BGL916444 BQH916391:BQH916444 CAD916391:CAD916444 CJZ916391:CJZ916444 CTV916391:CTV916444 DDR916391:DDR916444 DNN916391:DNN916444 DXJ916391:DXJ916444 EHF916391:EHF916444 ERB916391:ERB916444 FAX916391:FAX916444 FKT916391:FKT916444 FUP916391:FUP916444 GEL916391:GEL916444 GOH916391:GOH916444 GYD916391:GYD916444 HHZ916391:HHZ916444 HRV916391:HRV916444 IBR916391:IBR916444 ILN916391:ILN916444 IVJ916391:IVJ916444 JFF916391:JFF916444 JPB916391:JPB916444 JYX916391:JYX916444 KIT916391:KIT916444 KSP916391:KSP916444 LCL916391:LCL916444 LMH916391:LMH916444 LWD916391:LWD916444 MFZ916391:MFZ916444 MPV916391:MPV916444 MZR916391:MZR916444 NJN916391:NJN916444 NTJ916391:NTJ916444 ODF916391:ODF916444 ONB916391:ONB916444 OWX916391:OWX916444 PGT916391:PGT916444 PQP916391:PQP916444 QAL916391:QAL916444 QKH916391:QKH916444 QUD916391:QUD916444 RDZ916391:RDZ916444 RNV916391:RNV916444 RXR916391:RXR916444 SHN916391:SHN916444 SRJ916391:SRJ916444 TBF916391:TBF916444 TLB916391:TLB916444 TUX916391:TUX916444 UET916391:UET916444 UOP916391:UOP916444 UYL916391:UYL916444 VIH916391:VIH916444 VSD916391:VSD916444 WBZ916391:WBZ916444 WLV916391:WLV916444 WVR916391:WVR916444 J981927:J981980 JF981927:JF981980 TB981927:TB981980 ACX981927:ACX981980 AMT981927:AMT981980 AWP981927:AWP981980 BGL981927:BGL981980 BQH981927:BQH981980 CAD981927:CAD981980 CJZ981927:CJZ981980 CTV981927:CTV981980 DDR981927:DDR981980 DNN981927:DNN981980 DXJ981927:DXJ981980 EHF981927:EHF981980 ERB981927:ERB981980 FAX981927:FAX981980 FKT981927:FKT981980 FUP981927:FUP981980 GEL981927:GEL981980 GOH981927:GOH981980 GYD981927:GYD981980 HHZ981927:HHZ981980 HRV981927:HRV981980 IBR981927:IBR981980 ILN981927:ILN981980 IVJ981927:IVJ981980 JFF981927:JFF981980 JPB981927:JPB981980 JYX981927:JYX981980 KIT981927:KIT981980 KSP981927:KSP981980 LCL981927:LCL981980 LMH981927:LMH981980 LWD981927:LWD981980 MFZ981927:MFZ981980 MPV981927:MPV981980 MZR981927:MZR981980 NJN981927:NJN981980 NTJ981927:NTJ981980 ODF981927:ODF981980 ONB981927:ONB981980 OWX981927:OWX981980 PGT981927:PGT981980 PQP981927:PQP981980 QAL981927:QAL981980 QKH981927:QKH981980 QUD981927:QUD981980 RDZ981927:RDZ981980 RNV981927:RNV981980 RXR981927:RXR981980 SHN981927:SHN981980 SRJ981927:SRJ981980 TBF981927:TBF981980 TLB981927:TLB981980 TUX981927:TUX981980 UET981927:UET981980 UOP981927:UOP981980 UYL981927:UYL981980 VIH981927:VIH981980 VSD981927:VSD981980 WBZ981927:WBZ981980 WLV981927:WLV981980 WVR981927:WVR981980 J1047463:J1047516 JF1047463:JF1047516 TB1047463:TB1047516 ACX1047463:ACX1047516 AMT1047463:AMT1047516 AWP1047463:AWP1047516 BGL1047463:BGL1047516 BQH1047463:BQH1047516 CAD1047463:CAD1047516 CJZ1047463:CJZ1047516 CTV1047463:CTV1047516 DDR1047463:DDR1047516 DNN1047463:DNN1047516 DXJ1047463:DXJ1047516 EHF1047463:EHF1047516 ERB1047463:ERB1047516 FAX1047463:FAX1047516 FKT1047463:FKT1047516 FUP1047463:FUP1047516 GEL1047463:GEL1047516 GOH1047463:GOH1047516 GYD1047463:GYD1047516 HHZ1047463:HHZ1047516 HRV1047463:HRV1047516 IBR1047463:IBR1047516 ILN1047463:ILN1047516 IVJ1047463:IVJ1047516 JFF1047463:JFF1047516 JPB1047463:JPB1047516 JYX1047463:JYX1047516 KIT1047463:KIT1047516 KSP1047463:KSP1047516 LCL1047463:LCL1047516 LMH1047463:LMH1047516 LWD1047463:LWD1047516 MFZ1047463:MFZ1047516 MPV1047463:MPV1047516 MZR1047463:MZR1047516 NJN1047463:NJN1047516 NTJ1047463:NTJ1047516 ODF1047463:ODF1047516 ONB1047463:ONB1047516 OWX1047463:OWX1047516 PGT1047463:PGT1047516 PQP1047463:PQP1047516 QAL1047463:QAL1047516 QKH1047463:QKH1047516 QUD1047463:QUD1047516 RDZ1047463:RDZ1047516 RNV1047463:RNV1047516 RXR1047463:RXR1047516 SHN1047463:SHN1047516 SRJ1047463:SRJ1047516 TBF1047463:TBF1047516 TLB1047463:TLB1047516 TUX1047463:TUX1047516 UET1047463:UET1047516 UOP1047463:UOP1047516 UYL1047463:UYL1047516 VIH1047463:VIH1047516 VSD1047463:VSD1047516 WBZ1047463:WBZ1047516 WLV1047463:WLV1047516 WVR1047463:WVR1047516" xr:uid="{1C346CBE-0639-4F52-A2A1-F55F0838A469}">
      <formula1>$AP$2:$AP$12</formula1>
    </dataValidation>
    <dataValidation type="list" allowBlank="1" showInputMessage="1" showErrorMessage="1" sqref="WVI983042:WVI983540 IW2:IW500 SS2:SS500 ACO2:ACO500 AMK2:AMK500 AWG2:AWG500 BGC2:BGC500 BPY2:BPY500 BZU2:BZU500 CJQ2:CJQ500 CTM2:CTM500 DDI2:DDI500 DNE2:DNE500 DXA2:DXA500 EGW2:EGW500 EQS2:EQS500 FAO2:FAO500 FKK2:FKK500 FUG2:FUG500 GEC2:GEC500 GNY2:GNY500 GXU2:GXU500 HHQ2:HHQ500 HRM2:HRM500 IBI2:IBI500 ILE2:ILE500 IVA2:IVA500 JEW2:JEW500 JOS2:JOS500 JYO2:JYO500 KIK2:KIK500 KSG2:KSG500 LCC2:LCC500 LLY2:LLY500 LVU2:LVU500 MFQ2:MFQ500 MPM2:MPM500 MZI2:MZI500 NJE2:NJE500 NTA2:NTA500 OCW2:OCW500 OMS2:OMS500 OWO2:OWO500 PGK2:PGK500 PQG2:PQG500 QAC2:QAC500 QJY2:QJY500 QTU2:QTU500 RDQ2:RDQ500 RNM2:RNM500 RXI2:RXI500 SHE2:SHE500 SRA2:SRA500 TAW2:TAW500 TKS2:TKS500 TUO2:TUO500 UEK2:UEK500 UOG2:UOG500 UYC2:UYC500 VHY2:VHY500 VRU2:VRU500 WBQ2:WBQ500 WLM2:WLM500 WVI2:WVI500 A65538:A66036 IW65538:IW66036 SS65538:SS66036 ACO65538:ACO66036 AMK65538:AMK66036 AWG65538:AWG66036 BGC65538:BGC66036 BPY65538:BPY66036 BZU65538:BZU66036 CJQ65538:CJQ66036 CTM65538:CTM66036 DDI65538:DDI66036 DNE65538:DNE66036 DXA65538:DXA66036 EGW65538:EGW66036 EQS65538:EQS66036 FAO65538:FAO66036 FKK65538:FKK66036 FUG65538:FUG66036 GEC65538:GEC66036 GNY65538:GNY66036 GXU65538:GXU66036 HHQ65538:HHQ66036 HRM65538:HRM66036 IBI65538:IBI66036 ILE65538:ILE66036 IVA65538:IVA66036 JEW65538:JEW66036 JOS65538:JOS66036 JYO65538:JYO66036 KIK65538:KIK66036 KSG65538:KSG66036 LCC65538:LCC66036 LLY65538:LLY66036 LVU65538:LVU66036 MFQ65538:MFQ66036 MPM65538:MPM66036 MZI65538:MZI66036 NJE65538:NJE66036 NTA65538:NTA66036 OCW65538:OCW66036 OMS65538:OMS66036 OWO65538:OWO66036 PGK65538:PGK66036 PQG65538:PQG66036 QAC65538:QAC66036 QJY65538:QJY66036 QTU65538:QTU66036 RDQ65538:RDQ66036 RNM65538:RNM66036 RXI65538:RXI66036 SHE65538:SHE66036 SRA65538:SRA66036 TAW65538:TAW66036 TKS65538:TKS66036 TUO65538:TUO66036 UEK65538:UEK66036 UOG65538:UOG66036 UYC65538:UYC66036 VHY65538:VHY66036 VRU65538:VRU66036 WBQ65538:WBQ66036 WLM65538:WLM66036 WVI65538:WVI66036 A131074:A131572 IW131074:IW131572 SS131074:SS131572 ACO131074:ACO131572 AMK131074:AMK131572 AWG131074:AWG131572 BGC131074:BGC131572 BPY131074:BPY131572 BZU131074:BZU131572 CJQ131074:CJQ131572 CTM131074:CTM131572 DDI131074:DDI131572 DNE131074:DNE131572 DXA131074:DXA131572 EGW131074:EGW131572 EQS131074:EQS131572 FAO131074:FAO131572 FKK131074:FKK131572 FUG131074:FUG131572 GEC131074:GEC131572 GNY131074:GNY131572 GXU131074:GXU131572 HHQ131074:HHQ131572 HRM131074:HRM131572 IBI131074:IBI131572 ILE131074:ILE131572 IVA131074:IVA131572 JEW131074:JEW131572 JOS131074:JOS131572 JYO131074:JYO131572 KIK131074:KIK131572 KSG131074:KSG131572 LCC131074:LCC131572 LLY131074:LLY131572 LVU131074:LVU131572 MFQ131074:MFQ131572 MPM131074:MPM131572 MZI131074:MZI131572 NJE131074:NJE131572 NTA131074:NTA131572 OCW131074:OCW131572 OMS131074:OMS131572 OWO131074:OWO131572 PGK131074:PGK131572 PQG131074:PQG131572 QAC131074:QAC131572 QJY131074:QJY131572 QTU131074:QTU131572 RDQ131074:RDQ131572 RNM131074:RNM131572 RXI131074:RXI131572 SHE131074:SHE131572 SRA131074:SRA131572 TAW131074:TAW131572 TKS131074:TKS131572 TUO131074:TUO131572 UEK131074:UEK131572 UOG131074:UOG131572 UYC131074:UYC131572 VHY131074:VHY131572 VRU131074:VRU131572 WBQ131074:WBQ131572 WLM131074:WLM131572 WVI131074:WVI131572 A196610:A197108 IW196610:IW197108 SS196610:SS197108 ACO196610:ACO197108 AMK196610:AMK197108 AWG196610:AWG197108 BGC196610:BGC197108 BPY196610:BPY197108 BZU196610:BZU197108 CJQ196610:CJQ197108 CTM196610:CTM197108 DDI196610:DDI197108 DNE196610:DNE197108 DXA196610:DXA197108 EGW196610:EGW197108 EQS196610:EQS197108 FAO196610:FAO197108 FKK196610:FKK197108 FUG196610:FUG197108 GEC196610:GEC197108 GNY196610:GNY197108 GXU196610:GXU197108 HHQ196610:HHQ197108 HRM196610:HRM197108 IBI196610:IBI197108 ILE196610:ILE197108 IVA196610:IVA197108 JEW196610:JEW197108 JOS196610:JOS197108 JYO196610:JYO197108 KIK196610:KIK197108 KSG196610:KSG197108 LCC196610:LCC197108 LLY196610:LLY197108 LVU196610:LVU197108 MFQ196610:MFQ197108 MPM196610:MPM197108 MZI196610:MZI197108 NJE196610:NJE197108 NTA196610:NTA197108 OCW196610:OCW197108 OMS196610:OMS197108 OWO196610:OWO197108 PGK196610:PGK197108 PQG196610:PQG197108 QAC196610:QAC197108 QJY196610:QJY197108 QTU196610:QTU197108 RDQ196610:RDQ197108 RNM196610:RNM197108 RXI196610:RXI197108 SHE196610:SHE197108 SRA196610:SRA197108 TAW196610:TAW197108 TKS196610:TKS197108 TUO196610:TUO197108 UEK196610:UEK197108 UOG196610:UOG197108 UYC196610:UYC197108 VHY196610:VHY197108 VRU196610:VRU197108 WBQ196610:WBQ197108 WLM196610:WLM197108 WVI196610:WVI197108 A262146:A262644 IW262146:IW262644 SS262146:SS262644 ACO262146:ACO262644 AMK262146:AMK262644 AWG262146:AWG262644 BGC262146:BGC262644 BPY262146:BPY262644 BZU262146:BZU262644 CJQ262146:CJQ262644 CTM262146:CTM262644 DDI262146:DDI262644 DNE262146:DNE262644 DXA262146:DXA262644 EGW262146:EGW262644 EQS262146:EQS262644 FAO262146:FAO262644 FKK262146:FKK262644 FUG262146:FUG262644 GEC262146:GEC262644 GNY262146:GNY262644 GXU262146:GXU262644 HHQ262146:HHQ262644 HRM262146:HRM262644 IBI262146:IBI262644 ILE262146:ILE262644 IVA262146:IVA262644 JEW262146:JEW262644 JOS262146:JOS262644 JYO262146:JYO262644 KIK262146:KIK262644 KSG262146:KSG262644 LCC262146:LCC262644 LLY262146:LLY262644 LVU262146:LVU262644 MFQ262146:MFQ262644 MPM262146:MPM262644 MZI262146:MZI262644 NJE262146:NJE262644 NTA262146:NTA262644 OCW262146:OCW262644 OMS262146:OMS262644 OWO262146:OWO262644 PGK262146:PGK262644 PQG262146:PQG262644 QAC262146:QAC262644 QJY262146:QJY262644 QTU262146:QTU262644 RDQ262146:RDQ262644 RNM262146:RNM262644 RXI262146:RXI262644 SHE262146:SHE262644 SRA262146:SRA262644 TAW262146:TAW262644 TKS262146:TKS262644 TUO262146:TUO262644 UEK262146:UEK262644 UOG262146:UOG262644 UYC262146:UYC262644 VHY262146:VHY262644 VRU262146:VRU262644 WBQ262146:WBQ262644 WLM262146:WLM262644 WVI262146:WVI262644 A327682:A328180 IW327682:IW328180 SS327682:SS328180 ACO327682:ACO328180 AMK327682:AMK328180 AWG327682:AWG328180 BGC327682:BGC328180 BPY327682:BPY328180 BZU327682:BZU328180 CJQ327682:CJQ328180 CTM327682:CTM328180 DDI327682:DDI328180 DNE327682:DNE328180 DXA327682:DXA328180 EGW327682:EGW328180 EQS327682:EQS328180 FAO327682:FAO328180 FKK327682:FKK328180 FUG327682:FUG328180 GEC327682:GEC328180 GNY327682:GNY328180 GXU327682:GXU328180 HHQ327682:HHQ328180 HRM327682:HRM328180 IBI327682:IBI328180 ILE327682:ILE328180 IVA327682:IVA328180 JEW327682:JEW328180 JOS327682:JOS328180 JYO327682:JYO328180 KIK327682:KIK328180 KSG327682:KSG328180 LCC327682:LCC328180 LLY327682:LLY328180 LVU327682:LVU328180 MFQ327682:MFQ328180 MPM327682:MPM328180 MZI327682:MZI328180 NJE327682:NJE328180 NTA327682:NTA328180 OCW327682:OCW328180 OMS327682:OMS328180 OWO327682:OWO328180 PGK327682:PGK328180 PQG327682:PQG328180 QAC327682:QAC328180 QJY327682:QJY328180 QTU327682:QTU328180 RDQ327682:RDQ328180 RNM327682:RNM328180 RXI327682:RXI328180 SHE327682:SHE328180 SRA327682:SRA328180 TAW327682:TAW328180 TKS327682:TKS328180 TUO327682:TUO328180 UEK327682:UEK328180 UOG327682:UOG328180 UYC327682:UYC328180 VHY327682:VHY328180 VRU327682:VRU328180 WBQ327682:WBQ328180 WLM327682:WLM328180 WVI327682:WVI328180 A393218:A393716 IW393218:IW393716 SS393218:SS393716 ACO393218:ACO393716 AMK393218:AMK393716 AWG393218:AWG393716 BGC393218:BGC393716 BPY393218:BPY393716 BZU393218:BZU393716 CJQ393218:CJQ393716 CTM393218:CTM393716 DDI393218:DDI393716 DNE393218:DNE393716 DXA393218:DXA393716 EGW393218:EGW393716 EQS393218:EQS393716 FAO393218:FAO393716 FKK393218:FKK393716 FUG393218:FUG393716 GEC393218:GEC393716 GNY393218:GNY393716 GXU393218:GXU393716 HHQ393218:HHQ393716 HRM393218:HRM393716 IBI393218:IBI393716 ILE393218:ILE393716 IVA393218:IVA393716 JEW393218:JEW393716 JOS393218:JOS393716 JYO393218:JYO393716 KIK393218:KIK393716 KSG393218:KSG393716 LCC393218:LCC393716 LLY393218:LLY393716 LVU393218:LVU393716 MFQ393218:MFQ393716 MPM393218:MPM393716 MZI393218:MZI393716 NJE393218:NJE393716 NTA393218:NTA393716 OCW393218:OCW393716 OMS393218:OMS393716 OWO393218:OWO393716 PGK393218:PGK393716 PQG393218:PQG393716 QAC393218:QAC393716 QJY393218:QJY393716 QTU393218:QTU393716 RDQ393218:RDQ393716 RNM393218:RNM393716 RXI393218:RXI393716 SHE393218:SHE393716 SRA393218:SRA393716 TAW393218:TAW393716 TKS393218:TKS393716 TUO393218:TUO393716 UEK393218:UEK393716 UOG393218:UOG393716 UYC393218:UYC393716 VHY393218:VHY393716 VRU393218:VRU393716 WBQ393218:WBQ393716 WLM393218:WLM393716 WVI393218:WVI393716 A458754:A459252 IW458754:IW459252 SS458754:SS459252 ACO458754:ACO459252 AMK458754:AMK459252 AWG458754:AWG459252 BGC458754:BGC459252 BPY458754:BPY459252 BZU458754:BZU459252 CJQ458754:CJQ459252 CTM458754:CTM459252 DDI458754:DDI459252 DNE458754:DNE459252 DXA458754:DXA459252 EGW458754:EGW459252 EQS458754:EQS459252 FAO458754:FAO459252 FKK458754:FKK459252 FUG458754:FUG459252 GEC458754:GEC459252 GNY458754:GNY459252 GXU458754:GXU459252 HHQ458754:HHQ459252 HRM458754:HRM459252 IBI458754:IBI459252 ILE458754:ILE459252 IVA458754:IVA459252 JEW458754:JEW459252 JOS458754:JOS459252 JYO458754:JYO459252 KIK458754:KIK459252 KSG458754:KSG459252 LCC458754:LCC459252 LLY458754:LLY459252 LVU458754:LVU459252 MFQ458754:MFQ459252 MPM458754:MPM459252 MZI458754:MZI459252 NJE458754:NJE459252 NTA458754:NTA459252 OCW458754:OCW459252 OMS458754:OMS459252 OWO458754:OWO459252 PGK458754:PGK459252 PQG458754:PQG459252 QAC458754:QAC459252 QJY458754:QJY459252 QTU458754:QTU459252 RDQ458754:RDQ459252 RNM458754:RNM459252 RXI458754:RXI459252 SHE458754:SHE459252 SRA458754:SRA459252 TAW458754:TAW459252 TKS458754:TKS459252 TUO458754:TUO459252 UEK458754:UEK459252 UOG458754:UOG459252 UYC458754:UYC459252 VHY458754:VHY459252 VRU458754:VRU459252 WBQ458754:WBQ459252 WLM458754:WLM459252 WVI458754:WVI459252 A524290:A524788 IW524290:IW524788 SS524290:SS524788 ACO524290:ACO524788 AMK524290:AMK524788 AWG524290:AWG524788 BGC524290:BGC524788 BPY524290:BPY524788 BZU524290:BZU524788 CJQ524290:CJQ524788 CTM524290:CTM524788 DDI524290:DDI524788 DNE524290:DNE524788 DXA524290:DXA524788 EGW524290:EGW524788 EQS524290:EQS524788 FAO524290:FAO524788 FKK524290:FKK524788 FUG524290:FUG524788 GEC524290:GEC524788 GNY524290:GNY524788 GXU524290:GXU524788 HHQ524290:HHQ524788 HRM524290:HRM524788 IBI524290:IBI524788 ILE524290:ILE524788 IVA524290:IVA524788 JEW524290:JEW524788 JOS524290:JOS524788 JYO524290:JYO524788 KIK524290:KIK524788 KSG524290:KSG524788 LCC524290:LCC524788 LLY524290:LLY524788 LVU524290:LVU524788 MFQ524290:MFQ524788 MPM524290:MPM524788 MZI524290:MZI524788 NJE524290:NJE524788 NTA524290:NTA524788 OCW524290:OCW524788 OMS524290:OMS524788 OWO524290:OWO524788 PGK524290:PGK524788 PQG524290:PQG524788 QAC524290:QAC524788 QJY524290:QJY524788 QTU524290:QTU524788 RDQ524290:RDQ524788 RNM524290:RNM524788 RXI524290:RXI524788 SHE524290:SHE524788 SRA524290:SRA524788 TAW524290:TAW524788 TKS524290:TKS524788 TUO524290:TUO524788 UEK524290:UEK524788 UOG524290:UOG524788 UYC524290:UYC524788 VHY524290:VHY524788 VRU524290:VRU524788 WBQ524290:WBQ524788 WLM524290:WLM524788 WVI524290:WVI524788 A589826:A590324 IW589826:IW590324 SS589826:SS590324 ACO589826:ACO590324 AMK589826:AMK590324 AWG589826:AWG590324 BGC589826:BGC590324 BPY589826:BPY590324 BZU589826:BZU590324 CJQ589826:CJQ590324 CTM589826:CTM590324 DDI589826:DDI590324 DNE589826:DNE590324 DXA589826:DXA590324 EGW589826:EGW590324 EQS589826:EQS590324 FAO589826:FAO590324 FKK589826:FKK590324 FUG589826:FUG590324 GEC589826:GEC590324 GNY589826:GNY590324 GXU589826:GXU590324 HHQ589826:HHQ590324 HRM589826:HRM590324 IBI589826:IBI590324 ILE589826:ILE590324 IVA589826:IVA590324 JEW589826:JEW590324 JOS589826:JOS590324 JYO589826:JYO590324 KIK589826:KIK590324 KSG589826:KSG590324 LCC589826:LCC590324 LLY589826:LLY590324 LVU589826:LVU590324 MFQ589826:MFQ590324 MPM589826:MPM590324 MZI589826:MZI590324 NJE589826:NJE590324 NTA589826:NTA590324 OCW589826:OCW590324 OMS589826:OMS590324 OWO589826:OWO590324 PGK589826:PGK590324 PQG589826:PQG590324 QAC589826:QAC590324 QJY589826:QJY590324 QTU589826:QTU590324 RDQ589826:RDQ590324 RNM589826:RNM590324 RXI589826:RXI590324 SHE589826:SHE590324 SRA589826:SRA590324 TAW589826:TAW590324 TKS589826:TKS590324 TUO589826:TUO590324 UEK589826:UEK590324 UOG589826:UOG590324 UYC589826:UYC590324 VHY589826:VHY590324 VRU589826:VRU590324 WBQ589826:WBQ590324 WLM589826:WLM590324 WVI589826:WVI590324 A655362:A655860 IW655362:IW655860 SS655362:SS655860 ACO655362:ACO655860 AMK655362:AMK655860 AWG655362:AWG655860 BGC655362:BGC655860 BPY655362:BPY655860 BZU655362:BZU655860 CJQ655362:CJQ655860 CTM655362:CTM655860 DDI655362:DDI655860 DNE655362:DNE655860 DXA655362:DXA655860 EGW655362:EGW655860 EQS655362:EQS655860 FAO655362:FAO655860 FKK655362:FKK655860 FUG655362:FUG655860 GEC655362:GEC655860 GNY655362:GNY655860 GXU655362:GXU655860 HHQ655362:HHQ655860 HRM655362:HRM655860 IBI655362:IBI655860 ILE655362:ILE655860 IVA655362:IVA655860 JEW655362:JEW655860 JOS655362:JOS655860 JYO655362:JYO655860 KIK655362:KIK655860 KSG655362:KSG655860 LCC655362:LCC655860 LLY655362:LLY655860 LVU655362:LVU655860 MFQ655362:MFQ655860 MPM655362:MPM655860 MZI655362:MZI655860 NJE655362:NJE655860 NTA655362:NTA655860 OCW655362:OCW655860 OMS655362:OMS655860 OWO655362:OWO655860 PGK655362:PGK655860 PQG655362:PQG655860 QAC655362:QAC655860 QJY655362:QJY655860 QTU655362:QTU655860 RDQ655362:RDQ655860 RNM655362:RNM655860 RXI655362:RXI655860 SHE655362:SHE655860 SRA655362:SRA655860 TAW655362:TAW655860 TKS655362:TKS655860 TUO655362:TUO655860 UEK655362:UEK655860 UOG655362:UOG655860 UYC655362:UYC655860 VHY655362:VHY655860 VRU655362:VRU655860 WBQ655362:WBQ655860 WLM655362:WLM655860 WVI655362:WVI655860 A720898:A721396 IW720898:IW721396 SS720898:SS721396 ACO720898:ACO721396 AMK720898:AMK721396 AWG720898:AWG721396 BGC720898:BGC721396 BPY720898:BPY721396 BZU720898:BZU721396 CJQ720898:CJQ721396 CTM720898:CTM721396 DDI720898:DDI721396 DNE720898:DNE721396 DXA720898:DXA721396 EGW720898:EGW721396 EQS720898:EQS721396 FAO720898:FAO721396 FKK720898:FKK721396 FUG720898:FUG721396 GEC720898:GEC721396 GNY720898:GNY721396 GXU720898:GXU721396 HHQ720898:HHQ721396 HRM720898:HRM721396 IBI720898:IBI721396 ILE720898:ILE721396 IVA720898:IVA721396 JEW720898:JEW721396 JOS720898:JOS721396 JYO720898:JYO721396 KIK720898:KIK721396 KSG720898:KSG721396 LCC720898:LCC721396 LLY720898:LLY721396 LVU720898:LVU721396 MFQ720898:MFQ721396 MPM720898:MPM721396 MZI720898:MZI721396 NJE720898:NJE721396 NTA720898:NTA721396 OCW720898:OCW721396 OMS720898:OMS721396 OWO720898:OWO721396 PGK720898:PGK721396 PQG720898:PQG721396 QAC720898:QAC721396 QJY720898:QJY721396 QTU720898:QTU721396 RDQ720898:RDQ721396 RNM720898:RNM721396 RXI720898:RXI721396 SHE720898:SHE721396 SRA720898:SRA721396 TAW720898:TAW721396 TKS720898:TKS721396 TUO720898:TUO721396 UEK720898:UEK721396 UOG720898:UOG721396 UYC720898:UYC721396 VHY720898:VHY721396 VRU720898:VRU721396 WBQ720898:WBQ721396 WLM720898:WLM721396 WVI720898:WVI721396 A786434:A786932 IW786434:IW786932 SS786434:SS786932 ACO786434:ACO786932 AMK786434:AMK786932 AWG786434:AWG786932 BGC786434:BGC786932 BPY786434:BPY786932 BZU786434:BZU786932 CJQ786434:CJQ786932 CTM786434:CTM786932 DDI786434:DDI786932 DNE786434:DNE786932 DXA786434:DXA786932 EGW786434:EGW786932 EQS786434:EQS786932 FAO786434:FAO786932 FKK786434:FKK786932 FUG786434:FUG786932 GEC786434:GEC786932 GNY786434:GNY786932 GXU786434:GXU786932 HHQ786434:HHQ786932 HRM786434:HRM786932 IBI786434:IBI786932 ILE786434:ILE786932 IVA786434:IVA786932 JEW786434:JEW786932 JOS786434:JOS786932 JYO786434:JYO786932 KIK786434:KIK786932 KSG786434:KSG786932 LCC786434:LCC786932 LLY786434:LLY786932 LVU786434:LVU786932 MFQ786434:MFQ786932 MPM786434:MPM786932 MZI786434:MZI786932 NJE786434:NJE786932 NTA786434:NTA786932 OCW786434:OCW786932 OMS786434:OMS786932 OWO786434:OWO786932 PGK786434:PGK786932 PQG786434:PQG786932 QAC786434:QAC786932 QJY786434:QJY786932 QTU786434:QTU786932 RDQ786434:RDQ786932 RNM786434:RNM786932 RXI786434:RXI786932 SHE786434:SHE786932 SRA786434:SRA786932 TAW786434:TAW786932 TKS786434:TKS786932 TUO786434:TUO786932 UEK786434:UEK786932 UOG786434:UOG786932 UYC786434:UYC786932 VHY786434:VHY786932 VRU786434:VRU786932 WBQ786434:WBQ786932 WLM786434:WLM786932 WVI786434:WVI786932 A851970:A852468 IW851970:IW852468 SS851970:SS852468 ACO851970:ACO852468 AMK851970:AMK852468 AWG851970:AWG852468 BGC851970:BGC852468 BPY851970:BPY852468 BZU851970:BZU852468 CJQ851970:CJQ852468 CTM851970:CTM852468 DDI851970:DDI852468 DNE851970:DNE852468 DXA851970:DXA852468 EGW851970:EGW852468 EQS851970:EQS852468 FAO851970:FAO852468 FKK851970:FKK852468 FUG851970:FUG852468 GEC851970:GEC852468 GNY851970:GNY852468 GXU851970:GXU852468 HHQ851970:HHQ852468 HRM851970:HRM852468 IBI851970:IBI852468 ILE851970:ILE852468 IVA851970:IVA852468 JEW851970:JEW852468 JOS851970:JOS852468 JYO851970:JYO852468 KIK851970:KIK852468 KSG851970:KSG852468 LCC851970:LCC852468 LLY851970:LLY852468 LVU851970:LVU852468 MFQ851970:MFQ852468 MPM851970:MPM852468 MZI851970:MZI852468 NJE851970:NJE852468 NTA851970:NTA852468 OCW851970:OCW852468 OMS851970:OMS852468 OWO851970:OWO852468 PGK851970:PGK852468 PQG851970:PQG852468 QAC851970:QAC852468 QJY851970:QJY852468 QTU851970:QTU852468 RDQ851970:RDQ852468 RNM851970:RNM852468 RXI851970:RXI852468 SHE851970:SHE852468 SRA851970:SRA852468 TAW851970:TAW852468 TKS851970:TKS852468 TUO851970:TUO852468 UEK851970:UEK852468 UOG851970:UOG852468 UYC851970:UYC852468 VHY851970:VHY852468 VRU851970:VRU852468 WBQ851970:WBQ852468 WLM851970:WLM852468 WVI851970:WVI852468 A917506:A918004 IW917506:IW918004 SS917506:SS918004 ACO917506:ACO918004 AMK917506:AMK918004 AWG917506:AWG918004 BGC917506:BGC918004 BPY917506:BPY918004 BZU917506:BZU918004 CJQ917506:CJQ918004 CTM917506:CTM918004 DDI917506:DDI918004 DNE917506:DNE918004 DXA917506:DXA918004 EGW917506:EGW918004 EQS917506:EQS918004 FAO917506:FAO918004 FKK917506:FKK918004 FUG917506:FUG918004 GEC917506:GEC918004 GNY917506:GNY918004 GXU917506:GXU918004 HHQ917506:HHQ918004 HRM917506:HRM918004 IBI917506:IBI918004 ILE917506:ILE918004 IVA917506:IVA918004 JEW917506:JEW918004 JOS917506:JOS918004 JYO917506:JYO918004 KIK917506:KIK918004 KSG917506:KSG918004 LCC917506:LCC918004 LLY917506:LLY918004 LVU917506:LVU918004 MFQ917506:MFQ918004 MPM917506:MPM918004 MZI917506:MZI918004 NJE917506:NJE918004 NTA917506:NTA918004 OCW917506:OCW918004 OMS917506:OMS918004 OWO917506:OWO918004 PGK917506:PGK918004 PQG917506:PQG918004 QAC917506:QAC918004 QJY917506:QJY918004 QTU917506:QTU918004 RDQ917506:RDQ918004 RNM917506:RNM918004 RXI917506:RXI918004 SHE917506:SHE918004 SRA917506:SRA918004 TAW917506:TAW918004 TKS917506:TKS918004 TUO917506:TUO918004 UEK917506:UEK918004 UOG917506:UOG918004 UYC917506:UYC918004 VHY917506:VHY918004 VRU917506:VRU918004 WBQ917506:WBQ918004 WLM917506:WLM918004 WVI917506:WVI918004 A983042:A983540 IW983042:IW983540 SS983042:SS983540 ACO983042:ACO983540 AMK983042:AMK983540 AWG983042:AWG983540 BGC983042:BGC983540 BPY983042:BPY983540 BZU983042:BZU983540 CJQ983042:CJQ983540 CTM983042:CTM983540 DDI983042:DDI983540 DNE983042:DNE983540 DXA983042:DXA983540 EGW983042:EGW983540 EQS983042:EQS983540 FAO983042:FAO983540 FKK983042:FKK983540 FUG983042:FUG983540 GEC983042:GEC983540 GNY983042:GNY983540 GXU983042:GXU983540 HHQ983042:HHQ983540 HRM983042:HRM983540 IBI983042:IBI983540 ILE983042:ILE983540 IVA983042:IVA983540 JEW983042:JEW983540 JOS983042:JOS983540 JYO983042:JYO983540 KIK983042:KIK983540 KSG983042:KSG983540 LCC983042:LCC983540 LLY983042:LLY983540 LVU983042:LVU983540 MFQ983042:MFQ983540 MPM983042:MPM983540 MZI983042:MZI983540 NJE983042:NJE983540 NTA983042:NTA983540 OCW983042:OCW983540 OMS983042:OMS983540 OWO983042:OWO983540 PGK983042:PGK983540 PQG983042:PQG983540 QAC983042:QAC983540 QJY983042:QJY983540 QTU983042:QTU983540 RDQ983042:RDQ983540 RNM983042:RNM983540 RXI983042:RXI983540 SHE983042:SHE983540 SRA983042:SRA983540 TAW983042:TAW983540 TKS983042:TKS983540 TUO983042:TUO983540 UEK983042:UEK983540 UOG983042:UOG983540 UYC983042:UYC983540 VHY983042:VHY983540 VRU983042:VRU983540 WBQ983042:WBQ983540 WLM983042:WLM983540 A2:A500" xr:uid="{B207649E-3B28-4526-8CB1-B9BF60A7A7AB}">
      <formula1>$AE$2:$AE$19</formula1>
    </dataValidation>
    <dataValidation type="list" allowBlank="1" showInputMessage="1" showErrorMessage="1" sqref="WVP983042:WVP983540 JD2:JD500 SZ2:SZ500 ACV2:ACV500 AMR2:AMR500 AWN2:AWN500 BGJ2:BGJ500 BQF2:BQF500 CAB2:CAB500 CJX2:CJX500 CTT2:CTT500 DDP2:DDP500 DNL2:DNL500 DXH2:DXH500 EHD2:EHD500 EQZ2:EQZ500 FAV2:FAV500 FKR2:FKR500 FUN2:FUN500 GEJ2:GEJ500 GOF2:GOF500 GYB2:GYB500 HHX2:HHX500 HRT2:HRT500 IBP2:IBP500 ILL2:ILL500 IVH2:IVH500 JFD2:JFD500 JOZ2:JOZ500 JYV2:JYV500 KIR2:KIR500 KSN2:KSN500 LCJ2:LCJ500 LMF2:LMF500 LWB2:LWB500 MFX2:MFX500 MPT2:MPT500 MZP2:MZP500 NJL2:NJL500 NTH2:NTH500 ODD2:ODD500 OMZ2:OMZ500 OWV2:OWV500 PGR2:PGR500 PQN2:PQN500 QAJ2:QAJ500 QKF2:QKF500 QUB2:QUB500 RDX2:RDX500 RNT2:RNT500 RXP2:RXP500 SHL2:SHL500 SRH2:SRH500 TBD2:TBD500 TKZ2:TKZ500 TUV2:TUV500 UER2:UER500 UON2:UON500 UYJ2:UYJ500 VIF2:VIF500 VSB2:VSB500 WBX2:WBX500 WLT2:WLT500 WVP2:WVP500 H65538:H66036 JD65538:JD66036 SZ65538:SZ66036 ACV65538:ACV66036 AMR65538:AMR66036 AWN65538:AWN66036 BGJ65538:BGJ66036 BQF65538:BQF66036 CAB65538:CAB66036 CJX65538:CJX66036 CTT65538:CTT66036 DDP65538:DDP66036 DNL65538:DNL66036 DXH65538:DXH66036 EHD65538:EHD66036 EQZ65538:EQZ66036 FAV65538:FAV66036 FKR65538:FKR66036 FUN65538:FUN66036 GEJ65538:GEJ66036 GOF65538:GOF66036 GYB65538:GYB66036 HHX65538:HHX66036 HRT65538:HRT66036 IBP65538:IBP66036 ILL65538:ILL66036 IVH65538:IVH66036 JFD65538:JFD66036 JOZ65538:JOZ66036 JYV65538:JYV66036 KIR65538:KIR66036 KSN65538:KSN66036 LCJ65538:LCJ66036 LMF65538:LMF66036 LWB65538:LWB66036 MFX65538:MFX66036 MPT65538:MPT66036 MZP65538:MZP66036 NJL65538:NJL66036 NTH65538:NTH66036 ODD65538:ODD66036 OMZ65538:OMZ66036 OWV65538:OWV66036 PGR65538:PGR66036 PQN65538:PQN66036 QAJ65538:QAJ66036 QKF65538:QKF66036 QUB65538:QUB66036 RDX65538:RDX66036 RNT65538:RNT66036 RXP65538:RXP66036 SHL65538:SHL66036 SRH65538:SRH66036 TBD65538:TBD66036 TKZ65538:TKZ66036 TUV65538:TUV66036 UER65538:UER66036 UON65538:UON66036 UYJ65538:UYJ66036 VIF65538:VIF66036 VSB65538:VSB66036 WBX65538:WBX66036 WLT65538:WLT66036 WVP65538:WVP66036 H131074:H131572 JD131074:JD131572 SZ131074:SZ131572 ACV131074:ACV131572 AMR131074:AMR131572 AWN131074:AWN131572 BGJ131074:BGJ131572 BQF131074:BQF131572 CAB131074:CAB131572 CJX131074:CJX131572 CTT131074:CTT131572 DDP131074:DDP131572 DNL131074:DNL131572 DXH131074:DXH131572 EHD131074:EHD131572 EQZ131074:EQZ131572 FAV131074:FAV131572 FKR131074:FKR131572 FUN131074:FUN131572 GEJ131074:GEJ131572 GOF131074:GOF131572 GYB131074:GYB131572 HHX131074:HHX131572 HRT131074:HRT131572 IBP131074:IBP131572 ILL131074:ILL131572 IVH131074:IVH131572 JFD131074:JFD131572 JOZ131074:JOZ131572 JYV131074:JYV131572 KIR131074:KIR131572 KSN131074:KSN131572 LCJ131074:LCJ131572 LMF131074:LMF131572 LWB131074:LWB131572 MFX131074:MFX131572 MPT131074:MPT131572 MZP131074:MZP131572 NJL131074:NJL131572 NTH131074:NTH131572 ODD131074:ODD131572 OMZ131074:OMZ131572 OWV131074:OWV131572 PGR131074:PGR131572 PQN131074:PQN131572 QAJ131074:QAJ131572 QKF131074:QKF131572 QUB131074:QUB131572 RDX131074:RDX131572 RNT131074:RNT131572 RXP131074:RXP131572 SHL131074:SHL131572 SRH131074:SRH131572 TBD131074:TBD131572 TKZ131074:TKZ131572 TUV131074:TUV131572 UER131074:UER131572 UON131074:UON131572 UYJ131074:UYJ131572 VIF131074:VIF131572 VSB131074:VSB131572 WBX131074:WBX131572 WLT131074:WLT131572 WVP131074:WVP131572 H196610:H197108 JD196610:JD197108 SZ196610:SZ197108 ACV196610:ACV197108 AMR196610:AMR197108 AWN196610:AWN197108 BGJ196610:BGJ197108 BQF196610:BQF197108 CAB196610:CAB197108 CJX196610:CJX197108 CTT196610:CTT197108 DDP196610:DDP197108 DNL196610:DNL197108 DXH196610:DXH197108 EHD196610:EHD197108 EQZ196610:EQZ197108 FAV196610:FAV197108 FKR196610:FKR197108 FUN196610:FUN197108 GEJ196610:GEJ197108 GOF196610:GOF197108 GYB196610:GYB197108 HHX196610:HHX197108 HRT196610:HRT197108 IBP196610:IBP197108 ILL196610:ILL197108 IVH196610:IVH197108 JFD196610:JFD197108 JOZ196610:JOZ197108 JYV196610:JYV197108 KIR196610:KIR197108 KSN196610:KSN197108 LCJ196610:LCJ197108 LMF196610:LMF197108 LWB196610:LWB197108 MFX196610:MFX197108 MPT196610:MPT197108 MZP196610:MZP197108 NJL196610:NJL197108 NTH196610:NTH197108 ODD196610:ODD197108 OMZ196610:OMZ197108 OWV196610:OWV197108 PGR196610:PGR197108 PQN196610:PQN197108 QAJ196610:QAJ197108 QKF196610:QKF197108 QUB196610:QUB197108 RDX196610:RDX197108 RNT196610:RNT197108 RXP196610:RXP197108 SHL196610:SHL197108 SRH196610:SRH197108 TBD196610:TBD197108 TKZ196610:TKZ197108 TUV196610:TUV197108 UER196610:UER197108 UON196610:UON197108 UYJ196610:UYJ197108 VIF196610:VIF197108 VSB196610:VSB197108 WBX196610:WBX197108 WLT196610:WLT197108 WVP196610:WVP197108 H262146:H262644 JD262146:JD262644 SZ262146:SZ262644 ACV262146:ACV262644 AMR262146:AMR262644 AWN262146:AWN262644 BGJ262146:BGJ262644 BQF262146:BQF262644 CAB262146:CAB262644 CJX262146:CJX262644 CTT262146:CTT262644 DDP262146:DDP262644 DNL262146:DNL262644 DXH262146:DXH262644 EHD262146:EHD262644 EQZ262146:EQZ262644 FAV262146:FAV262644 FKR262146:FKR262644 FUN262146:FUN262644 GEJ262146:GEJ262644 GOF262146:GOF262644 GYB262146:GYB262644 HHX262146:HHX262644 HRT262146:HRT262644 IBP262146:IBP262644 ILL262146:ILL262644 IVH262146:IVH262644 JFD262146:JFD262644 JOZ262146:JOZ262644 JYV262146:JYV262644 KIR262146:KIR262644 KSN262146:KSN262644 LCJ262146:LCJ262644 LMF262146:LMF262644 LWB262146:LWB262644 MFX262146:MFX262644 MPT262146:MPT262644 MZP262146:MZP262644 NJL262146:NJL262644 NTH262146:NTH262644 ODD262146:ODD262644 OMZ262146:OMZ262644 OWV262146:OWV262644 PGR262146:PGR262644 PQN262146:PQN262644 QAJ262146:QAJ262644 QKF262146:QKF262644 QUB262146:QUB262644 RDX262146:RDX262644 RNT262146:RNT262644 RXP262146:RXP262644 SHL262146:SHL262644 SRH262146:SRH262644 TBD262146:TBD262644 TKZ262146:TKZ262644 TUV262146:TUV262644 UER262146:UER262644 UON262146:UON262644 UYJ262146:UYJ262644 VIF262146:VIF262644 VSB262146:VSB262644 WBX262146:WBX262644 WLT262146:WLT262644 WVP262146:WVP262644 H327682:H328180 JD327682:JD328180 SZ327682:SZ328180 ACV327682:ACV328180 AMR327682:AMR328180 AWN327682:AWN328180 BGJ327682:BGJ328180 BQF327682:BQF328180 CAB327682:CAB328180 CJX327682:CJX328180 CTT327682:CTT328180 DDP327682:DDP328180 DNL327682:DNL328180 DXH327682:DXH328180 EHD327682:EHD328180 EQZ327682:EQZ328180 FAV327682:FAV328180 FKR327682:FKR328180 FUN327682:FUN328180 GEJ327682:GEJ328180 GOF327682:GOF328180 GYB327682:GYB328180 HHX327682:HHX328180 HRT327682:HRT328180 IBP327682:IBP328180 ILL327682:ILL328180 IVH327682:IVH328180 JFD327682:JFD328180 JOZ327682:JOZ328180 JYV327682:JYV328180 KIR327682:KIR328180 KSN327682:KSN328180 LCJ327682:LCJ328180 LMF327682:LMF328180 LWB327682:LWB328180 MFX327682:MFX328180 MPT327682:MPT328180 MZP327682:MZP328180 NJL327682:NJL328180 NTH327682:NTH328180 ODD327682:ODD328180 OMZ327682:OMZ328180 OWV327682:OWV328180 PGR327682:PGR328180 PQN327682:PQN328180 QAJ327682:QAJ328180 QKF327682:QKF328180 QUB327682:QUB328180 RDX327682:RDX328180 RNT327682:RNT328180 RXP327682:RXP328180 SHL327682:SHL328180 SRH327682:SRH328180 TBD327682:TBD328180 TKZ327682:TKZ328180 TUV327682:TUV328180 UER327682:UER328180 UON327682:UON328180 UYJ327682:UYJ328180 VIF327682:VIF328180 VSB327682:VSB328180 WBX327682:WBX328180 WLT327682:WLT328180 WVP327682:WVP328180 H393218:H393716 JD393218:JD393716 SZ393218:SZ393716 ACV393218:ACV393716 AMR393218:AMR393716 AWN393218:AWN393716 BGJ393218:BGJ393716 BQF393218:BQF393716 CAB393218:CAB393716 CJX393218:CJX393716 CTT393218:CTT393716 DDP393218:DDP393716 DNL393218:DNL393716 DXH393218:DXH393716 EHD393218:EHD393716 EQZ393218:EQZ393716 FAV393218:FAV393716 FKR393218:FKR393716 FUN393218:FUN393716 GEJ393218:GEJ393716 GOF393218:GOF393716 GYB393218:GYB393716 HHX393218:HHX393716 HRT393218:HRT393716 IBP393218:IBP393716 ILL393218:ILL393716 IVH393218:IVH393716 JFD393218:JFD393716 JOZ393218:JOZ393716 JYV393218:JYV393716 KIR393218:KIR393716 KSN393218:KSN393716 LCJ393218:LCJ393716 LMF393218:LMF393716 LWB393218:LWB393716 MFX393218:MFX393716 MPT393218:MPT393716 MZP393218:MZP393716 NJL393218:NJL393716 NTH393218:NTH393716 ODD393218:ODD393716 OMZ393218:OMZ393716 OWV393218:OWV393716 PGR393218:PGR393716 PQN393218:PQN393716 QAJ393218:QAJ393716 QKF393218:QKF393716 QUB393218:QUB393716 RDX393218:RDX393716 RNT393218:RNT393716 RXP393218:RXP393716 SHL393218:SHL393716 SRH393218:SRH393716 TBD393218:TBD393716 TKZ393218:TKZ393716 TUV393218:TUV393716 UER393218:UER393716 UON393218:UON393716 UYJ393218:UYJ393716 VIF393218:VIF393716 VSB393218:VSB393716 WBX393218:WBX393716 WLT393218:WLT393716 WVP393218:WVP393716 H458754:H459252 JD458754:JD459252 SZ458754:SZ459252 ACV458754:ACV459252 AMR458754:AMR459252 AWN458754:AWN459252 BGJ458754:BGJ459252 BQF458754:BQF459252 CAB458754:CAB459252 CJX458754:CJX459252 CTT458754:CTT459252 DDP458754:DDP459252 DNL458754:DNL459252 DXH458754:DXH459252 EHD458754:EHD459252 EQZ458754:EQZ459252 FAV458754:FAV459252 FKR458754:FKR459252 FUN458754:FUN459252 GEJ458754:GEJ459252 GOF458754:GOF459252 GYB458754:GYB459252 HHX458754:HHX459252 HRT458754:HRT459252 IBP458754:IBP459252 ILL458754:ILL459252 IVH458754:IVH459252 JFD458754:JFD459252 JOZ458754:JOZ459252 JYV458754:JYV459252 KIR458754:KIR459252 KSN458754:KSN459252 LCJ458754:LCJ459252 LMF458754:LMF459252 LWB458754:LWB459252 MFX458754:MFX459252 MPT458754:MPT459252 MZP458754:MZP459252 NJL458754:NJL459252 NTH458754:NTH459252 ODD458754:ODD459252 OMZ458754:OMZ459252 OWV458754:OWV459252 PGR458754:PGR459252 PQN458754:PQN459252 QAJ458754:QAJ459252 QKF458754:QKF459252 QUB458754:QUB459252 RDX458754:RDX459252 RNT458754:RNT459252 RXP458754:RXP459252 SHL458754:SHL459252 SRH458754:SRH459252 TBD458754:TBD459252 TKZ458754:TKZ459252 TUV458754:TUV459252 UER458754:UER459252 UON458754:UON459252 UYJ458754:UYJ459252 VIF458754:VIF459252 VSB458754:VSB459252 WBX458754:WBX459252 WLT458754:WLT459252 WVP458754:WVP459252 H524290:H524788 JD524290:JD524788 SZ524290:SZ524788 ACV524290:ACV524788 AMR524290:AMR524788 AWN524290:AWN524788 BGJ524290:BGJ524788 BQF524290:BQF524788 CAB524290:CAB524788 CJX524290:CJX524788 CTT524290:CTT524788 DDP524290:DDP524788 DNL524290:DNL524788 DXH524290:DXH524788 EHD524290:EHD524788 EQZ524290:EQZ524788 FAV524290:FAV524788 FKR524290:FKR524788 FUN524290:FUN524788 GEJ524290:GEJ524788 GOF524290:GOF524788 GYB524290:GYB524788 HHX524290:HHX524788 HRT524290:HRT524788 IBP524290:IBP524788 ILL524290:ILL524788 IVH524290:IVH524788 JFD524290:JFD524788 JOZ524290:JOZ524788 JYV524290:JYV524788 KIR524290:KIR524788 KSN524290:KSN524788 LCJ524290:LCJ524788 LMF524290:LMF524788 LWB524290:LWB524788 MFX524290:MFX524788 MPT524290:MPT524788 MZP524290:MZP524788 NJL524290:NJL524788 NTH524290:NTH524788 ODD524290:ODD524788 OMZ524290:OMZ524788 OWV524290:OWV524788 PGR524290:PGR524788 PQN524290:PQN524788 QAJ524290:QAJ524788 QKF524290:QKF524788 QUB524290:QUB524788 RDX524290:RDX524788 RNT524290:RNT524788 RXP524290:RXP524788 SHL524290:SHL524788 SRH524290:SRH524788 TBD524290:TBD524788 TKZ524290:TKZ524788 TUV524290:TUV524788 UER524290:UER524788 UON524290:UON524788 UYJ524290:UYJ524788 VIF524290:VIF524788 VSB524290:VSB524788 WBX524290:WBX524788 WLT524290:WLT524788 WVP524290:WVP524788 H589826:H590324 JD589826:JD590324 SZ589826:SZ590324 ACV589826:ACV590324 AMR589826:AMR590324 AWN589826:AWN590324 BGJ589826:BGJ590324 BQF589826:BQF590324 CAB589826:CAB590324 CJX589826:CJX590324 CTT589826:CTT590324 DDP589826:DDP590324 DNL589826:DNL590324 DXH589826:DXH590324 EHD589826:EHD590324 EQZ589826:EQZ590324 FAV589826:FAV590324 FKR589826:FKR590324 FUN589826:FUN590324 GEJ589826:GEJ590324 GOF589826:GOF590324 GYB589826:GYB590324 HHX589826:HHX590324 HRT589826:HRT590324 IBP589826:IBP590324 ILL589826:ILL590324 IVH589826:IVH590324 JFD589826:JFD590324 JOZ589826:JOZ590324 JYV589826:JYV590324 KIR589826:KIR590324 KSN589826:KSN590324 LCJ589826:LCJ590324 LMF589826:LMF590324 LWB589826:LWB590324 MFX589826:MFX590324 MPT589826:MPT590324 MZP589826:MZP590324 NJL589826:NJL590324 NTH589826:NTH590324 ODD589826:ODD590324 OMZ589826:OMZ590324 OWV589826:OWV590324 PGR589826:PGR590324 PQN589826:PQN590324 QAJ589826:QAJ590324 QKF589826:QKF590324 QUB589826:QUB590324 RDX589826:RDX590324 RNT589826:RNT590324 RXP589826:RXP590324 SHL589826:SHL590324 SRH589826:SRH590324 TBD589826:TBD590324 TKZ589826:TKZ590324 TUV589826:TUV590324 UER589826:UER590324 UON589826:UON590324 UYJ589826:UYJ590324 VIF589826:VIF590324 VSB589826:VSB590324 WBX589826:WBX590324 WLT589826:WLT590324 WVP589826:WVP590324 H655362:H655860 JD655362:JD655860 SZ655362:SZ655860 ACV655362:ACV655860 AMR655362:AMR655860 AWN655362:AWN655860 BGJ655362:BGJ655860 BQF655362:BQF655860 CAB655362:CAB655860 CJX655362:CJX655860 CTT655362:CTT655860 DDP655362:DDP655860 DNL655362:DNL655860 DXH655362:DXH655860 EHD655362:EHD655860 EQZ655362:EQZ655860 FAV655362:FAV655860 FKR655362:FKR655860 FUN655362:FUN655860 GEJ655362:GEJ655860 GOF655362:GOF655860 GYB655362:GYB655860 HHX655362:HHX655860 HRT655362:HRT655860 IBP655362:IBP655860 ILL655362:ILL655860 IVH655362:IVH655860 JFD655362:JFD655860 JOZ655362:JOZ655860 JYV655362:JYV655860 KIR655362:KIR655860 KSN655362:KSN655860 LCJ655362:LCJ655860 LMF655362:LMF655860 LWB655362:LWB655860 MFX655362:MFX655860 MPT655362:MPT655860 MZP655362:MZP655860 NJL655362:NJL655860 NTH655362:NTH655860 ODD655362:ODD655860 OMZ655362:OMZ655860 OWV655362:OWV655860 PGR655362:PGR655860 PQN655362:PQN655860 QAJ655362:QAJ655860 QKF655362:QKF655860 QUB655362:QUB655860 RDX655362:RDX655860 RNT655362:RNT655860 RXP655362:RXP655860 SHL655362:SHL655860 SRH655362:SRH655860 TBD655362:TBD655860 TKZ655362:TKZ655860 TUV655362:TUV655860 UER655362:UER655860 UON655362:UON655860 UYJ655362:UYJ655860 VIF655362:VIF655860 VSB655362:VSB655860 WBX655362:WBX655860 WLT655362:WLT655860 WVP655362:WVP655860 H720898:H721396 JD720898:JD721396 SZ720898:SZ721396 ACV720898:ACV721396 AMR720898:AMR721396 AWN720898:AWN721396 BGJ720898:BGJ721396 BQF720898:BQF721396 CAB720898:CAB721396 CJX720898:CJX721396 CTT720898:CTT721396 DDP720898:DDP721396 DNL720898:DNL721396 DXH720898:DXH721396 EHD720898:EHD721396 EQZ720898:EQZ721396 FAV720898:FAV721396 FKR720898:FKR721396 FUN720898:FUN721396 GEJ720898:GEJ721396 GOF720898:GOF721396 GYB720898:GYB721396 HHX720898:HHX721396 HRT720898:HRT721396 IBP720898:IBP721396 ILL720898:ILL721396 IVH720898:IVH721396 JFD720898:JFD721396 JOZ720898:JOZ721396 JYV720898:JYV721396 KIR720898:KIR721396 KSN720898:KSN721396 LCJ720898:LCJ721396 LMF720898:LMF721396 LWB720898:LWB721396 MFX720898:MFX721396 MPT720898:MPT721396 MZP720898:MZP721396 NJL720898:NJL721396 NTH720898:NTH721396 ODD720898:ODD721396 OMZ720898:OMZ721396 OWV720898:OWV721396 PGR720898:PGR721396 PQN720898:PQN721396 QAJ720898:QAJ721396 QKF720898:QKF721396 QUB720898:QUB721396 RDX720898:RDX721396 RNT720898:RNT721396 RXP720898:RXP721396 SHL720898:SHL721396 SRH720898:SRH721396 TBD720898:TBD721396 TKZ720898:TKZ721396 TUV720898:TUV721396 UER720898:UER721396 UON720898:UON721396 UYJ720898:UYJ721396 VIF720898:VIF721396 VSB720898:VSB721396 WBX720898:WBX721396 WLT720898:WLT721396 WVP720898:WVP721396 H786434:H786932 JD786434:JD786932 SZ786434:SZ786932 ACV786434:ACV786932 AMR786434:AMR786932 AWN786434:AWN786932 BGJ786434:BGJ786932 BQF786434:BQF786932 CAB786434:CAB786932 CJX786434:CJX786932 CTT786434:CTT786932 DDP786434:DDP786932 DNL786434:DNL786932 DXH786434:DXH786932 EHD786434:EHD786932 EQZ786434:EQZ786932 FAV786434:FAV786932 FKR786434:FKR786932 FUN786434:FUN786932 GEJ786434:GEJ786932 GOF786434:GOF786932 GYB786434:GYB786932 HHX786434:HHX786932 HRT786434:HRT786932 IBP786434:IBP786932 ILL786434:ILL786932 IVH786434:IVH786932 JFD786434:JFD786932 JOZ786434:JOZ786932 JYV786434:JYV786932 KIR786434:KIR786932 KSN786434:KSN786932 LCJ786434:LCJ786932 LMF786434:LMF786932 LWB786434:LWB786932 MFX786434:MFX786932 MPT786434:MPT786932 MZP786434:MZP786932 NJL786434:NJL786932 NTH786434:NTH786932 ODD786434:ODD786932 OMZ786434:OMZ786932 OWV786434:OWV786932 PGR786434:PGR786932 PQN786434:PQN786932 QAJ786434:QAJ786932 QKF786434:QKF786932 QUB786434:QUB786932 RDX786434:RDX786932 RNT786434:RNT786932 RXP786434:RXP786932 SHL786434:SHL786932 SRH786434:SRH786932 TBD786434:TBD786932 TKZ786434:TKZ786932 TUV786434:TUV786932 UER786434:UER786932 UON786434:UON786932 UYJ786434:UYJ786932 VIF786434:VIF786932 VSB786434:VSB786932 WBX786434:WBX786932 WLT786434:WLT786932 WVP786434:WVP786932 H851970:H852468 JD851970:JD852468 SZ851970:SZ852468 ACV851970:ACV852468 AMR851970:AMR852468 AWN851970:AWN852468 BGJ851970:BGJ852468 BQF851970:BQF852468 CAB851970:CAB852468 CJX851970:CJX852468 CTT851970:CTT852468 DDP851970:DDP852468 DNL851970:DNL852468 DXH851970:DXH852468 EHD851970:EHD852468 EQZ851970:EQZ852468 FAV851970:FAV852468 FKR851970:FKR852468 FUN851970:FUN852468 GEJ851970:GEJ852468 GOF851970:GOF852468 GYB851970:GYB852468 HHX851970:HHX852468 HRT851970:HRT852468 IBP851970:IBP852468 ILL851970:ILL852468 IVH851970:IVH852468 JFD851970:JFD852468 JOZ851970:JOZ852468 JYV851970:JYV852468 KIR851970:KIR852468 KSN851970:KSN852468 LCJ851970:LCJ852468 LMF851970:LMF852468 LWB851970:LWB852468 MFX851970:MFX852468 MPT851970:MPT852468 MZP851970:MZP852468 NJL851970:NJL852468 NTH851970:NTH852468 ODD851970:ODD852468 OMZ851970:OMZ852468 OWV851970:OWV852468 PGR851970:PGR852468 PQN851970:PQN852468 QAJ851970:QAJ852468 QKF851970:QKF852468 QUB851970:QUB852468 RDX851970:RDX852468 RNT851970:RNT852468 RXP851970:RXP852468 SHL851970:SHL852468 SRH851970:SRH852468 TBD851970:TBD852468 TKZ851970:TKZ852468 TUV851970:TUV852468 UER851970:UER852468 UON851970:UON852468 UYJ851970:UYJ852468 VIF851970:VIF852468 VSB851970:VSB852468 WBX851970:WBX852468 WLT851970:WLT852468 WVP851970:WVP852468 H917506:H918004 JD917506:JD918004 SZ917506:SZ918004 ACV917506:ACV918004 AMR917506:AMR918004 AWN917506:AWN918004 BGJ917506:BGJ918004 BQF917506:BQF918004 CAB917506:CAB918004 CJX917506:CJX918004 CTT917506:CTT918004 DDP917506:DDP918004 DNL917506:DNL918004 DXH917506:DXH918004 EHD917506:EHD918004 EQZ917506:EQZ918004 FAV917506:FAV918004 FKR917506:FKR918004 FUN917506:FUN918004 GEJ917506:GEJ918004 GOF917506:GOF918004 GYB917506:GYB918004 HHX917506:HHX918004 HRT917506:HRT918004 IBP917506:IBP918004 ILL917506:ILL918004 IVH917506:IVH918004 JFD917506:JFD918004 JOZ917506:JOZ918004 JYV917506:JYV918004 KIR917506:KIR918004 KSN917506:KSN918004 LCJ917506:LCJ918004 LMF917506:LMF918004 LWB917506:LWB918004 MFX917506:MFX918004 MPT917506:MPT918004 MZP917506:MZP918004 NJL917506:NJL918004 NTH917506:NTH918004 ODD917506:ODD918004 OMZ917506:OMZ918004 OWV917506:OWV918004 PGR917506:PGR918004 PQN917506:PQN918004 QAJ917506:QAJ918004 QKF917506:QKF918004 QUB917506:QUB918004 RDX917506:RDX918004 RNT917506:RNT918004 RXP917506:RXP918004 SHL917506:SHL918004 SRH917506:SRH918004 TBD917506:TBD918004 TKZ917506:TKZ918004 TUV917506:TUV918004 UER917506:UER918004 UON917506:UON918004 UYJ917506:UYJ918004 VIF917506:VIF918004 VSB917506:VSB918004 WBX917506:WBX918004 WLT917506:WLT918004 WVP917506:WVP918004 H983042:H983540 JD983042:JD983540 SZ983042:SZ983540 ACV983042:ACV983540 AMR983042:AMR983540 AWN983042:AWN983540 BGJ983042:BGJ983540 BQF983042:BQF983540 CAB983042:CAB983540 CJX983042:CJX983540 CTT983042:CTT983540 DDP983042:DDP983540 DNL983042:DNL983540 DXH983042:DXH983540 EHD983042:EHD983540 EQZ983042:EQZ983540 FAV983042:FAV983540 FKR983042:FKR983540 FUN983042:FUN983540 GEJ983042:GEJ983540 GOF983042:GOF983540 GYB983042:GYB983540 HHX983042:HHX983540 HRT983042:HRT983540 IBP983042:IBP983540 ILL983042:ILL983540 IVH983042:IVH983540 JFD983042:JFD983540 JOZ983042:JOZ983540 JYV983042:JYV983540 KIR983042:KIR983540 KSN983042:KSN983540 LCJ983042:LCJ983540 LMF983042:LMF983540 LWB983042:LWB983540 MFX983042:MFX983540 MPT983042:MPT983540 MZP983042:MZP983540 NJL983042:NJL983540 NTH983042:NTH983540 ODD983042:ODD983540 OMZ983042:OMZ983540 OWV983042:OWV983540 PGR983042:PGR983540 PQN983042:PQN983540 QAJ983042:QAJ983540 QKF983042:QKF983540 QUB983042:QUB983540 RDX983042:RDX983540 RNT983042:RNT983540 RXP983042:RXP983540 SHL983042:SHL983540 SRH983042:SRH983540 TBD983042:TBD983540 TKZ983042:TKZ983540 TUV983042:TUV983540 UER983042:UER983540 UON983042:UON983540 UYJ983042:UYJ983540 VIF983042:VIF983540 VSB983042:VSB983540 WBX983042:WBX983540 WLT983042:WLT983540 H2:H500" xr:uid="{F41F93DA-E010-41D6-8613-79FD6693B3FC}">
      <formula1>$AL$2:$AL$8</formula1>
    </dataValidation>
    <dataValidation type="list" allowBlank="1" showInputMessage="1" showErrorMessage="1" sqref="WWG983042:WWI983540 JU2:JW500 TQ2:TS500 ADM2:ADO500 ANI2:ANK500 AXE2:AXG500 BHA2:BHC500 BQW2:BQY500 CAS2:CAU500 CKO2:CKQ500 CUK2:CUM500 DEG2:DEI500 DOC2:DOE500 DXY2:DYA500 EHU2:EHW500 ERQ2:ERS500 FBM2:FBO500 FLI2:FLK500 FVE2:FVG500 GFA2:GFC500 GOW2:GOY500 GYS2:GYU500 HIO2:HIQ500 HSK2:HSM500 ICG2:ICI500 IMC2:IME500 IVY2:IWA500 JFU2:JFW500 JPQ2:JPS500 JZM2:JZO500 KJI2:KJK500 KTE2:KTG500 LDA2:LDC500 LMW2:LMY500 LWS2:LWU500 MGO2:MGQ500 MQK2:MQM500 NAG2:NAI500 NKC2:NKE500 NTY2:NUA500 ODU2:ODW500 ONQ2:ONS500 OXM2:OXO500 PHI2:PHK500 PRE2:PRG500 QBA2:QBC500 QKW2:QKY500 QUS2:QUU500 REO2:REQ500 ROK2:ROM500 RYG2:RYI500 SIC2:SIE500 SRY2:SSA500 TBU2:TBW500 TLQ2:TLS500 TVM2:TVO500 UFI2:UFK500 UPE2:UPG500 UZA2:UZC500 VIW2:VIY500 VSS2:VSU500 WCO2:WCQ500 WMK2:WMM500 WWG2:WWI500 Y65538:AA66036 JU65538:JW66036 TQ65538:TS66036 ADM65538:ADO66036 ANI65538:ANK66036 AXE65538:AXG66036 BHA65538:BHC66036 BQW65538:BQY66036 CAS65538:CAU66036 CKO65538:CKQ66036 CUK65538:CUM66036 DEG65538:DEI66036 DOC65538:DOE66036 DXY65538:DYA66036 EHU65538:EHW66036 ERQ65538:ERS66036 FBM65538:FBO66036 FLI65538:FLK66036 FVE65538:FVG66036 GFA65538:GFC66036 GOW65538:GOY66036 GYS65538:GYU66036 HIO65538:HIQ66036 HSK65538:HSM66036 ICG65538:ICI66036 IMC65538:IME66036 IVY65538:IWA66036 JFU65538:JFW66036 JPQ65538:JPS66036 JZM65538:JZO66036 KJI65538:KJK66036 KTE65538:KTG66036 LDA65538:LDC66036 LMW65538:LMY66036 LWS65538:LWU66036 MGO65538:MGQ66036 MQK65538:MQM66036 NAG65538:NAI66036 NKC65538:NKE66036 NTY65538:NUA66036 ODU65538:ODW66036 ONQ65538:ONS66036 OXM65538:OXO66036 PHI65538:PHK66036 PRE65538:PRG66036 QBA65538:QBC66036 QKW65538:QKY66036 QUS65538:QUU66036 REO65538:REQ66036 ROK65538:ROM66036 RYG65538:RYI66036 SIC65538:SIE66036 SRY65538:SSA66036 TBU65538:TBW66036 TLQ65538:TLS66036 TVM65538:TVO66036 UFI65538:UFK66036 UPE65538:UPG66036 UZA65538:UZC66036 VIW65538:VIY66036 VSS65538:VSU66036 WCO65538:WCQ66036 WMK65538:WMM66036 WWG65538:WWI66036 Y131074:AA131572 JU131074:JW131572 TQ131074:TS131572 ADM131074:ADO131572 ANI131074:ANK131572 AXE131074:AXG131572 BHA131074:BHC131572 BQW131074:BQY131572 CAS131074:CAU131572 CKO131074:CKQ131572 CUK131074:CUM131572 DEG131074:DEI131572 DOC131074:DOE131572 DXY131074:DYA131572 EHU131074:EHW131572 ERQ131074:ERS131572 FBM131074:FBO131572 FLI131074:FLK131572 FVE131074:FVG131572 GFA131074:GFC131572 GOW131074:GOY131572 GYS131074:GYU131572 HIO131074:HIQ131572 HSK131074:HSM131572 ICG131074:ICI131572 IMC131074:IME131572 IVY131074:IWA131572 JFU131074:JFW131572 JPQ131074:JPS131572 JZM131074:JZO131572 KJI131074:KJK131572 KTE131074:KTG131572 LDA131074:LDC131572 LMW131074:LMY131572 LWS131074:LWU131572 MGO131074:MGQ131572 MQK131074:MQM131572 NAG131074:NAI131572 NKC131074:NKE131572 NTY131074:NUA131572 ODU131074:ODW131572 ONQ131074:ONS131572 OXM131074:OXO131572 PHI131074:PHK131572 PRE131074:PRG131572 QBA131074:QBC131572 QKW131074:QKY131572 QUS131074:QUU131572 REO131074:REQ131572 ROK131074:ROM131572 RYG131074:RYI131572 SIC131074:SIE131572 SRY131074:SSA131572 TBU131074:TBW131572 TLQ131074:TLS131572 TVM131074:TVO131572 UFI131074:UFK131572 UPE131074:UPG131572 UZA131074:UZC131572 VIW131074:VIY131572 VSS131074:VSU131572 WCO131074:WCQ131572 WMK131074:WMM131572 WWG131074:WWI131572 Y196610:AA197108 JU196610:JW197108 TQ196610:TS197108 ADM196610:ADO197108 ANI196610:ANK197108 AXE196610:AXG197108 BHA196610:BHC197108 BQW196610:BQY197108 CAS196610:CAU197108 CKO196610:CKQ197108 CUK196610:CUM197108 DEG196610:DEI197108 DOC196610:DOE197108 DXY196610:DYA197108 EHU196610:EHW197108 ERQ196610:ERS197108 FBM196610:FBO197108 FLI196610:FLK197108 FVE196610:FVG197108 GFA196610:GFC197108 GOW196610:GOY197108 GYS196610:GYU197108 HIO196610:HIQ197108 HSK196610:HSM197108 ICG196610:ICI197108 IMC196610:IME197108 IVY196610:IWA197108 JFU196610:JFW197108 JPQ196610:JPS197108 JZM196610:JZO197108 KJI196610:KJK197108 KTE196610:KTG197108 LDA196610:LDC197108 LMW196610:LMY197108 LWS196610:LWU197108 MGO196610:MGQ197108 MQK196610:MQM197108 NAG196610:NAI197108 NKC196610:NKE197108 NTY196610:NUA197108 ODU196610:ODW197108 ONQ196610:ONS197108 OXM196610:OXO197108 PHI196610:PHK197108 PRE196610:PRG197108 QBA196610:QBC197108 QKW196610:QKY197108 QUS196610:QUU197108 REO196610:REQ197108 ROK196610:ROM197108 RYG196610:RYI197108 SIC196610:SIE197108 SRY196610:SSA197108 TBU196610:TBW197108 TLQ196610:TLS197108 TVM196610:TVO197108 UFI196610:UFK197108 UPE196610:UPG197108 UZA196610:UZC197108 VIW196610:VIY197108 VSS196610:VSU197108 WCO196610:WCQ197108 WMK196610:WMM197108 WWG196610:WWI197108 Y262146:AA262644 JU262146:JW262644 TQ262146:TS262644 ADM262146:ADO262644 ANI262146:ANK262644 AXE262146:AXG262644 BHA262146:BHC262644 BQW262146:BQY262644 CAS262146:CAU262644 CKO262146:CKQ262644 CUK262146:CUM262644 DEG262146:DEI262644 DOC262146:DOE262644 DXY262146:DYA262644 EHU262146:EHW262644 ERQ262146:ERS262644 FBM262146:FBO262644 FLI262146:FLK262644 FVE262146:FVG262644 GFA262146:GFC262644 GOW262146:GOY262644 GYS262146:GYU262644 HIO262146:HIQ262644 HSK262146:HSM262644 ICG262146:ICI262644 IMC262146:IME262644 IVY262146:IWA262644 JFU262146:JFW262644 JPQ262146:JPS262644 JZM262146:JZO262644 KJI262146:KJK262644 KTE262146:KTG262644 LDA262146:LDC262644 LMW262146:LMY262644 LWS262146:LWU262644 MGO262146:MGQ262644 MQK262146:MQM262644 NAG262146:NAI262644 NKC262146:NKE262644 NTY262146:NUA262644 ODU262146:ODW262644 ONQ262146:ONS262644 OXM262146:OXO262644 PHI262146:PHK262644 PRE262146:PRG262644 QBA262146:QBC262644 QKW262146:QKY262644 QUS262146:QUU262644 REO262146:REQ262644 ROK262146:ROM262644 RYG262146:RYI262644 SIC262146:SIE262644 SRY262146:SSA262644 TBU262146:TBW262644 TLQ262146:TLS262644 TVM262146:TVO262644 UFI262146:UFK262644 UPE262146:UPG262644 UZA262146:UZC262644 VIW262146:VIY262644 VSS262146:VSU262644 WCO262146:WCQ262644 WMK262146:WMM262644 WWG262146:WWI262644 Y327682:AA328180 JU327682:JW328180 TQ327682:TS328180 ADM327682:ADO328180 ANI327682:ANK328180 AXE327682:AXG328180 BHA327682:BHC328180 BQW327682:BQY328180 CAS327682:CAU328180 CKO327682:CKQ328180 CUK327682:CUM328180 DEG327682:DEI328180 DOC327682:DOE328180 DXY327682:DYA328180 EHU327682:EHW328180 ERQ327682:ERS328180 FBM327682:FBO328180 FLI327682:FLK328180 FVE327682:FVG328180 GFA327682:GFC328180 GOW327682:GOY328180 GYS327682:GYU328180 HIO327682:HIQ328180 HSK327682:HSM328180 ICG327682:ICI328180 IMC327682:IME328180 IVY327682:IWA328180 JFU327682:JFW328180 JPQ327682:JPS328180 JZM327682:JZO328180 KJI327682:KJK328180 KTE327682:KTG328180 LDA327682:LDC328180 LMW327682:LMY328180 LWS327682:LWU328180 MGO327682:MGQ328180 MQK327682:MQM328180 NAG327682:NAI328180 NKC327682:NKE328180 NTY327682:NUA328180 ODU327682:ODW328180 ONQ327682:ONS328180 OXM327682:OXO328180 PHI327682:PHK328180 PRE327682:PRG328180 QBA327682:QBC328180 QKW327682:QKY328180 QUS327682:QUU328180 REO327682:REQ328180 ROK327682:ROM328180 RYG327682:RYI328180 SIC327682:SIE328180 SRY327682:SSA328180 TBU327682:TBW328180 TLQ327682:TLS328180 TVM327682:TVO328180 UFI327682:UFK328180 UPE327682:UPG328180 UZA327682:UZC328180 VIW327682:VIY328180 VSS327682:VSU328180 WCO327682:WCQ328180 WMK327682:WMM328180 WWG327682:WWI328180 Y393218:AA393716 JU393218:JW393716 TQ393218:TS393716 ADM393218:ADO393716 ANI393218:ANK393716 AXE393218:AXG393716 BHA393218:BHC393716 BQW393218:BQY393716 CAS393218:CAU393716 CKO393218:CKQ393716 CUK393218:CUM393716 DEG393218:DEI393716 DOC393218:DOE393716 DXY393218:DYA393716 EHU393218:EHW393716 ERQ393218:ERS393716 FBM393218:FBO393716 FLI393218:FLK393716 FVE393218:FVG393716 GFA393218:GFC393716 GOW393218:GOY393716 GYS393218:GYU393716 HIO393218:HIQ393716 HSK393218:HSM393716 ICG393218:ICI393716 IMC393218:IME393716 IVY393218:IWA393716 JFU393218:JFW393716 JPQ393218:JPS393716 JZM393218:JZO393716 KJI393218:KJK393716 KTE393218:KTG393716 LDA393218:LDC393716 LMW393218:LMY393716 LWS393218:LWU393716 MGO393218:MGQ393716 MQK393218:MQM393716 NAG393218:NAI393716 NKC393218:NKE393716 NTY393218:NUA393716 ODU393218:ODW393716 ONQ393218:ONS393716 OXM393218:OXO393716 PHI393218:PHK393716 PRE393218:PRG393716 QBA393218:QBC393716 QKW393218:QKY393716 QUS393218:QUU393716 REO393218:REQ393716 ROK393218:ROM393716 RYG393218:RYI393716 SIC393218:SIE393716 SRY393218:SSA393716 TBU393218:TBW393716 TLQ393218:TLS393716 TVM393218:TVO393716 UFI393218:UFK393716 UPE393218:UPG393716 UZA393218:UZC393716 VIW393218:VIY393716 VSS393218:VSU393716 WCO393218:WCQ393716 WMK393218:WMM393716 WWG393218:WWI393716 Y458754:AA459252 JU458754:JW459252 TQ458754:TS459252 ADM458754:ADO459252 ANI458754:ANK459252 AXE458754:AXG459252 BHA458754:BHC459252 BQW458754:BQY459252 CAS458754:CAU459252 CKO458754:CKQ459252 CUK458754:CUM459252 DEG458754:DEI459252 DOC458754:DOE459252 DXY458754:DYA459252 EHU458754:EHW459252 ERQ458754:ERS459252 FBM458754:FBO459252 FLI458754:FLK459252 FVE458754:FVG459252 GFA458754:GFC459252 GOW458754:GOY459252 GYS458754:GYU459252 HIO458754:HIQ459252 HSK458754:HSM459252 ICG458754:ICI459252 IMC458754:IME459252 IVY458754:IWA459252 JFU458754:JFW459252 JPQ458754:JPS459252 JZM458754:JZO459252 KJI458754:KJK459252 KTE458754:KTG459252 LDA458754:LDC459252 LMW458754:LMY459252 LWS458754:LWU459252 MGO458754:MGQ459252 MQK458754:MQM459252 NAG458754:NAI459252 NKC458754:NKE459252 NTY458754:NUA459252 ODU458754:ODW459252 ONQ458754:ONS459252 OXM458754:OXO459252 PHI458754:PHK459252 PRE458754:PRG459252 QBA458754:QBC459252 QKW458754:QKY459252 QUS458754:QUU459252 REO458754:REQ459252 ROK458754:ROM459252 RYG458754:RYI459252 SIC458754:SIE459252 SRY458754:SSA459252 TBU458754:TBW459252 TLQ458754:TLS459252 TVM458754:TVO459252 UFI458754:UFK459252 UPE458754:UPG459252 UZA458754:UZC459252 VIW458754:VIY459252 VSS458754:VSU459252 WCO458754:WCQ459252 WMK458754:WMM459252 WWG458754:WWI459252 Y524290:AA524788 JU524290:JW524788 TQ524290:TS524788 ADM524290:ADO524788 ANI524290:ANK524788 AXE524290:AXG524788 BHA524290:BHC524788 BQW524290:BQY524788 CAS524290:CAU524788 CKO524290:CKQ524788 CUK524290:CUM524788 DEG524290:DEI524788 DOC524290:DOE524788 DXY524290:DYA524788 EHU524290:EHW524788 ERQ524290:ERS524788 FBM524290:FBO524788 FLI524290:FLK524788 FVE524290:FVG524788 GFA524290:GFC524788 GOW524290:GOY524788 GYS524290:GYU524788 HIO524290:HIQ524788 HSK524290:HSM524788 ICG524290:ICI524788 IMC524290:IME524788 IVY524290:IWA524788 JFU524290:JFW524788 JPQ524290:JPS524788 JZM524290:JZO524788 KJI524290:KJK524788 KTE524290:KTG524788 LDA524290:LDC524788 LMW524290:LMY524788 LWS524290:LWU524788 MGO524290:MGQ524788 MQK524290:MQM524788 NAG524290:NAI524788 NKC524290:NKE524788 NTY524290:NUA524788 ODU524290:ODW524788 ONQ524290:ONS524788 OXM524290:OXO524788 PHI524290:PHK524788 PRE524290:PRG524788 QBA524290:QBC524788 QKW524290:QKY524788 QUS524290:QUU524788 REO524290:REQ524788 ROK524290:ROM524788 RYG524290:RYI524788 SIC524290:SIE524788 SRY524290:SSA524788 TBU524290:TBW524788 TLQ524290:TLS524788 TVM524290:TVO524788 UFI524290:UFK524788 UPE524290:UPG524788 UZA524290:UZC524788 VIW524290:VIY524788 VSS524290:VSU524788 WCO524290:WCQ524788 WMK524290:WMM524788 WWG524290:WWI524788 Y589826:AA590324 JU589826:JW590324 TQ589826:TS590324 ADM589826:ADO590324 ANI589826:ANK590324 AXE589826:AXG590324 BHA589826:BHC590324 BQW589826:BQY590324 CAS589826:CAU590324 CKO589826:CKQ590324 CUK589826:CUM590324 DEG589826:DEI590324 DOC589826:DOE590324 DXY589826:DYA590324 EHU589826:EHW590324 ERQ589826:ERS590324 FBM589826:FBO590324 FLI589826:FLK590324 FVE589826:FVG590324 GFA589826:GFC590324 GOW589826:GOY590324 GYS589826:GYU590324 HIO589826:HIQ590324 HSK589826:HSM590324 ICG589826:ICI590324 IMC589826:IME590324 IVY589826:IWA590324 JFU589826:JFW590324 JPQ589826:JPS590324 JZM589826:JZO590324 KJI589826:KJK590324 KTE589826:KTG590324 LDA589826:LDC590324 LMW589826:LMY590324 LWS589826:LWU590324 MGO589826:MGQ590324 MQK589826:MQM590324 NAG589826:NAI590324 NKC589826:NKE590324 NTY589826:NUA590324 ODU589826:ODW590324 ONQ589826:ONS590324 OXM589826:OXO590324 PHI589826:PHK590324 PRE589826:PRG590324 QBA589826:QBC590324 QKW589826:QKY590324 QUS589826:QUU590324 REO589826:REQ590324 ROK589826:ROM590324 RYG589826:RYI590324 SIC589826:SIE590324 SRY589826:SSA590324 TBU589826:TBW590324 TLQ589826:TLS590324 TVM589826:TVO590324 UFI589826:UFK590324 UPE589826:UPG590324 UZA589826:UZC590324 VIW589826:VIY590324 VSS589826:VSU590324 WCO589826:WCQ590324 WMK589826:WMM590324 WWG589826:WWI590324 Y655362:AA655860 JU655362:JW655860 TQ655362:TS655860 ADM655362:ADO655860 ANI655362:ANK655860 AXE655362:AXG655860 BHA655362:BHC655860 BQW655362:BQY655860 CAS655362:CAU655860 CKO655362:CKQ655860 CUK655362:CUM655860 DEG655362:DEI655860 DOC655362:DOE655860 DXY655362:DYA655860 EHU655362:EHW655860 ERQ655362:ERS655860 FBM655362:FBO655860 FLI655362:FLK655860 FVE655362:FVG655860 GFA655362:GFC655860 GOW655362:GOY655860 GYS655362:GYU655860 HIO655362:HIQ655860 HSK655362:HSM655860 ICG655362:ICI655860 IMC655362:IME655860 IVY655362:IWA655860 JFU655362:JFW655860 JPQ655362:JPS655860 JZM655362:JZO655860 KJI655362:KJK655860 KTE655362:KTG655860 LDA655362:LDC655860 LMW655362:LMY655860 LWS655362:LWU655860 MGO655362:MGQ655860 MQK655362:MQM655860 NAG655362:NAI655860 NKC655362:NKE655860 NTY655362:NUA655860 ODU655362:ODW655860 ONQ655362:ONS655860 OXM655362:OXO655860 PHI655362:PHK655860 PRE655362:PRG655860 QBA655362:QBC655860 QKW655362:QKY655860 QUS655362:QUU655860 REO655362:REQ655860 ROK655362:ROM655860 RYG655362:RYI655860 SIC655362:SIE655860 SRY655362:SSA655860 TBU655362:TBW655860 TLQ655362:TLS655860 TVM655362:TVO655860 UFI655362:UFK655860 UPE655362:UPG655860 UZA655362:UZC655860 VIW655362:VIY655860 VSS655362:VSU655860 WCO655362:WCQ655860 WMK655362:WMM655860 WWG655362:WWI655860 Y720898:AA721396 JU720898:JW721396 TQ720898:TS721396 ADM720898:ADO721396 ANI720898:ANK721396 AXE720898:AXG721396 BHA720898:BHC721396 BQW720898:BQY721396 CAS720898:CAU721396 CKO720898:CKQ721396 CUK720898:CUM721396 DEG720898:DEI721396 DOC720898:DOE721396 DXY720898:DYA721396 EHU720898:EHW721396 ERQ720898:ERS721396 FBM720898:FBO721396 FLI720898:FLK721396 FVE720898:FVG721396 GFA720898:GFC721396 GOW720898:GOY721396 GYS720898:GYU721396 HIO720898:HIQ721396 HSK720898:HSM721396 ICG720898:ICI721396 IMC720898:IME721396 IVY720898:IWA721396 JFU720898:JFW721396 JPQ720898:JPS721396 JZM720898:JZO721396 KJI720898:KJK721396 KTE720898:KTG721396 LDA720898:LDC721396 LMW720898:LMY721396 LWS720898:LWU721396 MGO720898:MGQ721396 MQK720898:MQM721396 NAG720898:NAI721396 NKC720898:NKE721396 NTY720898:NUA721396 ODU720898:ODW721396 ONQ720898:ONS721396 OXM720898:OXO721396 PHI720898:PHK721396 PRE720898:PRG721396 QBA720898:QBC721396 QKW720898:QKY721396 QUS720898:QUU721396 REO720898:REQ721396 ROK720898:ROM721396 RYG720898:RYI721396 SIC720898:SIE721396 SRY720898:SSA721396 TBU720898:TBW721396 TLQ720898:TLS721396 TVM720898:TVO721396 UFI720898:UFK721396 UPE720898:UPG721396 UZA720898:UZC721396 VIW720898:VIY721396 VSS720898:VSU721396 WCO720898:WCQ721396 WMK720898:WMM721396 WWG720898:WWI721396 Y786434:AA786932 JU786434:JW786932 TQ786434:TS786932 ADM786434:ADO786932 ANI786434:ANK786932 AXE786434:AXG786932 BHA786434:BHC786932 BQW786434:BQY786932 CAS786434:CAU786932 CKO786434:CKQ786932 CUK786434:CUM786932 DEG786434:DEI786932 DOC786434:DOE786932 DXY786434:DYA786932 EHU786434:EHW786932 ERQ786434:ERS786932 FBM786434:FBO786932 FLI786434:FLK786932 FVE786434:FVG786932 GFA786434:GFC786932 GOW786434:GOY786932 GYS786434:GYU786932 HIO786434:HIQ786932 HSK786434:HSM786932 ICG786434:ICI786932 IMC786434:IME786932 IVY786434:IWA786932 JFU786434:JFW786932 JPQ786434:JPS786932 JZM786434:JZO786932 KJI786434:KJK786932 KTE786434:KTG786932 LDA786434:LDC786932 LMW786434:LMY786932 LWS786434:LWU786932 MGO786434:MGQ786932 MQK786434:MQM786932 NAG786434:NAI786932 NKC786434:NKE786932 NTY786434:NUA786932 ODU786434:ODW786932 ONQ786434:ONS786932 OXM786434:OXO786932 PHI786434:PHK786932 PRE786434:PRG786932 QBA786434:QBC786932 QKW786434:QKY786932 QUS786434:QUU786932 REO786434:REQ786932 ROK786434:ROM786932 RYG786434:RYI786932 SIC786434:SIE786932 SRY786434:SSA786932 TBU786434:TBW786932 TLQ786434:TLS786932 TVM786434:TVO786932 UFI786434:UFK786932 UPE786434:UPG786932 UZA786434:UZC786932 VIW786434:VIY786932 VSS786434:VSU786932 WCO786434:WCQ786932 WMK786434:WMM786932 WWG786434:WWI786932 Y851970:AA852468 JU851970:JW852468 TQ851970:TS852468 ADM851970:ADO852468 ANI851970:ANK852468 AXE851970:AXG852468 BHA851970:BHC852468 BQW851970:BQY852468 CAS851970:CAU852468 CKO851970:CKQ852468 CUK851970:CUM852468 DEG851970:DEI852468 DOC851970:DOE852468 DXY851970:DYA852468 EHU851970:EHW852468 ERQ851970:ERS852468 FBM851970:FBO852468 FLI851970:FLK852468 FVE851970:FVG852468 GFA851970:GFC852468 GOW851970:GOY852468 GYS851970:GYU852468 HIO851970:HIQ852468 HSK851970:HSM852468 ICG851970:ICI852468 IMC851970:IME852468 IVY851970:IWA852468 JFU851970:JFW852468 JPQ851970:JPS852468 JZM851970:JZO852468 KJI851970:KJK852468 KTE851970:KTG852468 LDA851970:LDC852468 LMW851970:LMY852468 LWS851970:LWU852468 MGO851970:MGQ852468 MQK851970:MQM852468 NAG851970:NAI852468 NKC851970:NKE852468 NTY851970:NUA852468 ODU851970:ODW852468 ONQ851970:ONS852468 OXM851970:OXO852468 PHI851970:PHK852468 PRE851970:PRG852468 QBA851970:QBC852468 QKW851970:QKY852468 QUS851970:QUU852468 REO851970:REQ852468 ROK851970:ROM852468 RYG851970:RYI852468 SIC851970:SIE852468 SRY851970:SSA852468 TBU851970:TBW852468 TLQ851970:TLS852468 TVM851970:TVO852468 UFI851970:UFK852468 UPE851970:UPG852468 UZA851970:UZC852468 VIW851970:VIY852468 VSS851970:VSU852468 WCO851970:WCQ852468 WMK851970:WMM852468 WWG851970:WWI852468 Y917506:AA918004 JU917506:JW918004 TQ917506:TS918004 ADM917506:ADO918004 ANI917506:ANK918004 AXE917506:AXG918004 BHA917506:BHC918004 BQW917506:BQY918004 CAS917506:CAU918004 CKO917506:CKQ918004 CUK917506:CUM918004 DEG917506:DEI918004 DOC917506:DOE918004 DXY917506:DYA918004 EHU917506:EHW918004 ERQ917506:ERS918004 FBM917506:FBO918004 FLI917506:FLK918004 FVE917506:FVG918004 GFA917506:GFC918004 GOW917506:GOY918004 GYS917506:GYU918004 HIO917506:HIQ918004 HSK917506:HSM918004 ICG917506:ICI918004 IMC917506:IME918004 IVY917506:IWA918004 JFU917506:JFW918004 JPQ917506:JPS918004 JZM917506:JZO918004 KJI917506:KJK918004 KTE917506:KTG918004 LDA917506:LDC918004 LMW917506:LMY918004 LWS917506:LWU918004 MGO917506:MGQ918004 MQK917506:MQM918004 NAG917506:NAI918004 NKC917506:NKE918004 NTY917506:NUA918004 ODU917506:ODW918004 ONQ917506:ONS918004 OXM917506:OXO918004 PHI917506:PHK918004 PRE917506:PRG918004 QBA917506:QBC918004 QKW917506:QKY918004 QUS917506:QUU918004 REO917506:REQ918004 ROK917506:ROM918004 RYG917506:RYI918004 SIC917506:SIE918004 SRY917506:SSA918004 TBU917506:TBW918004 TLQ917506:TLS918004 TVM917506:TVO918004 UFI917506:UFK918004 UPE917506:UPG918004 UZA917506:UZC918004 VIW917506:VIY918004 VSS917506:VSU918004 WCO917506:WCQ918004 WMK917506:WMM918004 WWG917506:WWI918004 Y983042:AA983540 JU983042:JW983540 TQ983042:TS983540 ADM983042:ADO983540 ANI983042:ANK983540 AXE983042:AXG983540 BHA983042:BHC983540 BQW983042:BQY983540 CAS983042:CAU983540 CKO983042:CKQ983540 CUK983042:CUM983540 DEG983042:DEI983540 DOC983042:DOE983540 DXY983042:DYA983540 EHU983042:EHW983540 ERQ983042:ERS983540 FBM983042:FBO983540 FLI983042:FLK983540 FVE983042:FVG983540 GFA983042:GFC983540 GOW983042:GOY983540 GYS983042:GYU983540 HIO983042:HIQ983540 HSK983042:HSM983540 ICG983042:ICI983540 IMC983042:IME983540 IVY983042:IWA983540 JFU983042:JFW983540 JPQ983042:JPS983540 JZM983042:JZO983540 KJI983042:KJK983540 KTE983042:KTG983540 LDA983042:LDC983540 LMW983042:LMY983540 LWS983042:LWU983540 MGO983042:MGQ983540 MQK983042:MQM983540 NAG983042:NAI983540 NKC983042:NKE983540 NTY983042:NUA983540 ODU983042:ODW983540 ONQ983042:ONS983540 OXM983042:OXO983540 PHI983042:PHK983540 PRE983042:PRG983540 QBA983042:QBC983540 QKW983042:QKY983540 QUS983042:QUU983540 REO983042:REQ983540 ROK983042:ROM983540 RYG983042:RYI983540 SIC983042:SIE983540 SRY983042:SSA983540 TBU983042:TBW983540 TLQ983042:TLS983540 TVM983042:TVO983540 UFI983042:UFK983540 UPE983042:UPG983540 UZA983042:UZC983540 VIW983042:VIY983540 VSS983042:VSU983540 WCO983042:WCQ983540 WMK983042:WMM983540 Y2:AA500" xr:uid="{F27B99D4-5FDA-4A7D-82E3-62D4011BB0BE}">
      <formula1>$AV$2:$AV$21</formula1>
    </dataValidation>
    <dataValidation type="decimal" allowBlank="1" showInputMessage="1" showErrorMessage="1" error="硬度を正しく入力して下さい。" sqref="WVW983042:WVX983540 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O65:O500 P2:P500" xr:uid="{A38D2968-E7B6-494D-9FE7-6A576FA8B955}">
      <formula1>0</formula1>
      <formula2>7</formula2>
    </dataValidation>
    <dataValidation type="list" allowBlank="1" showInputMessage="1" showErrorMessage="1" sqref="WVM983042:WVM1048576 JA2:JA65536 SW2:SW65536 ACS2:ACS65536 AMO2:AMO65536 AWK2:AWK65536 BGG2:BGG65536 BQC2:BQC65536 BZY2:BZY65536 CJU2:CJU65536 CTQ2:CTQ65536 DDM2:DDM65536 DNI2:DNI65536 DXE2:DXE65536 EHA2:EHA65536 EQW2:EQW65536 FAS2:FAS65536 FKO2:FKO65536 FUK2:FUK65536 GEG2:GEG65536 GOC2:GOC65536 GXY2:GXY65536 HHU2:HHU65536 HRQ2:HRQ65536 IBM2:IBM65536 ILI2:ILI65536 IVE2:IVE65536 JFA2:JFA65536 JOW2:JOW65536 JYS2:JYS65536 KIO2:KIO65536 KSK2:KSK65536 LCG2:LCG65536 LMC2:LMC65536 LVY2:LVY65536 MFU2:MFU65536 MPQ2:MPQ65536 MZM2:MZM65536 NJI2:NJI65536 NTE2:NTE65536 ODA2:ODA65536 OMW2:OMW65536 OWS2:OWS65536 PGO2:PGO65536 PQK2:PQK65536 QAG2:QAG65536 QKC2:QKC65536 QTY2:QTY65536 RDU2:RDU65536 RNQ2:RNQ65536 RXM2:RXM65536 SHI2:SHI65536 SRE2:SRE65536 TBA2:TBA65536 TKW2:TKW65536 TUS2:TUS65536 UEO2:UEO65536 UOK2:UOK65536 UYG2:UYG65536 VIC2:VIC65536 VRY2:VRY65536 WBU2:WBU65536 WLQ2:WLQ65536 WVM2:WVM65536 E65538:E131072 JA65538:JA131072 SW65538:SW131072 ACS65538:ACS131072 AMO65538:AMO131072 AWK65538:AWK131072 BGG65538:BGG131072 BQC65538:BQC131072 BZY65538:BZY131072 CJU65538:CJU131072 CTQ65538:CTQ131072 DDM65538:DDM131072 DNI65538:DNI131072 DXE65538:DXE131072 EHA65538:EHA131072 EQW65538:EQW131072 FAS65538:FAS131072 FKO65538:FKO131072 FUK65538:FUK131072 GEG65538:GEG131072 GOC65538:GOC131072 GXY65538:GXY131072 HHU65538:HHU131072 HRQ65538:HRQ131072 IBM65538:IBM131072 ILI65538:ILI131072 IVE65538:IVE131072 JFA65538:JFA131072 JOW65538:JOW131072 JYS65538:JYS131072 KIO65538:KIO131072 KSK65538:KSK131072 LCG65538:LCG131072 LMC65538:LMC131072 LVY65538:LVY131072 MFU65538:MFU131072 MPQ65538:MPQ131072 MZM65538:MZM131072 NJI65538:NJI131072 NTE65538:NTE131072 ODA65538:ODA131072 OMW65538:OMW131072 OWS65538:OWS131072 PGO65538:PGO131072 PQK65538:PQK131072 QAG65538:QAG131072 QKC65538:QKC131072 QTY65538:QTY131072 RDU65538:RDU131072 RNQ65538:RNQ131072 RXM65538:RXM131072 SHI65538:SHI131072 SRE65538:SRE131072 TBA65538:TBA131072 TKW65538:TKW131072 TUS65538:TUS131072 UEO65538:UEO131072 UOK65538:UOK131072 UYG65538:UYG131072 VIC65538:VIC131072 VRY65538:VRY131072 WBU65538:WBU131072 WLQ65538:WLQ131072 WVM65538:WVM131072 E131074:E196608 JA131074:JA196608 SW131074:SW196608 ACS131074:ACS196608 AMO131074:AMO196608 AWK131074:AWK196608 BGG131074:BGG196608 BQC131074:BQC196608 BZY131074:BZY196608 CJU131074:CJU196608 CTQ131074:CTQ196608 DDM131074:DDM196608 DNI131074:DNI196608 DXE131074:DXE196608 EHA131074:EHA196608 EQW131074:EQW196608 FAS131074:FAS196608 FKO131074:FKO196608 FUK131074:FUK196608 GEG131074:GEG196608 GOC131074:GOC196608 GXY131074:GXY196608 HHU131074:HHU196608 HRQ131074:HRQ196608 IBM131074:IBM196608 ILI131074:ILI196608 IVE131074:IVE196608 JFA131074:JFA196608 JOW131074:JOW196608 JYS131074:JYS196608 KIO131074:KIO196608 KSK131074:KSK196608 LCG131074:LCG196608 LMC131074:LMC196608 LVY131074:LVY196608 MFU131074:MFU196608 MPQ131074:MPQ196608 MZM131074:MZM196608 NJI131074:NJI196608 NTE131074:NTE196608 ODA131074:ODA196608 OMW131074:OMW196608 OWS131074:OWS196608 PGO131074:PGO196608 PQK131074:PQK196608 QAG131074:QAG196608 QKC131074:QKC196608 QTY131074:QTY196608 RDU131074:RDU196608 RNQ131074:RNQ196608 RXM131074:RXM196608 SHI131074:SHI196608 SRE131074:SRE196608 TBA131074:TBA196608 TKW131074:TKW196608 TUS131074:TUS196608 UEO131074:UEO196608 UOK131074:UOK196608 UYG131074:UYG196608 VIC131074:VIC196608 VRY131074:VRY196608 WBU131074:WBU196608 WLQ131074:WLQ196608 WVM131074:WVM196608 E196610:E262144 JA196610:JA262144 SW196610:SW262144 ACS196610:ACS262144 AMO196610:AMO262144 AWK196610:AWK262144 BGG196610:BGG262144 BQC196610:BQC262144 BZY196610:BZY262144 CJU196610:CJU262144 CTQ196610:CTQ262144 DDM196610:DDM262144 DNI196610:DNI262144 DXE196610:DXE262144 EHA196610:EHA262144 EQW196610:EQW262144 FAS196610:FAS262144 FKO196610:FKO262144 FUK196610:FUK262144 GEG196610:GEG262144 GOC196610:GOC262144 GXY196610:GXY262144 HHU196610:HHU262144 HRQ196610:HRQ262144 IBM196610:IBM262144 ILI196610:ILI262144 IVE196610:IVE262144 JFA196610:JFA262144 JOW196610:JOW262144 JYS196610:JYS262144 KIO196610:KIO262144 KSK196610:KSK262144 LCG196610:LCG262144 LMC196610:LMC262144 LVY196610:LVY262144 MFU196610:MFU262144 MPQ196610:MPQ262144 MZM196610:MZM262144 NJI196610:NJI262144 NTE196610:NTE262144 ODA196610:ODA262144 OMW196610:OMW262144 OWS196610:OWS262144 PGO196610:PGO262144 PQK196610:PQK262144 QAG196610:QAG262144 QKC196610:QKC262144 QTY196610:QTY262144 RDU196610:RDU262144 RNQ196610:RNQ262144 RXM196610:RXM262144 SHI196610:SHI262144 SRE196610:SRE262144 TBA196610:TBA262144 TKW196610:TKW262144 TUS196610:TUS262144 UEO196610:UEO262144 UOK196610:UOK262144 UYG196610:UYG262144 VIC196610:VIC262144 VRY196610:VRY262144 WBU196610:WBU262144 WLQ196610:WLQ262144 WVM196610:WVM262144 E262146:E327680 JA262146:JA327680 SW262146:SW327680 ACS262146:ACS327680 AMO262146:AMO327680 AWK262146:AWK327680 BGG262146:BGG327680 BQC262146:BQC327680 BZY262146:BZY327680 CJU262146:CJU327680 CTQ262146:CTQ327680 DDM262146:DDM327680 DNI262146:DNI327680 DXE262146:DXE327680 EHA262146:EHA327680 EQW262146:EQW327680 FAS262146:FAS327680 FKO262146:FKO327680 FUK262146:FUK327680 GEG262146:GEG327680 GOC262146:GOC327680 GXY262146:GXY327680 HHU262146:HHU327680 HRQ262146:HRQ327680 IBM262146:IBM327680 ILI262146:ILI327680 IVE262146:IVE327680 JFA262146:JFA327680 JOW262146:JOW327680 JYS262146:JYS327680 KIO262146:KIO327680 KSK262146:KSK327680 LCG262146:LCG327680 LMC262146:LMC327680 LVY262146:LVY327680 MFU262146:MFU327680 MPQ262146:MPQ327680 MZM262146:MZM327680 NJI262146:NJI327680 NTE262146:NTE327680 ODA262146:ODA327680 OMW262146:OMW327680 OWS262146:OWS327680 PGO262146:PGO327680 PQK262146:PQK327680 QAG262146:QAG327680 QKC262146:QKC327680 QTY262146:QTY327680 RDU262146:RDU327680 RNQ262146:RNQ327680 RXM262146:RXM327680 SHI262146:SHI327680 SRE262146:SRE327680 TBA262146:TBA327680 TKW262146:TKW327680 TUS262146:TUS327680 UEO262146:UEO327680 UOK262146:UOK327680 UYG262146:UYG327680 VIC262146:VIC327680 VRY262146:VRY327680 WBU262146:WBU327680 WLQ262146:WLQ327680 WVM262146:WVM327680 E327682:E393216 JA327682:JA393216 SW327682:SW393216 ACS327682:ACS393216 AMO327682:AMO393216 AWK327682:AWK393216 BGG327682:BGG393216 BQC327682:BQC393216 BZY327682:BZY393216 CJU327682:CJU393216 CTQ327682:CTQ393216 DDM327682:DDM393216 DNI327682:DNI393216 DXE327682:DXE393216 EHA327682:EHA393216 EQW327682:EQW393216 FAS327682:FAS393216 FKO327682:FKO393216 FUK327682:FUK393216 GEG327682:GEG393216 GOC327682:GOC393216 GXY327682:GXY393216 HHU327682:HHU393216 HRQ327682:HRQ393216 IBM327682:IBM393216 ILI327682:ILI393216 IVE327682:IVE393216 JFA327682:JFA393216 JOW327682:JOW393216 JYS327682:JYS393216 KIO327682:KIO393216 KSK327682:KSK393216 LCG327682:LCG393216 LMC327682:LMC393216 LVY327682:LVY393216 MFU327682:MFU393216 MPQ327682:MPQ393216 MZM327682:MZM393216 NJI327682:NJI393216 NTE327682:NTE393216 ODA327682:ODA393216 OMW327682:OMW393216 OWS327682:OWS393216 PGO327682:PGO393216 PQK327682:PQK393216 QAG327682:QAG393216 QKC327682:QKC393216 QTY327682:QTY393216 RDU327682:RDU393216 RNQ327682:RNQ393216 RXM327682:RXM393216 SHI327682:SHI393216 SRE327682:SRE393216 TBA327682:TBA393216 TKW327682:TKW393216 TUS327682:TUS393216 UEO327682:UEO393216 UOK327682:UOK393216 UYG327682:UYG393216 VIC327682:VIC393216 VRY327682:VRY393216 WBU327682:WBU393216 WLQ327682:WLQ393216 WVM327682:WVM393216 E393218:E458752 JA393218:JA458752 SW393218:SW458752 ACS393218:ACS458752 AMO393218:AMO458752 AWK393218:AWK458752 BGG393218:BGG458752 BQC393218:BQC458752 BZY393218:BZY458752 CJU393218:CJU458752 CTQ393218:CTQ458752 DDM393218:DDM458752 DNI393218:DNI458752 DXE393218:DXE458752 EHA393218:EHA458752 EQW393218:EQW458752 FAS393218:FAS458752 FKO393218:FKO458752 FUK393218:FUK458752 GEG393218:GEG458752 GOC393218:GOC458752 GXY393218:GXY458752 HHU393218:HHU458752 HRQ393218:HRQ458752 IBM393218:IBM458752 ILI393218:ILI458752 IVE393218:IVE458752 JFA393218:JFA458752 JOW393218:JOW458752 JYS393218:JYS458752 KIO393218:KIO458752 KSK393218:KSK458752 LCG393218:LCG458752 LMC393218:LMC458752 LVY393218:LVY458752 MFU393218:MFU458752 MPQ393218:MPQ458752 MZM393218:MZM458752 NJI393218:NJI458752 NTE393218:NTE458752 ODA393218:ODA458752 OMW393218:OMW458752 OWS393218:OWS458752 PGO393218:PGO458752 PQK393218:PQK458752 QAG393218:QAG458752 QKC393218:QKC458752 QTY393218:QTY458752 RDU393218:RDU458752 RNQ393218:RNQ458752 RXM393218:RXM458752 SHI393218:SHI458752 SRE393218:SRE458752 TBA393218:TBA458752 TKW393218:TKW458752 TUS393218:TUS458752 UEO393218:UEO458752 UOK393218:UOK458752 UYG393218:UYG458752 VIC393218:VIC458752 VRY393218:VRY458752 WBU393218:WBU458752 WLQ393218:WLQ458752 WVM393218:WVM458752 E458754:E524288 JA458754:JA524288 SW458754:SW524288 ACS458754:ACS524288 AMO458754:AMO524288 AWK458754:AWK524288 BGG458754:BGG524288 BQC458754:BQC524288 BZY458754:BZY524288 CJU458754:CJU524288 CTQ458754:CTQ524288 DDM458754:DDM524288 DNI458754:DNI524288 DXE458754:DXE524288 EHA458754:EHA524288 EQW458754:EQW524288 FAS458754:FAS524288 FKO458754:FKO524288 FUK458754:FUK524288 GEG458754:GEG524288 GOC458754:GOC524288 GXY458754:GXY524288 HHU458754:HHU524288 HRQ458754:HRQ524288 IBM458754:IBM524288 ILI458754:ILI524288 IVE458754:IVE524288 JFA458754:JFA524288 JOW458754:JOW524288 JYS458754:JYS524288 KIO458754:KIO524288 KSK458754:KSK524288 LCG458754:LCG524288 LMC458754:LMC524288 LVY458754:LVY524288 MFU458754:MFU524288 MPQ458754:MPQ524288 MZM458754:MZM524288 NJI458754:NJI524288 NTE458754:NTE524288 ODA458754:ODA524288 OMW458754:OMW524288 OWS458754:OWS524288 PGO458754:PGO524288 PQK458754:PQK524288 QAG458754:QAG524288 QKC458754:QKC524288 QTY458754:QTY524288 RDU458754:RDU524288 RNQ458754:RNQ524288 RXM458754:RXM524288 SHI458754:SHI524288 SRE458754:SRE524288 TBA458754:TBA524288 TKW458754:TKW524288 TUS458754:TUS524288 UEO458754:UEO524288 UOK458754:UOK524288 UYG458754:UYG524288 VIC458754:VIC524288 VRY458754:VRY524288 WBU458754:WBU524288 WLQ458754:WLQ524288 WVM458754:WVM524288 E524290:E589824 JA524290:JA589824 SW524290:SW589824 ACS524290:ACS589824 AMO524290:AMO589824 AWK524290:AWK589824 BGG524290:BGG589824 BQC524290:BQC589824 BZY524290:BZY589824 CJU524290:CJU589824 CTQ524290:CTQ589824 DDM524290:DDM589824 DNI524290:DNI589824 DXE524290:DXE589824 EHA524290:EHA589824 EQW524290:EQW589824 FAS524290:FAS589824 FKO524290:FKO589824 FUK524290:FUK589824 GEG524290:GEG589824 GOC524290:GOC589824 GXY524290:GXY589824 HHU524290:HHU589824 HRQ524290:HRQ589824 IBM524290:IBM589824 ILI524290:ILI589824 IVE524290:IVE589824 JFA524290:JFA589824 JOW524290:JOW589824 JYS524290:JYS589824 KIO524290:KIO589824 KSK524290:KSK589824 LCG524290:LCG589824 LMC524290:LMC589824 LVY524290:LVY589824 MFU524290:MFU589824 MPQ524290:MPQ589824 MZM524290:MZM589824 NJI524290:NJI589824 NTE524290:NTE589824 ODA524290:ODA589824 OMW524290:OMW589824 OWS524290:OWS589824 PGO524290:PGO589824 PQK524290:PQK589824 QAG524290:QAG589824 QKC524290:QKC589824 QTY524290:QTY589824 RDU524290:RDU589824 RNQ524290:RNQ589824 RXM524290:RXM589824 SHI524290:SHI589824 SRE524290:SRE589824 TBA524290:TBA589824 TKW524290:TKW589824 TUS524290:TUS589824 UEO524290:UEO589824 UOK524290:UOK589824 UYG524290:UYG589824 VIC524290:VIC589824 VRY524290:VRY589824 WBU524290:WBU589824 WLQ524290:WLQ589824 WVM524290:WVM589824 E589826:E655360 JA589826:JA655360 SW589826:SW655360 ACS589826:ACS655360 AMO589826:AMO655360 AWK589826:AWK655360 BGG589826:BGG655360 BQC589826:BQC655360 BZY589826:BZY655360 CJU589826:CJU655360 CTQ589826:CTQ655360 DDM589826:DDM655360 DNI589826:DNI655360 DXE589826:DXE655360 EHA589826:EHA655360 EQW589826:EQW655360 FAS589826:FAS655360 FKO589826:FKO655360 FUK589826:FUK655360 GEG589826:GEG655360 GOC589826:GOC655360 GXY589826:GXY655360 HHU589826:HHU655360 HRQ589826:HRQ655360 IBM589826:IBM655360 ILI589826:ILI655360 IVE589826:IVE655360 JFA589826:JFA655360 JOW589826:JOW655360 JYS589826:JYS655360 KIO589826:KIO655360 KSK589826:KSK655360 LCG589826:LCG655360 LMC589826:LMC655360 LVY589826:LVY655360 MFU589826:MFU655360 MPQ589826:MPQ655360 MZM589826:MZM655360 NJI589826:NJI655360 NTE589826:NTE655360 ODA589826:ODA655360 OMW589826:OMW655360 OWS589826:OWS655360 PGO589826:PGO655360 PQK589826:PQK655360 QAG589826:QAG655360 QKC589826:QKC655360 QTY589826:QTY655360 RDU589826:RDU655360 RNQ589826:RNQ655360 RXM589826:RXM655360 SHI589826:SHI655360 SRE589826:SRE655360 TBA589826:TBA655360 TKW589826:TKW655360 TUS589826:TUS655360 UEO589826:UEO655360 UOK589826:UOK655360 UYG589826:UYG655360 VIC589826:VIC655360 VRY589826:VRY655360 WBU589826:WBU655360 WLQ589826:WLQ655360 WVM589826:WVM655360 E655362:E720896 JA655362:JA720896 SW655362:SW720896 ACS655362:ACS720896 AMO655362:AMO720896 AWK655362:AWK720896 BGG655362:BGG720896 BQC655362:BQC720896 BZY655362:BZY720896 CJU655362:CJU720896 CTQ655362:CTQ720896 DDM655362:DDM720896 DNI655362:DNI720896 DXE655362:DXE720896 EHA655362:EHA720896 EQW655362:EQW720896 FAS655362:FAS720896 FKO655362:FKO720896 FUK655362:FUK720896 GEG655362:GEG720896 GOC655362:GOC720896 GXY655362:GXY720896 HHU655362:HHU720896 HRQ655362:HRQ720896 IBM655362:IBM720896 ILI655362:ILI720896 IVE655362:IVE720896 JFA655362:JFA720896 JOW655362:JOW720896 JYS655362:JYS720896 KIO655362:KIO720896 KSK655362:KSK720896 LCG655362:LCG720896 LMC655362:LMC720896 LVY655362:LVY720896 MFU655362:MFU720896 MPQ655362:MPQ720896 MZM655362:MZM720896 NJI655362:NJI720896 NTE655362:NTE720896 ODA655362:ODA720896 OMW655362:OMW720896 OWS655362:OWS720896 PGO655362:PGO720896 PQK655362:PQK720896 QAG655362:QAG720896 QKC655362:QKC720896 QTY655362:QTY720896 RDU655362:RDU720896 RNQ655362:RNQ720896 RXM655362:RXM720896 SHI655362:SHI720896 SRE655362:SRE720896 TBA655362:TBA720896 TKW655362:TKW720896 TUS655362:TUS720896 UEO655362:UEO720896 UOK655362:UOK720896 UYG655362:UYG720896 VIC655362:VIC720896 VRY655362:VRY720896 WBU655362:WBU720896 WLQ655362:WLQ720896 WVM655362:WVM720896 E720898:E786432 JA720898:JA786432 SW720898:SW786432 ACS720898:ACS786432 AMO720898:AMO786432 AWK720898:AWK786432 BGG720898:BGG786432 BQC720898:BQC786432 BZY720898:BZY786432 CJU720898:CJU786432 CTQ720898:CTQ786432 DDM720898:DDM786432 DNI720898:DNI786432 DXE720898:DXE786432 EHA720898:EHA786432 EQW720898:EQW786432 FAS720898:FAS786432 FKO720898:FKO786432 FUK720898:FUK786432 GEG720898:GEG786432 GOC720898:GOC786432 GXY720898:GXY786432 HHU720898:HHU786432 HRQ720898:HRQ786432 IBM720898:IBM786432 ILI720898:ILI786432 IVE720898:IVE786432 JFA720898:JFA786432 JOW720898:JOW786432 JYS720898:JYS786432 KIO720898:KIO786432 KSK720898:KSK786432 LCG720898:LCG786432 LMC720898:LMC786432 LVY720898:LVY786432 MFU720898:MFU786432 MPQ720898:MPQ786432 MZM720898:MZM786432 NJI720898:NJI786432 NTE720898:NTE786432 ODA720898:ODA786432 OMW720898:OMW786432 OWS720898:OWS786432 PGO720898:PGO786432 PQK720898:PQK786432 QAG720898:QAG786432 QKC720898:QKC786432 QTY720898:QTY786432 RDU720898:RDU786432 RNQ720898:RNQ786432 RXM720898:RXM786432 SHI720898:SHI786432 SRE720898:SRE786432 TBA720898:TBA786432 TKW720898:TKW786432 TUS720898:TUS786432 UEO720898:UEO786432 UOK720898:UOK786432 UYG720898:UYG786432 VIC720898:VIC786432 VRY720898:VRY786432 WBU720898:WBU786432 WLQ720898:WLQ786432 WVM720898:WVM786432 E786434:E851968 JA786434:JA851968 SW786434:SW851968 ACS786434:ACS851968 AMO786434:AMO851968 AWK786434:AWK851968 BGG786434:BGG851968 BQC786434:BQC851968 BZY786434:BZY851968 CJU786434:CJU851968 CTQ786434:CTQ851968 DDM786434:DDM851968 DNI786434:DNI851968 DXE786434:DXE851968 EHA786434:EHA851968 EQW786434:EQW851968 FAS786434:FAS851968 FKO786434:FKO851968 FUK786434:FUK851968 GEG786434:GEG851968 GOC786434:GOC851968 GXY786434:GXY851968 HHU786434:HHU851968 HRQ786434:HRQ851968 IBM786434:IBM851968 ILI786434:ILI851968 IVE786434:IVE851968 JFA786434:JFA851968 JOW786434:JOW851968 JYS786434:JYS851968 KIO786434:KIO851968 KSK786434:KSK851968 LCG786434:LCG851968 LMC786434:LMC851968 LVY786434:LVY851968 MFU786434:MFU851968 MPQ786434:MPQ851968 MZM786434:MZM851968 NJI786434:NJI851968 NTE786434:NTE851968 ODA786434:ODA851968 OMW786434:OMW851968 OWS786434:OWS851968 PGO786434:PGO851968 PQK786434:PQK851968 QAG786434:QAG851968 QKC786434:QKC851968 QTY786434:QTY851968 RDU786434:RDU851968 RNQ786434:RNQ851968 RXM786434:RXM851968 SHI786434:SHI851968 SRE786434:SRE851968 TBA786434:TBA851968 TKW786434:TKW851968 TUS786434:TUS851968 UEO786434:UEO851968 UOK786434:UOK851968 UYG786434:UYG851968 VIC786434:VIC851968 VRY786434:VRY851968 WBU786434:WBU851968 WLQ786434:WLQ851968 WVM786434:WVM851968 E851970:E917504 JA851970:JA917504 SW851970:SW917504 ACS851970:ACS917504 AMO851970:AMO917504 AWK851970:AWK917504 BGG851970:BGG917504 BQC851970:BQC917504 BZY851970:BZY917504 CJU851970:CJU917504 CTQ851970:CTQ917504 DDM851970:DDM917504 DNI851970:DNI917504 DXE851970:DXE917504 EHA851970:EHA917504 EQW851970:EQW917504 FAS851970:FAS917504 FKO851970:FKO917504 FUK851970:FUK917504 GEG851970:GEG917504 GOC851970:GOC917504 GXY851970:GXY917504 HHU851970:HHU917504 HRQ851970:HRQ917504 IBM851970:IBM917504 ILI851970:ILI917504 IVE851970:IVE917504 JFA851970:JFA917504 JOW851970:JOW917504 JYS851970:JYS917504 KIO851970:KIO917504 KSK851970:KSK917504 LCG851970:LCG917504 LMC851970:LMC917504 LVY851970:LVY917504 MFU851970:MFU917504 MPQ851970:MPQ917504 MZM851970:MZM917504 NJI851970:NJI917504 NTE851970:NTE917504 ODA851970:ODA917504 OMW851970:OMW917504 OWS851970:OWS917504 PGO851970:PGO917504 PQK851970:PQK917504 QAG851970:QAG917504 QKC851970:QKC917504 QTY851970:QTY917504 RDU851970:RDU917504 RNQ851970:RNQ917504 RXM851970:RXM917504 SHI851970:SHI917504 SRE851970:SRE917504 TBA851970:TBA917504 TKW851970:TKW917504 TUS851970:TUS917504 UEO851970:UEO917504 UOK851970:UOK917504 UYG851970:UYG917504 VIC851970:VIC917504 VRY851970:VRY917504 WBU851970:WBU917504 WLQ851970:WLQ917504 WVM851970:WVM917504 E917506:E983040 JA917506:JA983040 SW917506:SW983040 ACS917506:ACS983040 AMO917506:AMO983040 AWK917506:AWK983040 BGG917506:BGG983040 BQC917506:BQC983040 BZY917506:BZY983040 CJU917506:CJU983040 CTQ917506:CTQ983040 DDM917506:DDM983040 DNI917506:DNI983040 DXE917506:DXE983040 EHA917506:EHA983040 EQW917506:EQW983040 FAS917506:FAS983040 FKO917506:FKO983040 FUK917506:FUK983040 GEG917506:GEG983040 GOC917506:GOC983040 GXY917506:GXY983040 HHU917506:HHU983040 HRQ917506:HRQ983040 IBM917506:IBM983040 ILI917506:ILI983040 IVE917506:IVE983040 JFA917506:JFA983040 JOW917506:JOW983040 JYS917506:JYS983040 KIO917506:KIO983040 KSK917506:KSK983040 LCG917506:LCG983040 LMC917506:LMC983040 LVY917506:LVY983040 MFU917506:MFU983040 MPQ917506:MPQ983040 MZM917506:MZM983040 NJI917506:NJI983040 NTE917506:NTE983040 ODA917506:ODA983040 OMW917506:OMW983040 OWS917506:OWS983040 PGO917506:PGO983040 PQK917506:PQK983040 QAG917506:QAG983040 QKC917506:QKC983040 QTY917506:QTY983040 RDU917506:RDU983040 RNQ917506:RNQ983040 RXM917506:RXM983040 SHI917506:SHI983040 SRE917506:SRE983040 TBA917506:TBA983040 TKW917506:TKW983040 TUS917506:TUS983040 UEO917506:UEO983040 UOK917506:UOK983040 UYG917506:UYG983040 VIC917506:VIC983040 VRY917506:VRY983040 WBU917506:WBU983040 WLQ917506:WLQ983040 WVM917506:WVM983040 E983042:E1048576 JA983042:JA1048576 SW983042:SW1048576 ACS983042:ACS1048576 AMO983042:AMO1048576 AWK983042:AWK1048576 BGG983042:BGG1048576 BQC983042:BQC1048576 BZY983042:BZY1048576 CJU983042:CJU1048576 CTQ983042:CTQ1048576 DDM983042:DDM1048576 DNI983042:DNI1048576 DXE983042:DXE1048576 EHA983042:EHA1048576 EQW983042:EQW1048576 FAS983042:FAS1048576 FKO983042:FKO1048576 FUK983042:FUK1048576 GEG983042:GEG1048576 GOC983042:GOC1048576 GXY983042:GXY1048576 HHU983042:HHU1048576 HRQ983042:HRQ1048576 IBM983042:IBM1048576 ILI983042:ILI1048576 IVE983042:IVE1048576 JFA983042:JFA1048576 JOW983042:JOW1048576 JYS983042:JYS1048576 KIO983042:KIO1048576 KSK983042:KSK1048576 LCG983042:LCG1048576 LMC983042:LMC1048576 LVY983042:LVY1048576 MFU983042:MFU1048576 MPQ983042:MPQ1048576 MZM983042:MZM1048576 NJI983042:NJI1048576 NTE983042:NTE1048576 ODA983042:ODA1048576 OMW983042:OMW1048576 OWS983042:OWS1048576 PGO983042:PGO1048576 PQK983042:PQK1048576 QAG983042:QAG1048576 QKC983042:QKC1048576 QTY983042:QTY1048576 RDU983042:RDU1048576 RNQ983042:RNQ1048576 RXM983042:RXM1048576 SHI983042:SHI1048576 SRE983042:SRE1048576 TBA983042:TBA1048576 TKW983042:TKW1048576 TUS983042:TUS1048576 UEO983042:UEO1048576 UOK983042:UOK1048576 UYG983042:UYG1048576 VIC983042:VIC1048576 VRY983042:VRY1048576 WBU983042:WBU1048576 WLQ983042:WLQ1048576 E2:E65536" xr:uid="{CA15A2EC-5B48-4F2D-A85D-733AAE61FBA9}">
      <formula1>$AG$2:$AG$12</formula1>
    </dataValidation>
    <dataValidation type="list" allowBlank="1" showInputMessage="1" showErrorMessage="1" sqref="WVN983042:WVN1048576 JB2:JB65536 SX2:SX65536 ACT2:ACT65536 AMP2:AMP65536 AWL2:AWL65536 BGH2:BGH65536 BQD2:BQD65536 BZZ2:BZZ65536 CJV2:CJV65536 CTR2:CTR65536 DDN2:DDN65536 DNJ2:DNJ65536 DXF2:DXF65536 EHB2:EHB65536 EQX2:EQX65536 FAT2:FAT65536 FKP2:FKP65536 FUL2:FUL65536 GEH2:GEH65536 GOD2:GOD65536 GXZ2:GXZ65536 HHV2:HHV65536 HRR2:HRR65536 IBN2:IBN65536 ILJ2:ILJ65536 IVF2:IVF65536 JFB2:JFB65536 JOX2:JOX65536 JYT2:JYT65536 KIP2:KIP65536 KSL2:KSL65536 LCH2:LCH65536 LMD2:LMD65536 LVZ2:LVZ65536 MFV2:MFV65536 MPR2:MPR65536 MZN2:MZN65536 NJJ2:NJJ65536 NTF2:NTF65536 ODB2:ODB65536 OMX2:OMX65536 OWT2:OWT65536 PGP2:PGP65536 PQL2:PQL65536 QAH2:QAH65536 QKD2:QKD65536 QTZ2:QTZ65536 RDV2:RDV65536 RNR2:RNR65536 RXN2:RXN65536 SHJ2:SHJ65536 SRF2:SRF65536 TBB2:TBB65536 TKX2:TKX65536 TUT2:TUT65536 UEP2:UEP65536 UOL2:UOL65536 UYH2:UYH65536 VID2:VID65536 VRZ2:VRZ65536 WBV2:WBV65536 WLR2:WLR65536 WVN2:WVN65536 F65538:F131072 JB65538:JB131072 SX65538:SX131072 ACT65538:ACT131072 AMP65538:AMP131072 AWL65538:AWL131072 BGH65538:BGH131072 BQD65538:BQD131072 BZZ65538:BZZ131072 CJV65538:CJV131072 CTR65538:CTR131072 DDN65538:DDN131072 DNJ65538:DNJ131072 DXF65538:DXF131072 EHB65538:EHB131072 EQX65538:EQX131072 FAT65538:FAT131072 FKP65538:FKP131072 FUL65538:FUL131072 GEH65538:GEH131072 GOD65538:GOD131072 GXZ65538:GXZ131072 HHV65538:HHV131072 HRR65538:HRR131072 IBN65538:IBN131072 ILJ65538:ILJ131072 IVF65538:IVF131072 JFB65538:JFB131072 JOX65538:JOX131072 JYT65538:JYT131072 KIP65538:KIP131072 KSL65538:KSL131072 LCH65538:LCH131072 LMD65538:LMD131072 LVZ65538:LVZ131072 MFV65538:MFV131072 MPR65538:MPR131072 MZN65538:MZN131072 NJJ65538:NJJ131072 NTF65538:NTF131072 ODB65538:ODB131072 OMX65538:OMX131072 OWT65538:OWT131072 PGP65538:PGP131072 PQL65538:PQL131072 QAH65538:QAH131072 QKD65538:QKD131072 QTZ65538:QTZ131072 RDV65538:RDV131072 RNR65538:RNR131072 RXN65538:RXN131072 SHJ65538:SHJ131072 SRF65538:SRF131072 TBB65538:TBB131072 TKX65538:TKX131072 TUT65538:TUT131072 UEP65538:UEP131072 UOL65538:UOL131072 UYH65538:UYH131072 VID65538:VID131072 VRZ65538:VRZ131072 WBV65538:WBV131072 WLR65538:WLR131072 WVN65538:WVN131072 F131074:F196608 JB131074:JB196608 SX131074:SX196608 ACT131074:ACT196608 AMP131074:AMP196608 AWL131074:AWL196608 BGH131074:BGH196608 BQD131074:BQD196608 BZZ131074:BZZ196608 CJV131074:CJV196608 CTR131074:CTR196608 DDN131074:DDN196608 DNJ131074:DNJ196608 DXF131074:DXF196608 EHB131074:EHB196608 EQX131074:EQX196608 FAT131074:FAT196608 FKP131074:FKP196608 FUL131074:FUL196608 GEH131074:GEH196608 GOD131074:GOD196608 GXZ131074:GXZ196608 HHV131074:HHV196608 HRR131074:HRR196608 IBN131074:IBN196608 ILJ131074:ILJ196608 IVF131074:IVF196608 JFB131074:JFB196608 JOX131074:JOX196608 JYT131074:JYT196608 KIP131074:KIP196608 KSL131074:KSL196608 LCH131074:LCH196608 LMD131074:LMD196608 LVZ131074:LVZ196608 MFV131074:MFV196608 MPR131074:MPR196608 MZN131074:MZN196608 NJJ131074:NJJ196608 NTF131074:NTF196608 ODB131074:ODB196608 OMX131074:OMX196608 OWT131074:OWT196608 PGP131074:PGP196608 PQL131074:PQL196608 QAH131074:QAH196608 QKD131074:QKD196608 QTZ131074:QTZ196608 RDV131074:RDV196608 RNR131074:RNR196608 RXN131074:RXN196608 SHJ131074:SHJ196608 SRF131074:SRF196608 TBB131074:TBB196608 TKX131074:TKX196608 TUT131074:TUT196608 UEP131074:UEP196608 UOL131074:UOL196608 UYH131074:UYH196608 VID131074:VID196608 VRZ131074:VRZ196608 WBV131074:WBV196608 WLR131074:WLR196608 WVN131074:WVN196608 F196610:F262144 JB196610:JB262144 SX196610:SX262144 ACT196610:ACT262144 AMP196610:AMP262144 AWL196610:AWL262144 BGH196610:BGH262144 BQD196610:BQD262144 BZZ196610:BZZ262144 CJV196610:CJV262144 CTR196610:CTR262144 DDN196610:DDN262144 DNJ196610:DNJ262144 DXF196610:DXF262144 EHB196610:EHB262144 EQX196610:EQX262144 FAT196610:FAT262144 FKP196610:FKP262144 FUL196610:FUL262144 GEH196610:GEH262144 GOD196610:GOD262144 GXZ196610:GXZ262144 HHV196610:HHV262144 HRR196610:HRR262144 IBN196610:IBN262144 ILJ196610:ILJ262144 IVF196610:IVF262144 JFB196610:JFB262144 JOX196610:JOX262144 JYT196610:JYT262144 KIP196610:KIP262144 KSL196610:KSL262144 LCH196610:LCH262144 LMD196610:LMD262144 LVZ196610:LVZ262144 MFV196610:MFV262144 MPR196610:MPR262144 MZN196610:MZN262144 NJJ196610:NJJ262144 NTF196610:NTF262144 ODB196610:ODB262144 OMX196610:OMX262144 OWT196610:OWT262144 PGP196610:PGP262144 PQL196610:PQL262144 QAH196610:QAH262144 QKD196610:QKD262144 QTZ196610:QTZ262144 RDV196610:RDV262144 RNR196610:RNR262144 RXN196610:RXN262144 SHJ196610:SHJ262144 SRF196610:SRF262144 TBB196610:TBB262144 TKX196610:TKX262144 TUT196610:TUT262144 UEP196610:UEP262144 UOL196610:UOL262144 UYH196610:UYH262144 VID196610:VID262144 VRZ196610:VRZ262144 WBV196610:WBV262144 WLR196610:WLR262144 WVN196610:WVN262144 F262146:F327680 JB262146:JB327680 SX262146:SX327680 ACT262146:ACT327680 AMP262146:AMP327680 AWL262146:AWL327680 BGH262146:BGH327680 BQD262146:BQD327680 BZZ262146:BZZ327680 CJV262146:CJV327680 CTR262146:CTR327680 DDN262146:DDN327680 DNJ262146:DNJ327680 DXF262146:DXF327680 EHB262146:EHB327680 EQX262146:EQX327680 FAT262146:FAT327680 FKP262146:FKP327680 FUL262146:FUL327680 GEH262146:GEH327680 GOD262146:GOD327680 GXZ262146:GXZ327680 HHV262146:HHV327680 HRR262146:HRR327680 IBN262146:IBN327680 ILJ262146:ILJ327680 IVF262146:IVF327680 JFB262146:JFB327680 JOX262146:JOX327680 JYT262146:JYT327680 KIP262146:KIP327680 KSL262146:KSL327680 LCH262146:LCH327680 LMD262146:LMD327680 LVZ262146:LVZ327680 MFV262146:MFV327680 MPR262146:MPR327680 MZN262146:MZN327680 NJJ262146:NJJ327680 NTF262146:NTF327680 ODB262146:ODB327680 OMX262146:OMX327680 OWT262146:OWT327680 PGP262146:PGP327680 PQL262146:PQL327680 QAH262146:QAH327680 QKD262146:QKD327680 QTZ262146:QTZ327680 RDV262146:RDV327680 RNR262146:RNR327680 RXN262146:RXN327680 SHJ262146:SHJ327680 SRF262146:SRF327680 TBB262146:TBB327680 TKX262146:TKX327680 TUT262146:TUT327680 UEP262146:UEP327680 UOL262146:UOL327680 UYH262146:UYH327680 VID262146:VID327680 VRZ262146:VRZ327680 WBV262146:WBV327680 WLR262146:WLR327680 WVN262146:WVN327680 F327682:F393216 JB327682:JB393216 SX327682:SX393216 ACT327682:ACT393216 AMP327682:AMP393216 AWL327682:AWL393216 BGH327682:BGH393216 BQD327682:BQD393216 BZZ327682:BZZ393216 CJV327682:CJV393216 CTR327682:CTR393216 DDN327682:DDN393216 DNJ327682:DNJ393216 DXF327682:DXF393216 EHB327682:EHB393216 EQX327682:EQX393216 FAT327682:FAT393216 FKP327682:FKP393216 FUL327682:FUL393216 GEH327682:GEH393216 GOD327682:GOD393216 GXZ327682:GXZ393216 HHV327682:HHV393216 HRR327682:HRR393216 IBN327682:IBN393216 ILJ327682:ILJ393216 IVF327682:IVF393216 JFB327682:JFB393216 JOX327682:JOX393216 JYT327682:JYT393216 KIP327682:KIP393216 KSL327682:KSL393216 LCH327682:LCH393216 LMD327682:LMD393216 LVZ327682:LVZ393216 MFV327682:MFV393216 MPR327682:MPR393216 MZN327682:MZN393216 NJJ327682:NJJ393216 NTF327682:NTF393216 ODB327682:ODB393216 OMX327682:OMX393216 OWT327682:OWT393216 PGP327682:PGP393216 PQL327682:PQL393216 QAH327682:QAH393216 QKD327682:QKD393216 QTZ327682:QTZ393216 RDV327682:RDV393216 RNR327682:RNR393216 RXN327682:RXN393216 SHJ327682:SHJ393216 SRF327682:SRF393216 TBB327682:TBB393216 TKX327682:TKX393216 TUT327682:TUT393216 UEP327682:UEP393216 UOL327682:UOL393216 UYH327682:UYH393216 VID327682:VID393216 VRZ327682:VRZ393216 WBV327682:WBV393216 WLR327682:WLR393216 WVN327682:WVN393216 F393218:F458752 JB393218:JB458752 SX393218:SX458752 ACT393218:ACT458752 AMP393218:AMP458752 AWL393218:AWL458752 BGH393218:BGH458752 BQD393218:BQD458752 BZZ393218:BZZ458752 CJV393218:CJV458752 CTR393218:CTR458752 DDN393218:DDN458752 DNJ393218:DNJ458752 DXF393218:DXF458752 EHB393218:EHB458752 EQX393218:EQX458752 FAT393218:FAT458752 FKP393218:FKP458752 FUL393218:FUL458752 GEH393218:GEH458752 GOD393218:GOD458752 GXZ393218:GXZ458752 HHV393218:HHV458752 HRR393218:HRR458752 IBN393218:IBN458752 ILJ393218:ILJ458752 IVF393218:IVF458752 JFB393218:JFB458752 JOX393218:JOX458752 JYT393218:JYT458752 KIP393218:KIP458752 KSL393218:KSL458752 LCH393218:LCH458752 LMD393218:LMD458752 LVZ393218:LVZ458752 MFV393218:MFV458752 MPR393218:MPR458752 MZN393218:MZN458752 NJJ393218:NJJ458752 NTF393218:NTF458752 ODB393218:ODB458752 OMX393218:OMX458752 OWT393218:OWT458752 PGP393218:PGP458752 PQL393218:PQL458752 QAH393218:QAH458752 QKD393218:QKD458752 QTZ393218:QTZ458752 RDV393218:RDV458752 RNR393218:RNR458752 RXN393218:RXN458752 SHJ393218:SHJ458752 SRF393218:SRF458752 TBB393218:TBB458752 TKX393218:TKX458752 TUT393218:TUT458752 UEP393218:UEP458752 UOL393218:UOL458752 UYH393218:UYH458752 VID393218:VID458752 VRZ393218:VRZ458752 WBV393218:WBV458752 WLR393218:WLR458752 WVN393218:WVN458752 F458754:F524288 JB458754:JB524288 SX458754:SX524288 ACT458754:ACT524288 AMP458754:AMP524288 AWL458754:AWL524288 BGH458754:BGH524288 BQD458754:BQD524288 BZZ458754:BZZ524288 CJV458754:CJV524288 CTR458754:CTR524288 DDN458754:DDN524288 DNJ458754:DNJ524288 DXF458754:DXF524288 EHB458754:EHB524288 EQX458754:EQX524288 FAT458754:FAT524288 FKP458754:FKP524288 FUL458754:FUL524288 GEH458754:GEH524288 GOD458754:GOD524288 GXZ458754:GXZ524288 HHV458754:HHV524288 HRR458754:HRR524288 IBN458754:IBN524288 ILJ458754:ILJ524288 IVF458754:IVF524288 JFB458754:JFB524288 JOX458754:JOX524288 JYT458754:JYT524288 KIP458754:KIP524288 KSL458754:KSL524288 LCH458754:LCH524288 LMD458754:LMD524288 LVZ458754:LVZ524288 MFV458754:MFV524288 MPR458754:MPR524288 MZN458754:MZN524288 NJJ458754:NJJ524288 NTF458754:NTF524288 ODB458754:ODB524288 OMX458754:OMX524288 OWT458754:OWT524288 PGP458754:PGP524288 PQL458754:PQL524288 QAH458754:QAH524288 QKD458754:QKD524288 QTZ458754:QTZ524288 RDV458754:RDV524288 RNR458754:RNR524288 RXN458754:RXN524288 SHJ458754:SHJ524288 SRF458754:SRF524288 TBB458754:TBB524288 TKX458754:TKX524288 TUT458754:TUT524288 UEP458754:UEP524288 UOL458754:UOL524288 UYH458754:UYH524288 VID458754:VID524288 VRZ458754:VRZ524288 WBV458754:WBV524288 WLR458754:WLR524288 WVN458754:WVN524288 F524290:F589824 JB524290:JB589824 SX524290:SX589824 ACT524290:ACT589824 AMP524290:AMP589824 AWL524290:AWL589824 BGH524290:BGH589824 BQD524290:BQD589824 BZZ524290:BZZ589824 CJV524290:CJV589824 CTR524290:CTR589824 DDN524290:DDN589824 DNJ524290:DNJ589824 DXF524290:DXF589824 EHB524290:EHB589824 EQX524290:EQX589824 FAT524290:FAT589824 FKP524290:FKP589824 FUL524290:FUL589824 GEH524290:GEH589824 GOD524290:GOD589824 GXZ524290:GXZ589824 HHV524290:HHV589824 HRR524290:HRR589824 IBN524290:IBN589824 ILJ524290:ILJ589824 IVF524290:IVF589824 JFB524290:JFB589824 JOX524290:JOX589824 JYT524290:JYT589824 KIP524290:KIP589824 KSL524290:KSL589824 LCH524290:LCH589824 LMD524290:LMD589824 LVZ524290:LVZ589824 MFV524290:MFV589824 MPR524290:MPR589824 MZN524290:MZN589824 NJJ524290:NJJ589824 NTF524290:NTF589824 ODB524290:ODB589824 OMX524290:OMX589824 OWT524290:OWT589824 PGP524290:PGP589824 PQL524290:PQL589824 QAH524290:QAH589824 QKD524290:QKD589824 QTZ524290:QTZ589824 RDV524290:RDV589824 RNR524290:RNR589824 RXN524290:RXN589824 SHJ524290:SHJ589824 SRF524290:SRF589824 TBB524290:TBB589824 TKX524290:TKX589824 TUT524290:TUT589824 UEP524290:UEP589824 UOL524290:UOL589824 UYH524290:UYH589824 VID524290:VID589824 VRZ524290:VRZ589824 WBV524290:WBV589824 WLR524290:WLR589824 WVN524290:WVN589824 F589826:F655360 JB589826:JB655360 SX589826:SX655360 ACT589826:ACT655360 AMP589826:AMP655360 AWL589826:AWL655360 BGH589826:BGH655360 BQD589826:BQD655360 BZZ589826:BZZ655360 CJV589826:CJV655360 CTR589826:CTR655360 DDN589826:DDN655360 DNJ589826:DNJ655360 DXF589826:DXF655360 EHB589826:EHB655360 EQX589826:EQX655360 FAT589826:FAT655360 FKP589826:FKP655360 FUL589826:FUL655360 GEH589826:GEH655360 GOD589826:GOD655360 GXZ589826:GXZ655360 HHV589826:HHV655360 HRR589826:HRR655360 IBN589826:IBN655360 ILJ589826:ILJ655360 IVF589826:IVF655360 JFB589826:JFB655360 JOX589826:JOX655360 JYT589826:JYT655360 KIP589826:KIP655360 KSL589826:KSL655360 LCH589826:LCH655360 LMD589826:LMD655360 LVZ589826:LVZ655360 MFV589826:MFV655360 MPR589826:MPR655360 MZN589826:MZN655360 NJJ589826:NJJ655360 NTF589826:NTF655360 ODB589826:ODB655360 OMX589826:OMX655360 OWT589826:OWT655360 PGP589826:PGP655360 PQL589826:PQL655360 QAH589826:QAH655360 QKD589826:QKD655360 QTZ589826:QTZ655360 RDV589826:RDV655360 RNR589826:RNR655360 RXN589826:RXN655360 SHJ589826:SHJ655360 SRF589826:SRF655360 TBB589826:TBB655360 TKX589826:TKX655360 TUT589826:TUT655360 UEP589826:UEP655360 UOL589826:UOL655360 UYH589826:UYH655360 VID589826:VID655360 VRZ589826:VRZ655360 WBV589826:WBV655360 WLR589826:WLR655360 WVN589826:WVN655360 F655362:F720896 JB655362:JB720896 SX655362:SX720896 ACT655362:ACT720896 AMP655362:AMP720896 AWL655362:AWL720896 BGH655362:BGH720896 BQD655362:BQD720896 BZZ655362:BZZ720896 CJV655362:CJV720896 CTR655362:CTR720896 DDN655362:DDN720896 DNJ655362:DNJ720896 DXF655362:DXF720896 EHB655362:EHB720896 EQX655362:EQX720896 FAT655362:FAT720896 FKP655362:FKP720896 FUL655362:FUL720896 GEH655362:GEH720896 GOD655362:GOD720896 GXZ655362:GXZ720896 HHV655362:HHV720896 HRR655362:HRR720896 IBN655362:IBN720896 ILJ655362:ILJ720896 IVF655362:IVF720896 JFB655362:JFB720896 JOX655362:JOX720896 JYT655362:JYT720896 KIP655362:KIP720896 KSL655362:KSL720896 LCH655362:LCH720896 LMD655362:LMD720896 LVZ655362:LVZ720896 MFV655362:MFV720896 MPR655362:MPR720896 MZN655362:MZN720896 NJJ655362:NJJ720896 NTF655362:NTF720896 ODB655362:ODB720896 OMX655362:OMX720896 OWT655362:OWT720896 PGP655362:PGP720896 PQL655362:PQL720896 QAH655362:QAH720896 QKD655362:QKD720896 QTZ655362:QTZ720896 RDV655362:RDV720896 RNR655362:RNR720896 RXN655362:RXN720896 SHJ655362:SHJ720896 SRF655362:SRF720896 TBB655362:TBB720896 TKX655362:TKX720896 TUT655362:TUT720896 UEP655362:UEP720896 UOL655362:UOL720896 UYH655362:UYH720896 VID655362:VID720896 VRZ655362:VRZ720896 WBV655362:WBV720896 WLR655362:WLR720896 WVN655362:WVN720896 F720898:F786432 JB720898:JB786432 SX720898:SX786432 ACT720898:ACT786432 AMP720898:AMP786432 AWL720898:AWL786432 BGH720898:BGH786432 BQD720898:BQD786432 BZZ720898:BZZ786432 CJV720898:CJV786432 CTR720898:CTR786432 DDN720898:DDN786432 DNJ720898:DNJ786432 DXF720898:DXF786432 EHB720898:EHB786432 EQX720898:EQX786432 FAT720898:FAT786432 FKP720898:FKP786432 FUL720898:FUL786432 GEH720898:GEH786432 GOD720898:GOD786432 GXZ720898:GXZ786432 HHV720898:HHV786432 HRR720898:HRR786432 IBN720898:IBN786432 ILJ720898:ILJ786432 IVF720898:IVF786432 JFB720898:JFB786432 JOX720898:JOX786432 JYT720898:JYT786432 KIP720898:KIP786432 KSL720898:KSL786432 LCH720898:LCH786432 LMD720898:LMD786432 LVZ720898:LVZ786432 MFV720898:MFV786432 MPR720898:MPR786432 MZN720898:MZN786432 NJJ720898:NJJ786432 NTF720898:NTF786432 ODB720898:ODB786432 OMX720898:OMX786432 OWT720898:OWT786432 PGP720898:PGP786432 PQL720898:PQL786432 QAH720898:QAH786432 QKD720898:QKD786432 QTZ720898:QTZ786432 RDV720898:RDV786432 RNR720898:RNR786432 RXN720898:RXN786432 SHJ720898:SHJ786432 SRF720898:SRF786432 TBB720898:TBB786432 TKX720898:TKX786432 TUT720898:TUT786432 UEP720898:UEP786432 UOL720898:UOL786432 UYH720898:UYH786432 VID720898:VID786432 VRZ720898:VRZ786432 WBV720898:WBV786432 WLR720898:WLR786432 WVN720898:WVN786432 F786434:F851968 JB786434:JB851968 SX786434:SX851968 ACT786434:ACT851968 AMP786434:AMP851968 AWL786434:AWL851968 BGH786434:BGH851968 BQD786434:BQD851968 BZZ786434:BZZ851968 CJV786434:CJV851968 CTR786434:CTR851968 DDN786434:DDN851968 DNJ786434:DNJ851968 DXF786434:DXF851968 EHB786434:EHB851968 EQX786434:EQX851968 FAT786434:FAT851968 FKP786434:FKP851968 FUL786434:FUL851968 GEH786434:GEH851968 GOD786434:GOD851968 GXZ786434:GXZ851968 HHV786434:HHV851968 HRR786434:HRR851968 IBN786434:IBN851968 ILJ786434:ILJ851968 IVF786434:IVF851968 JFB786434:JFB851968 JOX786434:JOX851968 JYT786434:JYT851968 KIP786434:KIP851968 KSL786434:KSL851968 LCH786434:LCH851968 LMD786434:LMD851968 LVZ786434:LVZ851968 MFV786434:MFV851968 MPR786434:MPR851968 MZN786434:MZN851968 NJJ786434:NJJ851968 NTF786434:NTF851968 ODB786434:ODB851968 OMX786434:OMX851968 OWT786434:OWT851968 PGP786434:PGP851968 PQL786434:PQL851968 QAH786434:QAH851968 QKD786434:QKD851968 QTZ786434:QTZ851968 RDV786434:RDV851968 RNR786434:RNR851968 RXN786434:RXN851968 SHJ786434:SHJ851968 SRF786434:SRF851968 TBB786434:TBB851968 TKX786434:TKX851968 TUT786434:TUT851968 UEP786434:UEP851968 UOL786434:UOL851968 UYH786434:UYH851968 VID786434:VID851968 VRZ786434:VRZ851968 WBV786434:WBV851968 WLR786434:WLR851968 WVN786434:WVN851968 F851970:F917504 JB851970:JB917504 SX851970:SX917504 ACT851970:ACT917504 AMP851970:AMP917504 AWL851970:AWL917504 BGH851970:BGH917504 BQD851970:BQD917504 BZZ851970:BZZ917504 CJV851970:CJV917504 CTR851970:CTR917504 DDN851970:DDN917504 DNJ851970:DNJ917504 DXF851970:DXF917504 EHB851970:EHB917504 EQX851970:EQX917504 FAT851970:FAT917504 FKP851970:FKP917504 FUL851970:FUL917504 GEH851970:GEH917504 GOD851970:GOD917504 GXZ851970:GXZ917504 HHV851970:HHV917504 HRR851970:HRR917504 IBN851970:IBN917504 ILJ851970:ILJ917504 IVF851970:IVF917504 JFB851970:JFB917504 JOX851970:JOX917504 JYT851970:JYT917504 KIP851970:KIP917504 KSL851970:KSL917504 LCH851970:LCH917504 LMD851970:LMD917504 LVZ851970:LVZ917504 MFV851970:MFV917504 MPR851970:MPR917504 MZN851970:MZN917504 NJJ851970:NJJ917504 NTF851970:NTF917504 ODB851970:ODB917504 OMX851970:OMX917504 OWT851970:OWT917504 PGP851970:PGP917504 PQL851970:PQL917504 QAH851970:QAH917504 QKD851970:QKD917504 QTZ851970:QTZ917504 RDV851970:RDV917504 RNR851970:RNR917504 RXN851970:RXN917504 SHJ851970:SHJ917504 SRF851970:SRF917504 TBB851970:TBB917504 TKX851970:TKX917504 TUT851970:TUT917504 UEP851970:UEP917504 UOL851970:UOL917504 UYH851970:UYH917504 VID851970:VID917504 VRZ851970:VRZ917504 WBV851970:WBV917504 WLR851970:WLR917504 WVN851970:WVN917504 F917506:F983040 JB917506:JB983040 SX917506:SX983040 ACT917506:ACT983040 AMP917506:AMP983040 AWL917506:AWL983040 BGH917506:BGH983040 BQD917506:BQD983040 BZZ917506:BZZ983040 CJV917506:CJV983040 CTR917506:CTR983040 DDN917506:DDN983040 DNJ917506:DNJ983040 DXF917506:DXF983040 EHB917506:EHB983040 EQX917506:EQX983040 FAT917506:FAT983040 FKP917506:FKP983040 FUL917506:FUL983040 GEH917506:GEH983040 GOD917506:GOD983040 GXZ917506:GXZ983040 HHV917506:HHV983040 HRR917506:HRR983040 IBN917506:IBN983040 ILJ917506:ILJ983040 IVF917506:IVF983040 JFB917506:JFB983040 JOX917506:JOX983040 JYT917506:JYT983040 KIP917506:KIP983040 KSL917506:KSL983040 LCH917506:LCH983040 LMD917506:LMD983040 LVZ917506:LVZ983040 MFV917506:MFV983040 MPR917506:MPR983040 MZN917506:MZN983040 NJJ917506:NJJ983040 NTF917506:NTF983040 ODB917506:ODB983040 OMX917506:OMX983040 OWT917506:OWT983040 PGP917506:PGP983040 PQL917506:PQL983040 QAH917506:QAH983040 QKD917506:QKD983040 QTZ917506:QTZ983040 RDV917506:RDV983040 RNR917506:RNR983040 RXN917506:RXN983040 SHJ917506:SHJ983040 SRF917506:SRF983040 TBB917506:TBB983040 TKX917506:TKX983040 TUT917506:TUT983040 UEP917506:UEP983040 UOL917506:UOL983040 UYH917506:UYH983040 VID917506:VID983040 VRZ917506:VRZ983040 WBV917506:WBV983040 WLR917506:WLR983040 WVN917506:WVN983040 F983042:F1048576 JB983042:JB1048576 SX983042:SX1048576 ACT983042:ACT1048576 AMP983042:AMP1048576 AWL983042:AWL1048576 BGH983042:BGH1048576 BQD983042:BQD1048576 BZZ983042:BZZ1048576 CJV983042:CJV1048576 CTR983042:CTR1048576 DDN983042:DDN1048576 DNJ983042:DNJ1048576 DXF983042:DXF1048576 EHB983042:EHB1048576 EQX983042:EQX1048576 FAT983042:FAT1048576 FKP983042:FKP1048576 FUL983042:FUL1048576 GEH983042:GEH1048576 GOD983042:GOD1048576 GXZ983042:GXZ1048576 HHV983042:HHV1048576 HRR983042:HRR1048576 IBN983042:IBN1048576 ILJ983042:ILJ1048576 IVF983042:IVF1048576 JFB983042:JFB1048576 JOX983042:JOX1048576 JYT983042:JYT1048576 KIP983042:KIP1048576 KSL983042:KSL1048576 LCH983042:LCH1048576 LMD983042:LMD1048576 LVZ983042:LVZ1048576 MFV983042:MFV1048576 MPR983042:MPR1048576 MZN983042:MZN1048576 NJJ983042:NJJ1048576 NTF983042:NTF1048576 ODB983042:ODB1048576 OMX983042:OMX1048576 OWT983042:OWT1048576 PGP983042:PGP1048576 PQL983042:PQL1048576 QAH983042:QAH1048576 QKD983042:QKD1048576 QTZ983042:QTZ1048576 RDV983042:RDV1048576 RNR983042:RNR1048576 RXN983042:RXN1048576 SHJ983042:SHJ1048576 SRF983042:SRF1048576 TBB983042:TBB1048576 TKX983042:TKX1048576 TUT983042:TUT1048576 UEP983042:UEP1048576 UOL983042:UOL1048576 UYH983042:UYH1048576 VID983042:VID1048576 VRZ983042:VRZ1048576 WBV983042:WBV1048576 WLR983042:WLR1048576 F2:F65536" xr:uid="{F0FA0BAB-86AE-4C5E-B7BA-B5D80B1D4457}">
      <formula1>$AH$2:$AH$12</formula1>
    </dataValidation>
  </dataValidations>
  <pageMargins left="0.70866141732283472" right="0.70866141732283472" top="0.74803149606299213" bottom="0.74803149606299213" header="0.31496062992125984" footer="0.31496062992125984"/>
  <pageSetup paperSize="9" scale="5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10AE8-3838-4F4B-B477-CD2F43034BB6}">
  <dimension ref="A1:BA91"/>
  <sheetViews>
    <sheetView zoomScale="85" zoomScaleNormal="85" workbookViewId="0">
      <selection activeCell="A2" sqref="A2"/>
    </sheetView>
  </sheetViews>
  <sheetFormatPr defaultColWidth="9" defaultRowHeight="13.5" x14ac:dyDescent="0.15"/>
  <cols>
    <col min="1" max="3" width="9" style="93"/>
    <col min="4" max="4" width="10.5" style="93" customWidth="1"/>
    <col min="5" max="16" width="9" style="93"/>
    <col min="17" max="17" width="9" style="103"/>
    <col min="18" max="18" width="9" style="93"/>
    <col min="19" max="19" width="9.5" style="93" customWidth="1"/>
    <col min="20" max="20" width="9" style="103"/>
    <col min="21" max="21" width="9" style="93"/>
    <col min="22" max="22" width="9" style="103"/>
    <col min="23" max="23" width="10.5" style="93" customWidth="1"/>
    <col min="24" max="32" width="9" style="93"/>
    <col min="33" max="33" width="19.625" style="93" customWidth="1"/>
    <col min="34" max="34" width="9.375" style="93" customWidth="1"/>
    <col min="35" max="259" width="9" style="93"/>
    <col min="260" max="260" width="10.5" style="93" customWidth="1"/>
    <col min="261" max="274" width="9" style="93"/>
    <col min="275" max="275" width="9.5" style="93" customWidth="1"/>
    <col min="276" max="278" width="9" style="93"/>
    <col min="279" max="279" width="10.5" style="93" customWidth="1"/>
    <col min="280" max="515" width="9" style="93"/>
    <col min="516" max="516" width="10.5" style="93" customWidth="1"/>
    <col min="517" max="530" width="9" style="93"/>
    <col min="531" max="531" width="9.5" style="93" customWidth="1"/>
    <col min="532" max="534" width="9" style="93"/>
    <col min="535" max="535" width="10.5" style="93" customWidth="1"/>
    <col min="536" max="771" width="9" style="93"/>
    <col min="772" max="772" width="10.5" style="93" customWidth="1"/>
    <col min="773" max="786" width="9" style="93"/>
    <col min="787" max="787" width="9.5" style="93" customWidth="1"/>
    <col min="788" max="790" width="9" style="93"/>
    <col min="791" max="791" width="10.5" style="93" customWidth="1"/>
    <col min="792" max="1027" width="9" style="93"/>
    <col min="1028" max="1028" width="10.5" style="93" customWidth="1"/>
    <col min="1029" max="1042" width="9" style="93"/>
    <col min="1043" max="1043" width="9.5" style="93" customWidth="1"/>
    <col min="1044" max="1046" width="9" style="93"/>
    <col min="1047" max="1047" width="10.5" style="93" customWidth="1"/>
    <col min="1048" max="1283" width="9" style="93"/>
    <col min="1284" max="1284" width="10.5" style="93" customWidth="1"/>
    <col min="1285" max="1298" width="9" style="93"/>
    <col min="1299" max="1299" width="9.5" style="93" customWidth="1"/>
    <col min="1300" max="1302" width="9" style="93"/>
    <col min="1303" max="1303" width="10.5" style="93" customWidth="1"/>
    <col min="1304" max="1539" width="9" style="93"/>
    <col min="1540" max="1540" width="10.5" style="93" customWidth="1"/>
    <col min="1541" max="1554" width="9" style="93"/>
    <col min="1555" max="1555" width="9.5" style="93" customWidth="1"/>
    <col min="1556" max="1558" width="9" style="93"/>
    <col min="1559" max="1559" width="10.5" style="93" customWidth="1"/>
    <col min="1560" max="1795" width="9" style="93"/>
    <col min="1796" max="1796" width="10.5" style="93" customWidth="1"/>
    <col min="1797" max="1810" width="9" style="93"/>
    <col min="1811" max="1811" width="9.5" style="93" customWidth="1"/>
    <col min="1812" max="1814" width="9" style="93"/>
    <col min="1815" max="1815" width="10.5" style="93" customWidth="1"/>
    <col min="1816" max="2051" width="9" style="93"/>
    <col min="2052" max="2052" width="10.5" style="93" customWidth="1"/>
    <col min="2053" max="2066" width="9" style="93"/>
    <col min="2067" max="2067" width="9.5" style="93" customWidth="1"/>
    <col min="2068" max="2070" width="9" style="93"/>
    <col min="2071" max="2071" width="10.5" style="93" customWidth="1"/>
    <col min="2072" max="2307" width="9" style="93"/>
    <col min="2308" max="2308" width="10.5" style="93" customWidth="1"/>
    <col min="2309" max="2322" width="9" style="93"/>
    <col min="2323" max="2323" width="9.5" style="93" customWidth="1"/>
    <col min="2324" max="2326" width="9" style="93"/>
    <col min="2327" max="2327" width="10.5" style="93" customWidth="1"/>
    <col min="2328" max="2563" width="9" style="93"/>
    <col min="2564" max="2564" width="10.5" style="93" customWidth="1"/>
    <col min="2565" max="2578" width="9" style="93"/>
    <col min="2579" max="2579" width="9.5" style="93" customWidth="1"/>
    <col min="2580" max="2582" width="9" style="93"/>
    <col min="2583" max="2583" width="10.5" style="93" customWidth="1"/>
    <col min="2584" max="2819" width="9" style="93"/>
    <col min="2820" max="2820" width="10.5" style="93" customWidth="1"/>
    <col min="2821" max="2834" width="9" style="93"/>
    <col min="2835" max="2835" width="9.5" style="93" customWidth="1"/>
    <col min="2836" max="2838" width="9" style="93"/>
    <col min="2839" max="2839" width="10.5" style="93" customWidth="1"/>
    <col min="2840" max="3075" width="9" style="93"/>
    <col min="3076" max="3076" width="10.5" style="93" customWidth="1"/>
    <col min="3077" max="3090" width="9" style="93"/>
    <col min="3091" max="3091" width="9.5" style="93" customWidth="1"/>
    <col min="3092" max="3094" width="9" style="93"/>
    <col min="3095" max="3095" width="10.5" style="93" customWidth="1"/>
    <col min="3096" max="3331" width="9" style="93"/>
    <col min="3332" max="3332" width="10.5" style="93" customWidth="1"/>
    <col min="3333" max="3346" width="9" style="93"/>
    <col min="3347" max="3347" width="9.5" style="93" customWidth="1"/>
    <col min="3348" max="3350" width="9" style="93"/>
    <col min="3351" max="3351" width="10.5" style="93" customWidth="1"/>
    <col min="3352" max="3587" width="9" style="93"/>
    <col min="3588" max="3588" width="10.5" style="93" customWidth="1"/>
    <col min="3589" max="3602" width="9" style="93"/>
    <col min="3603" max="3603" width="9.5" style="93" customWidth="1"/>
    <col min="3604" max="3606" width="9" style="93"/>
    <col min="3607" max="3607" width="10.5" style="93" customWidth="1"/>
    <col min="3608" max="3843" width="9" style="93"/>
    <col min="3844" max="3844" width="10.5" style="93" customWidth="1"/>
    <col min="3845" max="3858" width="9" style="93"/>
    <col min="3859" max="3859" width="9.5" style="93" customWidth="1"/>
    <col min="3860" max="3862" width="9" style="93"/>
    <col min="3863" max="3863" width="10.5" style="93" customWidth="1"/>
    <col min="3864" max="4099" width="9" style="93"/>
    <col min="4100" max="4100" width="10.5" style="93" customWidth="1"/>
    <col min="4101" max="4114" width="9" style="93"/>
    <col min="4115" max="4115" width="9.5" style="93" customWidth="1"/>
    <col min="4116" max="4118" width="9" style="93"/>
    <col min="4119" max="4119" width="10.5" style="93" customWidth="1"/>
    <col min="4120" max="4355" width="9" style="93"/>
    <col min="4356" max="4356" width="10.5" style="93" customWidth="1"/>
    <col min="4357" max="4370" width="9" style="93"/>
    <col min="4371" max="4371" width="9.5" style="93" customWidth="1"/>
    <col min="4372" max="4374" width="9" style="93"/>
    <col min="4375" max="4375" width="10.5" style="93" customWidth="1"/>
    <col min="4376" max="4611" width="9" style="93"/>
    <col min="4612" max="4612" width="10.5" style="93" customWidth="1"/>
    <col min="4613" max="4626" width="9" style="93"/>
    <col min="4627" max="4627" width="9.5" style="93" customWidth="1"/>
    <col min="4628" max="4630" width="9" style="93"/>
    <col min="4631" max="4631" width="10.5" style="93" customWidth="1"/>
    <col min="4632" max="4867" width="9" style="93"/>
    <col min="4868" max="4868" width="10.5" style="93" customWidth="1"/>
    <col min="4869" max="4882" width="9" style="93"/>
    <col min="4883" max="4883" width="9.5" style="93" customWidth="1"/>
    <col min="4884" max="4886" width="9" style="93"/>
    <col min="4887" max="4887" width="10.5" style="93" customWidth="1"/>
    <col min="4888" max="5123" width="9" style="93"/>
    <col min="5124" max="5124" width="10.5" style="93" customWidth="1"/>
    <col min="5125" max="5138" width="9" style="93"/>
    <col min="5139" max="5139" width="9.5" style="93" customWidth="1"/>
    <col min="5140" max="5142" width="9" style="93"/>
    <col min="5143" max="5143" width="10.5" style="93" customWidth="1"/>
    <col min="5144" max="5379" width="9" style="93"/>
    <col min="5380" max="5380" width="10.5" style="93" customWidth="1"/>
    <col min="5381" max="5394" width="9" style="93"/>
    <col min="5395" max="5395" width="9.5" style="93" customWidth="1"/>
    <col min="5396" max="5398" width="9" style="93"/>
    <col min="5399" max="5399" width="10.5" style="93" customWidth="1"/>
    <col min="5400" max="5635" width="9" style="93"/>
    <col min="5636" max="5636" width="10.5" style="93" customWidth="1"/>
    <col min="5637" max="5650" width="9" style="93"/>
    <col min="5651" max="5651" width="9.5" style="93" customWidth="1"/>
    <col min="5652" max="5654" width="9" style="93"/>
    <col min="5655" max="5655" width="10.5" style="93" customWidth="1"/>
    <col min="5656" max="5891" width="9" style="93"/>
    <col min="5892" max="5892" width="10.5" style="93" customWidth="1"/>
    <col min="5893" max="5906" width="9" style="93"/>
    <col min="5907" max="5907" width="9.5" style="93" customWidth="1"/>
    <col min="5908" max="5910" width="9" style="93"/>
    <col min="5911" max="5911" width="10.5" style="93" customWidth="1"/>
    <col min="5912" max="6147" width="9" style="93"/>
    <col min="6148" max="6148" width="10.5" style="93" customWidth="1"/>
    <col min="6149" max="6162" width="9" style="93"/>
    <col min="6163" max="6163" width="9.5" style="93" customWidth="1"/>
    <col min="6164" max="6166" width="9" style="93"/>
    <col min="6167" max="6167" width="10.5" style="93" customWidth="1"/>
    <col min="6168" max="6403" width="9" style="93"/>
    <col min="6404" max="6404" width="10.5" style="93" customWidth="1"/>
    <col min="6405" max="6418" width="9" style="93"/>
    <col min="6419" max="6419" width="9.5" style="93" customWidth="1"/>
    <col min="6420" max="6422" width="9" style="93"/>
    <col min="6423" max="6423" width="10.5" style="93" customWidth="1"/>
    <col min="6424" max="6659" width="9" style="93"/>
    <col min="6660" max="6660" width="10.5" style="93" customWidth="1"/>
    <col min="6661" max="6674" width="9" style="93"/>
    <col min="6675" max="6675" width="9.5" style="93" customWidth="1"/>
    <col min="6676" max="6678" width="9" style="93"/>
    <col min="6679" max="6679" width="10.5" style="93" customWidth="1"/>
    <col min="6680" max="6915" width="9" style="93"/>
    <col min="6916" max="6916" width="10.5" style="93" customWidth="1"/>
    <col min="6917" max="6930" width="9" style="93"/>
    <col min="6931" max="6931" width="9.5" style="93" customWidth="1"/>
    <col min="6932" max="6934" width="9" style="93"/>
    <col min="6935" max="6935" width="10.5" style="93" customWidth="1"/>
    <col min="6936" max="7171" width="9" style="93"/>
    <col min="7172" max="7172" width="10.5" style="93" customWidth="1"/>
    <col min="7173" max="7186" width="9" style="93"/>
    <col min="7187" max="7187" width="9.5" style="93" customWidth="1"/>
    <col min="7188" max="7190" width="9" style="93"/>
    <col min="7191" max="7191" width="10.5" style="93" customWidth="1"/>
    <col min="7192" max="7427" width="9" style="93"/>
    <col min="7428" max="7428" width="10.5" style="93" customWidth="1"/>
    <col min="7429" max="7442" width="9" style="93"/>
    <col min="7443" max="7443" width="9.5" style="93" customWidth="1"/>
    <col min="7444" max="7446" width="9" style="93"/>
    <col min="7447" max="7447" width="10.5" style="93" customWidth="1"/>
    <col min="7448" max="7683" width="9" style="93"/>
    <col min="7684" max="7684" width="10.5" style="93" customWidth="1"/>
    <col min="7685" max="7698" width="9" style="93"/>
    <col min="7699" max="7699" width="9.5" style="93" customWidth="1"/>
    <col min="7700" max="7702" width="9" style="93"/>
    <col min="7703" max="7703" width="10.5" style="93" customWidth="1"/>
    <col min="7704" max="7939" width="9" style="93"/>
    <col min="7940" max="7940" width="10.5" style="93" customWidth="1"/>
    <col min="7941" max="7954" width="9" style="93"/>
    <col min="7955" max="7955" width="9.5" style="93" customWidth="1"/>
    <col min="7956" max="7958" width="9" style="93"/>
    <col min="7959" max="7959" width="10.5" style="93" customWidth="1"/>
    <col min="7960" max="8195" width="9" style="93"/>
    <col min="8196" max="8196" width="10.5" style="93" customWidth="1"/>
    <col min="8197" max="8210" width="9" style="93"/>
    <col min="8211" max="8211" width="9.5" style="93" customWidth="1"/>
    <col min="8212" max="8214" width="9" style="93"/>
    <col min="8215" max="8215" width="10.5" style="93" customWidth="1"/>
    <col min="8216" max="8451" width="9" style="93"/>
    <col min="8452" max="8452" width="10.5" style="93" customWidth="1"/>
    <col min="8453" max="8466" width="9" style="93"/>
    <col min="8467" max="8467" width="9.5" style="93" customWidth="1"/>
    <col min="8468" max="8470" width="9" style="93"/>
    <col min="8471" max="8471" width="10.5" style="93" customWidth="1"/>
    <col min="8472" max="8707" width="9" style="93"/>
    <col min="8708" max="8708" width="10.5" style="93" customWidth="1"/>
    <col min="8709" max="8722" width="9" style="93"/>
    <col min="8723" max="8723" width="9.5" style="93" customWidth="1"/>
    <col min="8724" max="8726" width="9" style="93"/>
    <col min="8727" max="8727" width="10.5" style="93" customWidth="1"/>
    <col min="8728" max="8963" width="9" style="93"/>
    <col min="8964" max="8964" width="10.5" style="93" customWidth="1"/>
    <col min="8965" max="8978" width="9" style="93"/>
    <col min="8979" max="8979" width="9.5" style="93" customWidth="1"/>
    <col min="8980" max="8982" width="9" style="93"/>
    <col min="8983" max="8983" width="10.5" style="93" customWidth="1"/>
    <col min="8984" max="9219" width="9" style="93"/>
    <col min="9220" max="9220" width="10.5" style="93" customWidth="1"/>
    <col min="9221" max="9234" width="9" style="93"/>
    <col min="9235" max="9235" width="9.5" style="93" customWidth="1"/>
    <col min="9236" max="9238" width="9" style="93"/>
    <col min="9239" max="9239" width="10.5" style="93" customWidth="1"/>
    <col min="9240" max="9475" width="9" style="93"/>
    <col min="9476" max="9476" width="10.5" style="93" customWidth="1"/>
    <col min="9477" max="9490" width="9" style="93"/>
    <col min="9491" max="9491" width="9.5" style="93" customWidth="1"/>
    <col min="9492" max="9494" width="9" style="93"/>
    <col min="9495" max="9495" width="10.5" style="93" customWidth="1"/>
    <col min="9496" max="9731" width="9" style="93"/>
    <col min="9732" max="9732" width="10.5" style="93" customWidth="1"/>
    <col min="9733" max="9746" width="9" style="93"/>
    <col min="9747" max="9747" width="9.5" style="93" customWidth="1"/>
    <col min="9748" max="9750" width="9" style="93"/>
    <col min="9751" max="9751" width="10.5" style="93" customWidth="1"/>
    <col min="9752" max="9987" width="9" style="93"/>
    <col min="9988" max="9988" width="10.5" style="93" customWidth="1"/>
    <col min="9989" max="10002" width="9" style="93"/>
    <col min="10003" max="10003" width="9.5" style="93" customWidth="1"/>
    <col min="10004" max="10006" width="9" style="93"/>
    <col min="10007" max="10007" width="10.5" style="93" customWidth="1"/>
    <col min="10008" max="10243" width="9" style="93"/>
    <col min="10244" max="10244" width="10.5" style="93" customWidth="1"/>
    <col min="10245" max="10258" width="9" style="93"/>
    <col min="10259" max="10259" width="9.5" style="93" customWidth="1"/>
    <col min="10260" max="10262" width="9" style="93"/>
    <col min="10263" max="10263" width="10.5" style="93" customWidth="1"/>
    <col min="10264" max="10499" width="9" style="93"/>
    <col min="10500" max="10500" width="10.5" style="93" customWidth="1"/>
    <col min="10501" max="10514" width="9" style="93"/>
    <col min="10515" max="10515" width="9.5" style="93" customWidth="1"/>
    <col min="10516" max="10518" width="9" style="93"/>
    <col min="10519" max="10519" width="10.5" style="93" customWidth="1"/>
    <col min="10520" max="10755" width="9" style="93"/>
    <col min="10756" max="10756" width="10.5" style="93" customWidth="1"/>
    <col min="10757" max="10770" width="9" style="93"/>
    <col min="10771" max="10771" width="9.5" style="93" customWidth="1"/>
    <col min="10772" max="10774" width="9" style="93"/>
    <col min="10775" max="10775" width="10.5" style="93" customWidth="1"/>
    <col min="10776" max="11011" width="9" style="93"/>
    <col min="11012" max="11012" width="10.5" style="93" customWidth="1"/>
    <col min="11013" max="11026" width="9" style="93"/>
    <col min="11027" max="11027" width="9.5" style="93" customWidth="1"/>
    <col min="11028" max="11030" width="9" style="93"/>
    <col min="11031" max="11031" width="10.5" style="93" customWidth="1"/>
    <col min="11032" max="11267" width="9" style="93"/>
    <col min="11268" max="11268" width="10.5" style="93" customWidth="1"/>
    <col min="11269" max="11282" width="9" style="93"/>
    <col min="11283" max="11283" width="9.5" style="93" customWidth="1"/>
    <col min="11284" max="11286" width="9" style="93"/>
    <col min="11287" max="11287" width="10.5" style="93" customWidth="1"/>
    <col min="11288" max="11523" width="9" style="93"/>
    <col min="11524" max="11524" width="10.5" style="93" customWidth="1"/>
    <col min="11525" max="11538" width="9" style="93"/>
    <col min="11539" max="11539" width="9.5" style="93" customWidth="1"/>
    <col min="11540" max="11542" width="9" style="93"/>
    <col min="11543" max="11543" width="10.5" style="93" customWidth="1"/>
    <col min="11544" max="11779" width="9" style="93"/>
    <col min="11780" max="11780" width="10.5" style="93" customWidth="1"/>
    <col min="11781" max="11794" width="9" style="93"/>
    <col min="11795" max="11795" width="9.5" style="93" customWidth="1"/>
    <col min="11796" max="11798" width="9" style="93"/>
    <col min="11799" max="11799" width="10.5" style="93" customWidth="1"/>
    <col min="11800" max="12035" width="9" style="93"/>
    <col min="12036" max="12036" width="10.5" style="93" customWidth="1"/>
    <col min="12037" max="12050" width="9" style="93"/>
    <col min="12051" max="12051" width="9.5" style="93" customWidth="1"/>
    <col min="12052" max="12054" width="9" style="93"/>
    <col min="12055" max="12055" width="10.5" style="93" customWidth="1"/>
    <col min="12056" max="12291" width="9" style="93"/>
    <col min="12292" max="12292" width="10.5" style="93" customWidth="1"/>
    <col min="12293" max="12306" width="9" style="93"/>
    <col min="12307" max="12307" width="9.5" style="93" customWidth="1"/>
    <col min="12308" max="12310" width="9" style="93"/>
    <col min="12311" max="12311" width="10.5" style="93" customWidth="1"/>
    <col min="12312" max="12547" width="9" style="93"/>
    <col min="12548" max="12548" width="10.5" style="93" customWidth="1"/>
    <col min="12549" max="12562" width="9" style="93"/>
    <col min="12563" max="12563" width="9.5" style="93" customWidth="1"/>
    <col min="12564" max="12566" width="9" style="93"/>
    <col min="12567" max="12567" width="10.5" style="93" customWidth="1"/>
    <col min="12568" max="12803" width="9" style="93"/>
    <col min="12804" max="12804" width="10.5" style="93" customWidth="1"/>
    <col min="12805" max="12818" width="9" style="93"/>
    <col min="12819" max="12819" width="9.5" style="93" customWidth="1"/>
    <col min="12820" max="12822" width="9" style="93"/>
    <col min="12823" max="12823" width="10.5" style="93" customWidth="1"/>
    <col min="12824" max="13059" width="9" style="93"/>
    <col min="13060" max="13060" width="10.5" style="93" customWidth="1"/>
    <col min="13061" max="13074" width="9" style="93"/>
    <col min="13075" max="13075" width="9.5" style="93" customWidth="1"/>
    <col min="13076" max="13078" width="9" style="93"/>
    <col min="13079" max="13079" width="10.5" style="93" customWidth="1"/>
    <col min="13080" max="13315" width="9" style="93"/>
    <col min="13316" max="13316" width="10.5" style="93" customWidth="1"/>
    <col min="13317" max="13330" width="9" style="93"/>
    <col min="13331" max="13331" width="9.5" style="93" customWidth="1"/>
    <col min="13332" max="13334" width="9" style="93"/>
    <col min="13335" max="13335" width="10.5" style="93" customWidth="1"/>
    <col min="13336" max="13571" width="9" style="93"/>
    <col min="13572" max="13572" width="10.5" style="93" customWidth="1"/>
    <col min="13573" max="13586" width="9" style="93"/>
    <col min="13587" max="13587" width="9.5" style="93" customWidth="1"/>
    <col min="13588" max="13590" width="9" style="93"/>
    <col min="13591" max="13591" width="10.5" style="93" customWidth="1"/>
    <col min="13592" max="13827" width="9" style="93"/>
    <col min="13828" max="13828" width="10.5" style="93" customWidth="1"/>
    <col min="13829" max="13842" width="9" style="93"/>
    <col min="13843" max="13843" width="9.5" style="93" customWidth="1"/>
    <col min="13844" max="13846" width="9" style="93"/>
    <col min="13847" max="13847" width="10.5" style="93" customWidth="1"/>
    <col min="13848" max="14083" width="9" style="93"/>
    <col min="14084" max="14084" width="10.5" style="93" customWidth="1"/>
    <col min="14085" max="14098" width="9" style="93"/>
    <col min="14099" max="14099" width="9.5" style="93" customWidth="1"/>
    <col min="14100" max="14102" width="9" style="93"/>
    <col min="14103" max="14103" width="10.5" style="93" customWidth="1"/>
    <col min="14104" max="14339" width="9" style="93"/>
    <col min="14340" max="14340" width="10.5" style="93" customWidth="1"/>
    <col min="14341" max="14354" width="9" style="93"/>
    <col min="14355" max="14355" width="9.5" style="93" customWidth="1"/>
    <col min="14356" max="14358" width="9" style="93"/>
    <col min="14359" max="14359" width="10.5" style="93" customWidth="1"/>
    <col min="14360" max="14595" width="9" style="93"/>
    <col min="14596" max="14596" width="10.5" style="93" customWidth="1"/>
    <col min="14597" max="14610" width="9" style="93"/>
    <col min="14611" max="14611" width="9.5" style="93" customWidth="1"/>
    <col min="14612" max="14614" width="9" style="93"/>
    <col min="14615" max="14615" width="10.5" style="93" customWidth="1"/>
    <col min="14616" max="14851" width="9" style="93"/>
    <col min="14852" max="14852" width="10.5" style="93" customWidth="1"/>
    <col min="14853" max="14866" width="9" style="93"/>
    <col min="14867" max="14867" width="9.5" style="93" customWidth="1"/>
    <col min="14868" max="14870" width="9" style="93"/>
    <col min="14871" max="14871" width="10.5" style="93" customWidth="1"/>
    <col min="14872" max="15107" width="9" style="93"/>
    <col min="15108" max="15108" width="10.5" style="93" customWidth="1"/>
    <col min="15109" max="15122" width="9" style="93"/>
    <col min="15123" max="15123" width="9.5" style="93" customWidth="1"/>
    <col min="15124" max="15126" width="9" style="93"/>
    <col min="15127" max="15127" width="10.5" style="93" customWidth="1"/>
    <col min="15128" max="15363" width="9" style="93"/>
    <col min="15364" max="15364" width="10.5" style="93" customWidth="1"/>
    <col min="15365" max="15378" width="9" style="93"/>
    <col min="15379" max="15379" width="9.5" style="93" customWidth="1"/>
    <col min="15380" max="15382" width="9" style="93"/>
    <col min="15383" max="15383" width="10.5" style="93" customWidth="1"/>
    <col min="15384" max="15619" width="9" style="93"/>
    <col min="15620" max="15620" width="10.5" style="93" customWidth="1"/>
    <col min="15621" max="15634" width="9" style="93"/>
    <col min="15635" max="15635" width="9.5" style="93" customWidth="1"/>
    <col min="15636" max="15638" width="9" style="93"/>
    <col min="15639" max="15639" width="10.5" style="93" customWidth="1"/>
    <col min="15640" max="15875" width="9" style="93"/>
    <col min="15876" max="15876" width="10.5" style="93" customWidth="1"/>
    <col min="15877" max="15890" width="9" style="93"/>
    <col min="15891" max="15891" width="9.5" style="93" customWidth="1"/>
    <col min="15892" max="15894" width="9" style="93"/>
    <col min="15895" max="15895" width="10.5" style="93" customWidth="1"/>
    <col min="15896" max="16131" width="9" style="93"/>
    <col min="16132" max="16132" width="10.5" style="93" customWidth="1"/>
    <col min="16133" max="16146" width="9" style="93"/>
    <col min="16147" max="16147" width="9.5" style="93" customWidth="1"/>
    <col min="16148" max="16150" width="9" style="93"/>
    <col min="16151" max="16151" width="10.5" style="93" customWidth="1"/>
    <col min="16152" max="16384" width="9" style="93"/>
  </cols>
  <sheetData>
    <row r="1" spans="1:53" ht="45" x14ac:dyDescent="0.15">
      <c r="A1" s="84" t="s">
        <v>0</v>
      </c>
      <c r="B1" s="85" t="s">
        <v>172</v>
      </c>
      <c r="C1" s="85" t="s">
        <v>173</v>
      </c>
      <c r="D1" s="86" t="s">
        <v>3</v>
      </c>
      <c r="E1" s="87" t="s">
        <v>4</v>
      </c>
      <c r="F1" s="87" t="s">
        <v>5</v>
      </c>
      <c r="G1" s="87" t="s">
        <v>6</v>
      </c>
      <c r="H1" s="87" t="s">
        <v>7</v>
      </c>
      <c r="I1" s="87" t="s">
        <v>8</v>
      </c>
      <c r="J1" s="87" t="s">
        <v>9</v>
      </c>
      <c r="K1" s="87" t="s">
        <v>10</v>
      </c>
      <c r="L1" s="86" t="s">
        <v>174</v>
      </c>
      <c r="M1" s="86" t="s">
        <v>175</v>
      </c>
      <c r="N1" s="86" t="s">
        <v>13</v>
      </c>
      <c r="O1" s="86" t="s">
        <v>176</v>
      </c>
      <c r="P1" s="86" t="s">
        <v>177</v>
      </c>
      <c r="Q1" s="88" t="s">
        <v>178</v>
      </c>
      <c r="R1" s="86" t="s">
        <v>179</v>
      </c>
      <c r="S1" s="86" t="s">
        <v>180</v>
      </c>
      <c r="T1" s="88" t="s">
        <v>19</v>
      </c>
      <c r="U1" s="89" t="s">
        <v>108</v>
      </c>
      <c r="V1" s="90" t="s">
        <v>20</v>
      </c>
      <c r="W1" s="86" t="s">
        <v>181</v>
      </c>
      <c r="X1" s="87" t="s">
        <v>22</v>
      </c>
      <c r="Y1" s="87" t="s">
        <v>23</v>
      </c>
      <c r="Z1" s="87" t="s">
        <v>24</v>
      </c>
      <c r="AA1" s="91" t="s">
        <v>25</v>
      </c>
      <c r="AB1" s="92" t="s">
        <v>182</v>
      </c>
      <c r="AE1" s="94" t="s">
        <v>0</v>
      </c>
      <c r="AF1" s="95"/>
      <c r="AG1" s="94" t="s">
        <v>4</v>
      </c>
      <c r="AH1" s="94" t="s">
        <v>5</v>
      </c>
      <c r="AI1" s="95"/>
      <c r="AJ1" s="94" t="s">
        <v>6</v>
      </c>
      <c r="AK1" s="95"/>
      <c r="AL1" s="96" t="s">
        <v>7</v>
      </c>
      <c r="AM1" s="95"/>
      <c r="AN1" s="96" t="s">
        <v>8</v>
      </c>
      <c r="AO1" s="95"/>
      <c r="AP1" s="96" t="s">
        <v>27</v>
      </c>
      <c r="AQ1" s="95"/>
      <c r="AR1" s="96" t="s">
        <v>10</v>
      </c>
      <c r="AS1" s="95"/>
      <c r="AT1" s="97" t="s">
        <v>183</v>
      </c>
      <c r="AU1" s="95"/>
      <c r="AV1" s="96" t="s">
        <v>29</v>
      </c>
      <c r="AX1" s="98" t="s">
        <v>266</v>
      </c>
      <c r="AY1" s="99" t="s">
        <v>185</v>
      </c>
      <c r="AZ1" s="99" t="s">
        <v>267</v>
      </c>
      <c r="BA1" s="100" t="s">
        <v>187</v>
      </c>
    </row>
    <row r="2" spans="1:53" x14ac:dyDescent="0.15">
      <c r="A2" s="93" t="s">
        <v>51</v>
      </c>
      <c r="B2" s="93" t="s">
        <v>157</v>
      </c>
      <c r="C2" s="93">
        <v>2019</v>
      </c>
      <c r="D2" s="101" t="s">
        <v>268</v>
      </c>
      <c r="E2" s="93" t="s">
        <v>269</v>
      </c>
      <c r="F2" s="93" t="s">
        <v>270</v>
      </c>
      <c r="G2" s="93" t="s">
        <v>42</v>
      </c>
      <c r="H2" s="93" t="s">
        <v>163</v>
      </c>
      <c r="I2" s="93" t="s">
        <v>159</v>
      </c>
      <c r="J2" s="93" t="s">
        <v>38</v>
      </c>
      <c r="K2" s="93" t="s">
        <v>160</v>
      </c>
      <c r="L2" s="93">
        <v>1</v>
      </c>
      <c r="N2" s="93">
        <v>5</v>
      </c>
      <c r="O2" s="93">
        <v>0.95</v>
      </c>
      <c r="P2" s="93">
        <v>1.05</v>
      </c>
      <c r="Q2" s="102">
        <f t="shared" ref="Q2:Q65" si="0">IF(OR(O2="",P2=""),"",AVERAGE(O2,P2))</f>
        <v>1</v>
      </c>
      <c r="R2" s="93">
        <v>14</v>
      </c>
      <c r="S2" s="93">
        <v>93</v>
      </c>
      <c r="T2" s="103">
        <f t="shared" ref="T2:T65" si="1">IF(H2="","",IF(OR(H2="GREEN",H2="GK"),IF(S2&gt;=$AX$2,VLOOKUP(S2,$AX$2:$AY$12,2,1),""),IF(S2&gt;=$AZ$2,VLOOKUP(S2,$AZ$2:$BA$12,2,1),"")))</f>
        <v>36</v>
      </c>
      <c r="U2" s="93">
        <v>398</v>
      </c>
      <c r="V2" s="104">
        <f t="shared" ref="V2:V65" si="2">IF(OR(N2="",U2="",T2=""),"",U2/N2*T2)</f>
        <v>2865.6</v>
      </c>
      <c r="W2" s="93">
        <v>3</v>
      </c>
      <c r="X2" s="93" t="s">
        <v>39</v>
      </c>
      <c r="Y2" s="93" t="s">
        <v>84</v>
      </c>
      <c r="Z2" s="93" t="s">
        <v>69</v>
      </c>
      <c r="AA2" s="93" t="s">
        <v>90</v>
      </c>
      <c r="AB2" s="93" t="s">
        <v>158</v>
      </c>
      <c r="AE2" s="105" t="s">
        <v>35</v>
      </c>
      <c r="AG2" s="106" t="s">
        <v>214</v>
      </c>
      <c r="AH2" s="106" t="s">
        <v>271</v>
      </c>
      <c r="AJ2" s="106" t="s">
        <v>36</v>
      </c>
      <c r="AL2" s="106" t="s">
        <v>190</v>
      </c>
      <c r="AN2" s="106" t="s">
        <v>37</v>
      </c>
      <c r="AP2" s="106" t="s">
        <v>38</v>
      </c>
      <c r="AR2" s="106" t="s">
        <v>160</v>
      </c>
      <c r="AT2" s="106" t="s">
        <v>39</v>
      </c>
      <c r="AV2" s="106" t="s">
        <v>40</v>
      </c>
      <c r="AX2" s="107">
        <v>1</v>
      </c>
      <c r="AY2" s="108">
        <v>50</v>
      </c>
      <c r="AZ2" s="108">
        <v>1</v>
      </c>
      <c r="BA2" s="109">
        <v>50</v>
      </c>
    </row>
    <row r="3" spans="1:53" x14ac:dyDescent="0.15">
      <c r="A3" s="93" t="s">
        <v>51</v>
      </c>
      <c r="B3" s="93" t="s">
        <v>157</v>
      </c>
      <c r="C3" s="93">
        <v>2019</v>
      </c>
      <c r="D3" s="101" t="s">
        <v>268</v>
      </c>
      <c r="E3" s="93" t="s">
        <v>269</v>
      </c>
      <c r="F3" s="93" t="s">
        <v>270</v>
      </c>
      <c r="G3" s="93" t="s">
        <v>42</v>
      </c>
      <c r="H3" s="93" t="s">
        <v>163</v>
      </c>
      <c r="I3" s="93" t="s">
        <v>159</v>
      </c>
      <c r="J3" s="93" t="s">
        <v>38</v>
      </c>
      <c r="K3" s="93" t="s">
        <v>160</v>
      </c>
      <c r="L3" s="93">
        <v>2</v>
      </c>
      <c r="N3" s="93">
        <v>5</v>
      </c>
      <c r="O3" s="93">
        <v>1</v>
      </c>
      <c r="P3" s="93">
        <v>1</v>
      </c>
      <c r="Q3" s="102">
        <f t="shared" si="0"/>
        <v>1</v>
      </c>
      <c r="R3" s="93">
        <v>14.6</v>
      </c>
      <c r="S3" s="93">
        <v>87</v>
      </c>
      <c r="T3" s="103">
        <f t="shared" si="1"/>
        <v>36</v>
      </c>
      <c r="U3" s="93">
        <v>398</v>
      </c>
      <c r="V3" s="104">
        <f t="shared" si="2"/>
        <v>2865.6</v>
      </c>
      <c r="W3" s="93">
        <v>3</v>
      </c>
      <c r="X3" s="93" t="s">
        <v>39</v>
      </c>
      <c r="Y3" s="93" t="s">
        <v>84</v>
      </c>
      <c r="Z3" s="93" t="s">
        <v>69</v>
      </c>
      <c r="AA3" s="93" t="s">
        <v>90</v>
      </c>
      <c r="AB3" s="93" t="s">
        <v>158</v>
      </c>
      <c r="AE3" s="110" t="s">
        <v>41</v>
      </c>
      <c r="AG3" s="106" t="s">
        <v>272</v>
      </c>
      <c r="AH3" s="106" t="s">
        <v>273</v>
      </c>
      <c r="AJ3" s="111" t="s">
        <v>42</v>
      </c>
      <c r="AL3" s="111" t="s">
        <v>192</v>
      </c>
      <c r="AN3" s="111" t="s">
        <v>43</v>
      </c>
      <c r="AP3" s="111" t="s">
        <v>44</v>
      </c>
      <c r="AR3" s="111" t="s">
        <v>45</v>
      </c>
      <c r="AT3" s="111" t="s">
        <v>46</v>
      </c>
      <c r="AV3" s="111" t="s">
        <v>47</v>
      </c>
      <c r="AX3" s="112">
        <v>72</v>
      </c>
      <c r="AY3" s="113">
        <v>46</v>
      </c>
      <c r="AZ3" s="113">
        <v>71</v>
      </c>
      <c r="BA3" s="114">
        <v>42</v>
      </c>
    </row>
    <row r="4" spans="1:53" x14ac:dyDescent="0.15">
      <c r="A4" s="93" t="s">
        <v>51</v>
      </c>
      <c r="B4" s="93" t="s">
        <v>157</v>
      </c>
      <c r="C4" s="93">
        <v>2019</v>
      </c>
      <c r="D4" s="101" t="s">
        <v>268</v>
      </c>
      <c r="E4" s="93" t="s">
        <v>269</v>
      </c>
      <c r="F4" s="93" t="s">
        <v>270</v>
      </c>
      <c r="G4" s="93" t="s">
        <v>42</v>
      </c>
      <c r="H4" s="93" t="s">
        <v>163</v>
      </c>
      <c r="I4" s="93" t="s">
        <v>159</v>
      </c>
      <c r="J4" s="93" t="s">
        <v>38</v>
      </c>
      <c r="K4" s="93" t="s">
        <v>160</v>
      </c>
      <c r="L4" s="93">
        <v>3</v>
      </c>
      <c r="N4" s="93">
        <v>5</v>
      </c>
      <c r="O4" s="93">
        <v>0.9</v>
      </c>
      <c r="P4" s="93">
        <v>0.95</v>
      </c>
      <c r="Q4" s="102">
        <f t="shared" si="0"/>
        <v>0.92500000000000004</v>
      </c>
      <c r="R4" s="93">
        <v>15</v>
      </c>
      <c r="S4" s="93">
        <v>94</v>
      </c>
      <c r="T4" s="103">
        <f t="shared" si="1"/>
        <v>36</v>
      </c>
      <c r="U4" s="93">
        <v>398</v>
      </c>
      <c r="V4" s="104">
        <f t="shared" si="2"/>
        <v>2865.6</v>
      </c>
      <c r="W4" s="93">
        <v>3</v>
      </c>
      <c r="X4" s="93" t="s">
        <v>39</v>
      </c>
      <c r="Y4" s="93" t="s">
        <v>84</v>
      </c>
      <c r="Z4" s="93" t="s">
        <v>69</v>
      </c>
      <c r="AA4" s="93" t="s">
        <v>90</v>
      </c>
      <c r="AB4" s="93" t="s">
        <v>158</v>
      </c>
      <c r="AE4" s="110" t="s">
        <v>34</v>
      </c>
      <c r="AG4" s="106" t="s">
        <v>274</v>
      </c>
      <c r="AH4" s="106" t="s">
        <v>275</v>
      </c>
      <c r="AJ4" s="115" t="s">
        <v>48</v>
      </c>
      <c r="AL4" s="115" t="s">
        <v>194</v>
      </c>
      <c r="AN4" s="116" t="s">
        <v>195</v>
      </c>
      <c r="AP4" s="111" t="s">
        <v>196</v>
      </c>
      <c r="AR4" s="111" t="s">
        <v>197</v>
      </c>
      <c r="AT4" s="116"/>
      <c r="AV4" s="111" t="s">
        <v>50</v>
      </c>
      <c r="AX4" s="112">
        <v>75</v>
      </c>
      <c r="AY4" s="113">
        <v>42</v>
      </c>
      <c r="AZ4" s="113">
        <v>76</v>
      </c>
      <c r="BA4" s="114">
        <v>39</v>
      </c>
    </row>
    <row r="5" spans="1:53" x14ac:dyDescent="0.15">
      <c r="A5" s="93" t="s">
        <v>51</v>
      </c>
      <c r="B5" s="93" t="s">
        <v>157</v>
      </c>
      <c r="C5" s="93">
        <v>2019</v>
      </c>
      <c r="D5" s="101" t="s">
        <v>268</v>
      </c>
      <c r="E5" s="93" t="s">
        <v>269</v>
      </c>
      <c r="F5" s="93" t="s">
        <v>270</v>
      </c>
      <c r="G5" s="93" t="s">
        <v>42</v>
      </c>
      <c r="H5" s="93" t="s">
        <v>190</v>
      </c>
      <c r="I5" s="93" t="s">
        <v>159</v>
      </c>
      <c r="J5" s="93" t="s">
        <v>104</v>
      </c>
      <c r="K5" s="93" t="s">
        <v>213</v>
      </c>
      <c r="L5" s="93">
        <v>1</v>
      </c>
      <c r="N5" s="93">
        <v>2</v>
      </c>
      <c r="O5" s="93">
        <v>2.7</v>
      </c>
      <c r="P5" s="93">
        <v>2.6</v>
      </c>
      <c r="Q5" s="102">
        <f t="shared" si="0"/>
        <v>2.6500000000000004</v>
      </c>
      <c r="R5" s="93">
        <v>13.6</v>
      </c>
      <c r="S5" s="93">
        <v>168</v>
      </c>
      <c r="T5" s="103">
        <f t="shared" si="1"/>
        <v>18</v>
      </c>
      <c r="U5" s="93">
        <v>398</v>
      </c>
      <c r="V5" s="104">
        <f t="shared" si="2"/>
        <v>3582</v>
      </c>
      <c r="W5" s="93">
        <v>3</v>
      </c>
      <c r="X5" s="93" t="s">
        <v>39</v>
      </c>
      <c r="Y5" s="93" t="s">
        <v>84</v>
      </c>
      <c r="Z5" s="93" t="s">
        <v>69</v>
      </c>
      <c r="AA5" s="93" t="s">
        <v>90</v>
      </c>
      <c r="AB5" s="93" t="s">
        <v>158</v>
      </c>
      <c r="AE5" s="110" t="s">
        <v>51</v>
      </c>
      <c r="AG5" s="106" t="s">
        <v>276</v>
      </c>
      <c r="AH5" s="106" t="s">
        <v>270</v>
      </c>
      <c r="AJ5" s="116"/>
      <c r="AL5" s="117" t="s">
        <v>163</v>
      </c>
      <c r="AN5" s="117" t="s">
        <v>159</v>
      </c>
      <c r="AP5" s="111" t="s">
        <v>199</v>
      </c>
      <c r="AR5" s="111" t="s">
        <v>54</v>
      </c>
      <c r="AV5" s="111" t="s">
        <v>55</v>
      </c>
      <c r="AX5" s="112">
        <v>84</v>
      </c>
      <c r="AY5" s="113">
        <v>39</v>
      </c>
      <c r="AZ5" s="113">
        <v>84</v>
      </c>
      <c r="BA5" s="114">
        <v>36</v>
      </c>
    </row>
    <row r="6" spans="1:53" x14ac:dyDescent="0.15">
      <c r="A6" s="93" t="s">
        <v>51</v>
      </c>
      <c r="B6" s="93" t="s">
        <v>157</v>
      </c>
      <c r="C6" s="93">
        <v>2019</v>
      </c>
      <c r="D6" s="101" t="s">
        <v>268</v>
      </c>
      <c r="E6" s="93" t="s">
        <v>269</v>
      </c>
      <c r="F6" s="93" t="s">
        <v>270</v>
      </c>
      <c r="G6" s="93" t="s">
        <v>42</v>
      </c>
      <c r="H6" s="93" t="s">
        <v>190</v>
      </c>
      <c r="I6" s="93" t="s">
        <v>159</v>
      </c>
      <c r="J6" s="93" t="s">
        <v>104</v>
      </c>
      <c r="K6" s="93" t="s">
        <v>213</v>
      </c>
      <c r="L6" s="93">
        <v>2</v>
      </c>
      <c r="N6" s="93">
        <v>2</v>
      </c>
      <c r="O6" s="93">
        <v>1.95</v>
      </c>
      <c r="P6" s="93">
        <v>2.5</v>
      </c>
      <c r="Q6" s="102">
        <f t="shared" si="0"/>
        <v>2.2250000000000001</v>
      </c>
      <c r="R6" s="93">
        <v>13.9</v>
      </c>
      <c r="S6" s="93">
        <v>166</v>
      </c>
      <c r="T6" s="103">
        <f t="shared" si="1"/>
        <v>18</v>
      </c>
      <c r="U6" s="93">
        <v>398</v>
      </c>
      <c r="V6" s="104">
        <f t="shared" si="2"/>
        <v>3582</v>
      </c>
      <c r="W6" s="93">
        <v>3</v>
      </c>
      <c r="X6" s="93" t="s">
        <v>39</v>
      </c>
      <c r="Y6" s="93" t="s">
        <v>84</v>
      </c>
      <c r="Z6" s="93" t="s">
        <v>69</v>
      </c>
      <c r="AA6" s="93" t="s">
        <v>90</v>
      </c>
      <c r="AB6" s="93" t="s">
        <v>158</v>
      </c>
      <c r="AE6" s="110" t="s">
        <v>56</v>
      </c>
      <c r="AG6" s="106" t="s">
        <v>277</v>
      </c>
      <c r="AH6" s="106" t="s">
        <v>278</v>
      </c>
      <c r="AL6" s="117" t="s">
        <v>164</v>
      </c>
      <c r="AN6" s="117" t="s">
        <v>201</v>
      </c>
      <c r="AP6" s="111" t="s">
        <v>53</v>
      </c>
      <c r="AR6" s="111" t="s">
        <v>59</v>
      </c>
      <c r="AV6" s="111" t="s">
        <v>60</v>
      </c>
      <c r="AX6" s="112">
        <v>97</v>
      </c>
      <c r="AY6" s="113">
        <v>36</v>
      </c>
      <c r="AZ6" s="113">
        <v>99</v>
      </c>
      <c r="BA6" s="114">
        <v>33</v>
      </c>
    </row>
    <row r="7" spans="1:53" x14ac:dyDescent="0.15">
      <c r="A7" s="93" t="s">
        <v>51</v>
      </c>
      <c r="B7" s="93" t="s">
        <v>157</v>
      </c>
      <c r="C7" s="93">
        <v>2019</v>
      </c>
      <c r="D7" s="101" t="s">
        <v>268</v>
      </c>
      <c r="E7" s="93" t="s">
        <v>269</v>
      </c>
      <c r="F7" s="93" t="s">
        <v>270</v>
      </c>
      <c r="G7" s="93" t="s">
        <v>42</v>
      </c>
      <c r="H7" s="93" t="s">
        <v>190</v>
      </c>
      <c r="I7" s="93" t="s">
        <v>159</v>
      </c>
      <c r="J7" s="93" t="s">
        <v>104</v>
      </c>
      <c r="K7" s="93" t="s">
        <v>213</v>
      </c>
      <c r="L7" s="93">
        <v>3</v>
      </c>
      <c r="N7" s="93">
        <v>2</v>
      </c>
      <c r="O7" s="93">
        <v>3.1</v>
      </c>
      <c r="P7" s="93">
        <v>2.6</v>
      </c>
      <c r="Q7" s="102">
        <f t="shared" si="0"/>
        <v>2.85</v>
      </c>
      <c r="R7" s="93">
        <v>13.2</v>
      </c>
      <c r="S7" s="93">
        <v>158</v>
      </c>
      <c r="T7" s="103">
        <f t="shared" si="1"/>
        <v>18</v>
      </c>
      <c r="U7" s="93">
        <v>398</v>
      </c>
      <c r="V7" s="104">
        <f t="shared" si="2"/>
        <v>3582</v>
      </c>
      <c r="W7" s="93">
        <v>3</v>
      </c>
      <c r="X7" s="93" t="s">
        <v>39</v>
      </c>
      <c r="Y7" s="93" t="s">
        <v>84</v>
      </c>
      <c r="Z7" s="93" t="s">
        <v>69</v>
      </c>
      <c r="AA7" s="93" t="s">
        <v>90</v>
      </c>
      <c r="AB7" s="93" t="s">
        <v>158</v>
      </c>
      <c r="AE7" s="110" t="s">
        <v>61</v>
      </c>
      <c r="AG7" s="106" t="s">
        <v>279</v>
      </c>
      <c r="AH7" s="106" t="s">
        <v>271</v>
      </c>
      <c r="AL7" s="93" t="s">
        <v>203</v>
      </c>
      <c r="AP7" s="111" t="s">
        <v>58</v>
      </c>
      <c r="AR7" s="111" t="s">
        <v>204</v>
      </c>
      <c r="AV7" s="111" t="s">
        <v>64</v>
      </c>
      <c r="AX7" s="112">
        <v>109</v>
      </c>
      <c r="AY7" s="113">
        <v>33</v>
      </c>
      <c r="AZ7" s="113">
        <v>113</v>
      </c>
      <c r="BA7" s="114">
        <v>30</v>
      </c>
    </row>
    <row r="8" spans="1:53" x14ac:dyDescent="0.15">
      <c r="A8" s="93" t="s">
        <v>51</v>
      </c>
      <c r="B8" s="93" t="s">
        <v>157</v>
      </c>
      <c r="C8" s="93">
        <v>2019</v>
      </c>
      <c r="D8" s="101" t="s">
        <v>268</v>
      </c>
      <c r="E8" s="93" t="s">
        <v>269</v>
      </c>
      <c r="F8" s="93" t="s">
        <v>270</v>
      </c>
      <c r="G8" s="93" t="s">
        <v>42</v>
      </c>
      <c r="H8" s="93" t="s">
        <v>190</v>
      </c>
      <c r="I8" s="93" t="s">
        <v>159</v>
      </c>
      <c r="J8" s="93" t="s">
        <v>58</v>
      </c>
      <c r="K8" s="93" t="s">
        <v>59</v>
      </c>
      <c r="L8" s="93">
        <v>1</v>
      </c>
      <c r="N8" s="93">
        <v>1</v>
      </c>
      <c r="O8" s="93">
        <v>1.35</v>
      </c>
      <c r="P8" s="93">
        <v>1.4</v>
      </c>
      <c r="Q8" s="102">
        <f t="shared" si="0"/>
        <v>1.375</v>
      </c>
      <c r="R8" s="93">
        <v>14.1</v>
      </c>
      <c r="S8" s="93">
        <v>130</v>
      </c>
      <c r="T8" s="103">
        <f t="shared" si="1"/>
        <v>25</v>
      </c>
      <c r="U8" s="93">
        <v>98</v>
      </c>
      <c r="V8" s="104">
        <f t="shared" si="2"/>
        <v>2450</v>
      </c>
      <c r="W8" s="93">
        <v>3</v>
      </c>
      <c r="X8" s="93" t="s">
        <v>39</v>
      </c>
      <c r="Y8" s="93" t="s">
        <v>84</v>
      </c>
      <c r="Z8" s="93" t="s">
        <v>69</v>
      </c>
      <c r="AA8" s="93" t="s">
        <v>90</v>
      </c>
      <c r="AB8" s="93" t="s">
        <v>158</v>
      </c>
      <c r="AE8" s="110" t="s">
        <v>59</v>
      </c>
      <c r="AG8" s="106" t="s">
        <v>280</v>
      </c>
      <c r="AH8" s="106" t="s">
        <v>281</v>
      </c>
      <c r="AL8" s="93" t="s">
        <v>170</v>
      </c>
      <c r="AP8" s="111" t="s">
        <v>62</v>
      </c>
      <c r="AR8" s="111" t="s">
        <v>81</v>
      </c>
      <c r="AV8" s="111" t="s">
        <v>97</v>
      </c>
      <c r="AX8" s="112">
        <v>119</v>
      </c>
      <c r="AY8" s="113">
        <v>30</v>
      </c>
      <c r="AZ8" s="113">
        <v>121</v>
      </c>
      <c r="BA8" s="114">
        <v>27</v>
      </c>
    </row>
    <row r="9" spans="1:53" x14ac:dyDescent="0.15">
      <c r="A9" s="93" t="s">
        <v>51</v>
      </c>
      <c r="B9" s="93" t="s">
        <v>157</v>
      </c>
      <c r="C9" s="93">
        <v>2019</v>
      </c>
      <c r="D9" s="101" t="s">
        <v>268</v>
      </c>
      <c r="E9" s="93" t="s">
        <v>269</v>
      </c>
      <c r="F9" s="93" t="s">
        <v>270</v>
      </c>
      <c r="G9" s="93" t="s">
        <v>42</v>
      </c>
      <c r="H9" s="93" t="s">
        <v>190</v>
      </c>
      <c r="I9" s="93" t="s">
        <v>159</v>
      </c>
      <c r="J9" s="93" t="s">
        <v>58</v>
      </c>
      <c r="K9" s="93" t="s">
        <v>59</v>
      </c>
      <c r="L9" s="93">
        <v>2</v>
      </c>
      <c r="N9" s="93">
        <v>1</v>
      </c>
      <c r="O9" s="93">
        <v>1.45</v>
      </c>
      <c r="P9" s="93">
        <v>1.25</v>
      </c>
      <c r="Q9" s="102">
        <f t="shared" si="0"/>
        <v>1.35</v>
      </c>
      <c r="R9" s="93">
        <v>14.8</v>
      </c>
      <c r="S9" s="93">
        <v>134</v>
      </c>
      <c r="T9" s="103">
        <f t="shared" si="1"/>
        <v>25</v>
      </c>
      <c r="U9" s="93">
        <v>98</v>
      </c>
      <c r="V9" s="104">
        <f t="shared" si="2"/>
        <v>2450</v>
      </c>
      <c r="W9" s="93">
        <v>3</v>
      </c>
      <c r="X9" s="93" t="s">
        <v>39</v>
      </c>
      <c r="Y9" s="93" t="s">
        <v>84</v>
      </c>
      <c r="Z9" s="93" t="s">
        <v>69</v>
      </c>
      <c r="AA9" s="93" t="s">
        <v>90</v>
      </c>
      <c r="AB9" s="93" t="s">
        <v>158</v>
      </c>
      <c r="AE9" s="110" t="s">
        <v>207</v>
      </c>
      <c r="AG9" s="106" t="s">
        <v>282</v>
      </c>
      <c r="AH9" s="106" t="s">
        <v>270</v>
      </c>
      <c r="AL9" s="117"/>
      <c r="AP9" s="111" t="s">
        <v>95</v>
      </c>
      <c r="AR9" s="111" t="s">
        <v>210</v>
      </c>
      <c r="AV9" s="111" t="s">
        <v>102</v>
      </c>
      <c r="AX9" s="112">
        <v>128</v>
      </c>
      <c r="AY9" s="113">
        <v>27</v>
      </c>
      <c r="AZ9" s="113">
        <v>129</v>
      </c>
      <c r="BA9" s="114">
        <v>25</v>
      </c>
    </row>
    <row r="10" spans="1:53" x14ac:dyDescent="0.15">
      <c r="A10" s="93" t="s">
        <v>51</v>
      </c>
      <c r="B10" s="93" t="s">
        <v>157</v>
      </c>
      <c r="C10" s="93">
        <v>2019</v>
      </c>
      <c r="D10" s="101" t="s">
        <v>268</v>
      </c>
      <c r="E10" s="93" t="s">
        <v>269</v>
      </c>
      <c r="F10" s="93" t="s">
        <v>270</v>
      </c>
      <c r="G10" s="93" t="s">
        <v>42</v>
      </c>
      <c r="H10" s="93" t="s">
        <v>190</v>
      </c>
      <c r="I10" s="93" t="s">
        <v>159</v>
      </c>
      <c r="J10" s="93" t="s">
        <v>58</v>
      </c>
      <c r="K10" s="93" t="s">
        <v>59</v>
      </c>
      <c r="L10" s="93">
        <v>3</v>
      </c>
      <c r="N10" s="93">
        <v>1</v>
      </c>
      <c r="O10" s="93">
        <v>1.5</v>
      </c>
      <c r="P10" s="93">
        <v>1.6</v>
      </c>
      <c r="Q10" s="102">
        <f t="shared" si="0"/>
        <v>1.55</v>
      </c>
      <c r="R10" s="93">
        <v>13.6</v>
      </c>
      <c r="S10" s="93">
        <v>114</v>
      </c>
      <c r="T10" s="103">
        <f t="shared" si="1"/>
        <v>30</v>
      </c>
      <c r="U10" s="93">
        <v>98</v>
      </c>
      <c r="V10" s="104">
        <f t="shared" si="2"/>
        <v>2940</v>
      </c>
      <c r="W10" s="93">
        <v>3</v>
      </c>
      <c r="X10" s="93" t="s">
        <v>39</v>
      </c>
      <c r="Y10" s="93" t="s">
        <v>84</v>
      </c>
      <c r="Z10" s="93" t="s">
        <v>69</v>
      </c>
      <c r="AA10" s="93" t="s">
        <v>90</v>
      </c>
      <c r="AB10" s="93" t="s">
        <v>158</v>
      </c>
      <c r="AE10" s="110" t="s">
        <v>211</v>
      </c>
      <c r="AG10" s="106" t="s">
        <v>269</v>
      </c>
      <c r="AH10" s="111" t="s">
        <v>270</v>
      </c>
      <c r="AP10" s="111" t="s">
        <v>100</v>
      </c>
      <c r="AR10" s="111" t="s">
        <v>213</v>
      </c>
      <c r="AV10" s="111" t="s">
        <v>106</v>
      </c>
      <c r="AX10" s="112">
        <v>138</v>
      </c>
      <c r="AY10" s="113">
        <v>25</v>
      </c>
      <c r="AZ10" s="113">
        <v>138</v>
      </c>
      <c r="BA10" s="114">
        <v>22</v>
      </c>
    </row>
    <row r="11" spans="1:53" x14ac:dyDescent="0.15">
      <c r="A11" s="93" t="s">
        <v>51</v>
      </c>
      <c r="B11" s="93" t="s">
        <v>157</v>
      </c>
      <c r="C11" s="93">
        <v>2019</v>
      </c>
      <c r="D11" s="101" t="s">
        <v>268</v>
      </c>
      <c r="E11" s="93" t="s">
        <v>272</v>
      </c>
      <c r="F11" s="93" t="s">
        <v>273</v>
      </c>
      <c r="G11" s="93" t="s">
        <v>36</v>
      </c>
      <c r="H11" s="93" t="s">
        <v>163</v>
      </c>
      <c r="I11" s="93" t="s">
        <v>159</v>
      </c>
      <c r="J11" s="93" t="s">
        <v>38</v>
      </c>
      <c r="K11" s="93" t="s">
        <v>160</v>
      </c>
      <c r="L11" s="93">
        <v>1</v>
      </c>
      <c r="N11" s="93">
        <v>1</v>
      </c>
      <c r="O11" s="93">
        <v>0.25</v>
      </c>
      <c r="P11" s="93">
        <v>0.5</v>
      </c>
      <c r="Q11" s="102">
        <f t="shared" si="0"/>
        <v>0.375</v>
      </c>
      <c r="R11" s="93">
        <v>14.3</v>
      </c>
      <c r="S11" s="93">
        <v>120</v>
      </c>
      <c r="T11" s="103">
        <f t="shared" si="1"/>
        <v>30</v>
      </c>
      <c r="U11" s="93">
        <v>138</v>
      </c>
      <c r="V11" s="104">
        <f t="shared" si="2"/>
        <v>4140</v>
      </c>
      <c r="W11" s="93">
        <v>3</v>
      </c>
      <c r="X11" s="93" t="s">
        <v>39</v>
      </c>
      <c r="Y11" s="93" t="s">
        <v>84</v>
      </c>
      <c r="Z11" s="93" t="s">
        <v>90</v>
      </c>
      <c r="AA11" s="93" t="s">
        <v>69</v>
      </c>
      <c r="AB11" s="93" t="s">
        <v>158</v>
      </c>
      <c r="AE11" s="110" t="s">
        <v>68</v>
      </c>
      <c r="AG11" s="106" t="s">
        <v>139</v>
      </c>
      <c r="AH11" s="111" t="s">
        <v>283</v>
      </c>
      <c r="AP11" s="111" t="s">
        <v>104</v>
      </c>
      <c r="AR11" s="111" t="s">
        <v>216</v>
      </c>
      <c r="AV11" s="111" t="s">
        <v>69</v>
      </c>
      <c r="AX11" s="112">
        <v>151</v>
      </c>
      <c r="AY11" s="113">
        <v>22</v>
      </c>
      <c r="AZ11" s="113">
        <v>152</v>
      </c>
      <c r="BA11" s="114">
        <v>18</v>
      </c>
    </row>
    <row r="12" spans="1:53" x14ac:dyDescent="0.15">
      <c r="A12" s="93" t="s">
        <v>51</v>
      </c>
      <c r="B12" s="93" t="s">
        <v>157</v>
      </c>
      <c r="C12" s="93">
        <v>2019</v>
      </c>
      <c r="D12" s="101" t="s">
        <v>268</v>
      </c>
      <c r="E12" s="93" t="s">
        <v>272</v>
      </c>
      <c r="F12" s="93" t="s">
        <v>273</v>
      </c>
      <c r="G12" s="93" t="s">
        <v>36</v>
      </c>
      <c r="H12" s="93" t="s">
        <v>163</v>
      </c>
      <c r="I12" s="93" t="s">
        <v>159</v>
      </c>
      <c r="J12" s="93" t="s">
        <v>38</v>
      </c>
      <c r="K12" s="93" t="s">
        <v>160</v>
      </c>
      <c r="L12" s="93">
        <v>2</v>
      </c>
      <c r="N12" s="93">
        <v>1</v>
      </c>
      <c r="O12" s="93">
        <v>0.5</v>
      </c>
      <c r="P12" s="93">
        <v>0.55000000000000004</v>
      </c>
      <c r="Q12" s="102">
        <f t="shared" si="0"/>
        <v>0.52500000000000002</v>
      </c>
      <c r="R12" s="93">
        <v>14</v>
      </c>
      <c r="S12" s="93">
        <v>118</v>
      </c>
      <c r="T12" s="103">
        <f t="shared" si="1"/>
        <v>30</v>
      </c>
      <c r="U12" s="93">
        <v>138</v>
      </c>
      <c r="V12" s="104">
        <f t="shared" si="2"/>
        <v>4140</v>
      </c>
      <c r="W12" s="93">
        <v>3</v>
      </c>
      <c r="X12" s="93" t="s">
        <v>39</v>
      </c>
      <c r="Y12" s="93" t="s">
        <v>84</v>
      </c>
      <c r="Z12" s="93" t="s">
        <v>90</v>
      </c>
      <c r="AA12" s="93" t="s">
        <v>69</v>
      </c>
      <c r="AB12" s="93" t="s">
        <v>158</v>
      </c>
      <c r="AE12" s="110" t="s">
        <v>217</v>
      </c>
      <c r="AG12" s="111"/>
      <c r="AH12" s="111"/>
      <c r="AP12" s="111" t="s">
        <v>67</v>
      </c>
      <c r="AR12" s="111" t="s">
        <v>218</v>
      </c>
      <c r="AV12" s="111" t="s">
        <v>72</v>
      </c>
      <c r="AX12" s="118">
        <v>180</v>
      </c>
      <c r="AY12" s="119">
        <v>18</v>
      </c>
      <c r="AZ12" s="119">
        <v>181</v>
      </c>
      <c r="BA12" s="120">
        <v>16</v>
      </c>
    </row>
    <row r="13" spans="1:53" x14ac:dyDescent="0.15">
      <c r="A13" s="93" t="s">
        <v>51</v>
      </c>
      <c r="B13" s="93" t="s">
        <v>157</v>
      </c>
      <c r="C13" s="93">
        <v>2019</v>
      </c>
      <c r="D13" s="101" t="s">
        <v>268</v>
      </c>
      <c r="E13" s="93" t="s">
        <v>272</v>
      </c>
      <c r="F13" s="93" t="s">
        <v>273</v>
      </c>
      <c r="G13" s="93" t="s">
        <v>36</v>
      </c>
      <c r="H13" s="93" t="s">
        <v>163</v>
      </c>
      <c r="I13" s="93" t="s">
        <v>159</v>
      </c>
      <c r="J13" s="93" t="s">
        <v>38</v>
      </c>
      <c r="K13" s="93" t="s">
        <v>160</v>
      </c>
      <c r="L13" s="93">
        <v>3</v>
      </c>
      <c r="N13" s="93">
        <v>1</v>
      </c>
      <c r="O13" s="93">
        <v>0.6</v>
      </c>
      <c r="P13" s="93">
        <v>0.55000000000000004</v>
      </c>
      <c r="Q13" s="102">
        <f t="shared" si="0"/>
        <v>0.57499999999999996</v>
      </c>
      <c r="R13" s="93">
        <v>14.5</v>
      </c>
      <c r="S13" s="93">
        <v>124</v>
      </c>
      <c r="T13" s="103">
        <f t="shared" si="1"/>
        <v>27</v>
      </c>
      <c r="U13" s="93">
        <v>138</v>
      </c>
      <c r="V13" s="104">
        <f t="shared" si="2"/>
        <v>3726</v>
      </c>
      <c r="W13" s="93">
        <v>3</v>
      </c>
      <c r="X13" s="93" t="s">
        <v>39</v>
      </c>
      <c r="Y13" s="93" t="s">
        <v>84</v>
      </c>
      <c r="Z13" s="93" t="s">
        <v>90</v>
      </c>
      <c r="AA13" s="93" t="s">
        <v>69</v>
      </c>
      <c r="AB13" s="93" t="s">
        <v>158</v>
      </c>
      <c r="AE13" s="110" t="s">
        <v>219</v>
      </c>
      <c r="AG13" s="111"/>
      <c r="AH13" s="111"/>
      <c r="AP13" s="111" t="s">
        <v>71</v>
      </c>
      <c r="AR13" s="111" t="s">
        <v>211</v>
      </c>
      <c r="AV13" s="111" t="s">
        <v>75</v>
      </c>
    </row>
    <row r="14" spans="1:53" x14ac:dyDescent="0.15">
      <c r="A14" s="93" t="s">
        <v>51</v>
      </c>
      <c r="B14" s="93" t="s">
        <v>157</v>
      </c>
      <c r="C14" s="93">
        <v>2019</v>
      </c>
      <c r="D14" s="101" t="s">
        <v>268</v>
      </c>
      <c r="E14" s="93" t="s">
        <v>272</v>
      </c>
      <c r="F14" s="93" t="s">
        <v>273</v>
      </c>
      <c r="G14" s="93" t="s">
        <v>36</v>
      </c>
      <c r="H14" s="93" t="s">
        <v>192</v>
      </c>
      <c r="I14" s="93" t="s">
        <v>159</v>
      </c>
      <c r="J14" s="93" t="s">
        <v>80</v>
      </c>
      <c r="K14" s="93" t="s">
        <v>45</v>
      </c>
      <c r="L14" s="93">
        <v>1</v>
      </c>
      <c r="N14" s="93">
        <v>1</v>
      </c>
      <c r="O14" s="93">
        <v>0.8</v>
      </c>
      <c r="P14" s="93">
        <v>0.85</v>
      </c>
      <c r="Q14" s="102">
        <f t="shared" si="0"/>
        <v>0.82499999999999996</v>
      </c>
      <c r="R14" s="93">
        <v>15.1</v>
      </c>
      <c r="S14" s="93">
        <v>99</v>
      </c>
      <c r="T14" s="103">
        <f t="shared" si="1"/>
        <v>33</v>
      </c>
      <c r="U14" s="93">
        <v>138</v>
      </c>
      <c r="V14" s="104">
        <f t="shared" si="2"/>
        <v>4554</v>
      </c>
      <c r="W14" s="93">
        <v>3</v>
      </c>
      <c r="X14" s="93" t="s">
        <v>39</v>
      </c>
      <c r="Y14" s="93" t="s">
        <v>84</v>
      </c>
      <c r="Z14" s="93" t="s">
        <v>90</v>
      </c>
      <c r="AA14" s="93" t="s">
        <v>69</v>
      </c>
      <c r="AB14" s="93" t="s">
        <v>158</v>
      </c>
      <c r="AE14" s="110" t="s">
        <v>96</v>
      </c>
      <c r="AG14" s="111"/>
      <c r="AH14" s="111"/>
      <c r="AP14" s="111" t="s">
        <v>74</v>
      </c>
      <c r="AR14" s="111" t="s">
        <v>220</v>
      </c>
      <c r="AV14" s="111" t="s">
        <v>78</v>
      </c>
    </row>
    <row r="15" spans="1:53" x14ac:dyDescent="0.15">
      <c r="A15" s="93" t="s">
        <v>51</v>
      </c>
      <c r="B15" s="93" t="s">
        <v>157</v>
      </c>
      <c r="C15" s="93">
        <v>2019</v>
      </c>
      <c r="D15" s="101" t="s">
        <v>268</v>
      </c>
      <c r="E15" s="93" t="s">
        <v>272</v>
      </c>
      <c r="F15" s="93" t="s">
        <v>273</v>
      </c>
      <c r="G15" s="93" t="s">
        <v>36</v>
      </c>
      <c r="H15" s="93" t="s">
        <v>192</v>
      </c>
      <c r="I15" s="93" t="s">
        <v>159</v>
      </c>
      <c r="J15" s="93" t="s">
        <v>80</v>
      </c>
      <c r="K15" s="93" t="s">
        <v>45</v>
      </c>
      <c r="L15" s="93">
        <v>2</v>
      </c>
      <c r="N15" s="93">
        <v>1</v>
      </c>
      <c r="O15" s="93">
        <v>0.9</v>
      </c>
      <c r="P15" s="93">
        <v>0.7</v>
      </c>
      <c r="Q15" s="102">
        <f t="shared" si="0"/>
        <v>0.8</v>
      </c>
      <c r="R15" s="93">
        <v>15.7</v>
      </c>
      <c r="S15" s="93">
        <v>108</v>
      </c>
      <c r="T15" s="103">
        <f t="shared" si="1"/>
        <v>33</v>
      </c>
      <c r="U15" s="93">
        <v>138</v>
      </c>
      <c r="V15" s="104">
        <f t="shared" si="2"/>
        <v>4554</v>
      </c>
      <c r="W15" s="93">
        <v>3</v>
      </c>
      <c r="X15" s="93" t="s">
        <v>39</v>
      </c>
      <c r="Y15" s="93" t="s">
        <v>84</v>
      </c>
      <c r="Z15" s="93" t="s">
        <v>90</v>
      </c>
      <c r="AA15" s="93" t="s">
        <v>69</v>
      </c>
      <c r="AB15" s="93" t="s">
        <v>158</v>
      </c>
      <c r="AE15" s="110" t="s">
        <v>221</v>
      </c>
      <c r="AG15" s="111"/>
      <c r="AH15" s="111"/>
      <c r="AP15" s="111" t="s">
        <v>77</v>
      </c>
      <c r="AR15" s="111" t="s">
        <v>80</v>
      </c>
      <c r="AV15" s="111" t="s">
        <v>107</v>
      </c>
    </row>
    <row r="16" spans="1:53" x14ac:dyDescent="0.15">
      <c r="A16" s="93" t="s">
        <v>51</v>
      </c>
      <c r="B16" s="93" t="s">
        <v>157</v>
      </c>
      <c r="C16" s="93">
        <v>2019</v>
      </c>
      <c r="D16" s="101" t="s">
        <v>268</v>
      </c>
      <c r="E16" s="93" t="s">
        <v>272</v>
      </c>
      <c r="F16" s="93" t="s">
        <v>273</v>
      </c>
      <c r="G16" s="93" t="s">
        <v>36</v>
      </c>
      <c r="H16" s="93" t="s">
        <v>192</v>
      </c>
      <c r="I16" s="93" t="s">
        <v>159</v>
      </c>
      <c r="J16" s="93" t="s">
        <v>80</v>
      </c>
      <c r="K16" s="93" t="s">
        <v>45</v>
      </c>
      <c r="L16" s="93">
        <v>3</v>
      </c>
      <c r="N16" s="93">
        <v>1</v>
      </c>
      <c r="O16" s="93">
        <v>0.75</v>
      </c>
      <c r="P16" s="93">
        <v>0.8</v>
      </c>
      <c r="Q16" s="102">
        <f t="shared" si="0"/>
        <v>0.77500000000000002</v>
      </c>
      <c r="R16" s="93">
        <v>15.4</v>
      </c>
      <c r="S16" s="93">
        <v>106</v>
      </c>
      <c r="T16" s="103">
        <f t="shared" si="1"/>
        <v>33</v>
      </c>
      <c r="U16" s="93">
        <v>138</v>
      </c>
      <c r="V16" s="104">
        <f t="shared" si="2"/>
        <v>4554</v>
      </c>
      <c r="W16" s="93">
        <v>3</v>
      </c>
      <c r="X16" s="93" t="s">
        <v>39</v>
      </c>
      <c r="Y16" s="93" t="s">
        <v>84</v>
      </c>
      <c r="Z16" s="93" t="s">
        <v>90</v>
      </c>
      <c r="AA16" s="93" t="s">
        <v>69</v>
      </c>
      <c r="AB16" s="93" t="s">
        <v>158</v>
      </c>
      <c r="AE16" s="110" t="s">
        <v>222</v>
      </c>
      <c r="AG16" s="116"/>
      <c r="AH16" s="116"/>
      <c r="AP16" s="111" t="s">
        <v>80</v>
      </c>
      <c r="AR16" s="111" t="s">
        <v>63</v>
      </c>
      <c r="AV16" s="111" t="s">
        <v>84</v>
      </c>
    </row>
    <row r="17" spans="1:48" x14ac:dyDescent="0.15">
      <c r="A17" s="93" t="s">
        <v>51</v>
      </c>
      <c r="B17" s="93" t="s">
        <v>157</v>
      </c>
      <c r="C17" s="93">
        <v>2019</v>
      </c>
      <c r="D17" s="101" t="s">
        <v>268</v>
      </c>
      <c r="E17" s="93" t="s">
        <v>139</v>
      </c>
      <c r="F17" s="93" t="s">
        <v>283</v>
      </c>
      <c r="G17" s="93" t="s">
        <v>42</v>
      </c>
      <c r="H17" s="93" t="s">
        <v>163</v>
      </c>
      <c r="I17" s="93" t="s">
        <v>159</v>
      </c>
      <c r="J17" s="93" t="s">
        <v>38</v>
      </c>
      <c r="K17" s="93" t="s">
        <v>160</v>
      </c>
      <c r="L17" s="93">
        <v>1</v>
      </c>
      <c r="N17" s="93">
        <v>1</v>
      </c>
      <c r="O17" s="93">
        <v>0.55000000000000004</v>
      </c>
      <c r="P17" s="93">
        <v>0.6</v>
      </c>
      <c r="Q17" s="102">
        <f t="shared" si="0"/>
        <v>0.57499999999999996</v>
      </c>
      <c r="R17" s="93">
        <v>16.8</v>
      </c>
      <c r="S17" s="93">
        <v>110</v>
      </c>
      <c r="T17" s="103">
        <f t="shared" si="1"/>
        <v>33</v>
      </c>
      <c r="U17" s="93">
        <v>98</v>
      </c>
      <c r="V17" s="104">
        <f t="shared" si="2"/>
        <v>3234</v>
      </c>
      <c r="W17" s="93">
        <v>11</v>
      </c>
      <c r="X17" s="93" t="s">
        <v>46</v>
      </c>
      <c r="Y17" s="93" t="s">
        <v>84</v>
      </c>
      <c r="Z17" s="93" t="s">
        <v>69</v>
      </c>
      <c r="AA17" s="93" t="s">
        <v>90</v>
      </c>
      <c r="AB17" s="93" t="s">
        <v>158</v>
      </c>
      <c r="AE17" s="110" t="s">
        <v>223</v>
      </c>
      <c r="AP17" s="115" t="s">
        <v>224</v>
      </c>
      <c r="AR17" s="111" t="s">
        <v>96</v>
      </c>
      <c r="AV17" s="111" t="s">
        <v>86</v>
      </c>
    </row>
    <row r="18" spans="1:48" x14ac:dyDescent="0.15">
      <c r="A18" s="93" t="s">
        <v>51</v>
      </c>
      <c r="B18" s="93" t="s">
        <v>157</v>
      </c>
      <c r="C18" s="93">
        <v>2019</v>
      </c>
      <c r="D18" s="101" t="s">
        <v>268</v>
      </c>
      <c r="E18" s="93" t="s">
        <v>139</v>
      </c>
      <c r="F18" s="93" t="s">
        <v>283</v>
      </c>
      <c r="G18" s="93" t="s">
        <v>42</v>
      </c>
      <c r="H18" s="93" t="s">
        <v>163</v>
      </c>
      <c r="I18" s="93" t="s">
        <v>159</v>
      </c>
      <c r="J18" s="93" t="s">
        <v>38</v>
      </c>
      <c r="K18" s="93" t="s">
        <v>160</v>
      </c>
      <c r="L18" s="93">
        <v>2</v>
      </c>
      <c r="N18" s="93">
        <v>1</v>
      </c>
      <c r="O18" s="93">
        <v>0.65</v>
      </c>
      <c r="P18" s="93">
        <v>0.55000000000000004</v>
      </c>
      <c r="Q18" s="102">
        <f t="shared" si="0"/>
        <v>0.60000000000000009</v>
      </c>
      <c r="R18" s="93">
        <v>16.399999999999999</v>
      </c>
      <c r="S18" s="93">
        <v>110</v>
      </c>
      <c r="T18" s="103">
        <f t="shared" si="1"/>
        <v>33</v>
      </c>
      <c r="U18" s="93">
        <v>98</v>
      </c>
      <c r="V18" s="104">
        <f t="shared" si="2"/>
        <v>3234</v>
      </c>
      <c r="W18" s="93">
        <v>11</v>
      </c>
      <c r="X18" s="93" t="s">
        <v>46</v>
      </c>
      <c r="Y18" s="93" t="s">
        <v>84</v>
      </c>
      <c r="Z18" s="93" t="s">
        <v>69</v>
      </c>
      <c r="AA18" s="93" t="s">
        <v>90</v>
      </c>
      <c r="AB18" s="93" t="s">
        <v>158</v>
      </c>
      <c r="AE18" s="110" t="s">
        <v>216</v>
      </c>
      <c r="AP18" s="115" t="s">
        <v>225</v>
      </c>
      <c r="AR18" s="111" t="s">
        <v>101</v>
      </c>
      <c r="AV18" s="111" t="s">
        <v>88</v>
      </c>
    </row>
    <row r="19" spans="1:48" x14ac:dyDescent="0.15">
      <c r="A19" s="93" t="s">
        <v>51</v>
      </c>
      <c r="B19" s="93" t="s">
        <v>157</v>
      </c>
      <c r="C19" s="93">
        <v>2019</v>
      </c>
      <c r="D19" s="101" t="s">
        <v>268</v>
      </c>
      <c r="E19" s="93" t="s">
        <v>139</v>
      </c>
      <c r="F19" s="93" t="s">
        <v>283</v>
      </c>
      <c r="G19" s="93" t="s">
        <v>42</v>
      </c>
      <c r="H19" s="93" t="s">
        <v>163</v>
      </c>
      <c r="I19" s="93" t="s">
        <v>159</v>
      </c>
      <c r="J19" s="93" t="s">
        <v>38</v>
      </c>
      <c r="K19" s="93" t="s">
        <v>160</v>
      </c>
      <c r="L19" s="93">
        <v>3</v>
      </c>
      <c r="N19" s="93">
        <v>1</v>
      </c>
      <c r="O19" s="93">
        <v>0.7</v>
      </c>
      <c r="P19" s="93">
        <v>0.65</v>
      </c>
      <c r="Q19" s="102">
        <f t="shared" si="0"/>
        <v>0.67500000000000004</v>
      </c>
      <c r="R19" s="93">
        <v>16.899999999999999</v>
      </c>
      <c r="S19" s="93">
        <v>118</v>
      </c>
      <c r="T19" s="103">
        <f t="shared" si="1"/>
        <v>30</v>
      </c>
      <c r="U19" s="93">
        <v>98</v>
      </c>
      <c r="V19" s="104">
        <f t="shared" si="2"/>
        <v>2940</v>
      </c>
      <c r="W19" s="93">
        <v>11</v>
      </c>
      <c r="X19" s="93" t="s">
        <v>46</v>
      </c>
      <c r="Y19" s="93" t="s">
        <v>84</v>
      </c>
      <c r="Z19" s="93" t="s">
        <v>69</v>
      </c>
      <c r="AA19" s="93" t="s">
        <v>90</v>
      </c>
      <c r="AB19" s="93" t="s">
        <v>158</v>
      </c>
      <c r="AE19" s="121" t="s">
        <v>210</v>
      </c>
      <c r="AP19" s="115" t="s">
        <v>226</v>
      </c>
      <c r="AR19" s="111" t="s">
        <v>227</v>
      </c>
      <c r="AV19" s="111" t="s">
        <v>90</v>
      </c>
    </row>
    <row r="20" spans="1:48" x14ac:dyDescent="0.15">
      <c r="A20" s="93" t="s">
        <v>51</v>
      </c>
      <c r="B20" s="93" t="s">
        <v>157</v>
      </c>
      <c r="C20" s="93">
        <v>2019</v>
      </c>
      <c r="D20" s="101" t="s">
        <v>268</v>
      </c>
      <c r="E20" s="93" t="s">
        <v>139</v>
      </c>
      <c r="F20" s="93" t="s">
        <v>283</v>
      </c>
      <c r="G20" s="93" t="s">
        <v>42</v>
      </c>
      <c r="H20" s="93" t="s">
        <v>164</v>
      </c>
      <c r="I20" s="93" t="s">
        <v>159</v>
      </c>
      <c r="J20" s="93" t="s">
        <v>38</v>
      </c>
      <c r="K20" s="93" t="s">
        <v>54</v>
      </c>
      <c r="L20" s="93">
        <v>1</v>
      </c>
      <c r="N20" s="93">
        <v>4</v>
      </c>
      <c r="O20" s="93">
        <v>0.6</v>
      </c>
      <c r="P20" s="93">
        <v>0.55000000000000004</v>
      </c>
      <c r="Q20" s="102">
        <f t="shared" si="0"/>
        <v>0.57499999999999996</v>
      </c>
      <c r="R20" s="93">
        <v>15.3</v>
      </c>
      <c r="S20" s="93">
        <v>99</v>
      </c>
      <c r="T20" s="103">
        <f t="shared" si="1"/>
        <v>36</v>
      </c>
      <c r="U20" s="93">
        <v>498</v>
      </c>
      <c r="V20" s="104">
        <f t="shared" si="2"/>
        <v>4482</v>
      </c>
      <c r="W20" s="93">
        <v>11</v>
      </c>
      <c r="X20" s="93" t="s">
        <v>46</v>
      </c>
      <c r="Y20" s="93" t="s">
        <v>84</v>
      </c>
      <c r="Z20" s="93" t="s">
        <v>69</v>
      </c>
      <c r="AA20" s="93" t="s">
        <v>90</v>
      </c>
      <c r="AB20" s="93" t="s">
        <v>158</v>
      </c>
      <c r="AE20" s="121"/>
      <c r="AP20" s="115" t="s">
        <v>228</v>
      </c>
      <c r="AR20" s="111" t="s">
        <v>105</v>
      </c>
      <c r="AV20" s="115" t="s">
        <v>229</v>
      </c>
    </row>
    <row r="21" spans="1:48" x14ac:dyDescent="0.15">
      <c r="A21" s="93" t="s">
        <v>51</v>
      </c>
      <c r="B21" s="93" t="s">
        <v>157</v>
      </c>
      <c r="C21" s="93">
        <v>2019</v>
      </c>
      <c r="D21" s="101" t="s">
        <v>268</v>
      </c>
      <c r="E21" s="93" t="s">
        <v>139</v>
      </c>
      <c r="F21" s="93" t="s">
        <v>283</v>
      </c>
      <c r="G21" s="93" t="s">
        <v>42</v>
      </c>
      <c r="H21" s="93" t="s">
        <v>164</v>
      </c>
      <c r="I21" s="93" t="s">
        <v>159</v>
      </c>
      <c r="J21" s="93" t="s">
        <v>38</v>
      </c>
      <c r="K21" s="93" t="s">
        <v>54</v>
      </c>
      <c r="L21" s="93">
        <v>2</v>
      </c>
      <c r="N21" s="93">
        <v>4</v>
      </c>
      <c r="O21" s="93">
        <v>0.5</v>
      </c>
      <c r="P21" s="93">
        <v>0.7</v>
      </c>
      <c r="Q21" s="102">
        <f t="shared" si="0"/>
        <v>0.6</v>
      </c>
      <c r="R21" s="93">
        <v>14.4</v>
      </c>
      <c r="S21" s="93">
        <v>75</v>
      </c>
      <c r="T21" s="103">
        <f t="shared" si="1"/>
        <v>42</v>
      </c>
      <c r="U21" s="93">
        <v>498</v>
      </c>
      <c r="V21" s="104">
        <f t="shared" si="2"/>
        <v>5229</v>
      </c>
      <c r="W21" s="93">
        <v>11</v>
      </c>
      <c r="X21" s="93" t="s">
        <v>46</v>
      </c>
      <c r="Y21" s="93" t="s">
        <v>84</v>
      </c>
      <c r="Z21" s="93" t="s">
        <v>69</v>
      </c>
      <c r="AA21" s="93" t="s">
        <v>90</v>
      </c>
      <c r="AB21" s="93" t="s">
        <v>158</v>
      </c>
      <c r="AE21" s="116"/>
      <c r="AP21" s="115" t="s">
        <v>230</v>
      </c>
      <c r="AR21" s="111" t="s">
        <v>68</v>
      </c>
      <c r="AV21" s="115" t="s">
        <v>231</v>
      </c>
    </row>
    <row r="22" spans="1:48" x14ac:dyDescent="0.15">
      <c r="A22" s="93" t="s">
        <v>51</v>
      </c>
      <c r="B22" s="93" t="s">
        <v>157</v>
      </c>
      <c r="C22" s="93">
        <v>2019</v>
      </c>
      <c r="D22" s="101" t="s">
        <v>268</v>
      </c>
      <c r="E22" s="93" t="s">
        <v>139</v>
      </c>
      <c r="F22" s="93" t="s">
        <v>283</v>
      </c>
      <c r="G22" s="93" t="s">
        <v>42</v>
      </c>
      <c r="H22" s="93" t="s">
        <v>164</v>
      </c>
      <c r="I22" s="93" t="s">
        <v>159</v>
      </c>
      <c r="J22" s="93" t="s">
        <v>38</v>
      </c>
      <c r="K22" s="93" t="s">
        <v>54</v>
      </c>
      <c r="L22" s="93">
        <v>3</v>
      </c>
      <c r="N22" s="93">
        <v>4</v>
      </c>
      <c r="O22" s="93">
        <v>0.6</v>
      </c>
      <c r="P22" s="93">
        <v>0.6</v>
      </c>
      <c r="Q22" s="102">
        <f t="shared" si="0"/>
        <v>0.6</v>
      </c>
      <c r="R22" s="93">
        <v>15.1</v>
      </c>
      <c r="S22" s="93">
        <v>81</v>
      </c>
      <c r="T22" s="103">
        <f t="shared" si="1"/>
        <v>42</v>
      </c>
      <c r="U22" s="93">
        <v>498</v>
      </c>
      <c r="V22" s="104">
        <f t="shared" si="2"/>
        <v>5229</v>
      </c>
      <c r="W22" s="93">
        <v>11</v>
      </c>
      <c r="X22" s="93" t="s">
        <v>46</v>
      </c>
      <c r="Y22" s="93" t="s">
        <v>84</v>
      </c>
      <c r="Z22" s="93" t="s">
        <v>69</v>
      </c>
      <c r="AA22" s="93" t="s">
        <v>90</v>
      </c>
      <c r="AB22" s="93" t="s">
        <v>158</v>
      </c>
      <c r="AP22" s="115" t="s">
        <v>232</v>
      </c>
      <c r="AR22" s="111" t="s">
        <v>83</v>
      </c>
      <c r="AV22" s="115"/>
    </row>
    <row r="23" spans="1:48" x14ac:dyDescent="0.15">
      <c r="A23" s="93" t="s">
        <v>51</v>
      </c>
      <c r="B23" s="93" t="s">
        <v>157</v>
      </c>
      <c r="C23" s="93">
        <v>2019</v>
      </c>
      <c r="D23" s="101" t="s">
        <v>268</v>
      </c>
      <c r="E23" s="93" t="s">
        <v>277</v>
      </c>
      <c r="F23" s="93" t="s">
        <v>278</v>
      </c>
      <c r="G23" s="93" t="s">
        <v>36</v>
      </c>
      <c r="H23" s="93" t="s">
        <v>163</v>
      </c>
      <c r="I23" s="93" t="s">
        <v>159</v>
      </c>
      <c r="J23" s="93" t="s">
        <v>38</v>
      </c>
      <c r="K23" s="93" t="s">
        <v>160</v>
      </c>
      <c r="L23" s="93">
        <v>1</v>
      </c>
      <c r="N23" s="93">
        <v>5</v>
      </c>
      <c r="O23" s="93">
        <v>0.75</v>
      </c>
      <c r="P23" s="93">
        <v>0.75</v>
      </c>
      <c r="Q23" s="102">
        <f t="shared" si="0"/>
        <v>0.75</v>
      </c>
      <c r="R23" s="93">
        <v>14.9</v>
      </c>
      <c r="S23" s="93">
        <v>93</v>
      </c>
      <c r="T23" s="103">
        <f t="shared" si="1"/>
        <v>36</v>
      </c>
      <c r="U23" s="93">
        <v>398</v>
      </c>
      <c r="V23" s="104">
        <f t="shared" si="2"/>
        <v>2865.6</v>
      </c>
      <c r="W23" s="93">
        <v>4</v>
      </c>
      <c r="X23" s="93" t="s">
        <v>46</v>
      </c>
      <c r="Y23" s="93" t="s">
        <v>84</v>
      </c>
      <c r="Z23" s="93" t="s">
        <v>90</v>
      </c>
      <c r="AA23" s="93" t="s">
        <v>69</v>
      </c>
      <c r="AB23" s="93" t="s">
        <v>158</v>
      </c>
      <c r="AP23" s="115" t="s">
        <v>233</v>
      </c>
      <c r="AR23" s="111" t="s">
        <v>61</v>
      </c>
    </row>
    <row r="24" spans="1:48" x14ac:dyDescent="0.15">
      <c r="A24" s="93" t="s">
        <v>51</v>
      </c>
      <c r="B24" s="93" t="s">
        <v>157</v>
      </c>
      <c r="C24" s="93">
        <v>2019</v>
      </c>
      <c r="D24" s="101" t="s">
        <v>268</v>
      </c>
      <c r="E24" s="93" t="s">
        <v>277</v>
      </c>
      <c r="F24" s="93" t="s">
        <v>278</v>
      </c>
      <c r="G24" s="93" t="s">
        <v>36</v>
      </c>
      <c r="H24" s="93" t="s">
        <v>163</v>
      </c>
      <c r="I24" s="93" t="s">
        <v>159</v>
      </c>
      <c r="J24" s="93" t="s">
        <v>38</v>
      </c>
      <c r="K24" s="93" t="s">
        <v>160</v>
      </c>
      <c r="L24" s="93">
        <v>2</v>
      </c>
      <c r="N24" s="93">
        <v>5</v>
      </c>
      <c r="O24" s="93">
        <v>0.65</v>
      </c>
      <c r="P24" s="93">
        <v>0.7</v>
      </c>
      <c r="Q24" s="102">
        <f t="shared" si="0"/>
        <v>0.67500000000000004</v>
      </c>
      <c r="R24" s="93">
        <v>15.2</v>
      </c>
      <c r="S24" s="93">
        <v>94</v>
      </c>
      <c r="T24" s="103">
        <f t="shared" si="1"/>
        <v>36</v>
      </c>
      <c r="U24" s="93">
        <v>398</v>
      </c>
      <c r="V24" s="104">
        <f t="shared" si="2"/>
        <v>2865.6</v>
      </c>
      <c r="W24" s="93">
        <v>4</v>
      </c>
      <c r="X24" s="93" t="s">
        <v>46</v>
      </c>
      <c r="Y24" s="93" t="s">
        <v>84</v>
      </c>
      <c r="Z24" s="93" t="s">
        <v>90</v>
      </c>
      <c r="AA24" s="93" t="s">
        <v>69</v>
      </c>
      <c r="AB24" s="93" t="s">
        <v>158</v>
      </c>
      <c r="AP24" s="115" t="s">
        <v>234</v>
      </c>
      <c r="AR24" s="111" t="s">
        <v>91</v>
      </c>
    </row>
    <row r="25" spans="1:48" x14ac:dyDescent="0.15">
      <c r="A25" s="93" t="s">
        <v>51</v>
      </c>
      <c r="B25" s="93" t="s">
        <v>157</v>
      </c>
      <c r="C25" s="93">
        <v>2019</v>
      </c>
      <c r="D25" s="101" t="s">
        <v>268</v>
      </c>
      <c r="E25" s="93" t="s">
        <v>277</v>
      </c>
      <c r="F25" s="93" t="s">
        <v>278</v>
      </c>
      <c r="G25" s="93" t="s">
        <v>36</v>
      </c>
      <c r="H25" s="93" t="s">
        <v>163</v>
      </c>
      <c r="I25" s="93" t="s">
        <v>159</v>
      </c>
      <c r="J25" s="93" t="s">
        <v>38</v>
      </c>
      <c r="K25" s="93" t="s">
        <v>160</v>
      </c>
      <c r="L25" s="93">
        <v>3</v>
      </c>
      <c r="N25" s="93">
        <v>5</v>
      </c>
      <c r="O25" s="93">
        <v>0.9</v>
      </c>
      <c r="P25" s="93">
        <v>0.65</v>
      </c>
      <c r="Q25" s="102">
        <f t="shared" si="0"/>
        <v>0.77500000000000002</v>
      </c>
      <c r="R25" s="93">
        <v>14.3</v>
      </c>
      <c r="S25" s="93">
        <v>86</v>
      </c>
      <c r="T25" s="103">
        <f t="shared" si="1"/>
        <v>36</v>
      </c>
      <c r="U25" s="93">
        <v>398</v>
      </c>
      <c r="V25" s="104">
        <f t="shared" si="2"/>
        <v>2865.6</v>
      </c>
      <c r="W25" s="93">
        <v>4</v>
      </c>
      <c r="X25" s="93" t="s">
        <v>46</v>
      </c>
      <c r="Y25" s="93" t="s">
        <v>84</v>
      </c>
      <c r="Z25" s="93" t="s">
        <v>90</v>
      </c>
      <c r="AA25" s="93" t="s">
        <v>69</v>
      </c>
      <c r="AB25" s="93" t="s">
        <v>158</v>
      </c>
      <c r="AP25" s="115" t="s">
        <v>235</v>
      </c>
      <c r="AR25" s="115" t="s">
        <v>51</v>
      </c>
    </row>
    <row r="26" spans="1:48" x14ac:dyDescent="0.15">
      <c r="A26" s="93" t="s">
        <v>51</v>
      </c>
      <c r="B26" s="93" t="s">
        <v>157</v>
      </c>
      <c r="C26" s="93">
        <v>2019</v>
      </c>
      <c r="D26" s="101" t="s">
        <v>268</v>
      </c>
      <c r="E26" s="93" t="s">
        <v>214</v>
      </c>
      <c r="F26" s="93" t="s">
        <v>271</v>
      </c>
      <c r="G26" s="93" t="s">
        <v>42</v>
      </c>
      <c r="H26" s="93" t="s">
        <v>163</v>
      </c>
      <c r="I26" s="93" t="s">
        <v>159</v>
      </c>
      <c r="J26" s="93" t="s">
        <v>38</v>
      </c>
      <c r="K26" s="93" t="s">
        <v>160</v>
      </c>
      <c r="L26" s="93">
        <v>1</v>
      </c>
      <c r="N26" s="93">
        <v>1</v>
      </c>
      <c r="O26" s="93">
        <v>0.6</v>
      </c>
      <c r="P26" s="93">
        <v>0.5</v>
      </c>
      <c r="Q26" s="102">
        <f t="shared" si="0"/>
        <v>0.55000000000000004</v>
      </c>
      <c r="R26" s="93">
        <v>16.3</v>
      </c>
      <c r="S26" s="93">
        <v>128</v>
      </c>
      <c r="T26" s="103">
        <f t="shared" si="1"/>
        <v>27</v>
      </c>
      <c r="U26" s="93">
        <v>97</v>
      </c>
      <c r="V26" s="104">
        <f t="shared" si="2"/>
        <v>2619</v>
      </c>
      <c r="W26" s="93">
        <v>6</v>
      </c>
      <c r="X26" s="93" t="s">
        <v>46</v>
      </c>
      <c r="Y26" s="93" t="s">
        <v>84</v>
      </c>
      <c r="Z26" s="93" t="s">
        <v>40</v>
      </c>
      <c r="AA26" s="93" t="s">
        <v>69</v>
      </c>
      <c r="AB26" s="93" t="s">
        <v>158</v>
      </c>
      <c r="AP26" s="115" t="s">
        <v>236</v>
      </c>
      <c r="AR26" s="93" t="s">
        <v>237</v>
      </c>
    </row>
    <row r="27" spans="1:48" x14ac:dyDescent="0.15">
      <c r="A27" s="93" t="s">
        <v>51</v>
      </c>
      <c r="B27" s="93" t="s">
        <v>157</v>
      </c>
      <c r="C27" s="93">
        <v>2019</v>
      </c>
      <c r="D27" s="101" t="s">
        <v>268</v>
      </c>
      <c r="E27" s="93" t="s">
        <v>214</v>
      </c>
      <c r="F27" s="93" t="s">
        <v>271</v>
      </c>
      <c r="G27" s="93" t="s">
        <v>42</v>
      </c>
      <c r="H27" s="93" t="s">
        <v>163</v>
      </c>
      <c r="I27" s="93" t="s">
        <v>159</v>
      </c>
      <c r="J27" s="93" t="s">
        <v>38</v>
      </c>
      <c r="K27" s="93" t="s">
        <v>160</v>
      </c>
      <c r="L27" s="93">
        <v>2</v>
      </c>
      <c r="N27" s="93">
        <v>1</v>
      </c>
      <c r="O27" s="93">
        <v>0.6</v>
      </c>
      <c r="P27" s="93">
        <v>0.6</v>
      </c>
      <c r="Q27" s="102">
        <f t="shared" si="0"/>
        <v>0.6</v>
      </c>
      <c r="R27" s="93">
        <v>15.9</v>
      </c>
      <c r="S27" s="93">
        <v>126</v>
      </c>
      <c r="T27" s="103">
        <f t="shared" si="1"/>
        <v>27</v>
      </c>
      <c r="U27" s="93">
        <v>97</v>
      </c>
      <c r="V27" s="104">
        <f t="shared" si="2"/>
        <v>2619</v>
      </c>
      <c r="W27" s="93">
        <v>6</v>
      </c>
      <c r="X27" s="93" t="s">
        <v>46</v>
      </c>
      <c r="Y27" s="93" t="s">
        <v>84</v>
      </c>
      <c r="Z27" s="93" t="s">
        <v>40</v>
      </c>
      <c r="AA27" s="93" t="s">
        <v>69</v>
      </c>
      <c r="AB27" s="93" t="s">
        <v>158</v>
      </c>
      <c r="AP27" s="115" t="s">
        <v>238</v>
      </c>
    </row>
    <row r="28" spans="1:48" x14ac:dyDescent="0.15">
      <c r="A28" s="93" t="s">
        <v>51</v>
      </c>
      <c r="B28" s="93" t="s">
        <v>157</v>
      </c>
      <c r="C28" s="93">
        <v>2019</v>
      </c>
      <c r="D28" s="101" t="s">
        <v>268</v>
      </c>
      <c r="E28" s="93" t="s">
        <v>214</v>
      </c>
      <c r="F28" s="93" t="s">
        <v>271</v>
      </c>
      <c r="G28" s="93" t="s">
        <v>42</v>
      </c>
      <c r="H28" s="93" t="s">
        <v>163</v>
      </c>
      <c r="I28" s="93" t="s">
        <v>159</v>
      </c>
      <c r="J28" s="93" t="s">
        <v>38</v>
      </c>
      <c r="K28" s="93" t="s">
        <v>160</v>
      </c>
      <c r="L28" s="93">
        <v>3</v>
      </c>
      <c r="N28" s="93">
        <v>1</v>
      </c>
      <c r="O28" s="93">
        <v>0.55000000000000004</v>
      </c>
      <c r="P28" s="93">
        <v>0.65</v>
      </c>
      <c r="Q28" s="102">
        <f t="shared" si="0"/>
        <v>0.60000000000000009</v>
      </c>
      <c r="R28" s="93">
        <v>15.6</v>
      </c>
      <c r="S28" s="93">
        <v>118</v>
      </c>
      <c r="T28" s="103">
        <f t="shared" si="1"/>
        <v>30</v>
      </c>
      <c r="U28" s="93">
        <v>97</v>
      </c>
      <c r="V28" s="104">
        <f t="shared" si="2"/>
        <v>2910</v>
      </c>
      <c r="W28" s="93">
        <v>6</v>
      </c>
      <c r="X28" s="93" t="s">
        <v>46</v>
      </c>
      <c r="Y28" s="93" t="s">
        <v>84</v>
      </c>
      <c r="Z28" s="93" t="s">
        <v>40</v>
      </c>
      <c r="AA28" s="93" t="s">
        <v>69</v>
      </c>
      <c r="AB28" s="93" t="s">
        <v>158</v>
      </c>
    </row>
    <row r="29" spans="1:48" x14ac:dyDescent="0.15">
      <c r="A29" s="93" t="s">
        <v>51</v>
      </c>
      <c r="B29" s="93" t="s">
        <v>157</v>
      </c>
      <c r="C29" s="93">
        <v>2019</v>
      </c>
      <c r="D29" s="101" t="s">
        <v>268</v>
      </c>
      <c r="E29" s="93" t="s">
        <v>279</v>
      </c>
      <c r="F29" s="93" t="s">
        <v>271</v>
      </c>
      <c r="G29" s="93" t="s">
        <v>42</v>
      </c>
      <c r="H29" s="93" t="s">
        <v>163</v>
      </c>
      <c r="I29" s="93" t="s">
        <v>159</v>
      </c>
      <c r="J29" s="93" t="s">
        <v>38</v>
      </c>
      <c r="K29" s="93" t="s">
        <v>160</v>
      </c>
      <c r="L29" s="93">
        <v>1</v>
      </c>
      <c r="N29" s="93">
        <v>1</v>
      </c>
      <c r="O29" s="93">
        <v>1.05</v>
      </c>
      <c r="P29" s="93">
        <v>1.1499999999999999</v>
      </c>
      <c r="Q29" s="102">
        <f t="shared" si="0"/>
        <v>1.1000000000000001</v>
      </c>
      <c r="R29" s="93">
        <v>14.2</v>
      </c>
      <c r="S29" s="93">
        <v>112</v>
      </c>
      <c r="T29" s="103">
        <f t="shared" si="1"/>
        <v>33</v>
      </c>
      <c r="U29" s="93">
        <v>98</v>
      </c>
      <c r="V29" s="104">
        <f t="shared" si="2"/>
        <v>3234</v>
      </c>
      <c r="W29" s="93">
        <v>5</v>
      </c>
      <c r="X29" s="93" t="s">
        <v>39</v>
      </c>
      <c r="Y29" s="93" t="s">
        <v>84</v>
      </c>
      <c r="Z29" s="93" t="s">
        <v>90</v>
      </c>
      <c r="AA29" s="93" t="s">
        <v>69</v>
      </c>
      <c r="AB29" s="93" t="s">
        <v>158</v>
      </c>
    </row>
    <row r="30" spans="1:48" x14ac:dyDescent="0.15">
      <c r="A30" s="93" t="s">
        <v>51</v>
      </c>
      <c r="B30" s="93" t="s">
        <v>157</v>
      </c>
      <c r="C30" s="93">
        <v>2019</v>
      </c>
      <c r="D30" s="101" t="s">
        <v>268</v>
      </c>
      <c r="E30" s="93" t="s">
        <v>279</v>
      </c>
      <c r="F30" s="93" t="s">
        <v>271</v>
      </c>
      <c r="G30" s="93" t="s">
        <v>42</v>
      </c>
      <c r="H30" s="93" t="s">
        <v>163</v>
      </c>
      <c r="I30" s="93" t="s">
        <v>159</v>
      </c>
      <c r="J30" s="93" t="s">
        <v>38</v>
      </c>
      <c r="K30" s="93" t="s">
        <v>160</v>
      </c>
      <c r="L30" s="93">
        <v>2</v>
      </c>
      <c r="N30" s="93">
        <v>1</v>
      </c>
      <c r="O30" s="93">
        <v>1.25</v>
      </c>
      <c r="P30" s="93">
        <v>1.1000000000000001</v>
      </c>
      <c r="Q30" s="102">
        <f t="shared" si="0"/>
        <v>1.175</v>
      </c>
      <c r="R30" s="93">
        <v>14.6</v>
      </c>
      <c r="S30" s="93">
        <v>118</v>
      </c>
      <c r="T30" s="103">
        <f t="shared" si="1"/>
        <v>30</v>
      </c>
      <c r="U30" s="93">
        <v>98</v>
      </c>
      <c r="V30" s="104">
        <f t="shared" si="2"/>
        <v>2940</v>
      </c>
      <c r="W30" s="93">
        <v>5</v>
      </c>
      <c r="X30" s="93" t="s">
        <v>39</v>
      </c>
      <c r="Y30" s="93" t="s">
        <v>84</v>
      </c>
      <c r="Z30" s="93" t="s">
        <v>90</v>
      </c>
      <c r="AA30" s="93" t="s">
        <v>69</v>
      </c>
      <c r="AB30" s="93" t="s">
        <v>158</v>
      </c>
    </row>
    <row r="31" spans="1:48" x14ac:dyDescent="0.15">
      <c r="A31" s="93" t="s">
        <v>51</v>
      </c>
      <c r="B31" s="93" t="s">
        <v>157</v>
      </c>
      <c r="C31" s="93">
        <v>2019</v>
      </c>
      <c r="D31" s="101" t="s">
        <v>268</v>
      </c>
      <c r="E31" s="93" t="s">
        <v>279</v>
      </c>
      <c r="F31" s="93" t="s">
        <v>271</v>
      </c>
      <c r="G31" s="93" t="s">
        <v>42</v>
      </c>
      <c r="H31" s="93" t="s">
        <v>163</v>
      </c>
      <c r="I31" s="93" t="s">
        <v>159</v>
      </c>
      <c r="J31" s="93" t="s">
        <v>38</v>
      </c>
      <c r="K31" s="93" t="s">
        <v>160</v>
      </c>
      <c r="L31" s="93">
        <v>3</v>
      </c>
      <c r="N31" s="93">
        <v>1</v>
      </c>
      <c r="O31" s="93">
        <v>1.1000000000000001</v>
      </c>
      <c r="P31" s="93">
        <v>1</v>
      </c>
      <c r="Q31" s="102">
        <f t="shared" si="0"/>
        <v>1.05</v>
      </c>
      <c r="R31" s="93">
        <v>14.4</v>
      </c>
      <c r="S31" s="93">
        <v>112</v>
      </c>
      <c r="T31" s="103">
        <f t="shared" si="1"/>
        <v>33</v>
      </c>
      <c r="U31" s="93">
        <v>98</v>
      </c>
      <c r="V31" s="104">
        <f t="shared" si="2"/>
        <v>3234</v>
      </c>
      <c r="W31" s="93">
        <v>5</v>
      </c>
      <c r="X31" s="93" t="s">
        <v>39</v>
      </c>
      <c r="Y31" s="93" t="s">
        <v>84</v>
      </c>
      <c r="Z31" s="93" t="s">
        <v>90</v>
      </c>
      <c r="AA31" s="93" t="s">
        <v>69</v>
      </c>
      <c r="AB31" s="93" t="s">
        <v>158</v>
      </c>
    </row>
    <row r="32" spans="1:48" x14ac:dyDescent="0.15">
      <c r="A32" s="93" t="s">
        <v>51</v>
      </c>
      <c r="B32" s="93" t="s">
        <v>157</v>
      </c>
      <c r="C32" s="93">
        <v>2019</v>
      </c>
      <c r="D32" s="101" t="s">
        <v>268</v>
      </c>
      <c r="E32" s="93" t="s">
        <v>279</v>
      </c>
      <c r="F32" s="93" t="s">
        <v>271</v>
      </c>
      <c r="G32" s="93" t="s">
        <v>42</v>
      </c>
      <c r="H32" s="93" t="s">
        <v>164</v>
      </c>
      <c r="I32" s="93" t="s">
        <v>159</v>
      </c>
      <c r="J32" s="93" t="s">
        <v>38</v>
      </c>
      <c r="K32" s="93" t="s">
        <v>54</v>
      </c>
      <c r="L32" s="93">
        <v>1</v>
      </c>
      <c r="N32" s="93">
        <v>4</v>
      </c>
      <c r="O32" s="93">
        <v>0.55000000000000004</v>
      </c>
      <c r="P32" s="93">
        <v>0.55000000000000004</v>
      </c>
      <c r="Q32" s="102">
        <f t="shared" si="0"/>
        <v>0.55000000000000004</v>
      </c>
      <c r="R32" s="93">
        <v>15.2</v>
      </c>
      <c r="S32" s="93">
        <v>81</v>
      </c>
      <c r="T32" s="103">
        <f t="shared" si="1"/>
        <v>42</v>
      </c>
      <c r="U32" s="93">
        <v>498</v>
      </c>
      <c r="V32" s="104">
        <f t="shared" si="2"/>
        <v>5229</v>
      </c>
      <c r="W32" s="93">
        <v>5</v>
      </c>
      <c r="X32" s="93" t="s">
        <v>39</v>
      </c>
      <c r="Y32" s="93" t="s">
        <v>84</v>
      </c>
      <c r="Z32" s="93" t="s">
        <v>90</v>
      </c>
      <c r="AA32" s="93" t="s">
        <v>69</v>
      </c>
      <c r="AB32" s="93" t="s">
        <v>158</v>
      </c>
    </row>
    <row r="33" spans="1:28" x14ac:dyDescent="0.15">
      <c r="A33" s="93" t="s">
        <v>51</v>
      </c>
      <c r="B33" s="93" t="s">
        <v>157</v>
      </c>
      <c r="C33" s="93">
        <v>2019</v>
      </c>
      <c r="D33" s="101" t="s">
        <v>268</v>
      </c>
      <c r="E33" s="93" t="s">
        <v>279</v>
      </c>
      <c r="F33" s="93" t="s">
        <v>271</v>
      </c>
      <c r="G33" s="93" t="s">
        <v>42</v>
      </c>
      <c r="H33" s="93" t="s">
        <v>164</v>
      </c>
      <c r="I33" s="93" t="s">
        <v>159</v>
      </c>
      <c r="J33" s="93" t="s">
        <v>38</v>
      </c>
      <c r="K33" s="93" t="s">
        <v>54</v>
      </c>
      <c r="L33" s="93">
        <v>2</v>
      </c>
      <c r="N33" s="93">
        <v>4</v>
      </c>
      <c r="O33" s="93">
        <v>0.5</v>
      </c>
      <c r="P33" s="93">
        <v>0.5</v>
      </c>
      <c r="Q33" s="102">
        <f t="shared" si="0"/>
        <v>0.5</v>
      </c>
      <c r="R33" s="93">
        <v>15.5</v>
      </c>
      <c r="S33" s="93">
        <v>81</v>
      </c>
      <c r="T33" s="103">
        <f t="shared" si="1"/>
        <v>42</v>
      </c>
      <c r="U33" s="93">
        <v>498</v>
      </c>
      <c r="V33" s="104">
        <f t="shared" si="2"/>
        <v>5229</v>
      </c>
      <c r="W33" s="93">
        <v>5</v>
      </c>
      <c r="X33" s="93" t="s">
        <v>39</v>
      </c>
      <c r="Y33" s="93" t="s">
        <v>84</v>
      </c>
      <c r="Z33" s="93" t="s">
        <v>90</v>
      </c>
      <c r="AA33" s="93" t="s">
        <v>69</v>
      </c>
      <c r="AB33" s="93" t="s">
        <v>158</v>
      </c>
    </row>
    <row r="34" spans="1:28" x14ac:dyDescent="0.15">
      <c r="A34" s="93" t="s">
        <v>51</v>
      </c>
      <c r="B34" s="93" t="s">
        <v>157</v>
      </c>
      <c r="C34" s="93">
        <v>2019</v>
      </c>
      <c r="D34" s="101" t="s">
        <v>268</v>
      </c>
      <c r="E34" s="93" t="s">
        <v>279</v>
      </c>
      <c r="F34" s="93" t="s">
        <v>271</v>
      </c>
      <c r="G34" s="93" t="s">
        <v>42</v>
      </c>
      <c r="H34" s="93" t="s">
        <v>164</v>
      </c>
      <c r="I34" s="93" t="s">
        <v>159</v>
      </c>
      <c r="J34" s="93" t="s">
        <v>38</v>
      </c>
      <c r="K34" s="93" t="s">
        <v>54</v>
      </c>
      <c r="L34" s="93">
        <v>3</v>
      </c>
      <c r="N34" s="93">
        <v>4</v>
      </c>
      <c r="O34" s="93">
        <v>0.6</v>
      </c>
      <c r="P34" s="93">
        <v>0.55000000000000004</v>
      </c>
      <c r="Q34" s="102">
        <f t="shared" si="0"/>
        <v>0.57499999999999996</v>
      </c>
      <c r="R34" s="93">
        <v>15.7</v>
      </c>
      <c r="S34" s="93">
        <v>92</v>
      </c>
      <c r="T34" s="103">
        <f t="shared" si="1"/>
        <v>39</v>
      </c>
      <c r="U34" s="93">
        <v>498</v>
      </c>
      <c r="V34" s="104">
        <f t="shared" si="2"/>
        <v>4855.5</v>
      </c>
      <c r="W34" s="93">
        <v>5</v>
      </c>
      <c r="X34" s="93" t="s">
        <v>39</v>
      </c>
      <c r="Y34" s="93" t="s">
        <v>84</v>
      </c>
      <c r="Z34" s="93" t="s">
        <v>90</v>
      </c>
      <c r="AA34" s="93" t="s">
        <v>69</v>
      </c>
      <c r="AB34" s="93" t="s">
        <v>158</v>
      </c>
    </row>
    <row r="35" spans="1:28" x14ac:dyDescent="0.15">
      <c r="A35" s="93" t="s">
        <v>51</v>
      </c>
      <c r="B35" s="93" t="s">
        <v>157</v>
      </c>
      <c r="C35" s="93">
        <v>2019</v>
      </c>
      <c r="D35" s="101" t="s">
        <v>268</v>
      </c>
      <c r="E35" s="93" t="s">
        <v>274</v>
      </c>
      <c r="F35" s="93" t="s">
        <v>275</v>
      </c>
      <c r="G35" s="93" t="s">
        <v>42</v>
      </c>
      <c r="H35" s="93" t="s">
        <v>163</v>
      </c>
      <c r="I35" s="93" t="s">
        <v>159</v>
      </c>
      <c r="J35" s="93" t="s">
        <v>38</v>
      </c>
      <c r="K35" s="93" t="s">
        <v>160</v>
      </c>
      <c r="L35" s="93">
        <v>1</v>
      </c>
      <c r="N35" s="93">
        <v>1</v>
      </c>
      <c r="O35" s="93">
        <v>0.7</v>
      </c>
      <c r="P35" s="93">
        <v>0.7</v>
      </c>
      <c r="Q35" s="102">
        <f t="shared" si="0"/>
        <v>0.7</v>
      </c>
      <c r="R35" s="93">
        <v>16.5</v>
      </c>
      <c r="S35" s="93">
        <v>118</v>
      </c>
      <c r="T35" s="103">
        <f t="shared" si="1"/>
        <v>30</v>
      </c>
      <c r="U35" s="93">
        <v>158</v>
      </c>
      <c r="V35" s="104">
        <f t="shared" si="2"/>
        <v>4740</v>
      </c>
      <c r="W35" s="93">
        <v>1</v>
      </c>
      <c r="X35" s="93" t="s">
        <v>39</v>
      </c>
      <c r="Y35" s="93" t="s">
        <v>84</v>
      </c>
      <c r="Z35" s="93" t="s">
        <v>69</v>
      </c>
      <c r="AA35" s="93" t="s">
        <v>90</v>
      </c>
      <c r="AB35" s="93" t="s">
        <v>158</v>
      </c>
    </row>
    <row r="36" spans="1:28" x14ac:dyDescent="0.15">
      <c r="A36" s="93" t="s">
        <v>51</v>
      </c>
      <c r="B36" s="93" t="s">
        <v>157</v>
      </c>
      <c r="C36" s="93">
        <v>2019</v>
      </c>
      <c r="D36" s="101" t="s">
        <v>268</v>
      </c>
      <c r="E36" s="93" t="s">
        <v>274</v>
      </c>
      <c r="F36" s="93" t="s">
        <v>275</v>
      </c>
      <c r="G36" s="93" t="s">
        <v>42</v>
      </c>
      <c r="H36" s="93" t="s">
        <v>163</v>
      </c>
      <c r="I36" s="93" t="s">
        <v>159</v>
      </c>
      <c r="J36" s="93" t="s">
        <v>38</v>
      </c>
      <c r="K36" s="93" t="s">
        <v>160</v>
      </c>
      <c r="L36" s="93">
        <v>2</v>
      </c>
      <c r="N36" s="93">
        <v>1</v>
      </c>
      <c r="O36" s="93">
        <v>0.8</v>
      </c>
      <c r="P36" s="93">
        <v>0.65</v>
      </c>
      <c r="Q36" s="102">
        <f t="shared" si="0"/>
        <v>0.72500000000000009</v>
      </c>
      <c r="R36" s="93">
        <v>16.2</v>
      </c>
      <c r="S36" s="93">
        <v>118</v>
      </c>
      <c r="T36" s="103">
        <f t="shared" si="1"/>
        <v>30</v>
      </c>
      <c r="U36" s="93">
        <v>158</v>
      </c>
      <c r="V36" s="104">
        <f t="shared" si="2"/>
        <v>4740</v>
      </c>
      <c r="W36" s="93">
        <v>1</v>
      </c>
      <c r="X36" s="93" t="s">
        <v>39</v>
      </c>
      <c r="Y36" s="93" t="s">
        <v>84</v>
      </c>
      <c r="Z36" s="93" t="s">
        <v>69</v>
      </c>
      <c r="AA36" s="93" t="s">
        <v>90</v>
      </c>
      <c r="AB36" s="93" t="s">
        <v>158</v>
      </c>
    </row>
    <row r="37" spans="1:28" x14ac:dyDescent="0.15">
      <c r="A37" s="93" t="s">
        <v>51</v>
      </c>
      <c r="B37" s="93" t="s">
        <v>157</v>
      </c>
      <c r="C37" s="93">
        <v>2019</v>
      </c>
      <c r="D37" s="101" t="s">
        <v>268</v>
      </c>
      <c r="E37" s="93" t="s">
        <v>274</v>
      </c>
      <c r="F37" s="93" t="s">
        <v>275</v>
      </c>
      <c r="G37" s="93" t="s">
        <v>42</v>
      </c>
      <c r="H37" s="93" t="s">
        <v>163</v>
      </c>
      <c r="I37" s="93" t="s">
        <v>159</v>
      </c>
      <c r="J37" s="93" t="s">
        <v>38</v>
      </c>
      <c r="K37" s="93" t="s">
        <v>160</v>
      </c>
      <c r="L37" s="93">
        <v>3</v>
      </c>
      <c r="N37" s="93">
        <v>1</v>
      </c>
      <c r="O37" s="93">
        <v>0.75</v>
      </c>
      <c r="P37" s="93">
        <v>0.75</v>
      </c>
      <c r="Q37" s="102">
        <f t="shared" si="0"/>
        <v>0.75</v>
      </c>
      <c r="R37" s="93">
        <v>15.6</v>
      </c>
      <c r="S37" s="93">
        <v>116</v>
      </c>
      <c r="T37" s="103">
        <f t="shared" si="1"/>
        <v>30</v>
      </c>
      <c r="U37" s="93">
        <v>158</v>
      </c>
      <c r="V37" s="104">
        <f t="shared" si="2"/>
        <v>4740</v>
      </c>
      <c r="W37" s="93">
        <v>1</v>
      </c>
      <c r="X37" s="93" t="s">
        <v>39</v>
      </c>
      <c r="Y37" s="93" t="s">
        <v>84</v>
      </c>
      <c r="Z37" s="93" t="s">
        <v>69</v>
      </c>
      <c r="AA37" s="93" t="s">
        <v>90</v>
      </c>
      <c r="AB37" s="93" t="s">
        <v>158</v>
      </c>
    </row>
    <row r="38" spans="1:28" x14ac:dyDescent="0.15">
      <c r="A38" s="93" t="s">
        <v>51</v>
      </c>
      <c r="B38" s="93" t="s">
        <v>157</v>
      </c>
      <c r="C38" s="93">
        <v>2019</v>
      </c>
      <c r="D38" s="101" t="s">
        <v>268</v>
      </c>
      <c r="E38" s="93" t="s">
        <v>274</v>
      </c>
      <c r="F38" s="93" t="s">
        <v>275</v>
      </c>
      <c r="G38" s="93" t="s">
        <v>42</v>
      </c>
      <c r="H38" s="93" t="s">
        <v>164</v>
      </c>
      <c r="I38" s="93" t="s">
        <v>159</v>
      </c>
      <c r="J38" s="93" t="s">
        <v>38</v>
      </c>
      <c r="K38" s="93" t="s">
        <v>54</v>
      </c>
      <c r="L38" s="93">
        <v>1</v>
      </c>
      <c r="N38" s="93">
        <v>4</v>
      </c>
      <c r="O38" s="93">
        <v>0.7</v>
      </c>
      <c r="P38" s="93">
        <v>0.6</v>
      </c>
      <c r="Q38" s="102">
        <f t="shared" si="0"/>
        <v>0.64999999999999991</v>
      </c>
      <c r="R38" s="93">
        <v>16.600000000000001</v>
      </c>
      <c r="S38" s="93">
        <v>86</v>
      </c>
      <c r="T38" s="103">
        <f t="shared" si="1"/>
        <v>39</v>
      </c>
      <c r="U38" s="93">
        <v>498</v>
      </c>
      <c r="V38" s="104">
        <f t="shared" si="2"/>
        <v>4855.5</v>
      </c>
      <c r="W38" s="93">
        <v>1</v>
      </c>
      <c r="X38" s="93" t="s">
        <v>39</v>
      </c>
      <c r="Y38" s="93" t="s">
        <v>84</v>
      </c>
      <c r="Z38" s="93" t="s">
        <v>69</v>
      </c>
      <c r="AA38" s="93" t="s">
        <v>90</v>
      </c>
      <c r="AB38" s="93" t="s">
        <v>158</v>
      </c>
    </row>
    <row r="39" spans="1:28" x14ac:dyDescent="0.15">
      <c r="A39" s="93" t="s">
        <v>51</v>
      </c>
      <c r="B39" s="93" t="s">
        <v>157</v>
      </c>
      <c r="C39" s="93">
        <v>2019</v>
      </c>
      <c r="D39" s="101" t="s">
        <v>268</v>
      </c>
      <c r="E39" s="93" t="s">
        <v>274</v>
      </c>
      <c r="F39" s="93" t="s">
        <v>275</v>
      </c>
      <c r="G39" s="93" t="s">
        <v>42</v>
      </c>
      <c r="H39" s="93" t="s">
        <v>164</v>
      </c>
      <c r="I39" s="93" t="s">
        <v>159</v>
      </c>
      <c r="J39" s="93" t="s">
        <v>38</v>
      </c>
      <c r="K39" s="93" t="s">
        <v>54</v>
      </c>
      <c r="L39" s="93">
        <v>2</v>
      </c>
      <c r="N39" s="93">
        <v>4</v>
      </c>
      <c r="O39" s="93">
        <v>0.65</v>
      </c>
      <c r="P39" s="93">
        <v>0.7</v>
      </c>
      <c r="Q39" s="102">
        <f t="shared" si="0"/>
        <v>0.67500000000000004</v>
      </c>
      <c r="R39" s="93">
        <v>15.8</v>
      </c>
      <c r="S39" s="93">
        <v>76</v>
      </c>
      <c r="T39" s="103">
        <f t="shared" si="1"/>
        <v>42</v>
      </c>
      <c r="U39" s="93">
        <v>498</v>
      </c>
      <c r="V39" s="104">
        <f t="shared" si="2"/>
        <v>5229</v>
      </c>
      <c r="W39" s="93">
        <v>1</v>
      </c>
      <c r="X39" s="93" t="s">
        <v>39</v>
      </c>
      <c r="Y39" s="93" t="s">
        <v>84</v>
      </c>
      <c r="Z39" s="93" t="s">
        <v>69</v>
      </c>
      <c r="AA39" s="93" t="s">
        <v>90</v>
      </c>
      <c r="AB39" s="93" t="s">
        <v>158</v>
      </c>
    </row>
    <row r="40" spans="1:28" x14ac:dyDescent="0.15">
      <c r="A40" s="93" t="s">
        <v>51</v>
      </c>
      <c r="B40" s="93" t="s">
        <v>157</v>
      </c>
      <c r="C40" s="93">
        <v>2019</v>
      </c>
      <c r="D40" s="101" t="s">
        <v>268</v>
      </c>
      <c r="E40" s="93" t="s">
        <v>274</v>
      </c>
      <c r="F40" s="93" t="s">
        <v>275</v>
      </c>
      <c r="G40" s="93" t="s">
        <v>42</v>
      </c>
      <c r="H40" s="93" t="s">
        <v>164</v>
      </c>
      <c r="I40" s="93" t="s">
        <v>159</v>
      </c>
      <c r="J40" s="93" t="s">
        <v>38</v>
      </c>
      <c r="K40" s="93" t="s">
        <v>54</v>
      </c>
      <c r="L40" s="93">
        <v>3</v>
      </c>
      <c r="N40" s="93">
        <v>4</v>
      </c>
      <c r="O40" s="93">
        <v>0.75</v>
      </c>
      <c r="P40" s="93">
        <v>0.6</v>
      </c>
      <c r="Q40" s="102">
        <f t="shared" si="0"/>
        <v>0.67500000000000004</v>
      </c>
      <c r="R40" s="93">
        <v>16.8</v>
      </c>
      <c r="S40" s="93">
        <v>93</v>
      </c>
      <c r="T40" s="103">
        <f t="shared" si="1"/>
        <v>39</v>
      </c>
      <c r="U40" s="93">
        <v>498</v>
      </c>
      <c r="V40" s="104">
        <f t="shared" si="2"/>
        <v>4855.5</v>
      </c>
      <c r="W40" s="93">
        <v>1</v>
      </c>
      <c r="X40" s="93" t="s">
        <v>39</v>
      </c>
      <c r="Y40" s="93" t="s">
        <v>84</v>
      </c>
      <c r="Z40" s="93" t="s">
        <v>69</v>
      </c>
      <c r="AA40" s="93" t="s">
        <v>90</v>
      </c>
      <c r="AB40" s="93" t="s">
        <v>158</v>
      </c>
    </row>
    <row r="41" spans="1:28" x14ac:dyDescent="0.15">
      <c r="A41" s="93" t="s">
        <v>51</v>
      </c>
      <c r="B41" s="93" t="s">
        <v>157</v>
      </c>
      <c r="C41" s="93">
        <v>2019</v>
      </c>
      <c r="D41" s="101" t="s">
        <v>268</v>
      </c>
      <c r="E41" s="93" t="s">
        <v>280</v>
      </c>
      <c r="F41" s="93" t="s">
        <v>281</v>
      </c>
      <c r="G41" s="93" t="s">
        <v>36</v>
      </c>
      <c r="H41" s="93" t="s">
        <v>163</v>
      </c>
      <c r="I41" s="93" t="s">
        <v>159</v>
      </c>
      <c r="J41" s="93" t="s">
        <v>38</v>
      </c>
      <c r="K41" s="93" t="s">
        <v>160</v>
      </c>
      <c r="L41" s="93">
        <v>1</v>
      </c>
      <c r="N41" s="93">
        <v>1</v>
      </c>
      <c r="O41" s="93">
        <v>0.65</v>
      </c>
      <c r="P41" s="93">
        <v>0.65</v>
      </c>
      <c r="Q41" s="102">
        <f t="shared" si="0"/>
        <v>0.65</v>
      </c>
      <c r="R41" s="93">
        <v>16.399999999999999</v>
      </c>
      <c r="S41" s="93">
        <v>120</v>
      </c>
      <c r="T41" s="103">
        <f t="shared" si="1"/>
        <v>30</v>
      </c>
      <c r="U41" s="93">
        <v>98</v>
      </c>
      <c r="V41" s="104">
        <f t="shared" si="2"/>
        <v>2940</v>
      </c>
      <c r="W41" s="93">
        <v>3</v>
      </c>
      <c r="X41" s="93" t="s">
        <v>39</v>
      </c>
      <c r="Y41" s="93" t="s">
        <v>84</v>
      </c>
      <c r="Z41" s="93" t="s">
        <v>90</v>
      </c>
      <c r="AA41" s="93" t="s">
        <v>69</v>
      </c>
      <c r="AB41" s="93" t="s">
        <v>158</v>
      </c>
    </row>
    <row r="42" spans="1:28" x14ac:dyDescent="0.15">
      <c r="A42" s="93" t="s">
        <v>51</v>
      </c>
      <c r="B42" s="93" t="s">
        <v>157</v>
      </c>
      <c r="C42" s="93">
        <v>2019</v>
      </c>
      <c r="D42" s="101" t="s">
        <v>268</v>
      </c>
      <c r="E42" s="93" t="s">
        <v>280</v>
      </c>
      <c r="F42" s="93" t="s">
        <v>281</v>
      </c>
      <c r="G42" s="93" t="s">
        <v>36</v>
      </c>
      <c r="H42" s="93" t="s">
        <v>163</v>
      </c>
      <c r="I42" s="93" t="s">
        <v>159</v>
      </c>
      <c r="J42" s="93" t="s">
        <v>38</v>
      </c>
      <c r="K42" s="93" t="s">
        <v>160</v>
      </c>
      <c r="L42" s="93">
        <v>2</v>
      </c>
      <c r="N42" s="93">
        <v>1</v>
      </c>
      <c r="O42" s="93">
        <v>0.7</v>
      </c>
      <c r="P42" s="93">
        <v>0.6</v>
      </c>
      <c r="Q42" s="102">
        <f t="shared" si="0"/>
        <v>0.64999999999999991</v>
      </c>
      <c r="R42" s="93">
        <v>16</v>
      </c>
      <c r="S42" s="93">
        <v>118</v>
      </c>
      <c r="T42" s="103">
        <f t="shared" si="1"/>
        <v>30</v>
      </c>
      <c r="U42" s="93">
        <v>98</v>
      </c>
      <c r="V42" s="104">
        <f t="shared" si="2"/>
        <v>2940</v>
      </c>
      <c r="W42" s="93">
        <v>3</v>
      </c>
      <c r="X42" s="93" t="s">
        <v>39</v>
      </c>
      <c r="Y42" s="93" t="s">
        <v>84</v>
      </c>
      <c r="Z42" s="93" t="s">
        <v>90</v>
      </c>
      <c r="AA42" s="93" t="s">
        <v>69</v>
      </c>
      <c r="AB42" s="93" t="s">
        <v>158</v>
      </c>
    </row>
    <row r="43" spans="1:28" x14ac:dyDescent="0.15">
      <c r="A43" s="93" t="s">
        <v>51</v>
      </c>
      <c r="B43" s="93" t="s">
        <v>157</v>
      </c>
      <c r="C43" s="93">
        <v>2019</v>
      </c>
      <c r="D43" s="101" t="s">
        <v>268</v>
      </c>
      <c r="E43" s="93" t="s">
        <v>280</v>
      </c>
      <c r="F43" s="93" t="s">
        <v>281</v>
      </c>
      <c r="G43" s="93" t="s">
        <v>36</v>
      </c>
      <c r="H43" s="93" t="s">
        <v>163</v>
      </c>
      <c r="I43" s="93" t="s">
        <v>159</v>
      </c>
      <c r="J43" s="93" t="s">
        <v>38</v>
      </c>
      <c r="K43" s="93" t="s">
        <v>160</v>
      </c>
      <c r="L43" s="93">
        <v>3</v>
      </c>
      <c r="N43" s="93">
        <v>1</v>
      </c>
      <c r="O43" s="93">
        <v>0.75</v>
      </c>
      <c r="P43" s="93">
        <v>0.7</v>
      </c>
      <c r="Q43" s="102">
        <f t="shared" si="0"/>
        <v>0.72499999999999998</v>
      </c>
      <c r="R43" s="93">
        <v>15.9</v>
      </c>
      <c r="S43" s="93">
        <v>122</v>
      </c>
      <c r="T43" s="103">
        <f t="shared" si="1"/>
        <v>27</v>
      </c>
      <c r="U43" s="93">
        <v>98</v>
      </c>
      <c r="V43" s="104">
        <f t="shared" si="2"/>
        <v>2646</v>
      </c>
      <c r="W43" s="93">
        <v>3</v>
      </c>
      <c r="X43" s="93" t="s">
        <v>39</v>
      </c>
      <c r="Y43" s="93" t="s">
        <v>84</v>
      </c>
      <c r="Z43" s="93" t="s">
        <v>90</v>
      </c>
      <c r="AA43" s="93" t="s">
        <v>69</v>
      </c>
      <c r="AB43" s="93" t="s">
        <v>158</v>
      </c>
    </row>
    <row r="44" spans="1:28" x14ac:dyDescent="0.15">
      <c r="A44" s="93" t="s">
        <v>51</v>
      </c>
      <c r="B44" s="93" t="s">
        <v>157</v>
      </c>
      <c r="C44" s="93">
        <v>2019</v>
      </c>
      <c r="D44" s="101" t="s">
        <v>268</v>
      </c>
      <c r="E44" s="93" t="s">
        <v>280</v>
      </c>
      <c r="F44" s="93" t="s">
        <v>281</v>
      </c>
      <c r="G44" s="93" t="s">
        <v>36</v>
      </c>
      <c r="H44" s="93" t="s">
        <v>164</v>
      </c>
      <c r="I44" s="93" t="s">
        <v>159</v>
      </c>
      <c r="J44" s="93" t="s">
        <v>38</v>
      </c>
      <c r="K44" s="93" t="s">
        <v>54</v>
      </c>
      <c r="L44" s="93">
        <v>1</v>
      </c>
      <c r="N44" s="93">
        <v>2</v>
      </c>
      <c r="O44" s="93">
        <v>0.8</v>
      </c>
      <c r="P44" s="93">
        <v>0.75</v>
      </c>
      <c r="Q44" s="102">
        <f t="shared" si="0"/>
        <v>0.77500000000000002</v>
      </c>
      <c r="R44" s="93">
        <v>15.9</v>
      </c>
      <c r="S44" s="93">
        <v>146</v>
      </c>
      <c r="T44" s="103">
        <f t="shared" si="1"/>
        <v>25</v>
      </c>
      <c r="U44" s="93">
        <v>498</v>
      </c>
      <c r="V44" s="104">
        <f t="shared" si="2"/>
        <v>6225</v>
      </c>
      <c r="W44" s="93">
        <v>3</v>
      </c>
      <c r="X44" s="93" t="s">
        <v>39</v>
      </c>
      <c r="Y44" s="93" t="s">
        <v>84</v>
      </c>
      <c r="Z44" s="93" t="s">
        <v>90</v>
      </c>
      <c r="AA44" s="93" t="s">
        <v>69</v>
      </c>
      <c r="AB44" s="93" t="s">
        <v>158</v>
      </c>
    </row>
    <row r="45" spans="1:28" x14ac:dyDescent="0.15">
      <c r="A45" s="93" t="s">
        <v>51</v>
      </c>
      <c r="B45" s="93" t="s">
        <v>157</v>
      </c>
      <c r="C45" s="93">
        <v>2019</v>
      </c>
      <c r="D45" s="101" t="s">
        <v>268</v>
      </c>
      <c r="E45" s="93" t="s">
        <v>280</v>
      </c>
      <c r="F45" s="93" t="s">
        <v>281</v>
      </c>
      <c r="G45" s="93" t="s">
        <v>36</v>
      </c>
      <c r="H45" s="93" t="s">
        <v>164</v>
      </c>
      <c r="I45" s="93" t="s">
        <v>159</v>
      </c>
      <c r="J45" s="93" t="s">
        <v>38</v>
      </c>
      <c r="K45" s="93" t="s">
        <v>54</v>
      </c>
      <c r="L45" s="93">
        <v>2</v>
      </c>
      <c r="N45" s="93">
        <v>2</v>
      </c>
      <c r="O45" s="93">
        <v>0.75</v>
      </c>
      <c r="P45" s="93">
        <v>0.75</v>
      </c>
      <c r="Q45" s="102">
        <f t="shared" si="0"/>
        <v>0.75</v>
      </c>
      <c r="R45" s="93">
        <v>16.100000000000001</v>
      </c>
      <c r="S45" s="93">
        <v>156</v>
      </c>
      <c r="T45" s="103">
        <f t="shared" si="1"/>
        <v>22</v>
      </c>
      <c r="U45" s="93">
        <v>498</v>
      </c>
      <c r="V45" s="104">
        <f t="shared" si="2"/>
        <v>5478</v>
      </c>
      <c r="W45" s="93">
        <v>3</v>
      </c>
      <c r="X45" s="93" t="s">
        <v>39</v>
      </c>
      <c r="Y45" s="93" t="s">
        <v>84</v>
      </c>
      <c r="Z45" s="93" t="s">
        <v>90</v>
      </c>
      <c r="AA45" s="93" t="s">
        <v>69</v>
      </c>
      <c r="AB45" s="93" t="s">
        <v>158</v>
      </c>
    </row>
    <row r="46" spans="1:28" x14ac:dyDescent="0.15">
      <c r="A46" s="93" t="s">
        <v>51</v>
      </c>
      <c r="B46" s="93" t="s">
        <v>157</v>
      </c>
      <c r="C46" s="93">
        <v>2019</v>
      </c>
      <c r="D46" s="101" t="s">
        <v>268</v>
      </c>
      <c r="E46" s="93" t="s">
        <v>280</v>
      </c>
      <c r="F46" s="93" t="s">
        <v>281</v>
      </c>
      <c r="G46" s="93" t="s">
        <v>36</v>
      </c>
      <c r="H46" s="93" t="s">
        <v>164</v>
      </c>
      <c r="I46" s="93" t="s">
        <v>159</v>
      </c>
      <c r="J46" s="93" t="s">
        <v>38</v>
      </c>
      <c r="K46" s="93" t="s">
        <v>54</v>
      </c>
      <c r="L46" s="93">
        <v>3</v>
      </c>
      <c r="N46" s="93">
        <v>2</v>
      </c>
      <c r="O46" s="93">
        <v>0.8</v>
      </c>
      <c r="P46" s="93">
        <v>0.7</v>
      </c>
      <c r="Q46" s="102">
        <f t="shared" si="0"/>
        <v>0.75</v>
      </c>
      <c r="R46" s="93">
        <v>15.8</v>
      </c>
      <c r="S46" s="93">
        <v>142</v>
      </c>
      <c r="T46" s="103">
        <f t="shared" si="1"/>
        <v>25</v>
      </c>
      <c r="U46" s="93">
        <v>498</v>
      </c>
      <c r="V46" s="104">
        <f t="shared" si="2"/>
        <v>6225</v>
      </c>
      <c r="W46" s="93">
        <v>3</v>
      </c>
      <c r="X46" s="93" t="s">
        <v>39</v>
      </c>
      <c r="Y46" s="93" t="s">
        <v>84</v>
      </c>
      <c r="Z46" s="93" t="s">
        <v>90</v>
      </c>
      <c r="AA46" s="93" t="s">
        <v>69</v>
      </c>
      <c r="AB46" s="93" t="s">
        <v>158</v>
      </c>
    </row>
    <row r="47" spans="1:28" x14ac:dyDescent="0.15">
      <c r="A47" s="93" t="s">
        <v>51</v>
      </c>
      <c r="B47" s="93" t="s">
        <v>157</v>
      </c>
      <c r="C47" s="93">
        <v>2019</v>
      </c>
      <c r="D47" s="101" t="s">
        <v>268</v>
      </c>
      <c r="E47" s="93" t="s">
        <v>280</v>
      </c>
      <c r="F47" s="93" t="s">
        <v>281</v>
      </c>
      <c r="G47" s="93" t="s">
        <v>36</v>
      </c>
      <c r="H47" s="93" t="s">
        <v>192</v>
      </c>
      <c r="I47" s="93" t="s">
        <v>159</v>
      </c>
      <c r="J47" s="93" t="s">
        <v>80</v>
      </c>
      <c r="K47" s="93" t="s">
        <v>45</v>
      </c>
      <c r="L47" s="93">
        <v>1</v>
      </c>
      <c r="N47" s="93">
        <v>1</v>
      </c>
      <c r="O47" s="93">
        <v>0.6</v>
      </c>
      <c r="P47" s="93">
        <v>0.55000000000000004</v>
      </c>
      <c r="Q47" s="102">
        <f t="shared" si="0"/>
        <v>0.57499999999999996</v>
      </c>
      <c r="R47" s="93">
        <v>15.7</v>
      </c>
      <c r="S47" s="93">
        <v>100</v>
      </c>
      <c r="T47" s="103">
        <f t="shared" si="1"/>
        <v>33</v>
      </c>
      <c r="U47" s="93">
        <v>98</v>
      </c>
      <c r="V47" s="104">
        <f t="shared" si="2"/>
        <v>3234</v>
      </c>
      <c r="W47" s="93">
        <v>3</v>
      </c>
      <c r="X47" s="93" t="s">
        <v>39</v>
      </c>
      <c r="Y47" s="93" t="s">
        <v>84</v>
      </c>
      <c r="Z47" s="93" t="s">
        <v>90</v>
      </c>
      <c r="AA47" s="93" t="s">
        <v>69</v>
      </c>
      <c r="AB47" s="93" t="s">
        <v>158</v>
      </c>
    </row>
    <row r="48" spans="1:28" x14ac:dyDescent="0.15">
      <c r="A48" s="93" t="s">
        <v>51</v>
      </c>
      <c r="B48" s="93" t="s">
        <v>157</v>
      </c>
      <c r="C48" s="93">
        <v>2019</v>
      </c>
      <c r="D48" s="101" t="s">
        <v>268</v>
      </c>
      <c r="E48" s="93" t="s">
        <v>280</v>
      </c>
      <c r="F48" s="93" t="s">
        <v>281</v>
      </c>
      <c r="G48" s="93" t="s">
        <v>36</v>
      </c>
      <c r="H48" s="93" t="s">
        <v>192</v>
      </c>
      <c r="I48" s="93" t="s">
        <v>159</v>
      </c>
      <c r="J48" s="93" t="s">
        <v>80</v>
      </c>
      <c r="K48" s="93" t="s">
        <v>45</v>
      </c>
      <c r="L48" s="93">
        <v>2</v>
      </c>
      <c r="N48" s="93">
        <v>1</v>
      </c>
      <c r="O48" s="93">
        <v>0.55000000000000004</v>
      </c>
      <c r="P48" s="93">
        <v>0.65</v>
      </c>
      <c r="Q48" s="102">
        <f t="shared" si="0"/>
        <v>0.60000000000000009</v>
      </c>
      <c r="R48" s="93">
        <v>15.5</v>
      </c>
      <c r="S48" s="93">
        <v>100</v>
      </c>
      <c r="T48" s="103">
        <f t="shared" si="1"/>
        <v>33</v>
      </c>
      <c r="U48" s="93">
        <v>98</v>
      </c>
      <c r="V48" s="104">
        <f t="shared" si="2"/>
        <v>3234</v>
      </c>
      <c r="W48" s="93">
        <v>3</v>
      </c>
      <c r="X48" s="93" t="s">
        <v>39</v>
      </c>
      <c r="Y48" s="93" t="s">
        <v>84</v>
      </c>
      <c r="Z48" s="93" t="s">
        <v>90</v>
      </c>
      <c r="AA48" s="93" t="s">
        <v>69</v>
      </c>
      <c r="AB48" s="93" t="s">
        <v>158</v>
      </c>
    </row>
    <row r="49" spans="1:28" x14ac:dyDescent="0.15">
      <c r="A49" s="93" t="s">
        <v>51</v>
      </c>
      <c r="B49" s="93" t="s">
        <v>157</v>
      </c>
      <c r="C49" s="93">
        <v>2019</v>
      </c>
      <c r="D49" s="101" t="s">
        <v>268</v>
      </c>
      <c r="E49" s="93" t="s">
        <v>280</v>
      </c>
      <c r="F49" s="93" t="s">
        <v>281</v>
      </c>
      <c r="G49" s="93" t="s">
        <v>36</v>
      </c>
      <c r="H49" s="93" t="s">
        <v>192</v>
      </c>
      <c r="I49" s="93" t="s">
        <v>159</v>
      </c>
      <c r="J49" s="93" t="s">
        <v>80</v>
      </c>
      <c r="K49" s="93" t="s">
        <v>45</v>
      </c>
      <c r="L49" s="93">
        <v>3</v>
      </c>
      <c r="N49" s="93">
        <v>1</v>
      </c>
      <c r="O49" s="93">
        <v>0.7</v>
      </c>
      <c r="P49" s="93">
        <v>0.6</v>
      </c>
      <c r="Q49" s="102">
        <f t="shared" si="0"/>
        <v>0.64999999999999991</v>
      </c>
      <c r="R49" s="93">
        <v>16</v>
      </c>
      <c r="S49" s="93">
        <v>102</v>
      </c>
      <c r="T49" s="103">
        <f t="shared" si="1"/>
        <v>33</v>
      </c>
      <c r="U49" s="93">
        <v>98</v>
      </c>
      <c r="V49" s="104">
        <f t="shared" si="2"/>
        <v>3234</v>
      </c>
      <c r="W49" s="93">
        <v>3</v>
      </c>
      <c r="X49" s="93" t="s">
        <v>39</v>
      </c>
      <c r="Y49" s="93" t="s">
        <v>84</v>
      </c>
      <c r="Z49" s="93" t="s">
        <v>90</v>
      </c>
      <c r="AA49" s="93" t="s">
        <v>69</v>
      </c>
      <c r="AB49" s="93" t="s">
        <v>158</v>
      </c>
    </row>
    <row r="50" spans="1:28" x14ac:dyDescent="0.15">
      <c r="A50" s="93" t="s">
        <v>51</v>
      </c>
      <c r="B50" s="93" t="s">
        <v>157</v>
      </c>
      <c r="C50" s="93">
        <v>2019</v>
      </c>
      <c r="D50" s="101" t="s">
        <v>268</v>
      </c>
      <c r="E50" s="93" t="s">
        <v>282</v>
      </c>
      <c r="F50" s="93" t="s">
        <v>270</v>
      </c>
      <c r="G50" s="93" t="s">
        <v>42</v>
      </c>
      <c r="H50" s="93" t="s">
        <v>163</v>
      </c>
      <c r="I50" s="93" t="s">
        <v>159</v>
      </c>
      <c r="J50" s="93" t="s">
        <v>38</v>
      </c>
      <c r="K50" s="93" t="s">
        <v>160</v>
      </c>
      <c r="L50" s="93">
        <v>1</v>
      </c>
      <c r="N50" s="93">
        <v>1</v>
      </c>
      <c r="O50" s="93">
        <v>0.5</v>
      </c>
      <c r="P50" s="93">
        <v>0.5</v>
      </c>
      <c r="Q50" s="102">
        <f t="shared" si="0"/>
        <v>0.5</v>
      </c>
      <c r="R50" s="93">
        <v>13.7</v>
      </c>
      <c r="S50" s="93">
        <v>112</v>
      </c>
      <c r="T50" s="103">
        <f t="shared" si="1"/>
        <v>33</v>
      </c>
      <c r="U50" s="93">
        <v>98</v>
      </c>
      <c r="V50" s="104">
        <f t="shared" si="2"/>
        <v>3234</v>
      </c>
      <c r="W50" s="93">
        <v>2</v>
      </c>
      <c r="X50" s="93" t="s">
        <v>39</v>
      </c>
      <c r="Y50" s="93" t="s">
        <v>84</v>
      </c>
      <c r="Z50" s="93" t="s">
        <v>69</v>
      </c>
      <c r="AA50" s="93" t="s">
        <v>90</v>
      </c>
      <c r="AB50" s="93" t="s">
        <v>158</v>
      </c>
    </row>
    <row r="51" spans="1:28" x14ac:dyDescent="0.15">
      <c r="A51" s="93" t="s">
        <v>51</v>
      </c>
      <c r="B51" s="93" t="s">
        <v>157</v>
      </c>
      <c r="C51" s="93">
        <v>2019</v>
      </c>
      <c r="D51" s="101" t="s">
        <v>268</v>
      </c>
      <c r="E51" s="93" t="s">
        <v>282</v>
      </c>
      <c r="F51" s="93" t="s">
        <v>270</v>
      </c>
      <c r="G51" s="93" t="s">
        <v>42</v>
      </c>
      <c r="H51" s="93" t="s">
        <v>163</v>
      </c>
      <c r="I51" s="93" t="s">
        <v>159</v>
      </c>
      <c r="J51" s="93" t="s">
        <v>38</v>
      </c>
      <c r="K51" s="93" t="s">
        <v>160</v>
      </c>
      <c r="L51" s="93">
        <v>2</v>
      </c>
      <c r="N51" s="93">
        <v>1</v>
      </c>
      <c r="O51" s="93">
        <v>0.65</v>
      </c>
      <c r="P51" s="93">
        <v>0.55000000000000004</v>
      </c>
      <c r="Q51" s="102">
        <f t="shared" si="0"/>
        <v>0.60000000000000009</v>
      </c>
      <c r="R51" s="93">
        <v>14.2</v>
      </c>
      <c r="S51" s="93">
        <v>112</v>
      </c>
      <c r="T51" s="103">
        <f t="shared" si="1"/>
        <v>33</v>
      </c>
      <c r="U51" s="93">
        <v>98</v>
      </c>
      <c r="V51" s="104">
        <f t="shared" si="2"/>
        <v>3234</v>
      </c>
      <c r="W51" s="93">
        <v>2</v>
      </c>
      <c r="X51" s="93" t="s">
        <v>39</v>
      </c>
      <c r="Y51" s="93" t="s">
        <v>84</v>
      </c>
      <c r="Z51" s="93" t="s">
        <v>69</v>
      </c>
      <c r="AA51" s="93" t="s">
        <v>90</v>
      </c>
      <c r="AB51" s="93" t="s">
        <v>158</v>
      </c>
    </row>
    <row r="52" spans="1:28" x14ac:dyDescent="0.15">
      <c r="A52" s="93" t="s">
        <v>51</v>
      </c>
      <c r="B52" s="93" t="s">
        <v>157</v>
      </c>
      <c r="C52" s="93">
        <v>2019</v>
      </c>
      <c r="D52" s="101" t="s">
        <v>268</v>
      </c>
      <c r="E52" s="93" t="s">
        <v>282</v>
      </c>
      <c r="F52" s="93" t="s">
        <v>270</v>
      </c>
      <c r="G52" s="93" t="s">
        <v>42</v>
      </c>
      <c r="H52" s="93" t="s">
        <v>163</v>
      </c>
      <c r="I52" s="93" t="s">
        <v>159</v>
      </c>
      <c r="J52" s="93" t="s">
        <v>38</v>
      </c>
      <c r="K52" s="93" t="s">
        <v>160</v>
      </c>
      <c r="L52" s="93">
        <v>3</v>
      </c>
      <c r="N52" s="93">
        <v>1</v>
      </c>
      <c r="O52" s="93">
        <v>0.55000000000000004</v>
      </c>
      <c r="P52" s="93">
        <v>0.6</v>
      </c>
      <c r="Q52" s="102">
        <f t="shared" si="0"/>
        <v>0.57499999999999996</v>
      </c>
      <c r="R52" s="93">
        <v>14.4</v>
      </c>
      <c r="S52" s="93">
        <v>114</v>
      </c>
      <c r="T52" s="103">
        <f t="shared" si="1"/>
        <v>30</v>
      </c>
      <c r="U52" s="93">
        <v>98</v>
      </c>
      <c r="V52" s="104">
        <f t="shared" si="2"/>
        <v>2940</v>
      </c>
      <c r="W52" s="93">
        <v>2</v>
      </c>
      <c r="X52" s="93" t="s">
        <v>39</v>
      </c>
      <c r="Y52" s="93" t="s">
        <v>84</v>
      </c>
      <c r="Z52" s="93" t="s">
        <v>69</v>
      </c>
      <c r="AA52" s="93" t="s">
        <v>90</v>
      </c>
      <c r="AB52" s="93" t="s">
        <v>158</v>
      </c>
    </row>
    <row r="53" spans="1:28" x14ac:dyDescent="0.15">
      <c r="A53" s="93" t="s">
        <v>51</v>
      </c>
      <c r="B53" s="93" t="s">
        <v>157</v>
      </c>
      <c r="C53" s="93">
        <v>2019</v>
      </c>
      <c r="D53" s="101" t="s">
        <v>268</v>
      </c>
      <c r="E53" s="93" t="s">
        <v>282</v>
      </c>
      <c r="F53" s="93" t="s">
        <v>270</v>
      </c>
      <c r="G53" s="93" t="s">
        <v>42</v>
      </c>
      <c r="H53" s="93" t="s">
        <v>164</v>
      </c>
      <c r="I53" s="93" t="s">
        <v>159</v>
      </c>
      <c r="J53" s="93" t="s">
        <v>38</v>
      </c>
      <c r="K53" s="93" t="s">
        <v>216</v>
      </c>
      <c r="L53" s="93">
        <v>1</v>
      </c>
      <c r="N53" s="93">
        <v>4</v>
      </c>
      <c r="O53" s="93">
        <v>0.5</v>
      </c>
      <c r="P53" s="93">
        <v>0.7</v>
      </c>
      <c r="Q53" s="102">
        <f t="shared" si="0"/>
        <v>0.6</v>
      </c>
      <c r="R53" s="93">
        <v>13</v>
      </c>
      <c r="S53" s="93">
        <v>84</v>
      </c>
      <c r="T53" s="103">
        <f t="shared" si="1"/>
        <v>39</v>
      </c>
      <c r="U53" s="93">
        <v>598</v>
      </c>
      <c r="V53" s="104">
        <f t="shared" si="2"/>
        <v>5830.5</v>
      </c>
      <c r="W53" s="93">
        <v>2</v>
      </c>
      <c r="X53" s="93" t="s">
        <v>39</v>
      </c>
      <c r="Y53" s="93" t="s">
        <v>84</v>
      </c>
      <c r="Z53" s="93" t="s">
        <v>69</v>
      </c>
      <c r="AA53" s="93" t="s">
        <v>90</v>
      </c>
      <c r="AB53" s="93" t="s">
        <v>158</v>
      </c>
    </row>
    <row r="54" spans="1:28" x14ac:dyDescent="0.15">
      <c r="A54" s="93" t="s">
        <v>51</v>
      </c>
      <c r="B54" s="93" t="s">
        <v>157</v>
      </c>
      <c r="C54" s="93">
        <v>2019</v>
      </c>
      <c r="D54" s="101" t="s">
        <v>268</v>
      </c>
      <c r="E54" s="93" t="s">
        <v>282</v>
      </c>
      <c r="F54" s="93" t="s">
        <v>270</v>
      </c>
      <c r="G54" s="93" t="s">
        <v>42</v>
      </c>
      <c r="H54" s="93" t="s">
        <v>164</v>
      </c>
      <c r="I54" s="93" t="s">
        <v>159</v>
      </c>
      <c r="J54" s="93" t="s">
        <v>38</v>
      </c>
      <c r="K54" s="93" t="s">
        <v>216</v>
      </c>
      <c r="L54" s="93">
        <v>2</v>
      </c>
      <c r="N54" s="93">
        <v>4</v>
      </c>
      <c r="O54" s="93">
        <v>0.65</v>
      </c>
      <c r="P54" s="93">
        <v>0.7</v>
      </c>
      <c r="Q54" s="102">
        <f t="shared" si="0"/>
        <v>0.67500000000000004</v>
      </c>
      <c r="R54" s="93">
        <v>13.5</v>
      </c>
      <c r="S54" s="93">
        <v>93</v>
      </c>
      <c r="T54" s="103">
        <f t="shared" si="1"/>
        <v>39</v>
      </c>
      <c r="U54" s="93">
        <v>598</v>
      </c>
      <c r="V54" s="104">
        <f t="shared" si="2"/>
        <v>5830.5</v>
      </c>
      <c r="W54" s="93">
        <v>2</v>
      </c>
      <c r="X54" s="93" t="s">
        <v>39</v>
      </c>
      <c r="Y54" s="93" t="s">
        <v>84</v>
      </c>
      <c r="Z54" s="93" t="s">
        <v>69</v>
      </c>
      <c r="AA54" s="93" t="s">
        <v>90</v>
      </c>
      <c r="AB54" s="93" t="s">
        <v>158</v>
      </c>
    </row>
    <row r="55" spans="1:28" x14ac:dyDescent="0.15">
      <c r="A55" s="93" t="s">
        <v>51</v>
      </c>
      <c r="B55" s="93" t="s">
        <v>157</v>
      </c>
      <c r="C55" s="93">
        <v>2019</v>
      </c>
      <c r="D55" s="101" t="s">
        <v>268</v>
      </c>
      <c r="E55" s="93" t="s">
        <v>282</v>
      </c>
      <c r="F55" s="93" t="s">
        <v>270</v>
      </c>
      <c r="G55" s="93" t="s">
        <v>42</v>
      </c>
      <c r="H55" s="93" t="s">
        <v>164</v>
      </c>
      <c r="I55" s="93" t="s">
        <v>159</v>
      </c>
      <c r="J55" s="93" t="s">
        <v>38</v>
      </c>
      <c r="K55" s="93" t="s">
        <v>216</v>
      </c>
      <c r="L55" s="93">
        <v>3</v>
      </c>
      <c r="N55" s="93">
        <v>4</v>
      </c>
      <c r="O55" s="93">
        <v>0.6</v>
      </c>
      <c r="P55" s="93">
        <v>0.6</v>
      </c>
      <c r="Q55" s="102">
        <f t="shared" si="0"/>
        <v>0.6</v>
      </c>
      <c r="R55" s="93">
        <v>13.6</v>
      </c>
      <c r="S55" s="93">
        <v>92</v>
      </c>
      <c r="T55" s="103">
        <f t="shared" si="1"/>
        <v>39</v>
      </c>
      <c r="U55" s="93">
        <v>598</v>
      </c>
      <c r="V55" s="104">
        <f t="shared" si="2"/>
        <v>5830.5</v>
      </c>
      <c r="W55" s="93">
        <v>2</v>
      </c>
      <c r="X55" s="93" t="s">
        <v>39</v>
      </c>
      <c r="Y55" s="93" t="s">
        <v>84</v>
      </c>
      <c r="Z55" s="93" t="s">
        <v>69</v>
      </c>
      <c r="AA55" s="93" t="s">
        <v>90</v>
      </c>
      <c r="AB55" s="93" t="s">
        <v>158</v>
      </c>
    </row>
    <row r="56" spans="1:28" x14ac:dyDescent="0.15">
      <c r="D56" s="101"/>
      <c r="Q56" s="102" t="str">
        <f t="shared" si="0"/>
        <v/>
      </c>
      <c r="T56" s="103" t="str">
        <f t="shared" si="1"/>
        <v/>
      </c>
      <c r="V56" s="104" t="str">
        <f t="shared" si="2"/>
        <v/>
      </c>
    </row>
    <row r="57" spans="1:28" x14ac:dyDescent="0.15">
      <c r="D57" s="101"/>
      <c r="Q57" s="102" t="str">
        <f t="shared" si="0"/>
        <v/>
      </c>
      <c r="T57" s="103" t="str">
        <f t="shared" si="1"/>
        <v/>
      </c>
      <c r="V57" s="104" t="str">
        <f t="shared" si="2"/>
        <v/>
      </c>
    </row>
    <row r="58" spans="1:28" x14ac:dyDescent="0.15">
      <c r="D58" s="101"/>
      <c r="Q58" s="102" t="str">
        <f t="shared" si="0"/>
        <v/>
      </c>
      <c r="T58" s="103" t="str">
        <f t="shared" si="1"/>
        <v/>
      </c>
      <c r="V58" s="104" t="str">
        <f t="shared" si="2"/>
        <v/>
      </c>
    </row>
    <row r="59" spans="1:28" x14ac:dyDescent="0.15">
      <c r="D59" s="101"/>
      <c r="Q59" s="102" t="str">
        <f t="shared" si="0"/>
        <v/>
      </c>
      <c r="T59" s="103" t="str">
        <f t="shared" si="1"/>
        <v/>
      </c>
      <c r="V59" s="104" t="str">
        <f t="shared" si="2"/>
        <v/>
      </c>
    </row>
    <row r="60" spans="1:28" x14ac:dyDescent="0.15">
      <c r="D60" s="101"/>
      <c r="Q60" s="102" t="str">
        <f t="shared" si="0"/>
        <v/>
      </c>
      <c r="T60" s="103" t="str">
        <f t="shared" si="1"/>
        <v/>
      </c>
      <c r="V60" s="104" t="str">
        <f t="shared" si="2"/>
        <v/>
      </c>
    </row>
    <row r="61" spans="1:28" x14ac:dyDescent="0.15">
      <c r="D61" s="101"/>
      <c r="Q61" s="102" t="str">
        <f t="shared" si="0"/>
        <v/>
      </c>
      <c r="T61" s="103" t="str">
        <f t="shared" si="1"/>
        <v/>
      </c>
      <c r="V61" s="104" t="str">
        <f t="shared" si="2"/>
        <v/>
      </c>
    </row>
    <row r="62" spans="1:28" x14ac:dyDescent="0.15">
      <c r="D62" s="101"/>
      <c r="Q62" s="102" t="str">
        <f t="shared" si="0"/>
        <v/>
      </c>
      <c r="T62" s="103" t="str">
        <f t="shared" si="1"/>
        <v/>
      </c>
      <c r="V62" s="104" t="str">
        <f t="shared" si="2"/>
        <v/>
      </c>
    </row>
    <row r="63" spans="1:28" x14ac:dyDescent="0.15">
      <c r="D63" s="101"/>
      <c r="Q63" s="102" t="str">
        <f t="shared" si="0"/>
        <v/>
      </c>
      <c r="T63" s="103" t="str">
        <f t="shared" si="1"/>
        <v/>
      </c>
      <c r="V63" s="104" t="str">
        <f t="shared" si="2"/>
        <v/>
      </c>
    </row>
    <row r="64" spans="1:28" x14ac:dyDescent="0.15">
      <c r="D64" s="101"/>
      <c r="Q64" s="102" t="str">
        <f t="shared" si="0"/>
        <v/>
      </c>
      <c r="T64" s="103" t="str">
        <f t="shared" si="1"/>
        <v/>
      </c>
      <c r="V64" s="104" t="str">
        <f t="shared" si="2"/>
        <v/>
      </c>
    </row>
    <row r="65" spans="4:22" x14ac:dyDescent="0.15">
      <c r="D65" s="101"/>
      <c r="Q65" s="103" t="str">
        <f t="shared" si="0"/>
        <v/>
      </c>
      <c r="T65" s="103" t="str">
        <f t="shared" si="1"/>
        <v/>
      </c>
      <c r="V65" s="103" t="str">
        <f t="shared" si="2"/>
        <v/>
      </c>
    </row>
    <row r="66" spans="4:22" x14ac:dyDescent="0.15">
      <c r="D66" s="101"/>
      <c r="Q66" s="103" t="str">
        <f t="shared" ref="Q66:Q85" si="3">IF(OR(O66="",P66=""),"",AVERAGE(O66,P66))</f>
        <v/>
      </c>
      <c r="T66" s="103" t="str">
        <f t="shared" ref="T66:T85" si="4">IF(H66="","",IF(OR(H66="GREEN",H66="GK"),IF(S66&gt;=$AX$2,VLOOKUP(S66,$AX$2:$AY$12,2,1),""),IF(S66&gt;=$AZ$2,VLOOKUP(S66,$AZ$2:$BA$12,2,1),"")))</f>
        <v/>
      </c>
      <c r="V66" s="103" t="str">
        <f t="shared" ref="V66:V85" si="5">IF(OR(N66="",U66="",T66=""),"",U66/N66*T66)</f>
        <v/>
      </c>
    </row>
    <row r="67" spans="4:22" x14ac:dyDescent="0.15">
      <c r="D67" s="101"/>
      <c r="Q67" s="103" t="str">
        <f t="shared" si="3"/>
        <v/>
      </c>
      <c r="T67" s="103" t="str">
        <f t="shared" si="4"/>
        <v/>
      </c>
      <c r="V67" s="103" t="str">
        <f t="shared" si="5"/>
        <v/>
      </c>
    </row>
    <row r="68" spans="4:22" x14ac:dyDescent="0.15">
      <c r="D68" s="101"/>
      <c r="Q68" s="103" t="str">
        <f t="shared" si="3"/>
        <v/>
      </c>
      <c r="T68" s="103" t="str">
        <f t="shared" si="4"/>
        <v/>
      </c>
      <c r="V68" s="103" t="str">
        <f t="shared" si="5"/>
        <v/>
      </c>
    </row>
    <row r="69" spans="4:22" x14ac:dyDescent="0.15">
      <c r="D69" s="101"/>
      <c r="Q69" s="103" t="str">
        <f t="shared" si="3"/>
        <v/>
      </c>
      <c r="T69" s="103" t="str">
        <f t="shared" si="4"/>
        <v/>
      </c>
      <c r="V69" s="103" t="str">
        <f t="shared" si="5"/>
        <v/>
      </c>
    </row>
    <row r="70" spans="4:22" x14ac:dyDescent="0.15">
      <c r="D70" s="101"/>
      <c r="Q70" s="103" t="str">
        <f t="shared" si="3"/>
        <v/>
      </c>
      <c r="T70" s="103" t="str">
        <f t="shared" si="4"/>
        <v/>
      </c>
      <c r="V70" s="103" t="str">
        <f t="shared" si="5"/>
        <v/>
      </c>
    </row>
    <row r="71" spans="4:22" x14ac:dyDescent="0.15">
      <c r="D71" s="101"/>
      <c r="Q71" s="103" t="str">
        <f t="shared" si="3"/>
        <v/>
      </c>
      <c r="T71" s="103" t="str">
        <f t="shared" si="4"/>
        <v/>
      </c>
      <c r="V71" s="103" t="str">
        <f t="shared" si="5"/>
        <v/>
      </c>
    </row>
    <row r="72" spans="4:22" x14ac:dyDescent="0.15">
      <c r="D72" s="101"/>
      <c r="Q72" s="103" t="str">
        <f t="shared" si="3"/>
        <v/>
      </c>
      <c r="T72" s="103" t="str">
        <f t="shared" si="4"/>
        <v/>
      </c>
      <c r="V72" s="103" t="str">
        <f t="shared" si="5"/>
        <v/>
      </c>
    </row>
    <row r="73" spans="4:22" x14ac:dyDescent="0.15">
      <c r="D73" s="101"/>
      <c r="Q73" s="103" t="str">
        <f t="shared" si="3"/>
        <v/>
      </c>
      <c r="T73" s="103" t="str">
        <f t="shared" si="4"/>
        <v/>
      </c>
      <c r="V73" s="103" t="str">
        <f t="shared" si="5"/>
        <v/>
      </c>
    </row>
    <row r="74" spans="4:22" x14ac:dyDescent="0.15">
      <c r="D74" s="101"/>
      <c r="Q74" s="103" t="str">
        <f t="shared" si="3"/>
        <v/>
      </c>
      <c r="T74" s="103" t="str">
        <f t="shared" si="4"/>
        <v/>
      </c>
      <c r="V74" s="103" t="str">
        <f t="shared" si="5"/>
        <v/>
      </c>
    </row>
    <row r="75" spans="4:22" x14ac:dyDescent="0.15">
      <c r="D75" s="101"/>
      <c r="Q75" s="103" t="str">
        <f t="shared" si="3"/>
        <v/>
      </c>
      <c r="T75" s="103" t="str">
        <f t="shared" si="4"/>
        <v/>
      </c>
      <c r="V75" s="103" t="str">
        <f t="shared" si="5"/>
        <v/>
      </c>
    </row>
    <row r="76" spans="4:22" x14ac:dyDescent="0.15">
      <c r="D76" s="101"/>
      <c r="Q76" s="103" t="str">
        <f t="shared" si="3"/>
        <v/>
      </c>
      <c r="T76" s="103" t="str">
        <f t="shared" si="4"/>
        <v/>
      </c>
      <c r="V76" s="103" t="str">
        <f t="shared" si="5"/>
        <v/>
      </c>
    </row>
    <row r="77" spans="4:22" x14ac:dyDescent="0.15">
      <c r="D77" s="101"/>
      <c r="Q77" s="103" t="str">
        <f t="shared" si="3"/>
        <v/>
      </c>
      <c r="T77" s="103" t="str">
        <f t="shared" si="4"/>
        <v/>
      </c>
      <c r="V77" s="103" t="str">
        <f t="shared" si="5"/>
        <v/>
      </c>
    </row>
    <row r="78" spans="4:22" x14ac:dyDescent="0.15">
      <c r="D78" s="101"/>
      <c r="Q78" s="103" t="str">
        <f t="shared" si="3"/>
        <v/>
      </c>
      <c r="T78" s="103" t="str">
        <f t="shared" si="4"/>
        <v/>
      </c>
      <c r="V78" s="103" t="str">
        <f t="shared" si="5"/>
        <v/>
      </c>
    </row>
    <row r="79" spans="4:22" x14ac:dyDescent="0.15">
      <c r="D79" s="101"/>
      <c r="Q79" s="103" t="str">
        <f t="shared" si="3"/>
        <v/>
      </c>
      <c r="T79" s="103" t="str">
        <f t="shared" si="4"/>
        <v/>
      </c>
      <c r="V79" s="103" t="str">
        <f t="shared" si="5"/>
        <v/>
      </c>
    </row>
    <row r="80" spans="4:22" x14ac:dyDescent="0.15">
      <c r="D80" s="122"/>
      <c r="Q80" s="103" t="str">
        <f t="shared" si="3"/>
        <v/>
      </c>
      <c r="T80" s="103" t="str">
        <f t="shared" si="4"/>
        <v/>
      </c>
      <c r="V80" s="103" t="str">
        <f t="shared" si="5"/>
        <v/>
      </c>
    </row>
    <row r="81" spans="4:22" x14ac:dyDescent="0.15">
      <c r="D81" s="122"/>
      <c r="Q81" s="103" t="str">
        <f t="shared" si="3"/>
        <v/>
      </c>
      <c r="T81" s="103" t="str">
        <f t="shared" si="4"/>
        <v/>
      </c>
      <c r="V81" s="103" t="str">
        <f t="shared" si="5"/>
        <v/>
      </c>
    </row>
    <row r="82" spans="4:22" x14ac:dyDescent="0.15">
      <c r="D82" s="122"/>
      <c r="Q82" s="103" t="str">
        <f t="shared" si="3"/>
        <v/>
      </c>
      <c r="T82" s="103" t="str">
        <f t="shared" si="4"/>
        <v/>
      </c>
      <c r="V82" s="103" t="str">
        <f t="shared" si="5"/>
        <v/>
      </c>
    </row>
    <row r="83" spans="4:22" x14ac:dyDescent="0.15">
      <c r="D83" s="122"/>
      <c r="Q83" s="103" t="str">
        <f t="shared" si="3"/>
        <v/>
      </c>
      <c r="T83" s="103" t="str">
        <f t="shared" si="4"/>
        <v/>
      </c>
      <c r="V83" s="103" t="str">
        <f t="shared" si="5"/>
        <v/>
      </c>
    </row>
    <row r="84" spans="4:22" x14ac:dyDescent="0.15">
      <c r="D84" s="122"/>
      <c r="Q84" s="103" t="str">
        <f t="shared" si="3"/>
        <v/>
      </c>
      <c r="T84" s="103" t="str">
        <f t="shared" si="4"/>
        <v/>
      </c>
      <c r="V84" s="103" t="str">
        <f t="shared" si="5"/>
        <v/>
      </c>
    </row>
    <row r="85" spans="4:22" x14ac:dyDescent="0.15">
      <c r="D85" s="122"/>
      <c r="Q85" s="103" t="str">
        <f t="shared" si="3"/>
        <v/>
      </c>
      <c r="T85" s="103" t="str">
        <f t="shared" si="4"/>
        <v/>
      </c>
      <c r="V85" s="103" t="str">
        <f t="shared" si="5"/>
        <v/>
      </c>
    </row>
    <row r="86" spans="4:22" x14ac:dyDescent="0.15">
      <c r="D86" s="122"/>
    </row>
    <row r="87" spans="4:22" x14ac:dyDescent="0.15">
      <c r="D87" s="122"/>
    </row>
    <row r="88" spans="4:22" x14ac:dyDescent="0.15">
      <c r="D88" s="122"/>
    </row>
    <row r="89" spans="4:22" x14ac:dyDescent="0.15">
      <c r="D89" s="122"/>
    </row>
    <row r="90" spans="4:22" x14ac:dyDescent="0.15">
      <c r="D90" s="122"/>
    </row>
    <row r="91" spans="4:22" x14ac:dyDescent="0.15">
      <c r="D91" s="122"/>
    </row>
  </sheetData>
  <autoFilter ref="A1:BA85" xr:uid="{00000000-0009-0000-0000-000000000000}"/>
  <phoneticPr fontId="3"/>
  <dataValidations count="15">
    <dataValidation type="decimal" allowBlank="1" showInputMessage="1" showErrorMessage="1" error="硬度を正しく入力して下さい。" sqref="O2:P500" xr:uid="{635400A3-A649-4791-9475-103864650B3C}">
      <formula1>0</formula1>
      <formula2>7</formula2>
    </dataValidation>
    <dataValidation type="list" allowBlank="1" showInputMessage="1" showErrorMessage="1" sqref="Y983042:AA983119 ADM983042:ADO983119 BHA983042:BHC983119 CKO983042:CKQ983119 DOC983042:DOE983119 ERQ983042:ERS983119 FVE983042:FVG983119 GYS983042:GYU983119 ICG983042:ICI983119 JFU983042:JFW983119 KJI983042:KJK983119 LMW983042:LMY983119 MQK983042:MQM983119 NTY983042:NUA983119 OXM983042:OXO983119 QBA983042:QBC983119 REO983042:REQ983119 SIC983042:SIE983119 TLQ983042:TLS983119 UPE983042:UPG983119 VSS983042:VSU983119 WWG983042:WWI983119 JU2:JW79 ANI2:ANK79 BQW2:BQY79 CUK2:CUM79 DXY2:DYA79 FBM2:FBO79 GFA2:GFC79 HIO2:HIQ79 IMC2:IME79 JPQ2:JPS79 KTE2:KTG79 LWS2:LWU79 NAG2:NAI79 ODU2:ODW79 PHI2:PHK79 QKW2:QKY79 ROK2:ROM79 SRY2:SSA79 TVM2:TVO79 UZA2:UZC79 WCO2:WCQ79 TQ2:TS79 AXE2:AXG79 CAS2:CAU79 DEG2:DEI79 EHU2:EHW79 FLI2:FLK79 GOW2:GOY79 HSK2:HSM79 IVY2:IWA79 JZM2:JZO79 LDA2:LDC79 MGO2:MGQ79 NKC2:NKE79 ONQ2:ONS79 PRE2:PRG79 QUS2:QUU79 RYG2:RYI79 TBU2:TBW79 UFI2:UFK79 VIW2:VIY79 WMK2:WMM79 ADM2:ADO79 BHA2:BHC79 CKO2:CKQ79 DOC2:DOE79 ERQ2:ERS79 FVE2:FVG79 GYS2:GYU79 ICG2:ICI79 JFU2:JFW79 KJI2:KJK79 LMW2:LMY79 MQK2:MQM79 NTY2:NUA79 OXM2:OXO79 QBA2:QBC79 REO2:REQ79 SIC2:SIE79 TLQ2:TLS79 UPE2:UPG79 VSS2:VSU79 WWG2:WWI79 Y65538:AA65615 ADM65538:ADO65615 BHA65538:BHC65615 CKO65538:CKQ65615 DOC65538:DOE65615 ERQ65538:ERS65615 FVE65538:FVG65615 GYS65538:GYU65615 ICG65538:ICI65615 JFU65538:JFW65615 KJI65538:KJK65615 LMW65538:LMY65615 MQK65538:MQM65615 NTY65538:NUA65615 OXM65538:OXO65615 QBA65538:QBC65615 REO65538:REQ65615 SIC65538:SIE65615 TLQ65538:TLS65615 UPE65538:UPG65615 VSS65538:VSU65615 WWG65538:WWI65615 JU65538:JW65615 ANI65538:ANK65615 BQW65538:BQY65615 CUK65538:CUM65615 DXY65538:DYA65615 FBM65538:FBO65615 GFA65538:GFC65615 HIO65538:HIQ65615 IMC65538:IME65615 JPQ65538:JPS65615 KTE65538:KTG65615 LWS65538:LWU65615 NAG65538:NAI65615 ODU65538:ODW65615 PHI65538:PHK65615 QKW65538:QKY65615 ROK65538:ROM65615 SRY65538:SSA65615 TVM65538:TVO65615 UZA65538:UZC65615 WCO65538:WCQ65615 TQ65538:TS65615 AXE65538:AXG65615 CAS65538:CAU65615 DEG65538:DEI65615 EHU65538:EHW65615 FLI65538:FLK65615 GOW65538:GOY65615 HSK65538:HSM65615 IVY65538:IWA65615 JZM65538:JZO65615 LDA65538:LDC65615 MGO65538:MGQ65615 NKC65538:NKE65615 ONQ65538:ONS65615 PRE65538:PRG65615 QUS65538:QUU65615 RYG65538:RYI65615 TBU65538:TBW65615 UFI65538:UFK65615 VIW65538:VIY65615 WMK65538:WMM65615 Y131074:AA131151 ADM131074:ADO131151 BHA131074:BHC131151 CKO131074:CKQ131151 DOC131074:DOE131151 ERQ131074:ERS131151 FVE131074:FVG131151 GYS131074:GYU131151 ICG131074:ICI131151 JFU131074:JFW131151 KJI131074:KJK131151 LMW131074:LMY131151 MQK131074:MQM131151 NTY131074:NUA131151 OXM131074:OXO131151 QBA131074:QBC131151 REO131074:REQ131151 SIC131074:SIE131151 TLQ131074:TLS131151 UPE131074:UPG131151 VSS131074:VSU131151 WWG131074:WWI131151 JU131074:JW131151 ANI131074:ANK131151 BQW131074:BQY131151 CUK131074:CUM131151 DXY131074:DYA131151 FBM131074:FBO131151 GFA131074:GFC131151 HIO131074:HIQ131151 IMC131074:IME131151 JPQ131074:JPS131151 KTE131074:KTG131151 LWS131074:LWU131151 NAG131074:NAI131151 ODU131074:ODW131151 PHI131074:PHK131151 QKW131074:QKY131151 ROK131074:ROM131151 SRY131074:SSA131151 TVM131074:TVO131151 UZA131074:UZC131151 WCO131074:WCQ131151 TQ131074:TS131151 AXE131074:AXG131151 CAS131074:CAU131151 DEG131074:DEI131151 EHU131074:EHW131151 FLI131074:FLK131151 GOW131074:GOY131151 HSK131074:HSM131151 IVY131074:IWA131151 JZM131074:JZO131151 LDA131074:LDC131151 MGO131074:MGQ131151 NKC131074:NKE131151 ONQ131074:ONS131151 PRE131074:PRG131151 QUS131074:QUU131151 RYG131074:RYI131151 TBU131074:TBW131151 UFI131074:UFK131151 VIW131074:VIY131151 WMK131074:WMM131151 Y196610:AA196687 ADM196610:ADO196687 BHA196610:BHC196687 CKO196610:CKQ196687 DOC196610:DOE196687 ERQ196610:ERS196687 FVE196610:FVG196687 GYS196610:GYU196687 ICG196610:ICI196687 JFU196610:JFW196687 KJI196610:KJK196687 LMW196610:LMY196687 MQK196610:MQM196687 NTY196610:NUA196687 OXM196610:OXO196687 QBA196610:QBC196687 REO196610:REQ196687 SIC196610:SIE196687 TLQ196610:TLS196687 UPE196610:UPG196687 VSS196610:VSU196687 WWG196610:WWI196687 JU196610:JW196687 ANI196610:ANK196687 BQW196610:BQY196687 CUK196610:CUM196687 DXY196610:DYA196687 FBM196610:FBO196687 GFA196610:GFC196687 HIO196610:HIQ196687 IMC196610:IME196687 JPQ196610:JPS196687 KTE196610:KTG196687 LWS196610:LWU196687 NAG196610:NAI196687 ODU196610:ODW196687 PHI196610:PHK196687 QKW196610:QKY196687 ROK196610:ROM196687 SRY196610:SSA196687 TVM196610:TVO196687 UZA196610:UZC196687 WCO196610:WCQ196687 TQ196610:TS196687 AXE196610:AXG196687 CAS196610:CAU196687 DEG196610:DEI196687 EHU196610:EHW196687 FLI196610:FLK196687 GOW196610:GOY196687 HSK196610:HSM196687 IVY196610:IWA196687 JZM196610:JZO196687 LDA196610:LDC196687 MGO196610:MGQ196687 NKC196610:NKE196687 ONQ196610:ONS196687 PRE196610:PRG196687 QUS196610:QUU196687 RYG196610:RYI196687 TBU196610:TBW196687 UFI196610:UFK196687 VIW196610:VIY196687 WMK196610:WMM196687 Y262146:AA262223 ADM262146:ADO262223 BHA262146:BHC262223 CKO262146:CKQ262223 DOC262146:DOE262223 ERQ262146:ERS262223 FVE262146:FVG262223 GYS262146:GYU262223 ICG262146:ICI262223 JFU262146:JFW262223 KJI262146:KJK262223 LMW262146:LMY262223 MQK262146:MQM262223 NTY262146:NUA262223 OXM262146:OXO262223 QBA262146:QBC262223 REO262146:REQ262223 SIC262146:SIE262223 TLQ262146:TLS262223 UPE262146:UPG262223 VSS262146:VSU262223 WWG262146:WWI262223 JU262146:JW262223 ANI262146:ANK262223 BQW262146:BQY262223 CUK262146:CUM262223 DXY262146:DYA262223 FBM262146:FBO262223 GFA262146:GFC262223 HIO262146:HIQ262223 IMC262146:IME262223 JPQ262146:JPS262223 KTE262146:KTG262223 LWS262146:LWU262223 NAG262146:NAI262223 ODU262146:ODW262223 PHI262146:PHK262223 QKW262146:QKY262223 ROK262146:ROM262223 SRY262146:SSA262223 TVM262146:TVO262223 UZA262146:UZC262223 WCO262146:WCQ262223 TQ262146:TS262223 AXE262146:AXG262223 CAS262146:CAU262223 DEG262146:DEI262223 EHU262146:EHW262223 FLI262146:FLK262223 GOW262146:GOY262223 HSK262146:HSM262223 IVY262146:IWA262223 JZM262146:JZO262223 LDA262146:LDC262223 MGO262146:MGQ262223 NKC262146:NKE262223 ONQ262146:ONS262223 PRE262146:PRG262223 QUS262146:QUU262223 RYG262146:RYI262223 TBU262146:TBW262223 UFI262146:UFK262223 VIW262146:VIY262223 WMK262146:WMM262223 Y327682:AA327759 ADM327682:ADO327759 BHA327682:BHC327759 CKO327682:CKQ327759 DOC327682:DOE327759 ERQ327682:ERS327759 FVE327682:FVG327759 GYS327682:GYU327759 ICG327682:ICI327759 JFU327682:JFW327759 KJI327682:KJK327759 LMW327682:LMY327759 MQK327682:MQM327759 NTY327682:NUA327759 OXM327682:OXO327759 QBA327682:QBC327759 REO327682:REQ327759 SIC327682:SIE327759 TLQ327682:TLS327759 UPE327682:UPG327759 VSS327682:VSU327759 WWG327682:WWI327759 JU327682:JW327759 ANI327682:ANK327759 BQW327682:BQY327759 CUK327682:CUM327759 DXY327682:DYA327759 FBM327682:FBO327759 GFA327682:GFC327759 HIO327682:HIQ327759 IMC327682:IME327759 JPQ327682:JPS327759 KTE327682:KTG327759 LWS327682:LWU327759 NAG327682:NAI327759 ODU327682:ODW327759 PHI327682:PHK327759 QKW327682:QKY327759 ROK327682:ROM327759 SRY327682:SSA327759 TVM327682:TVO327759 UZA327682:UZC327759 WCO327682:WCQ327759 TQ327682:TS327759 AXE327682:AXG327759 CAS327682:CAU327759 DEG327682:DEI327759 EHU327682:EHW327759 FLI327682:FLK327759 GOW327682:GOY327759 HSK327682:HSM327759 IVY327682:IWA327759 JZM327682:JZO327759 LDA327682:LDC327759 MGO327682:MGQ327759 NKC327682:NKE327759 ONQ327682:ONS327759 PRE327682:PRG327759 QUS327682:QUU327759 RYG327682:RYI327759 TBU327682:TBW327759 UFI327682:UFK327759 VIW327682:VIY327759 WMK327682:WMM327759 Y393218:AA393295 ADM393218:ADO393295 BHA393218:BHC393295 CKO393218:CKQ393295 DOC393218:DOE393295 ERQ393218:ERS393295 FVE393218:FVG393295 GYS393218:GYU393295 ICG393218:ICI393295 JFU393218:JFW393295 KJI393218:KJK393295 LMW393218:LMY393295 MQK393218:MQM393295 NTY393218:NUA393295 OXM393218:OXO393295 QBA393218:QBC393295 REO393218:REQ393295 SIC393218:SIE393295 TLQ393218:TLS393295 UPE393218:UPG393295 VSS393218:VSU393295 WWG393218:WWI393295 JU393218:JW393295 ANI393218:ANK393295 BQW393218:BQY393295 CUK393218:CUM393295 DXY393218:DYA393295 FBM393218:FBO393295 GFA393218:GFC393295 HIO393218:HIQ393295 IMC393218:IME393295 JPQ393218:JPS393295 KTE393218:KTG393295 LWS393218:LWU393295 NAG393218:NAI393295 ODU393218:ODW393295 PHI393218:PHK393295 QKW393218:QKY393295 ROK393218:ROM393295 SRY393218:SSA393295 TVM393218:TVO393295 UZA393218:UZC393295 WCO393218:WCQ393295 TQ393218:TS393295 AXE393218:AXG393295 CAS393218:CAU393295 DEG393218:DEI393295 EHU393218:EHW393295 FLI393218:FLK393295 GOW393218:GOY393295 HSK393218:HSM393295 IVY393218:IWA393295 JZM393218:JZO393295 LDA393218:LDC393295 MGO393218:MGQ393295 NKC393218:NKE393295 ONQ393218:ONS393295 PRE393218:PRG393295 QUS393218:QUU393295 RYG393218:RYI393295 TBU393218:TBW393295 UFI393218:UFK393295 VIW393218:VIY393295 WMK393218:WMM393295 Y458754:AA458831 ADM458754:ADO458831 BHA458754:BHC458831 CKO458754:CKQ458831 DOC458754:DOE458831 ERQ458754:ERS458831 FVE458754:FVG458831 GYS458754:GYU458831 ICG458754:ICI458831 JFU458754:JFW458831 KJI458754:KJK458831 LMW458754:LMY458831 MQK458754:MQM458831 NTY458754:NUA458831 OXM458754:OXO458831 QBA458754:QBC458831 REO458754:REQ458831 SIC458754:SIE458831 TLQ458754:TLS458831 UPE458754:UPG458831 VSS458754:VSU458831 WWG458754:WWI458831 JU458754:JW458831 ANI458754:ANK458831 BQW458754:BQY458831 CUK458754:CUM458831 DXY458754:DYA458831 FBM458754:FBO458831 GFA458754:GFC458831 HIO458754:HIQ458831 IMC458754:IME458831 JPQ458754:JPS458831 KTE458754:KTG458831 LWS458754:LWU458831 NAG458754:NAI458831 ODU458754:ODW458831 PHI458754:PHK458831 QKW458754:QKY458831 ROK458754:ROM458831 SRY458754:SSA458831 TVM458754:TVO458831 UZA458754:UZC458831 WCO458754:WCQ458831 TQ458754:TS458831 AXE458754:AXG458831 CAS458754:CAU458831 DEG458754:DEI458831 EHU458754:EHW458831 FLI458754:FLK458831 GOW458754:GOY458831 HSK458754:HSM458831 IVY458754:IWA458831 JZM458754:JZO458831 LDA458754:LDC458831 MGO458754:MGQ458831 NKC458754:NKE458831 ONQ458754:ONS458831 PRE458754:PRG458831 QUS458754:QUU458831 RYG458754:RYI458831 TBU458754:TBW458831 UFI458754:UFK458831 VIW458754:VIY458831 WMK458754:WMM458831 Y524290:AA524367 ADM524290:ADO524367 BHA524290:BHC524367 CKO524290:CKQ524367 DOC524290:DOE524367 ERQ524290:ERS524367 FVE524290:FVG524367 GYS524290:GYU524367 ICG524290:ICI524367 JFU524290:JFW524367 KJI524290:KJK524367 LMW524290:LMY524367 MQK524290:MQM524367 NTY524290:NUA524367 OXM524290:OXO524367 QBA524290:QBC524367 REO524290:REQ524367 SIC524290:SIE524367 TLQ524290:TLS524367 UPE524290:UPG524367 VSS524290:VSU524367 WWG524290:WWI524367 JU524290:JW524367 ANI524290:ANK524367 BQW524290:BQY524367 CUK524290:CUM524367 DXY524290:DYA524367 FBM524290:FBO524367 GFA524290:GFC524367 HIO524290:HIQ524367 IMC524290:IME524367 JPQ524290:JPS524367 KTE524290:KTG524367 LWS524290:LWU524367 NAG524290:NAI524367 ODU524290:ODW524367 PHI524290:PHK524367 QKW524290:QKY524367 ROK524290:ROM524367 SRY524290:SSA524367 TVM524290:TVO524367 UZA524290:UZC524367 WCO524290:WCQ524367 TQ524290:TS524367 AXE524290:AXG524367 CAS524290:CAU524367 DEG524290:DEI524367 EHU524290:EHW524367 FLI524290:FLK524367 GOW524290:GOY524367 HSK524290:HSM524367 IVY524290:IWA524367 JZM524290:JZO524367 LDA524290:LDC524367 MGO524290:MGQ524367 NKC524290:NKE524367 ONQ524290:ONS524367 PRE524290:PRG524367 QUS524290:QUU524367 RYG524290:RYI524367 TBU524290:TBW524367 UFI524290:UFK524367 VIW524290:VIY524367 WMK524290:WMM524367 Y589826:AA589903 ADM589826:ADO589903 BHA589826:BHC589903 CKO589826:CKQ589903 DOC589826:DOE589903 ERQ589826:ERS589903 FVE589826:FVG589903 GYS589826:GYU589903 ICG589826:ICI589903 JFU589826:JFW589903 KJI589826:KJK589903 LMW589826:LMY589903 MQK589826:MQM589903 NTY589826:NUA589903 OXM589826:OXO589903 QBA589826:QBC589903 REO589826:REQ589903 SIC589826:SIE589903 TLQ589826:TLS589903 UPE589826:UPG589903 VSS589826:VSU589903 WWG589826:WWI589903 JU589826:JW589903 ANI589826:ANK589903 BQW589826:BQY589903 CUK589826:CUM589903 DXY589826:DYA589903 FBM589826:FBO589903 GFA589826:GFC589903 HIO589826:HIQ589903 IMC589826:IME589903 JPQ589826:JPS589903 KTE589826:KTG589903 LWS589826:LWU589903 NAG589826:NAI589903 ODU589826:ODW589903 PHI589826:PHK589903 QKW589826:QKY589903 ROK589826:ROM589903 SRY589826:SSA589903 TVM589826:TVO589903 UZA589826:UZC589903 WCO589826:WCQ589903 TQ589826:TS589903 AXE589826:AXG589903 CAS589826:CAU589903 DEG589826:DEI589903 EHU589826:EHW589903 FLI589826:FLK589903 GOW589826:GOY589903 HSK589826:HSM589903 IVY589826:IWA589903 JZM589826:JZO589903 LDA589826:LDC589903 MGO589826:MGQ589903 NKC589826:NKE589903 ONQ589826:ONS589903 PRE589826:PRG589903 QUS589826:QUU589903 RYG589826:RYI589903 TBU589826:TBW589903 UFI589826:UFK589903 VIW589826:VIY589903 WMK589826:WMM589903 Y655362:AA655439 ADM655362:ADO655439 BHA655362:BHC655439 CKO655362:CKQ655439 DOC655362:DOE655439 ERQ655362:ERS655439 FVE655362:FVG655439 GYS655362:GYU655439 ICG655362:ICI655439 JFU655362:JFW655439 KJI655362:KJK655439 LMW655362:LMY655439 MQK655362:MQM655439 NTY655362:NUA655439 OXM655362:OXO655439 QBA655362:QBC655439 REO655362:REQ655439 SIC655362:SIE655439 TLQ655362:TLS655439 UPE655362:UPG655439 VSS655362:VSU655439 WWG655362:WWI655439 JU655362:JW655439 ANI655362:ANK655439 BQW655362:BQY655439 CUK655362:CUM655439 DXY655362:DYA655439 FBM655362:FBO655439 GFA655362:GFC655439 HIO655362:HIQ655439 IMC655362:IME655439 JPQ655362:JPS655439 KTE655362:KTG655439 LWS655362:LWU655439 NAG655362:NAI655439 ODU655362:ODW655439 PHI655362:PHK655439 QKW655362:QKY655439 ROK655362:ROM655439 SRY655362:SSA655439 TVM655362:TVO655439 UZA655362:UZC655439 WCO655362:WCQ655439 TQ655362:TS655439 AXE655362:AXG655439 CAS655362:CAU655439 DEG655362:DEI655439 EHU655362:EHW655439 FLI655362:FLK655439 GOW655362:GOY655439 HSK655362:HSM655439 IVY655362:IWA655439 JZM655362:JZO655439 LDA655362:LDC655439 MGO655362:MGQ655439 NKC655362:NKE655439 ONQ655362:ONS655439 PRE655362:PRG655439 QUS655362:QUU655439 RYG655362:RYI655439 TBU655362:TBW655439 UFI655362:UFK655439 VIW655362:VIY655439 WMK655362:WMM655439 Y720898:AA720975 ADM720898:ADO720975 BHA720898:BHC720975 CKO720898:CKQ720975 DOC720898:DOE720975 ERQ720898:ERS720975 FVE720898:FVG720975 GYS720898:GYU720975 ICG720898:ICI720975 JFU720898:JFW720975 KJI720898:KJK720975 LMW720898:LMY720975 MQK720898:MQM720975 NTY720898:NUA720975 OXM720898:OXO720975 QBA720898:QBC720975 REO720898:REQ720975 SIC720898:SIE720975 TLQ720898:TLS720975 UPE720898:UPG720975 VSS720898:VSU720975 WWG720898:WWI720975 JU720898:JW720975 ANI720898:ANK720975 BQW720898:BQY720975 CUK720898:CUM720975 DXY720898:DYA720975 FBM720898:FBO720975 GFA720898:GFC720975 HIO720898:HIQ720975 IMC720898:IME720975 JPQ720898:JPS720975 KTE720898:KTG720975 LWS720898:LWU720975 NAG720898:NAI720975 ODU720898:ODW720975 PHI720898:PHK720975 QKW720898:QKY720975 ROK720898:ROM720975 SRY720898:SSA720975 TVM720898:TVO720975 UZA720898:UZC720975 WCO720898:WCQ720975 TQ720898:TS720975 AXE720898:AXG720975 CAS720898:CAU720975 DEG720898:DEI720975 EHU720898:EHW720975 FLI720898:FLK720975 GOW720898:GOY720975 HSK720898:HSM720975 IVY720898:IWA720975 JZM720898:JZO720975 LDA720898:LDC720975 MGO720898:MGQ720975 NKC720898:NKE720975 ONQ720898:ONS720975 PRE720898:PRG720975 QUS720898:QUU720975 RYG720898:RYI720975 TBU720898:TBW720975 UFI720898:UFK720975 VIW720898:VIY720975 WMK720898:WMM720975 Y786434:AA786511 ADM786434:ADO786511 BHA786434:BHC786511 CKO786434:CKQ786511 DOC786434:DOE786511 ERQ786434:ERS786511 FVE786434:FVG786511 GYS786434:GYU786511 ICG786434:ICI786511 JFU786434:JFW786511 KJI786434:KJK786511 LMW786434:LMY786511 MQK786434:MQM786511 NTY786434:NUA786511 OXM786434:OXO786511 QBA786434:QBC786511 REO786434:REQ786511 SIC786434:SIE786511 TLQ786434:TLS786511 UPE786434:UPG786511 VSS786434:VSU786511 WWG786434:WWI786511 JU786434:JW786511 ANI786434:ANK786511 BQW786434:BQY786511 CUK786434:CUM786511 DXY786434:DYA786511 FBM786434:FBO786511 GFA786434:GFC786511 HIO786434:HIQ786511 IMC786434:IME786511 JPQ786434:JPS786511 KTE786434:KTG786511 LWS786434:LWU786511 NAG786434:NAI786511 ODU786434:ODW786511 PHI786434:PHK786511 QKW786434:QKY786511 ROK786434:ROM786511 SRY786434:SSA786511 TVM786434:TVO786511 UZA786434:UZC786511 WCO786434:WCQ786511 TQ786434:TS786511 AXE786434:AXG786511 CAS786434:CAU786511 DEG786434:DEI786511 EHU786434:EHW786511 FLI786434:FLK786511 GOW786434:GOY786511 HSK786434:HSM786511 IVY786434:IWA786511 JZM786434:JZO786511 LDA786434:LDC786511 MGO786434:MGQ786511 NKC786434:NKE786511 ONQ786434:ONS786511 PRE786434:PRG786511 QUS786434:QUU786511 RYG786434:RYI786511 TBU786434:TBW786511 UFI786434:UFK786511 VIW786434:VIY786511 WMK786434:WMM786511 Y851970:AA852047 ADM851970:ADO852047 BHA851970:BHC852047 CKO851970:CKQ852047 DOC851970:DOE852047 ERQ851970:ERS852047 FVE851970:FVG852047 GYS851970:GYU852047 ICG851970:ICI852047 JFU851970:JFW852047 KJI851970:KJK852047 LMW851970:LMY852047 MQK851970:MQM852047 NTY851970:NUA852047 OXM851970:OXO852047 QBA851970:QBC852047 REO851970:REQ852047 SIC851970:SIE852047 TLQ851970:TLS852047 UPE851970:UPG852047 VSS851970:VSU852047 WWG851970:WWI852047 JU851970:JW852047 ANI851970:ANK852047 BQW851970:BQY852047 CUK851970:CUM852047 DXY851970:DYA852047 FBM851970:FBO852047 GFA851970:GFC852047 HIO851970:HIQ852047 IMC851970:IME852047 JPQ851970:JPS852047 KTE851970:KTG852047 LWS851970:LWU852047 NAG851970:NAI852047 ODU851970:ODW852047 PHI851970:PHK852047 QKW851970:QKY852047 ROK851970:ROM852047 SRY851970:SSA852047 TVM851970:TVO852047 UZA851970:UZC852047 WCO851970:WCQ852047 TQ851970:TS852047 AXE851970:AXG852047 CAS851970:CAU852047 DEG851970:DEI852047 EHU851970:EHW852047 FLI851970:FLK852047 GOW851970:GOY852047 HSK851970:HSM852047 IVY851970:IWA852047 JZM851970:JZO852047 LDA851970:LDC852047 MGO851970:MGQ852047 NKC851970:NKE852047 ONQ851970:ONS852047 PRE851970:PRG852047 QUS851970:QUU852047 RYG851970:RYI852047 TBU851970:TBW852047 UFI851970:UFK852047 VIW851970:VIY852047 WMK851970:WMM852047 Y917506:AA917583 ADM917506:ADO917583 BHA917506:BHC917583 CKO917506:CKQ917583 DOC917506:DOE917583 ERQ917506:ERS917583 FVE917506:FVG917583 GYS917506:GYU917583 ICG917506:ICI917583 JFU917506:JFW917583 KJI917506:KJK917583 LMW917506:LMY917583 MQK917506:MQM917583 NTY917506:NUA917583 OXM917506:OXO917583 QBA917506:QBC917583 REO917506:REQ917583 SIC917506:SIE917583 TLQ917506:TLS917583 UPE917506:UPG917583 VSS917506:VSU917583 WWG917506:WWI917583 JU917506:JW917583 ANI917506:ANK917583 BQW917506:BQY917583 CUK917506:CUM917583 DXY917506:DYA917583 FBM917506:FBO917583 GFA917506:GFC917583 HIO917506:HIQ917583 IMC917506:IME917583 JPQ917506:JPS917583 KTE917506:KTG917583 LWS917506:LWU917583 NAG917506:NAI917583 ODU917506:ODW917583 PHI917506:PHK917583 QKW917506:QKY917583 ROK917506:ROM917583 SRY917506:SSA917583 TVM917506:TVO917583 UZA917506:UZC917583 WCO917506:WCQ917583 TQ917506:TS917583 AXE917506:AXG917583 CAS917506:CAU917583 DEG917506:DEI917583 EHU917506:EHW917583 FLI917506:FLK917583 GOW917506:GOY917583 HSK917506:HSM917583 IVY917506:IWA917583 JZM917506:JZO917583 LDA917506:LDC917583 MGO917506:MGQ917583 NKC917506:NKE917583 ONQ917506:ONS917583 PRE917506:PRG917583 QUS917506:QUU917583 RYG917506:RYI917583 TBU917506:TBW917583 UFI917506:UFK917583 VIW917506:VIY917583 WMK917506:WMM917583 JU983042:JW983119 ANI983042:ANK983119 BQW983042:BQY983119 CUK983042:CUM983119 DXY983042:DYA983119 FBM983042:FBO983119 GFA983042:GFC983119 HIO983042:HIQ983119 IMC983042:IME983119 JPQ983042:JPS983119 KTE983042:KTG983119 LWS983042:LWU983119 NAG983042:NAI983119 ODU983042:ODW983119 PHI983042:PHK983119 QKW983042:QKY983119 ROK983042:ROM983119 SRY983042:SSA983119 TVM983042:TVO983119 UZA983042:UZC983119 WCO983042:WCQ983119 TQ983042:TS983119 AXE983042:AXG983119 CAS983042:CAU983119 DEG983042:DEI983119 EHU983042:EHW983119 FLI983042:FLK983119 GOW983042:GOY983119 HSK983042:HSM983119 IVY983042:IWA983119 JZM983042:JZO983119 LDA983042:LDC983119 MGO983042:MGQ983119 NKC983042:NKE983119 ONQ983042:ONS983119 PRE983042:PRG983119 QUS983042:QUU983119 RYG983042:RYI983119 TBU983042:TBW983119 UFI983042:UFK983119 VIW983042:VIY983119 WMK983042:WMM983119" xr:uid="{72394F62-8069-41AD-BD7E-95894EFAEECE}">
      <formula1>$AV$2:$AV$20</formula1>
    </dataValidation>
    <dataValidation type="list" allowBlank="1" showInputMessage="1" showErrorMessage="1" sqref="H65538:H65615 H131074:H131151 H196610:H196687 H262146:H262223 H327682:H327759 H393218:H393295 H458754:H458831 H524290:H524367 H589826:H589903 H655362:H655439 H720898:H720975 H786434:H786511 H851970:H852047 H917506:H917583 H983042:H983119 JD2:JD79 JD65538:JD65615 JD131074:JD131151 JD196610:JD196687 JD262146:JD262223 JD327682:JD327759 JD393218:JD393295 JD458754:JD458831 JD524290:JD524367 JD589826:JD589903 JD655362:JD655439 JD720898:JD720975 JD786434:JD786511 JD851970:JD852047 JD917506:JD917583 JD983042:JD983119 SZ2:SZ79 SZ65538:SZ65615 SZ131074:SZ131151 SZ196610:SZ196687 SZ262146:SZ262223 SZ327682:SZ327759 SZ393218:SZ393295 SZ458754:SZ458831 SZ524290:SZ524367 SZ589826:SZ589903 SZ655362:SZ655439 SZ720898:SZ720975 SZ786434:SZ786511 SZ851970:SZ852047 SZ917506:SZ917583 SZ983042:SZ983119 ACV2:ACV79 ACV65538:ACV65615 ACV131074:ACV131151 ACV196610:ACV196687 ACV262146:ACV262223 ACV327682:ACV327759 ACV393218:ACV393295 ACV458754:ACV458831 ACV524290:ACV524367 ACV589826:ACV589903 ACV655362:ACV655439 ACV720898:ACV720975 ACV786434:ACV786511 ACV851970:ACV852047 ACV917506:ACV917583 ACV983042:ACV983119 AMR2:AMR79 AMR65538:AMR65615 AMR131074:AMR131151 AMR196610:AMR196687 AMR262146:AMR262223 AMR327682:AMR327759 AMR393218:AMR393295 AMR458754:AMR458831 AMR524290:AMR524367 AMR589826:AMR589903 AMR655362:AMR655439 AMR720898:AMR720975 AMR786434:AMR786511 AMR851970:AMR852047 AMR917506:AMR917583 AMR983042:AMR983119 AWN2:AWN79 AWN65538:AWN65615 AWN131074:AWN131151 AWN196610:AWN196687 AWN262146:AWN262223 AWN327682:AWN327759 AWN393218:AWN393295 AWN458754:AWN458831 AWN524290:AWN524367 AWN589826:AWN589903 AWN655362:AWN655439 AWN720898:AWN720975 AWN786434:AWN786511 AWN851970:AWN852047 AWN917506:AWN917583 AWN983042:AWN983119 BGJ2:BGJ79 BGJ65538:BGJ65615 BGJ131074:BGJ131151 BGJ196610:BGJ196687 BGJ262146:BGJ262223 BGJ327682:BGJ327759 BGJ393218:BGJ393295 BGJ458754:BGJ458831 BGJ524290:BGJ524367 BGJ589826:BGJ589903 BGJ655362:BGJ655439 BGJ720898:BGJ720975 BGJ786434:BGJ786511 BGJ851970:BGJ852047 BGJ917506:BGJ917583 BGJ983042:BGJ983119 BQF2:BQF79 BQF65538:BQF65615 BQF131074:BQF131151 BQF196610:BQF196687 BQF262146:BQF262223 BQF327682:BQF327759 BQF393218:BQF393295 BQF458754:BQF458831 BQF524290:BQF524367 BQF589826:BQF589903 BQF655362:BQF655439 BQF720898:BQF720975 BQF786434:BQF786511 BQF851970:BQF852047 BQF917506:BQF917583 BQF983042:BQF983119 CAB2:CAB79 CAB65538:CAB65615 CAB131074:CAB131151 CAB196610:CAB196687 CAB262146:CAB262223 CAB327682:CAB327759 CAB393218:CAB393295 CAB458754:CAB458831 CAB524290:CAB524367 CAB589826:CAB589903 CAB655362:CAB655439 CAB720898:CAB720975 CAB786434:CAB786511 CAB851970:CAB852047 CAB917506:CAB917583 CAB983042:CAB983119 CJX2:CJX79 CJX65538:CJX65615 CJX131074:CJX131151 CJX196610:CJX196687 CJX262146:CJX262223 CJX327682:CJX327759 CJX393218:CJX393295 CJX458754:CJX458831 CJX524290:CJX524367 CJX589826:CJX589903 CJX655362:CJX655439 CJX720898:CJX720975 CJX786434:CJX786511 CJX851970:CJX852047 CJX917506:CJX917583 CJX983042:CJX983119 CTT2:CTT79 CTT65538:CTT65615 CTT131074:CTT131151 CTT196610:CTT196687 CTT262146:CTT262223 CTT327682:CTT327759 CTT393218:CTT393295 CTT458754:CTT458831 CTT524290:CTT524367 CTT589826:CTT589903 CTT655362:CTT655439 CTT720898:CTT720975 CTT786434:CTT786511 CTT851970:CTT852047 CTT917506:CTT917583 CTT983042:CTT983119 DDP2:DDP79 DDP65538:DDP65615 DDP131074:DDP131151 DDP196610:DDP196687 DDP262146:DDP262223 DDP327682:DDP327759 DDP393218:DDP393295 DDP458754:DDP458831 DDP524290:DDP524367 DDP589826:DDP589903 DDP655362:DDP655439 DDP720898:DDP720975 DDP786434:DDP786511 DDP851970:DDP852047 DDP917506:DDP917583 DDP983042:DDP983119 DNL2:DNL79 DNL65538:DNL65615 DNL131074:DNL131151 DNL196610:DNL196687 DNL262146:DNL262223 DNL327682:DNL327759 DNL393218:DNL393295 DNL458754:DNL458831 DNL524290:DNL524367 DNL589826:DNL589903 DNL655362:DNL655439 DNL720898:DNL720975 DNL786434:DNL786511 DNL851970:DNL852047 DNL917506:DNL917583 DNL983042:DNL983119 DXH2:DXH79 DXH65538:DXH65615 DXH131074:DXH131151 DXH196610:DXH196687 DXH262146:DXH262223 DXH327682:DXH327759 DXH393218:DXH393295 DXH458754:DXH458831 DXH524290:DXH524367 DXH589826:DXH589903 DXH655362:DXH655439 DXH720898:DXH720975 DXH786434:DXH786511 DXH851970:DXH852047 DXH917506:DXH917583 DXH983042:DXH983119 EHD2:EHD79 EHD65538:EHD65615 EHD131074:EHD131151 EHD196610:EHD196687 EHD262146:EHD262223 EHD327682:EHD327759 EHD393218:EHD393295 EHD458754:EHD458831 EHD524290:EHD524367 EHD589826:EHD589903 EHD655362:EHD655439 EHD720898:EHD720975 EHD786434:EHD786511 EHD851970:EHD852047 EHD917506:EHD917583 EHD983042:EHD983119 EQZ2:EQZ79 EQZ65538:EQZ65615 EQZ131074:EQZ131151 EQZ196610:EQZ196687 EQZ262146:EQZ262223 EQZ327682:EQZ327759 EQZ393218:EQZ393295 EQZ458754:EQZ458831 EQZ524290:EQZ524367 EQZ589826:EQZ589903 EQZ655362:EQZ655439 EQZ720898:EQZ720975 EQZ786434:EQZ786511 EQZ851970:EQZ852047 EQZ917506:EQZ917583 EQZ983042:EQZ983119 FAV2:FAV79 FAV65538:FAV65615 FAV131074:FAV131151 FAV196610:FAV196687 FAV262146:FAV262223 FAV327682:FAV327759 FAV393218:FAV393295 FAV458754:FAV458831 FAV524290:FAV524367 FAV589826:FAV589903 FAV655362:FAV655439 FAV720898:FAV720975 FAV786434:FAV786511 FAV851970:FAV852047 FAV917506:FAV917583 FAV983042:FAV983119 FKR2:FKR79 FKR65538:FKR65615 FKR131074:FKR131151 FKR196610:FKR196687 FKR262146:FKR262223 FKR327682:FKR327759 FKR393218:FKR393295 FKR458754:FKR458831 FKR524290:FKR524367 FKR589826:FKR589903 FKR655362:FKR655439 FKR720898:FKR720975 FKR786434:FKR786511 FKR851970:FKR852047 FKR917506:FKR917583 FKR983042:FKR983119 FUN2:FUN79 FUN65538:FUN65615 FUN131074:FUN131151 FUN196610:FUN196687 FUN262146:FUN262223 FUN327682:FUN327759 FUN393218:FUN393295 FUN458754:FUN458831 FUN524290:FUN524367 FUN589826:FUN589903 FUN655362:FUN655439 FUN720898:FUN720975 FUN786434:FUN786511 FUN851970:FUN852047 FUN917506:FUN917583 FUN983042:FUN983119 GEJ2:GEJ79 GEJ65538:GEJ65615 GEJ131074:GEJ131151 GEJ196610:GEJ196687 GEJ262146:GEJ262223 GEJ327682:GEJ327759 GEJ393218:GEJ393295 GEJ458754:GEJ458831 GEJ524290:GEJ524367 GEJ589826:GEJ589903 GEJ655362:GEJ655439 GEJ720898:GEJ720975 GEJ786434:GEJ786511 GEJ851970:GEJ852047 GEJ917506:GEJ917583 GEJ983042:GEJ983119 GOF2:GOF79 GOF65538:GOF65615 GOF131074:GOF131151 GOF196610:GOF196687 GOF262146:GOF262223 GOF327682:GOF327759 GOF393218:GOF393295 GOF458754:GOF458831 GOF524290:GOF524367 GOF589826:GOF589903 GOF655362:GOF655439 GOF720898:GOF720975 GOF786434:GOF786511 GOF851970:GOF852047 GOF917506:GOF917583 GOF983042:GOF983119 GYB2:GYB79 GYB65538:GYB65615 GYB131074:GYB131151 GYB196610:GYB196687 GYB262146:GYB262223 GYB327682:GYB327759 GYB393218:GYB393295 GYB458754:GYB458831 GYB524290:GYB524367 GYB589826:GYB589903 GYB655362:GYB655439 GYB720898:GYB720975 GYB786434:GYB786511 GYB851970:GYB852047 GYB917506:GYB917583 GYB983042:GYB983119 HHX2:HHX79 HHX65538:HHX65615 HHX131074:HHX131151 HHX196610:HHX196687 HHX262146:HHX262223 HHX327682:HHX327759 HHX393218:HHX393295 HHX458754:HHX458831 HHX524290:HHX524367 HHX589826:HHX589903 HHX655362:HHX655439 HHX720898:HHX720975 HHX786434:HHX786511 HHX851970:HHX852047 HHX917506:HHX917583 HHX983042:HHX983119 HRT2:HRT79 HRT65538:HRT65615 HRT131074:HRT131151 HRT196610:HRT196687 HRT262146:HRT262223 HRT327682:HRT327759 HRT393218:HRT393295 HRT458754:HRT458831 HRT524290:HRT524367 HRT589826:HRT589903 HRT655362:HRT655439 HRT720898:HRT720975 HRT786434:HRT786511 HRT851970:HRT852047 HRT917506:HRT917583 HRT983042:HRT983119 IBP2:IBP79 IBP65538:IBP65615 IBP131074:IBP131151 IBP196610:IBP196687 IBP262146:IBP262223 IBP327682:IBP327759 IBP393218:IBP393295 IBP458754:IBP458831 IBP524290:IBP524367 IBP589826:IBP589903 IBP655362:IBP655439 IBP720898:IBP720975 IBP786434:IBP786511 IBP851970:IBP852047 IBP917506:IBP917583 IBP983042:IBP983119 ILL2:ILL79 ILL65538:ILL65615 ILL131074:ILL131151 ILL196610:ILL196687 ILL262146:ILL262223 ILL327682:ILL327759 ILL393218:ILL393295 ILL458754:ILL458831 ILL524290:ILL524367 ILL589826:ILL589903 ILL655362:ILL655439 ILL720898:ILL720975 ILL786434:ILL786511 ILL851970:ILL852047 ILL917506:ILL917583 ILL983042:ILL983119 IVH2:IVH79 IVH65538:IVH65615 IVH131074:IVH131151 IVH196610:IVH196687 IVH262146:IVH262223 IVH327682:IVH327759 IVH393218:IVH393295 IVH458754:IVH458831 IVH524290:IVH524367 IVH589826:IVH589903 IVH655362:IVH655439 IVH720898:IVH720975 IVH786434:IVH786511 IVH851970:IVH852047 IVH917506:IVH917583 IVH983042:IVH983119 JFD2:JFD79 JFD65538:JFD65615 JFD131074:JFD131151 JFD196610:JFD196687 JFD262146:JFD262223 JFD327682:JFD327759 JFD393218:JFD393295 JFD458754:JFD458831 JFD524290:JFD524367 JFD589826:JFD589903 JFD655362:JFD655439 JFD720898:JFD720975 JFD786434:JFD786511 JFD851970:JFD852047 JFD917506:JFD917583 JFD983042:JFD983119 JOZ2:JOZ79 JOZ65538:JOZ65615 JOZ131074:JOZ131151 JOZ196610:JOZ196687 JOZ262146:JOZ262223 JOZ327682:JOZ327759 JOZ393218:JOZ393295 JOZ458754:JOZ458831 JOZ524290:JOZ524367 JOZ589826:JOZ589903 JOZ655362:JOZ655439 JOZ720898:JOZ720975 JOZ786434:JOZ786511 JOZ851970:JOZ852047 JOZ917506:JOZ917583 JOZ983042:JOZ983119 JYV2:JYV79 JYV65538:JYV65615 JYV131074:JYV131151 JYV196610:JYV196687 JYV262146:JYV262223 JYV327682:JYV327759 JYV393218:JYV393295 JYV458754:JYV458831 JYV524290:JYV524367 JYV589826:JYV589903 JYV655362:JYV655439 JYV720898:JYV720975 JYV786434:JYV786511 JYV851970:JYV852047 JYV917506:JYV917583 JYV983042:JYV983119 KIR2:KIR79 KIR65538:KIR65615 KIR131074:KIR131151 KIR196610:KIR196687 KIR262146:KIR262223 KIR327682:KIR327759 KIR393218:KIR393295 KIR458754:KIR458831 KIR524290:KIR524367 KIR589826:KIR589903 KIR655362:KIR655439 KIR720898:KIR720975 KIR786434:KIR786511 KIR851970:KIR852047 KIR917506:KIR917583 KIR983042:KIR983119 KSN2:KSN79 KSN65538:KSN65615 KSN131074:KSN131151 KSN196610:KSN196687 KSN262146:KSN262223 KSN327682:KSN327759 KSN393218:KSN393295 KSN458754:KSN458831 KSN524290:KSN524367 KSN589826:KSN589903 KSN655362:KSN655439 KSN720898:KSN720975 KSN786434:KSN786511 KSN851970:KSN852047 KSN917506:KSN917583 KSN983042:KSN983119 LCJ2:LCJ79 LCJ65538:LCJ65615 LCJ131074:LCJ131151 LCJ196610:LCJ196687 LCJ262146:LCJ262223 LCJ327682:LCJ327759 LCJ393218:LCJ393295 LCJ458754:LCJ458831 LCJ524290:LCJ524367 LCJ589826:LCJ589903 LCJ655362:LCJ655439 LCJ720898:LCJ720975 LCJ786434:LCJ786511 LCJ851970:LCJ852047 LCJ917506:LCJ917583 LCJ983042:LCJ983119 LMF2:LMF79 LMF65538:LMF65615 LMF131074:LMF131151 LMF196610:LMF196687 LMF262146:LMF262223 LMF327682:LMF327759 LMF393218:LMF393295 LMF458754:LMF458831 LMF524290:LMF524367 LMF589826:LMF589903 LMF655362:LMF655439 LMF720898:LMF720975 LMF786434:LMF786511 LMF851970:LMF852047 LMF917506:LMF917583 LMF983042:LMF983119 LWB2:LWB79 LWB65538:LWB65615 LWB131074:LWB131151 LWB196610:LWB196687 LWB262146:LWB262223 LWB327682:LWB327759 LWB393218:LWB393295 LWB458754:LWB458831 LWB524290:LWB524367 LWB589826:LWB589903 LWB655362:LWB655439 LWB720898:LWB720975 LWB786434:LWB786511 LWB851970:LWB852047 LWB917506:LWB917583 LWB983042:LWB983119 MFX2:MFX79 MFX65538:MFX65615 MFX131074:MFX131151 MFX196610:MFX196687 MFX262146:MFX262223 MFX327682:MFX327759 MFX393218:MFX393295 MFX458754:MFX458831 MFX524290:MFX524367 MFX589826:MFX589903 MFX655362:MFX655439 MFX720898:MFX720975 MFX786434:MFX786511 MFX851970:MFX852047 MFX917506:MFX917583 MFX983042:MFX983119 MPT2:MPT79 MPT65538:MPT65615 MPT131074:MPT131151 MPT196610:MPT196687 MPT262146:MPT262223 MPT327682:MPT327759 MPT393218:MPT393295 MPT458754:MPT458831 MPT524290:MPT524367 MPT589826:MPT589903 MPT655362:MPT655439 MPT720898:MPT720975 MPT786434:MPT786511 MPT851970:MPT852047 MPT917506:MPT917583 MPT983042:MPT983119 MZP2:MZP79 MZP65538:MZP65615 MZP131074:MZP131151 MZP196610:MZP196687 MZP262146:MZP262223 MZP327682:MZP327759 MZP393218:MZP393295 MZP458754:MZP458831 MZP524290:MZP524367 MZP589826:MZP589903 MZP655362:MZP655439 MZP720898:MZP720975 MZP786434:MZP786511 MZP851970:MZP852047 MZP917506:MZP917583 MZP983042:MZP983119 NJL2:NJL79 NJL65538:NJL65615 NJL131074:NJL131151 NJL196610:NJL196687 NJL262146:NJL262223 NJL327682:NJL327759 NJL393218:NJL393295 NJL458754:NJL458831 NJL524290:NJL524367 NJL589826:NJL589903 NJL655362:NJL655439 NJL720898:NJL720975 NJL786434:NJL786511 NJL851970:NJL852047 NJL917506:NJL917583 NJL983042:NJL983119 NTH2:NTH79 NTH65538:NTH65615 NTH131074:NTH131151 NTH196610:NTH196687 NTH262146:NTH262223 NTH327682:NTH327759 NTH393218:NTH393295 NTH458754:NTH458831 NTH524290:NTH524367 NTH589826:NTH589903 NTH655362:NTH655439 NTH720898:NTH720975 NTH786434:NTH786511 NTH851970:NTH852047 NTH917506:NTH917583 NTH983042:NTH983119 ODD2:ODD79 ODD65538:ODD65615 ODD131074:ODD131151 ODD196610:ODD196687 ODD262146:ODD262223 ODD327682:ODD327759 ODD393218:ODD393295 ODD458754:ODD458831 ODD524290:ODD524367 ODD589826:ODD589903 ODD655362:ODD655439 ODD720898:ODD720975 ODD786434:ODD786511 ODD851970:ODD852047 ODD917506:ODD917583 ODD983042:ODD983119 OMZ2:OMZ79 OMZ65538:OMZ65615 OMZ131074:OMZ131151 OMZ196610:OMZ196687 OMZ262146:OMZ262223 OMZ327682:OMZ327759 OMZ393218:OMZ393295 OMZ458754:OMZ458831 OMZ524290:OMZ524367 OMZ589826:OMZ589903 OMZ655362:OMZ655439 OMZ720898:OMZ720975 OMZ786434:OMZ786511 OMZ851970:OMZ852047 OMZ917506:OMZ917583 OMZ983042:OMZ983119 OWV2:OWV79 OWV65538:OWV65615 OWV131074:OWV131151 OWV196610:OWV196687 OWV262146:OWV262223 OWV327682:OWV327759 OWV393218:OWV393295 OWV458754:OWV458831 OWV524290:OWV524367 OWV589826:OWV589903 OWV655362:OWV655439 OWV720898:OWV720975 OWV786434:OWV786511 OWV851970:OWV852047 OWV917506:OWV917583 OWV983042:OWV983119 PGR2:PGR79 PGR65538:PGR65615 PGR131074:PGR131151 PGR196610:PGR196687 PGR262146:PGR262223 PGR327682:PGR327759 PGR393218:PGR393295 PGR458754:PGR458831 PGR524290:PGR524367 PGR589826:PGR589903 PGR655362:PGR655439 PGR720898:PGR720975 PGR786434:PGR786511 PGR851970:PGR852047 PGR917506:PGR917583 PGR983042:PGR983119 PQN2:PQN79 PQN65538:PQN65615 PQN131074:PQN131151 PQN196610:PQN196687 PQN262146:PQN262223 PQN327682:PQN327759 PQN393218:PQN393295 PQN458754:PQN458831 PQN524290:PQN524367 PQN589826:PQN589903 PQN655362:PQN655439 PQN720898:PQN720975 PQN786434:PQN786511 PQN851970:PQN852047 PQN917506:PQN917583 PQN983042:PQN983119 QAJ2:QAJ79 QAJ65538:QAJ65615 QAJ131074:QAJ131151 QAJ196610:QAJ196687 QAJ262146:QAJ262223 QAJ327682:QAJ327759 QAJ393218:QAJ393295 QAJ458754:QAJ458831 QAJ524290:QAJ524367 QAJ589826:QAJ589903 QAJ655362:QAJ655439 QAJ720898:QAJ720975 QAJ786434:QAJ786511 QAJ851970:QAJ852047 QAJ917506:QAJ917583 QAJ983042:QAJ983119 QKF2:QKF79 QKF65538:QKF65615 QKF131074:QKF131151 QKF196610:QKF196687 QKF262146:QKF262223 QKF327682:QKF327759 QKF393218:QKF393295 QKF458754:QKF458831 QKF524290:QKF524367 QKF589826:QKF589903 QKF655362:QKF655439 QKF720898:QKF720975 QKF786434:QKF786511 QKF851970:QKF852047 QKF917506:QKF917583 QKF983042:QKF983119 QUB2:QUB79 QUB65538:QUB65615 QUB131074:QUB131151 QUB196610:QUB196687 QUB262146:QUB262223 QUB327682:QUB327759 QUB393218:QUB393295 QUB458754:QUB458831 QUB524290:QUB524367 QUB589826:QUB589903 QUB655362:QUB655439 QUB720898:QUB720975 QUB786434:QUB786511 QUB851970:QUB852047 QUB917506:QUB917583 QUB983042:QUB983119 RDX2:RDX79 RDX65538:RDX65615 RDX131074:RDX131151 RDX196610:RDX196687 RDX262146:RDX262223 RDX327682:RDX327759 RDX393218:RDX393295 RDX458754:RDX458831 RDX524290:RDX524367 RDX589826:RDX589903 RDX655362:RDX655439 RDX720898:RDX720975 RDX786434:RDX786511 RDX851970:RDX852047 RDX917506:RDX917583 RDX983042:RDX983119 RNT2:RNT79 RNT65538:RNT65615 RNT131074:RNT131151 RNT196610:RNT196687 RNT262146:RNT262223 RNT327682:RNT327759 RNT393218:RNT393295 RNT458754:RNT458831 RNT524290:RNT524367 RNT589826:RNT589903 RNT655362:RNT655439 RNT720898:RNT720975 RNT786434:RNT786511 RNT851970:RNT852047 RNT917506:RNT917583 RNT983042:RNT983119 RXP2:RXP79 RXP65538:RXP65615 RXP131074:RXP131151 RXP196610:RXP196687 RXP262146:RXP262223 RXP327682:RXP327759 RXP393218:RXP393295 RXP458754:RXP458831 RXP524290:RXP524367 RXP589826:RXP589903 RXP655362:RXP655439 RXP720898:RXP720975 RXP786434:RXP786511 RXP851970:RXP852047 RXP917506:RXP917583 RXP983042:RXP983119 SHL2:SHL79 SHL65538:SHL65615 SHL131074:SHL131151 SHL196610:SHL196687 SHL262146:SHL262223 SHL327682:SHL327759 SHL393218:SHL393295 SHL458754:SHL458831 SHL524290:SHL524367 SHL589826:SHL589903 SHL655362:SHL655439 SHL720898:SHL720975 SHL786434:SHL786511 SHL851970:SHL852047 SHL917506:SHL917583 SHL983042:SHL983119 SRH2:SRH79 SRH65538:SRH65615 SRH131074:SRH131151 SRH196610:SRH196687 SRH262146:SRH262223 SRH327682:SRH327759 SRH393218:SRH393295 SRH458754:SRH458831 SRH524290:SRH524367 SRH589826:SRH589903 SRH655362:SRH655439 SRH720898:SRH720975 SRH786434:SRH786511 SRH851970:SRH852047 SRH917506:SRH917583 SRH983042:SRH983119 TBD2:TBD79 TBD65538:TBD65615 TBD131074:TBD131151 TBD196610:TBD196687 TBD262146:TBD262223 TBD327682:TBD327759 TBD393218:TBD393295 TBD458754:TBD458831 TBD524290:TBD524367 TBD589826:TBD589903 TBD655362:TBD655439 TBD720898:TBD720975 TBD786434:TBD786511 TBD851970:TBD852047 TBD917506:TBD917583 TBD983042:TBD983119 TKZ2:TKZ79 TKZ65538:TKZ65615 TKZ131074:TKZ131151 TKZ196610:TKZ196687 TKZ262146:TKZ262223 TKZ327682:TKZ327759 TKZ393218:TKZ393295 TKZ458754:TKZ458831 TKZ524290:TKZ524367 TKZ589826:TKZ589903 TKZ655362:TKZ655439 TKZ720898:TKZ720975 TKZ786434:TKZ786511 TKZ851970:TKZ852047 TKZ917506:TKZ917583 TKZ983042:TKZ983119 TUV2:TUV79 TUV65538:TUV65615 TUV131074:TUV131151 TUV196610:TUV196687 TUV262146:TUV262223 TUV327682:TUV327759 TUV393218:TUV393295 TUV458754:TUV458831 TUV524290:TUV524367 TUV589826:TUV589903 TUV655362:TUV655439 TUV720898:TUV720975 TUV786434:TUV786511 TUV851970:TUV852047 TUV917506:TUV917583 TUV983042:TUV983119 UER2:UER79 UER65538:UER65615 UER131074:UER131151 UER196610:UER196687 UER262146:UER262223 UER327682:UER327759 UER393218:UER393295 UER458754:UER458831 UER524290:UER524367 UER589826:UER589903 UER655362:UER655439 UER720898:UER720975 UER786434:UER786511 UER851970:UER852047 UER917506:UER917583 UER983042:UER983119 UON2:UON79 UON65538:UON65615 UON131074:UON131151 UON196610:UON196687 UON262146:UON262223 UON327682:UON327759 UON393218:UON393295 UON458754:UON458831 UON524290:UON524367 UON589826:UON589903 UON655362:UON655439 UON720898:UON720975 UON786434:UON786511 UON851970:UON852047 UON917506:UON917583 UON983042:UON983119 UYJ2:UYJ79 UYJ65538:UYJ65615 UYJ131074:UYJ131151 UYJ196610:UYJ196687 UYJ262146:UYJ262223 UYJ327682:UYJ327759 UYJ393218:UYJ393295 UYJ458754:UYJ458831 UYJ524290:UYJ524367 UYJ589826:UYJ589903 UYJ655362:UYJ655439 UYJ720898:UYJ720975 UYJ786434:UYJ786511 UYJ851970:UYJ852047 UYJ917506:UYJ917583 UYJ983042:UYJ983119 VIF2:VIF79 VIF65538:VIF65615 VIF131074:VIF131151 VIF196610:VIF196687 VIF262146:VIF262223 VIF327682:VIF327759 VIF393218:VIF393295 VIF458754:VIF458831 VIF524290:VIF524367 VIF589826:VIF589903 VIF655362:VIF655439 VIF720898:VIF720975 VIF786434:VIF786511 VIF851970:VIF852047 VIF917506:VIF917583 VIF983042:VIF983119 VSB2:VSB79 VSB65538:VSB65615 VSB131074:VSB131151 VSB196610:VSB196687 VSB262146:VSB262223 VSB327682:VSB327759 VSB393218:VSB393295 VSB458754:VSB458831 VSB524290:VSB524367 VSB589826:VSB589903 VSB655362:VSB655439 VSB720898:VSB720975 VSB786434:VSB786511 VSB851970:VSB852047 VSB917506:VSB917583 VSB983042:VSB983119 WBX2:WBX79 WBX65538:WBX65615 WBX131074:WBX131151 WBX196610:WBX196687 WBX262146:WBX262223 WBX327682:WBX327759 WBX393218:WBX393295 WBX458754:WBX458831 WBX524290:WBX524367 WBX589826:WBX589903 WBX655362:WBX655439 WBX720898:WBX720975 WBX786434:WBX786511 WBX851970:WBX852047 WBX917506:WBX917583 WBX983042:WBX983119 WLT2:WLT79 WLT65538:WLT65615 WLT131074:WLT131151 WLT196610:WLT196687 WLT262146:WLT262223 WLT327682:WLT327759 WLT393218:WLT393295 WLT458754:WLT458831 WLT524290:WLT524367 WLT589826:WLT589903 WLT655362:WLT655439 WLT720898:WLT720975 WLT786434:WLT786511 WLT851970:WLT852047 WLT917506:WLT917583 WLT983042:WLT983119 WVP2:WVP79 WVP65538:WVP65615 WVP131074:WVP131151 WVP196610:WVP196687 WVP262146:WVP262223 WVP327682:WVP327759 WVP393218:WVP393295 WVP458754:WVP458831 WVP524290:WVP524367 WVP589826:WVP589903 WVP655362:WVP655439 WVP720898:WVP720975 WVP786434:WVP786511 WVP851970:WVP852047 WVP917506:WVP917583 WVP983042:WVP983119" xr:uid="{1669B8F4-6544-41DC-BC2B-94C41588541E}">
      <formula1>$AL$4:$AL$12</formula1>
    </dataValidation>
    <dataValidation type="list" allowBlank="1" showInputMessage="1" showErrorMessage="1" sqref="X2:X500 X65538:X65615 X131074:X131151 X196610:X196687 X262146:X262223 X327682:X327759 X393218:X393295 X458754:X458831 X524290:X524367 X589826:X589903 X655362:X655439 X720898:X720975 X786434:X786511 X851970:X852047 X917506:X917583 X983042:X983119 JT2:JT79 JT65538:JT65615 JT131074:JT131151 JT196610:JT196687 JT262146:JT262223 JT327682:JT327759 JT393218:JT393295 JT458754:JT458831 JT524290:JT524367 JT589826:JT589903 JT655362:JT655439 JT720898:JT720975 JT786434:JT786511 JT851970:JT852047 JT917506:JT917583 JT983042:JT983119 TP2:TP79 TP65538:TP65615 TP131074:TP131151 TP196610:TP196687 TP262146:TP262223 TP327682:TP327759 TP393218:TP393295 TP458754:TP458831 TP524290:TP524367 TP589826:TP589903 TP655362:TP655439 TP720898:TP720975 TP786434:TP786511 TP851970:TP852047 TP917506:TP917583 TP983042:TP983119 ADL2:ADL79 ADL65538:ADL65615 ADL131074:ADL131151 ADL196610:ADL196687 ADL262146:ADL262223 ADL327682:ADL327759 ADL393218:ADL393295 ADL458754:ADL458831 ADL524290:ADL524367 ADL589826:ADL589903 ADL655362:ADL655439 ADL720898:ADL720975 ADL786434:ADL786511 ADL851970:ADL852047 ADL917506:ADL917583 ADL983042:ADL983119 ANH2:ANH79 ANH65538:ANH65615 ANH131074:ANH131151 ANH196610:ANH196687 ANH262146:ANH262223 ANH327682:ANH327759 ANH393218:ANH393295 ANH458754:ANH458831 ANH524290:ANH524367 ANH589826:ANH589903 ANH655362:ANH655439 ANH720898:ANH720975 ANH786434:ANH786511 ANH851970:ANH852047 ANH917506:ANH917583 ANH983042:ANH983119 AXD2:AXD79 AXD65538:AXD65615 AXD131074:AXD131151 AXD196610:AXD196687 AXD262146:AXD262223 AXD327682:AXD327759 AXD393218:AXD393295 AXD458754:AXD458831 AXD524290:AXD524367 AXD589826:AXD589903 AXD655362:AXD655439 AXD720898:AXD720975 AXD786434:AXD786511 AXD851970:AXD852047 AXD917506:AXD917583 AXD983042:AXD983119 BGZ2:BGZ79 BGZ65538:BGZ65615 BGZ131074:BGZ131151 BGZ196610:BGZ196687 BGZ262146:BGZ262223 BGZ327682:BGZ327759 BGZ393218:BGZ393295 BGZ458754:BGZ458831 BGZ524290:BGZ524367 BGZ589826:BGZ589903 BGZ655362:BGZ655439 BGZ720898:BGZ720975 BGZ786434:BGZ786511 BGZ851970:BGZ852047 BGZ917506:BGZ917583 BGZ983042:BGZ983119 BQV2:BQV79 BQV65538:BQV65615 BQV131074:BQV131151 BQV196610:BQV196687 BQV262146:BQV262223 BQV327682:BQV327759 BQV393218:BQV393295 BQV458754:BQV458831 BQV524290:BQV524367 BQV589826:BQV589903 BQV655362:BQV655439 BQV720898:BQV720975 BQV786434:BQV786511 BQV851970:BQV852047 BQV917506:BQV917583 BQV983042:BQV983119 CAR2:CAR79 CAR65538:CAR65615 CAR131074:CAR131151 CAR196610:CAR196687 CAR262146:CAR262223 CAR327682:CAR327759 CAR393218:CAR393295 CAR458754:CAR458831 CAR524290:CAR524367 CAR589826:CAR589903 CAR655362:CAR655439 CAR720898:CAR720975 CAR786434:CAR786511 CAR851970:CAR852047 CAR917506:CAR917583 CAR983042:CAR983119 CKN2:CKN79 CKN65538:CKN65615 CKN131074:CKN131151 CKN196610:CKN196687 CKN262146:CKN262223 CKN327682:CKN327759 CKN393218:CKN393295 CKN458754:CKN458831 CKN524290:CKN524367 CKN589826:CKN589903 CKN655362:CKN655439 CKN720898:CKN720975 CKN786434:CKN786511 CKN851970:CKN852047 CKN917506:CKN917583 CKN983042:CKN983119 CUJ2:CUJ79 CUJ65538:CUJ65615 CUJ131074:CUJ131151 CUJ196610:CUJ196687 CUJ262146:CUJ262223 CUJ327682:CUJ327759 CUJ393218:CUJ393295 CUJ458754:CUJ458831 CUJ524290:CUJ524367 CUJ589826:CUJ589903 CUJ655362:CUJ655439 CUJ720898:CUJ720975 CUJ786434:CUJ786511 CUJ851970:CUJ852047 CUJ917506:CUJ917583 CUJ983042:CUJ983119 DEF2:DEF79 DEF65538:DEF65615 DEF131074:DEF131151 DEF196610:DEF196687 DEF262146:DEF262223 DEF327682:DEF327759 DEF393218:DEF393295 DEF458754:DEF458831 DEF524290:DEF524367 DEF589826:DEF589903 DEF655362:DEF655439 DEF720898:DEF720975 DEF786434:DEF786511 DEF851970:DEF852047 DEF917506:DEF917583 DEF983042:DEF983119 DOB2:DOB79 DOB65538:DOB65615 DOB131074:DOB131151 DOB196610:DOB196687 DOB262146:DOB262223 DOB327682:DOB327759 DOB393218:DOB393295 DOB458754:DOB458831 DOB524290:DOB524367 DOB589826:DOB589903 DOB655362:DOB655439 DOB720898:DOB720975 DOB786434:DOB786511 DOB851970:DOB852047 DOB917506:DOB917583 DOB983042:DOB983119 DXX2:DXX79 DXX65538:DXX65615 DXX131074:DXX131151 DXX196610:DXX196687 DXX262146:DXX262223 DXX327682:DXX327759 DXX393218:DXX393295 DXX458754:DXX458831 DXX524290:DXX524367 DXX589826:DXX589903 DXX655362:DXX655439 DXX720898:DXX720975 DXX786434:DXX786511 DXX851970:DXX852047 DXX917506:DXX917583 DXX983042:DXX983119 EHT2:EHT79 EHT65538:EHT65615 EHT131074:EHT131151 EHT196610:EHT196687 EHT262146:EHT262223 EHT327682:EHT327759 EHT393218:EHT393295 EHT458754:EHT458831 EHT524290:EHT524367 EHT589826:EHT589903 EHT655362:EHT655439 EHT720898:EHT720975 EHT786434:EHT786511 EHT851970:EHT852047 EHT917506:EHT917583 EHT983042:EHT983119 ERP2:ERP79 ERP65538:ERP65615 ERP131074:ERP131151 ERP196610:ERP196687 ERP262146:ERP262223 ERP327682:ERP327759 ERP393218:ERP393295 ERP458754:ERP458831 ERP524290:ERP524367 ERP589826:ERP589903 ERP655362:ERP655439 ERP720898:ERP720975 ERP786434:ERP786511 ERP851970:ERP852047 ERP917506:ERP917583 ERP983042:ERP983119 FBL2:FBL79 FBL65538:FBL65615 FBL131074:FBL131151 FBL196610:FBL196687 FBL262146:FBL262223 FBL327682:FBL327759 FBL393218:FBL393295 FBL458754:FBL458831 FBL524290:FBL524367 FBL589826:FBL589903 FBL655362:FBL655439 FBL720898:FBL720975 FBL786434:FBL786511 FBL851970:FBL852047 FBL917506:FBL917583 FBL983042:FBL983119 FLH2:FLH79 FLH65538:FLH65615 FLH131074:FLH131151 FLH196610:FLH196687 FLH262146:FLH262223 FLH327682:FLH327759 FLH393218:FLH393295 FLH458754:FLH458831 FLH524290:FLH524367 FLH589826:FLH589903 FLH655362:FLH655439 FLH720898:FLH720975 FLH786434:FLH786511 FLH851970:FLH852047 FLH917506:FLH917583 FLH983042:FLH983119 FVD2:FVD79 FVD65538:FVD65615 FVD131074:FVD131151 FVD196610:FVD196687 FVD262146:FVD262223 FVD327682:FVD327759 FVD393218:FVD393295 FVD458754:FVD458831 FVD524290:FVD524367 FVD589826:FVD589903 FVD655362:FVD655439 FVD720898:FVD720975 FVD786434:FVD786511 FVD851970:FVD852047 FVD917506:FVD917583 FVD983042:FVD983119 GEZ2:GEZ79 GEZ65538:GEZ65615 GEZ131074:GEZ131151 GEZ196610:GEZ196687 GEZ262146:GEZ262223 GEZ327682:GEZ327759 GEZ393218:GEZ393295 GEZ458754:GEZ458831 GEZ524290:GEZ524367 GEZ589826:GEZ589903 GEZ655362:GEZ655439 GEZ720898:GEZ720975 GEZ786434:GEZ786511 GEZ851970:GEZ852047 GEZ917506:GEZ917583 GEZ983042:GEZ983119 GOV2:GOV79 GOV65538:GOV65615 GOV131074:GOV131151 GOV196610:GOV196687 GOV262146:GOV262223 GOV327682:GOV327759 GOV393218:GOV393295 GOV458754:GOV458831 GOV524290:GOV524367 GOV589826:GOV589903 GOV655362:GOV655439 GOV720898:GOV720975 GOV786434:GOV786511 GOV851970:GOV852047 GOV917506:GOV917583 GOV983042:GOV983119 GYR2:GYR79 GYR65538:GYR65615 GYR131074:GYR131151 GYR196610:GYR196687 GYR262146:GYR262223 GYR327682:GYR327759 GYR393218:GYR393295 GYR458754:GYR458831 GYR524290:GYR524367 GYR589826:GYR589903 GYR655362:GYR655439 GYR720898:GYR720975 GYR786434:GYR786511 GYR851970:GYR852047 GYR917506:GYR917583 GYR983042:GYR983119 HIN2:HIN79 HIN65538:HIN65615 HIN131074:HIN131151 HIN196610:HIN196687 HIN262146:HIN262223 HIN327682:HIN327759 HIN393218:HIN393295 HIN458754:HIN458831 HIN524290:HIN524367 HIN589826:HIN589903 HIN655362:HIN655439 HIN720898:HIN720975 HIN786434:HIN786511 HIN851970:HIN852047 HIN917506:HIN917583 HIN983042:HIN983119 HSJ2:HSJ79 HSJ65538:HSJ65615 HSJ131074:HSJ131151 HSJ196610:HSJ196687 HSJ262146:HSJ262223 HSJ327682:HSJ327759 HSJ393218:HSJ393295 HSJ458754:HSJ458831 HSJ524290:HSJ524367 HSJ589826:HSJ589903 HSJ655362:HSJ655439 HSJ720898:HSJ720975 HSJ786434:HSJ786511 HSJ851970:HSJ852047 HSJ917506:HSJ917583 HSJ983042:HSJ983119 ICF2:ICF79 ICF65538:ICF65615 ICF131074:ICF131151 ICF196610:ICF196687 ICF262146:ICF262223 ICF327682:ICF327759 ICF393218:ICF393295 ICF458754:ICF458831 ICF524290:ICF524367 ICF589826:ICF589903 ICF655362:ICF655439 ICF720898:ICF720975 ICF786434:ICF786511 ICF851970:ICF852047 ICF917506:ICF917583 ICF983042:ICF983119 IMB2:IMB79 IMB65538:IMB65615 IMB131074:IMB131151 IMB196610:IMB196687 IMB262146:IMB262223 IMB327682:IMB327759 IMB393218:IMB393295 IMB458754:IMB458831 IMB524290:IMB524367 IMB589826:IMB589903 IMB655362:IMB655439 IMB720898:IMB720975 IMB786434:IMB786511 IMB851970:IMB852047 IMB917506:IMB917583 IMB983042:IMB983119 IVX2:IVX79 IVX65538:IVX65615 IVX131074:IVX131151 IVX196610:IVX196687 IVX262146:IVX262223 IVX327682:IVX327759 IVX393218:IVX393295 IVX458754:IVX458831 IVX524290:IVX524367 IVX589826:IVX589903 IVX655362:IVX655439 IVX720898:IVX720975 IVX786434:IVX786511 IVX851970:IVX852047 IVX917506:IVX917583 IVX983042:IVX983119 JFT2:JFT79 JFT65538:JFT65615 JFT131074:JFT131151 JFT196610:JFT196687 JFT262146:JFT262223 JFT327682:JFT327759 JFT393218:JFT393295 JFT458754:JFT458831 JFT524290:JFT524367 JFT589826:JFT589903 JFT655362:JFT655439 JFT720898:JFT720975 JFT786434:JFT786511 JFT851970:JFT852047 JFT917506:JFT917583 JFT983042:JFT983119 JPP2:JPP79 JPP65538:JPP65615 JPP131074:JPP131151 JPP196610:JPP196687 JPP262146:JPP262223 JPP327682:JPP327759 JPP393218:JPP393295 JPP458754:JPP458831 JPP524290:JPP524367 JPP589826:JPP589903 JPP655362:JPP655439 JPP720898:JPP720975 JPP786434:JPP786511 JPP851970:JPP852047 JPP917506:JPP917583 JPP983042:JPP983119 JZL2:JZL79 JZL65538:JZL65615 JZL131074:JZL131151 JZL196610:JZL196687 JZL262146:JZL262223 JZL327682:JZL327759 JZL393218:JZL393295 JZL458754:JZL458831 JZL524290:JZL524367 JZL589826:JZL589903 JZL655362:JZL655439 JZL720898:JZL720975 JZL786434:JZL786511 JZL851970:JZL852047 JZL917506:JZL917583 JZL983042:JZL983119 KJH2:KJH79 KJH65538:KJH65615 KJH131074:KJH131151 KJH196610:KJH196687 KJH262146:KJH262223 KJH327682:KJH327759 KJH393218:KJH393295 KJH458754:KJH458831 KJH524290:KJH524367 KJH589826:KJH589903 KJH655362:KJH655439 KJH720898:KJH720975 KJH786434:KJH786511 KJH851970:KJH852047 KJH917506:KJH917583 KJH983042:KJH983119 KTD2:KTD79 KTD65538:KTD65615 KTD131074:KTD131151 KTD196610:KTD196687 KTD262146:KTD262223 KTD327682:KTD327759 KTD393218:KTD393295 KTD458754:KTD458831 KTD524290:KTD524367 KTD589826:KTD589903 KTD655362:KTD655439 KTD720898:KTD720975 KTD786434:KTD786511 KTD851970:KTD852047 KTD917506:KTD917583 KTD983042:KTD983119 LCZ2:LCZ79 LCZ65538:LCZ65615 LCZ131074:LCZ131151 LCZ196610:LCZ196687 LCZ262146:LCZ262223 LCZ327682:LCZ327759 LCZ393218:LCZ393295 LCZ458754:LCZ458831 LCZ524290:LCZ524367 LCZ589826:LCZ589903 LCZ655362:LCZ655439 LCZ720898:LCZ720975 LCZ786434:LCZ786511 LCZ851970:LCZ852047 LCZ917506:LCZ917583 LCZ983042:LCZ983119 LMV2:LMV79 LMV65538:LMV65615 LMV131074:LMV131151 LMV196610:LMV196687 LMV262146:LMV262223 LMV327682:LMV327759 LMV393218:LMV393295 LMV458754:LMV458831 LMV524290:LMV524367 LMV589826:LMV589903 LMV655362:LMV655439 LMV720898:LMV720975 LMV786434:LMV786511 LMV851970:LMV852047 LMV917506:LMV917583 LMV983042:LMV983119 LWR2:LWR79 LWR65538:LWR65615 LWR131074:LWR131151 LWR196610:LWR196687 LWR262146:LWR262223 LWR327682:LWR327759 LWR393218:LWR393295 LWR458754:LWR458831 LWR524290:LWR524367 LWR589826:LWR589903 LWR655362:LWR655439 LWR720898:LWR720975 LWR786434:LWR786511 LWR851970:LWR852047 LWR917506:LWR917583 LWR983042:LWR983119 MGN2:MGN79 MGN65538:MGN65615 MGN131074:MGN131151 MGN196610:MGN196687 MGN262146:MGN262223 MGN327682:MGN327759 MGN393218:MGN393295 MGN458754:MGN458831 MGN524290:MGN524367 MGN589826:MGN589903 MGN655362:MGN655439 MGN720898:MGN720975 MGN786434:MGN786511 MGN851970:MGN852047 MGN917506:MGN917583 MGN983042:MGN983119 MQJ2:MQJ79 MQJ65538:MQJ65615 MQJ131074:MQJ131151 MQJ196610:MQJ196687 MQJ262146:MQJ262223 MQJ327682:MQJ327759 MQJ393218:MQJ393295 MQJ458754:MQJ458831 MQJ524290:MQJ524367 MQJ589826:MQJ589903 MQJ655362:MQJ655439 MQJ720898:MQJ720975 MQJ786434:MQJ786511 MQJ851970:MQJ852047 MQJ917506:MQJ917583 MQJ983042:MQJ983119 NAF2:NAF79 NAF65538:NAF65615 NAF131074:NAF131151 NAF196610:NAF196687 NAF262146:NAF262223 NAF327682:NAF327759 NAF393218:NAF393295 NAF458754:NAF458831 NAF524290:NAF524367 NAF589826:NAF589903 NAF655362:NAF655439 NAF720898:NAF720975 NAF786434:NAF786511 NAF851970:NAF852047 NAF917506:NAF917583 NAF983042:NAF983119 NKB2:NKB79 NKB65538:NKB65615 NKB131074:NKB131151 NKB196610:NKB196687 NKB262146:NKB262223 NKB327682:NKB327759 NKB393218:NKB393295 NKB458754:NKB458831 NKB524290:NKB524367 NKB589826:NKB589903 NKB655362:NKB655439 NKB720898:NKB720975 NKB786434:NKB786511 NKB851970:NKB852047 NKB917506:NKB917583 NKB983042:NKB983119 NTX2:NTX79 NTX65538:NTX65615 NTX131074:NTX131151 NTX196610:NTX196687 NTX262146:NTX262223 NTX327682:NTX327759 NTX393218:NTX393295 NTX458754:NTX458831 NTX524290:NTX524367 NTX589826:NTX589903 NTX655362:NTX655439 NTX720898:NTX720975 NTX786434:NTX786511 NTX851970:NTX852047 NTX917506:NTX917583 NTX983042:NTX983119 ODT2:ODT79 ODT65538:ODT65615 ODT131074:ODT131151 ODT196610:ODT196687 ODT262146:ODT262223 ODT327682:ODT327759 ODT393218:ODT393295 ODT458754:ODT458831 ODT524290:ODT524367 ODT589826:ODT589903 ODT655362:ODT655439 ODT720898:ODT720975 ODT786434:ODT786511 ODT851970:ODT852047 ODT917506:ODT917583 ODT983042:ODT983119 ONP2:ONP79 ONP65538:ONP65615 ONP131074:ONP131151 ONP196610:ONP196687 ONP262146:ONP262223 ONP327682:ONP327759 ONP393218:ONP393295 ONP458754:ONP458831 ONP524290:ONP524367 ONP589826:ONP589903 ONP655362:ONP655439 ONP720898:ONP720975 ONP786434:ONP786511 ONP851970:ONP852047 ONP917506:ONP917583 ONP983042:ONP983119 OXL2:OXL79 OXL65538:OXL65615 OXL131074:OXL131151 OXL196610:OXL196687 OXL262146:OXL262223 OXL327682:OXL327759 OXL393218:OXL393295 OXL458754:OXL458831 OXL524290:OXL524367 OXL589826:OXL589903 OXL655362:OXL655439 OXL720898:OXL720975 OXL786434:OXL786511 OXL851970:OXL852047 OXL917506:OXL917583 OXL983042:OXL983119 PHH2:PHH79 PHH65538:PHH65615 PHH131074:PHH131151 PHH196610:PHH196687 PHH262146:PHH262223 PHH327682:PHH327759 PHH393218:PHH393295 PHH458754:PHH458831 PHH524290:PHH524367 PHH589826:PHH589903 PHH655362:PHH655439 PHH720898:PHH720975 PHH786434:PHH786511 PHH851970:PHH852047 PHH917506:PHH917583 PHH983042:PHH983119 PRD2:PRD79 PRD65538:PRD65615 PRD131074:PRD131151 PRD196610:PRD196687 PRD262146:PRD262223 PRD327682:PRD327759 PRD393218:PRD393295 PRD458754:PRD458831 PRD524290:PRD524367 PRD589826:PRD589903 PRD655362:PRD655439 PRD720898:PRD720975 PRD786434:PRD786511 PRD851970:PRD852047 PRD917506:PRD917583 PRD983042:PRD983119 QAZ2:QAZ79 QAZ65538:QAZ65615 QAZ131074:QAZ131151 QAZ196610:QAZ196687 QAZ262146:QAZ262223 QAZ327682:QAZ327759 QAZ393218:QAZ393295 QAZ458754:QAZ458831 QAZ524290:QAZ524367 QAZ589826:QAZ589903 QAZ655362:QAZ655439 QAZ720898:QAZ720975 QAZ786434:QAZ786511 QAZ851970:QAZ852047 QAZ917506:QAZ917583 QAZ983042:QAZ983119 QKV2:QKV79 QKV65538:QKV65615 QKV131074:QKV131151 QKV196610:QKV196687 QKV262146:QKV262223 QKV327682:QKV327759 QKV393218:QKV393295 QKV458754:QKV458831 QKV524290:QKV524367 QKV589826:QKV589903 QKV655362:QKV655439 QKV720898:QKV720975 QKV786434:QKV786511 QKV851970:QKV852047 QKV917506:QKV917583 QKV983042:QKV983119 QUR2:QUR79 QUR65538:QUR65615 QUR131074:QUR131151 QUR196610:QUR196687 QUR262146:QUR262223 QUR327682:QUR327759 QUR393218:QUR393295 QUR458754:QUR458831 QUR524290:QUR524367 QUR589826:QUR589903 QUR655362:QUR655439 QUR720898:QUR720975 QUR786434:QUR786511 QUR851970:QUR852047 QUR917506:QUR917583 QUR983042:QUR983119 REN2:REN79 REN65538:REN65615 REN131074:REN131151 REN196610:REN196687 REN262146:REN262223 REN327682:REN327759 REN393218:REN393295 REN458754:REN458831 REN524290:REN524367 REN589826:REN589903 REN655362:REN655439 REN720898:REN720975 REN786434:REN786511 REN851970:REN852047 REN917506:REN917583 REN983042:REN983119 ROJ2:ROJ79 ROJ65538:ROJ65615 ROJ131074:ROJ131151 ROJ196610:ROJ196687 ROJ262146:ROJ262223 ROJ327682:ROJ327759 ROJ393218:ROJ393295 ROJ458754:ROJ458831 ROJ524290:ROJ524367 ROJ589826:ROJ589903 ROJ655362:ROJ655439 ROJ720898:ROJ720975 ROJ786434:ROJ786511 ROJ851970:ROJ852047 ROJ917506:ROJ917583 ROJ983042:ROJ983119 RYF2:RYF79 RYF65538:RYF65615 RYF131074:RYF131151 RYF196610:RYF196687 RYF262146:RYF262223 RYF327682:RYF327759 RYF393218:RYF393295 RYF458754:RYF458831 RYF524290:RYF524367 RYF589826:RYF589903 RYF655362:RYF655439 RYF720898:RYF720975 RYF786434:RYF786511 RYF851970:RYF852047 RYF917506:RYF917583 RYF983042:RYF983119 SIB2:SIB79 SIB65538:SIB65615 SIB131074:SIB131151 SIB196610:SIB196687 SIB262146:SIB262223 SIB327682:SIB327759 SIB393218:SIB393295 SIB458754:SIB458831 SIB524290:SIB524367 SIB589826:SIB589903 SIB655362:SIB655439 SIB720898:SIB720975 SIB786434:SIB786511 SIB851970:SIB852047 SIB917506:SIB917583 SIB983042:SIB983119 SRX2:SRX79 SRX65538:SRX65615 SRX131074:SRX131151 SRX196610:SRX196687 SRX262146:SRX262223 SRX327682:SRX327759 SRX393218:SRX393295 SRX458754:SRX458831 SRX524290:SRX524367 SRX589826:SRX589903 SRX655362:SRX655439 SRX720898:SRX720975 SRX786434:SRX786511 SRX851970:SRX852047 SRX917506:SRX917583 SRX983042:SRX983119 TBT2:TBT79 TBT65538:TBT65615 TBT131074:TBT131151 TBT196610:TBT196687 TBT262146:TBT262223 TBT327682:TBT327759 TBT393218:TBT393295 TBT458754:TBT458831 TBT524290:TBT524367 TBT589826:TBT589903 TBT655362:TBT655439 TBT720898:TBT720975 TBT786434:TBT786511 TBT851970:TBT852047 TBT917506:TBT917583 TBT983042:TBT983119 TLP2:TLP79 TLP65538:TLP65615 TLP131074:TLP131151 TLP196610:TLP196687 TLP262146:TLP262223 TLP327682:TLP327759 TLP393218:TLP393295 TLP458754:TLP458831 TLP524290:TLP524367 TLP589826:TLP589903 TLP655362:TLP655439 TLP720898:TLP720975 TLP786434:TLP786511 TLP851970:TLP852047 TLP917506:TLP917583 TLP983042:TLP983119 TVL2:TVL79 TVL65538:TVL65615 TVL131074:TVL131151 TVL196610:TVL196687 TVL262146:TVL262223 TVL327682:TVL327759 TVL393218:TVL393295 TVL458754:TVL458831 TVL524290:TVL524367 TVL589826:TVL589903 TVL655362:TVL655439 TVL720898:TVL720975 TVL786434:TVL786511 TVL851970:TVL852047 TVL917506:TVL917583 TVL983042:TVL983119 UFH2:UFH79 UFH65538:UFH65615 UFH131074:UFH131151 UFH196610:UFH196687 UFH262146:UFH262223 UFH327682:UFH327759 UFH393218:UFH393295 UFH458754:UFH458831 UFH524290:UFH524367 UFH589826:UFH589903 UFH655362:UFH655439 UFH720898:UFH720975 UFH786434:UFH786511 UFH851970:UFH852047 UFH917506:UFH917583 UFH983042:UFH983119 UPD2:UPD79 UPD65538:UPD65615 UPD131074:UPD131151 UPD196610:UPD196687 UPD262146:UPD262223 UPD327682:UPD327759 UPD393218:UPD393295 UPD458754:UPD458831 UPD524290:UPD524367 UPD589826:UPD589903 UPD655362:UPD655439 UPD720898:UPD720975 UPD786434:UPD786511 UPD851970:UPD852047 UPD917506:UPD917583 UPD983042:UPD983119 UYZ2:UYZ79 UYZ65538:UYZ65615 UYZ131074:UYZ131151 UYZ196610:UYZ196687 UYZ262146:UYZ262223 UYZ327682:UYZ327759 UYZ393218:UYZ393295 UYZ458754:UYZ458831 UYZ524290:UYZ524367 UYZ589826:UYZ589903 UYZ655362:UYZ655439 UYZ720898:UYZ720975 UYZ786434:UYZ786511 UYZ851970:UYZ852047 UYZ917506:UYZ917583 UYZ983042:UYZ983119 VIV2:VIV79 VIV65538:VIV65615 VIV131074:VIV131151 VIV196610:VIV196687 VIV262146:VIV262223 VIV327682:VIV327759 VIV393218:VIV393295 VIV458754:VIV458831 VIV524290:VIV524367 VIV589826:VIV589903 VIV655362:VIV655439 VIV720898:VIV720975 VIV786434:VIV786511 VIV851970:VIV852047 VIV917506:VIV917583 VIV983042:VIV983119 VSR2:VSR79 VSR65538:VSR65615 VSR131074:VSR131151 VSR196610:VSR196687 VSR262146:VSR262223 VSR327682:VSR327759 VSR393218:VSR393295 VSR458754:VSR458831 VSR524290:VSR524367 VSR589826:VSR589903 VSR655362:VSR655439 VSR720898:VSR720975 VSR786434:VSR786511 VSR851970:VSR852047 VSR917506:VSR917583 VSR983042:VSR983119 WCN2:WCN79 WCN65538:WCN65615 WCN131074:WCN131151 WCN196610:WCN196687 WCN262146:WCN262223 WCN327682:WCN327759 WCN393218:WCN393295 WCN458754:WCN458831 WCN524290:WCN524367 WCN589826:WCN589903 WCN655362:WCN655439 WCN720898:WCN720975 WCN786434:WCN786511 WCN851970:WCN852047 WCN917506:WCN917583 WCN983042:WCN983119 WMJ2:WMJ79 WMJ65538:WMJ65615 WMJ131074:WMJ131151 WMJ196610:WMJ196687 WMJ262146:WMJ262223 WMJ327682:WMJ327759 WMJ393218:WMJ393295 WMJ458754:WMJ458831 WMJ524290:WMJ524367 WMJ589826:WMJ589903 WMJ655362:WMJ655439 WMJ720898:WMJ720975 WMJ786434:WMJ786511 WMJ851970:WMJ852047 WMJ917506:WMJ917583 WMJ983042:WMJ983119 WWF2:WWF79 WWF65538:WWF65615 WWF131074:WWF131151 WWF196610:WWF196687 WWF262146:WWF262223 WWF327682:WWF327759 WWF393218:WWF393295 WWF458754:WWF458831 WWF524290:WWF524367 WWF589826:WWF589903 WWF655362:WWF655439 WWF720898:WWF720975 WWF786434:WWF786511 WWF851970:WWF852047 WWF917506:WWF917583 WWF983042:WWF983119" xr:uid="{42C48023-2553-4D81-A8AE-64C4066C81F4}">
      <formula1>$AT$2:$AT$3</formula1>
    </dataValidation>
    <dataValidation type="list" allowBlank="1" showInputMessage="1" showErrorMessage="1" sqref="I2:I500 I65538:I65615 I131074:I131151 I196610:I196687 I262146:I262223 I327682:I327759 I393218:I393295 I458754:I458831 I524290:I524367 I589826:I589903 I655362:I655439 I720898:I720975 I786434:I786511 I851970:I852047 I917506:I917583 I983042:I983119 JE2:JE79 JE65538:JE65615 JE131074:JE131151 JE196610:JE196687 JE262146:JE262223 JE327682:JE327759 JE393218:JE393295 JE458754:JE458831 JE524290:JE524367 JE589826:JE589903 JE655362:JE655439 JE720898:JE720975 JE786434:JE786511 JE851970:JE852047 JE917506:JE917583 JE983042:JE983119 TA2:TA79 TA65538:TA65615 TA131074:TA131151 TA196610:TA196687 TA262146:TA262223 TA327682:TA327759 TA393218:TA393295 TA458754:TA458831 TA524290:TA524367 TA589826:TA589903 TA655362:TA655439 TA720898:TA720975 TA786434:TA786511 TA851970:TA852047 TA917506:TA917583 TA983042:TA983119 ACW2:ACW79 ACW65538:ACW65615 ACW131074:ACW131151 ACW196610:ACW196687 ACW262146:ACW262223 ACW327682:ACW327759 ACW393218:ACW393295 ACW458754:ACW458831 ACW524290:ACW524367 ACW589826:ACW589903 ACW655362:ACW655439 ACW720898:ACW720975 ACW786434:ACW786511 ACW851970:ACW852047 ACW917506:ACW917583 ACW983042:ACW983119 AMS2:AMS79 AMS65538:AMS65615 AMS131074:AMS131151 AMS196610:AMS196687 AMS262146:AMS262223 AMS327682:AMS327759 AMS393218:AMS393295 AMS458754:AMS458831 AMS524290:AMS524367 AMS589826:AMS589903 AMS655362:AMS655439 AMS720898:AMS720975 AMS786434:AMS786511 AMS851970:AMS852047 AMS917506:AMS917583 AMS983042:AMS983119 AWO2:AWO79 AWO65538:AWO65615 AWO131074:AWO131151 AWO196610:AWO196687 AWO262146:AWO262223 AWO327682:AWO327759 AWO393218:AWO393295 AWO458754:AWO458831 AWO524290:AWO524367 AWO589826:AWO589903 AWO655362:AWO655439 AWO720898:AWO720975 AWO786434:AWO786511 AWO851970:AWO852047 AWO917506:AWO917583 AWO983042:AWO983119 BGK2:BGK79 BGK65538:BGK65615 BGK131074:BGK131151 BGK196610:BGK196687 BGK262146:BGK262223 BGK327682:BGK327759 BGK393218:BGK393295 BGK458754:BGK458831 BGK524290:BGK524367 BGK589826:BGK589903 BGK655362:BGK655439 BGK720898:BGK720975 BGK786434:BGK786511 BGK851970:BGK852047 BGK917506:BGK917583 BGK983042:BGK983119 BQG2:BQG79 BQG65538:BQG65615 BQG131074:BQG131151 BQG196610:BQG196687 BQG262146:BQG262223 BQG327682:BQG327759 BQG393218:BQG393295 BQG458754:BQG458831 BQG524290:BQG524367 BQG589826:BQG589903 BQG655362:BQG655439 BQG720898:BQG720975 BQG786434:BQG786511 BQG851970:BQG852047 BQG917506:BQG917583 BQG983042:BQG983119 CAC2:CAC79 CAC65538:CAC65615 CAC131074:CAC131151 CAC196610:CAC196687 CAC262146:CAC262223 CAC327682:CAC327759 CAC393218:CAC393295 CAC458754:CAC458831 CAC524290:CAC524367 CAC589826:CAC589903 CAC655362:CAC655439 CAC720898:CAC720975 CAC786434:CAC786511 CAC851970:CAC852047 CAC917506:CAC917583 CAC983042:CAC983119 CJY2:CJY79 CJY65538:CJY65615 CJY131074:CJY131151 CJY196610:CJY196687 CJY262146:CJY262223 CJY327682:CJY327759 CJY393218:CJY393295 CJY458754:CJY458831 CJY524290:CJY524367 CJY589826:CJY589903 CJY655362:CJY655439 CJY720898:CJY720975 CJY786434:CJY786511 CJY851970:CJY852047 CJY917506:CJY917583 CJY983042:CJY983119 CTU2:CTU79 CTU65538:CTU65615 CTU131074:CTU131151 CTU196610:CTU196687 CTU262146:CTU262223 CTU327682:CTU327759 CTU393218:CTU393295 CTU458754:CTU458831 CTU524290:CTU524367 CTU589826:CTU589903 CTU655362:CTU655439 CTU720898:CTU720975 CTU786434:CTU786511 CTU851970:CTU852047 CTU917506:CTU917583 CTU983042:CTU983119 DDQ2:DDQ79 DDQ65538:DDQ65615 DDQ131074:DDQ131151 DDQ196610:DDQ196687 DDQ262146:DDQ262223 DDQ327682:DDQ327759 DDQ393218:DDQ393295 DDQ458754:DDQ458831 DDQ524290:DDQ524367 DDQ589826:DDQ589903 DDQ655362:DDQ655439 DDQ720898:DDQ720975 DDQ786434:DDQ786511 DDQ851970:DDQ852047 DDQ917506:DDQ917583 DDQ983042:DDQ983119 DNM2:DNM79 DNM65538:DNM65615 DNM131074:DNM131151 DNM196610:DNM196687 DNM262146:DNM262223 DNM327682:DNM327759 DNM393218:DNM393295 DNM458754:DNM458831 DNM524290:DNM524367 DNM589826:DNM589903 DNM655362:DNM655439 DNM720898:DNM720975 DNM786434:DNM786511 DNM851970:DNM852047 DNM917506:DNM917583 DNM983042:DNM983119 DXI2:DXI79 DXI65538:DXI65615 DXI131074:DXI131151 DXI196610:DXI196687 DXI262146:DXI262223 DXI327682:DXI327759 DXI393218:DXI393295 DXI458754:DXI458831 DXI524290:DXI524367 DXI589826:DXI589903 DXI655362:DXI655439 DXI720898:DXI720975 DXI786434:DXI786511 DXI851970:DXI852047 DXI917506:DXI917583 DXI983042:DXI983119 EHE2:EHE79 EHE65538:EHE65615 EHE131074:EHE131151 EHE196610:EHE196687 EHE262146:EHE262223 EHE327682:EHE327759 EHE393218:EHE393295 EHE458754:EHE458831 EHE524290:EHE524367 EHE589826:EHE589903 EHE655362:EHE655439 EHE720898:EHE720975 EHE786434:EHE786511 EHE851970:EHE852047 EHE917506:EHE917583 EHE983042:EHE983119 ERA2:ERA79 ERA65538:ERA65615 ERA131074:ERA131151 ERA196610:ERA196687 ERA262146:ERA262223 ERA327682:ERA327759 ERA393218:ERA393295 ERA458754:ERA458831 ERA524290:ERA524367 ERA589826:ERA589903 ERA655362:ERA655439 ERA720898:ERA720975 ERA786434:ERA786511 ERA851970:ERA852047 ERA917506:ERA917583 ERA983042:ERA983119 FAW2:FAW79 FAW65538:FAW65615 FAW131074:FAW131151 FAW196610:FAW196687 FAW262146:FAW262223 FAW327682:FAW327759 FAW393218:FAW393295 FAW458754:FAW458831 FAW524290:FAW524367 FAW589826:FAW589903 FAW655362:FAW655439 FAW720898:FAW720975 FAW786434:FAW786511 FAW851970:FAW852047 FAW917506:FAW917583 FAW983042:FAW983119 FKS2:FKS79 FKS65538:FKS65615 FKS131074:FKS131151 FKS196610:FKS196687 FKS262146:FKS262223 FKS327682:FKS327759 FKS393218:FKS393295 FKS458754:FKS458831 FKS524290:FKS524367 FKS589826:FKS589903 FKS655362:FKS655439 FKS720898:FKS720975 FKS786434:FKS786511 FKS851970:FKS852047 FKS917506:FKS917583 FKS983042:FKS983119 FUO2:FUO79 FUO65538:FUO65615 FUO131074:FUO131151 FUO196610:FUO196687 FUO262146:FUO262223 FUO327682:FUO327759 FUO393218:FUO393295 FUO458754:FUO458831 FUO524290:FUO524367 FUO589826:FUO589903 FUO655362:FUO655439 FUO720898:FUO720975 FUO786434:FUO786511 FUO851970:FUO852047 FUO917506:FUO917583 FUO983042:FUO983119 GEK2:GEK79 GEK65538:GEK65615 GEK131074:GEK131151 GEK196610:GEK196687 GEK262146:GEK262223 GEK327682:GEK327759 GEK393218:GEK393295 GEK458754:GEK458831 GEK524290:GEK524367 GEK589826:GEK589903 GEK655362:GEK655439 GEK720898:GEK720975 GEK786434:GEK786511 GEK851970:GEK852047 GEK917506:GEK917583 GEK983042:GEK983119 GOG2:GOG79 GOG65538:GOG65615 GOG131074:GOG131151 GOG196610:GOG196687 GOG262146:GOG262223 GOG327682:GOG327759 GOG393218:GOG393295 GOG458754:GOG458831 GOG524290:GOG524367 GOG589826:GOG589903 GOG655362:GOG655439 GOG720898:GOG720975 GOG786434:GOG786511 GOG851970:GOG852047 GOG917506:GOG917583 GOG983042:GOG983119 GYC2:GYC79 GYC65538:GYC65615 GYC131074:GYC131151 GYC196610:GYC196687 GYC262146:GYC262223 GYC327682:GYC327759 GYC393218:GYC393295 GYC458754:GYC458831 GYC524290:GYC524367 GYC589826:GYC589903 GYC655362:GYC655439 GYC720898:GYC720975 GYC786434:GYC786511 GYC851970:GYC852047 GYC917506:GYC917583 GYC983042:GYC983119 HHY2:HHY79 HHY65538:HHY65615 HHY131074:HHY131151 HHY196610:HHY196687 HHY262146:HHY262223 HHY327682:HHY327759 HHY393218:HHY393295 HHY458754:HHY458831 HHY524290:HHY524367 HHY589826:HHY589903 HHY655362:HHY655439 HHY720898:HHY720975 HHY786434:HHY786511 HHY851970:HHY852047 HHY917506:HHY917583 HHY983042:HHY983119 HRU2:HRU79 HRU65538:HRU65615 HRU131074:HRU131151 HRU196610:HRU196687 HRU262146:HRU262223 HRU327682:HRU327759 HRU393218:HRU393295 HRU458754:HRU458831 HRU524290:HRU524367 HRU589826:HRU589903 HRU655362:HRU655439 HRU720898:HRU720975 HRU786434:HRU786511 HRU851970:HRU852047 HRU917506:HRU917583 HRU983042:HRU983119 IBQ2:IBQ79 IBQ65538:IBQ65615 IBQ131074:IBQ131151 IBQ196610:IBQ196687 IBQ262146:IBQ262223 IBQ327682:IBQ327759 IBQ393218:IBQ393295 IBQ458754:IBQ458831 IBQ524290:IBQ524367 IBQ589826:IBQ589903 IBQ655362:IBQ655439 IBQ720898:IBQ720975 IBQ786434:IBQ786511 IBQ851970:IBQ852047 IBQ917506:IBQ917583 IBQ983042:IBQ983119 ILM2:ILM79 ILM65538:ILM65615 ILM131074:ILM131151 ILM196610:ILM196687 ILM262146:ILM262223 ILM327682:ILM327759 ILM393218:ILM393295 ILM458754:ILM458831 ILM524290:ILM524367 ILM589826:ILM589903 ILM655362:ILM655439 ILM720898:ILM720975 ILM786434:ILM786511 ILM851970:ILM852047 ILM917506:ILM917583 ILM983042:ILM983119 IVI2:IVI79 IVI65538:IVI65615 IVI131074:IVI131151 IVI196610:IVI196687 IVI262146:IVI262223 IVI327682:IVI327759 IVI393218:IVI393295 IVI458754:IVI458831 IVI524290:IVI524367 IVI589826:IVI589903 IVI655362:IVI655439 IVI720898:IVI720975 IVI786434:IVI786511 IVI851970:IVI852047 IVI917506:IVI917583 IVI983042:IVI983119 JFE2:JFE79 JFE65538:JFE65615 JFE131074:JFE131151 JFE196610:JFE196687 JFE262146:JFE262223 JFE327682:JFE327759 JFE393218:JFE393295 JFE458754:JFE458831 JFE524290:JFE524367 JFE589826:JFE589903 JFE655362:JFE655439 JFE720898:JFE720975 JFE786434:JFE786511 JFE851970:JFE852047 JFE917506:JFE917583 JFE983042:JFE983119 JPA2:JPA79 JPA65538:JPA65615 JPA131074:JPA131151 JPA196610:JPA196687 JPA262146:JPA262223 JPA327682:JPA327759 JPA393218:JPA393295 JPA458754:JPA458831 JPA524290:JPA524367 JPA589826:JPA589903 JPA655362:JPA655439 JPA720898:JPA720975 JPA786434:JPA786511 JPA851970:JPA852047 JPA917506:JPA917583 JPA983042:JPA983119 JYW2:JYW79 JYW65538:JYW65615 JYW131074:JYW131151 JYW196610:JYW196687 JYW262146:JYW262223 JYW327682:JYW327759 JYW393218:JYW393295 JYW458754:JYW458831 JYW524290:JYW524367 JYW589826:JYW589903 JYW655362:JYW655439 JYW720898:JYW720975 JYW786434:JYW786511 JYW851970:JYW852047 JYW917506:JYW917583 JYW983042:JYW983119 KIS2:KIS79 KIS65538:KIS65615 KIS131074:KIS131151 KIS196610:KIS196687 KIS262146:KIS262223 KIS327682:KIS327759 KIS393218:KIS393295 KIS458754:KIS458831 KIS524290:KIS524367 KIS589826:KIS589903 KIS655362:KIS655439 KIS720898:KIS720975 KIS786434:KIS786511 KIS851970:KIS852047 KIS917506:KIS917583 KIS983042:KIS983119 KSO2:KSO79 KSO65538:KSO65615 KSO131074:KSO131151 KSO196610:KSO196687 KSO262146:KSO262223 KSO327682:KSO327759 KSO393218:KSO393295 KSO458754:KSO458831 KSO524290:KSO524367 KSO589826:KSO589903 KSO655362:KSO655439 KSO720898:KSO720975 KSO786434:KSO786511 KSO851970:KSO852047 KSO917506:KSO917583 KSO983042:KSO983119 LCK2:LCK79 LCK65538:LCK65615 LCK131074:LCK131151 LCK196610:LCK196687 LCK262146:LCK262223 LCK327682:LCK327759 LCK393218:LCK393295 LCK458754:LCK458831 LCK524290:LCK524367 LCK589826:LCK589903 LCK655362:LCK655439 LCK720898:LCK720975 LCK786434:LCK786511 LCK851970:LCK852047 LCK917506:LCK917583 LCK983042:LCK983119 LMG2:LMG79 LMG65538:LMG65615 LMG131074:LMG131151 LMG196610:LMG196687 LMG262146:LMG262223 LMG327682:LMG327759 LMG393218:LMG393295 LMG458754:LMG458831 LMG524290:LMG524367 LMG589826:LMG589903 LMG655362:LMG655439 LMG720898:LMG720975 LMG786434:LMG786511 LMG851970:LMG852047 LMG917506:LMG917583 LMG983042:LMG983119 LWC2:LWC79 LWC65538:LWC65615 LWC131074:LWC131151 LWC196610:LWC196687 LWC262146:LWC262223 LWC327682:LWC327759 LWC393218:LWC393295 LWC458754:LWC458831 LWC524290:LWC524367 LWC589826:LWC589903 LWC655362:LWC655439 LWC720898:LWC720975 LWC786434:LWC786511 LWC851970:LWC852047 LWC917506:LWC917583 LWC983042:LWC983119 MFY2:MFY79 MFY65538:MFY65615 MFY131074:MFY131151 MFY196610:MFY196687 MFY262146:MFY262223 MFY327682:MFY327759 MFY393218:MFY393295 MFY458754:MFY458831 MFY524290:MFY524367 MFY589826:MFY589903 MFY655362:MFY655439 MFY720898:MFY720975 MFY786434:MFY786511 MFY851970:MFY852047 MFY917506:MFY917583 MFY983042:MFY983119 MPU2:MPU79 MPU65538:MPU65615 MPU131074:MPU131151 MPU196610:MPU196687 MPU262146:MPU262223 MPU327682:MPU327759 MPU393218:MPU393295 MPU458754:MPU458831 MPU524290:MPU524367 MPU589826:MPU589903 MPU655362:MPU655439 MPU720898:MPU720975 MPU786434:MPU786511 MPU851970:MPU852047 MPU917506:MPU917583 MPU983042:MPU983119 MZQ2:MZQ79 MZQ65538:MZQ65615 MZQ131074:MZQ131151 MZQ196610:MZQ196687 MZQ262146:MZQ262223 MZQ327682:MZQ327759 MZQ393218:MZQ393295 MZQ458754:MZQ458831 MZQ524290:MZQ524367 MZQ589826:MZQ589903 MZQ655362:MZQ655439 MZQ720898:MZQ720975 MZQ786434:MZQ786511 MZQ851970:MZQ852047 MZQ917506:MZQ917583 MZQ983042:MZQ983119 NJM2:NJM79 NJM65538:NJM65615 NJM131074:NJM131151 NJM196610:NJM196687 NJM262146:NJM262223 NJM327682:NJM327759 NJM393218:NJM393295 NJM458754:NJM458831 NJM524290:NJM524367 NJM589826:NJM589903 NJM655362:NJM655439 NJM720898:NJM720975 NJM786434:NJM786511 NJM851970:NJM852047 NJM917506:NJM917583 NJM983042:NJM983119 NTI2:NTI79 NTI65538:NTI65615 NTI131074:NTI131151 NTI196610:NTI196687 NTI262146:NTI262223 NTI327682:NTI327759 NTI393218:NTI393295 NTI458754:NTI458831 NTI524290:NTI524367 NTI589826:NTI589903 NTI655362:NTI655439 NTI720898:NTI720975 NTI786434:NTI786511 NTI851970:NTI852047 NTI917506:NTI917583 NTI983042:NTI983119 ODE2:ODE79 ODE65538:ODE65615 ODE131074:ODE131151 ODE196610:ODE196687 ODE262146:ODE262223 ODE327682:ODE327759 ODE393218:ODE393295 ODE458754:ODE458831 ODE524290:ODE524367 ODE589826:ODE589903 ODE655362:ODE655439 ODE720898:ODE720975 ODE786434:ODE786511 ODE851970:ODE852047 ODE917506:ODE917583 ODE983042:ODE983119 ONA2:ONA79 ONA65538:ONA65615 ONA131074:ONA131151 ONA196610:ONA196687 ONA262146:ONA262223 ONA327682:ONA327759 ONA393218:ONA393295 ONA458754:ONA458831 ONA524290:ONA524367 ONA589826:ONA589903 ONA655362:ONA655439 ONA720898:ONA720975 ONA786434:ONA786511 ONA851970:ONA852047 ONA917506:ONA917583 ONA983042:ONA983119 OWW2:OWW79 OWW65538:OWW65615 OWW131074:OWW131151 OWW196610:OWW196687 OWW262146:OWW262223 OWW327682:OWW327759 OWW393218:OWW393295 OWW458754:OWW458831 OWW524290:OWW524367 OWW589826:OWW589903 OWW655362:OWW655439 OWW720898:OWW720975 OWW786434:OWW786511 OWW851970:OWW852047 OWW917506:OWW917583 OWW983042:OWW983119 PGS2:PGS79 PGS65538:PGS65615 PGS131074:PGS131151 PGS196610:PGS196687 PGS262146:PGS262223 PGS327682:PGS327759 PGS393218:PGS393295 PGS458754:PGS458831 PGS524290:PGS524367 PGS589826:PGS589903 PGS655362:PGS655439 PGS720898:PGS720975 PGS786434:PGS786511 PGS851970:PGS852047 PGS917506:PGS917583 PGS983042:PGS983119 PQO2:PQO79 PQO65538:PQO65615 PQO131074:PQO131151 PQO196610:PQO196687 PQO262146:PQO262223 PQO327682:PQO327759 PQO393218:PQO393295 PQO458754:PQO458831 PQO524290:PQO524367 PQO589826:PQO589903 PQO655362:PQO655439 PQO720898:PQO720975 PQO786434:PQO786511 PQO851970:PQO852047 PQO917506:PQO917583 PQO983042:PQO983119 QAK2:QAK79 QAK65538:QAK65615 QAK131074:QAK131151 QAK196610:QAK196687 QAK262146:QAK262223 QAK327682:QAK327759 QAK393218:QAK393295 QAK458754:QAK458831 QAK524290:QAK524367 QAK589826:QAK589903 QAK655362:QAK655439 QAK720898:QAK720975 QAK786434:QAK786511 QAK851970:QAK852047 QAK917506:QAK917583 QAK983042:QAK983119 QKG2:QKG79 QKG65538:QKG65615 QKG131074:QKG131151 QKG196610:QKG196687 QKG262146:QKG262223 QKG327682:QKG327759 QKG393218:QKG393295 QKG458754:QKG458831 QKG524290:QKG524367 QKG589826:QKG589903 QKG655362:QKG655439 QKG720898:QKG720975 QKG786434:QKG786511 QKG851970:QKG852047 QKG917506:QKG917583 QKG983042:QKG983119 QUC2:QUC79 QUC65538:QUC65615 QUC131074:QUC131151 QUC196610:QUC196687 QUC262146:QUC262223 QUC327682:QUC327759 QUC393218:QUC393295 QUC458754:QUC458831 QUC524290:QUC524367 QUC589826:QUC589903 QUC655362:QUC655439 QUC720898:QUC720975 QUC786434:QUC786511 QUC851970:QUC852047 QUC917506:QUC917583 QUC983042:QUC983119 RDY2:RDY79 RDY65538:RDY65615 RDY131074:RDY131151 RDY196610:RDY196687 RDY262146:RDY262223 RDY327682:RDY327759 RDY393218:RDY393295 RDY458754:RDY458831 RDY524290:RDY524367 RDY589826:RDY589903 RDY655362:RDY655439 RDY720898:RDY720975 RDY786434:RDY786511 RDY851970:RDY852047 RDY917506:RDY917583 RDY983042:RDY983119 RNU2:RNU79 RNU65538:RNU65615 RNU131074:RNU131151 RNU196610:RNU196687 RNU262146:RNU262223 RNU327682:RNU327759 RNU393218:RNU393295 RNU458754:RNU458831 RNU524290:RNU524367 RNU589826:RNU589903 RNU655362:RNU655439 RNU720898:RNU720975 RNU786434:RNU786511 RNU851970:RNU852047 RNU917506:RNU917583 RNU983042:RNU983119 RXQ2:RXQ79 RXQ65538:RXQ65615 RXQ131074:RXQ131151 RXQ196610:RXQ196687 RXQ262146:RXQ262223 RXQ327682:RXQ327759 RXQ393218:RXQ393295 RXQ458754:RXQ458831 RXQ524290:RXQ524367 RXQ589826:RXQ589903 RXQ655362:RXQ655439 RXQ720898:RXQ720975 RXQ786434:RXQ786511 RXQ851970:RXQ852047 RXQ917506:RXQ917583 RXQ983042:RXQ983119 SHM2:SHM79 SHM65538:SHM65615 SHM131074:SHM131151 SHM196610:SHM196687 SHM262146:SHM262223 SHM327682:SHM327759 SHM393218:SHM393295 SHM458754:SHM458831 SHM524290:SHM524367 SHM589826:SHM589903 SHM655362:SHM655439 SHM720898:SHM720975 SHM786434:SHM786511 SHM851970:SHM852047 SHM917506:SHM917583 SHM983042:SHM983119 SRI2:SRI79 SRI65538:SRI65615 SRI131074:SRI131151 SRI196610:SRI196687 SRI262146:SRI262223 SRI327682:SRI327759 SRI393218:SRI393295 SRI458754:SRI458831 SRI524290:SRI524367 SRI589826:SRI589903 SRI655362:SRI655439 SRI720898:SRI720975 SRI786434:SRI786511 SRI851970:SRI852047 SRI917506:SRI917583 SRI983042:SRI983119 TBE2:TBE79 TBE65538:TBE65615 TBE131074:TBE131151 TBE196610:TBE196687 TBE262146:TBE262223 TBE327682:TBE327759 TBE393218:TBE393295 TBE458754:TBE458831 TBE524290:TBE524367 TBE589826:TBE589903 TBE655362:TBE655439 TBE720898:TBE720975 TBE786434:TBE786511 TBE851970:TBE852047 TBE917506:TBE917583 TBE983042:TBE983119 TLA2:TLA79 TLA65538:TLA65615 TLA131074:TLA131151 TLA196610:TLA196687 TLA262146:TLA262223 TLA327682:TLA327759 TLA393218:TLA393295 TLA458754:TLA458831 TLA524290:TLA524367 TLA589826:TLA589903 TLA655362:TLA655439 TLA720898:TLA720975 TLA786434:TLA786511 TLA851970:TLA852047 TLA917506:TLA917583 TLA983042:TLA983119 TUW2:TUW79 TUW65538:TUW65615 TUW131074:TUW131151 TUW196610:TUW196687 TUW262146:TUW262223 TUW327682:TUW327759 TUW393218:TUW393295 TUW458754:TUW458831 TUW524290:TUW524367 TUW589826:TUW589903 TUW655362:TUW655439 TUW720898:TUW720975 TUW786434:TUW786511 TUW851970:TUW852047 TUW917506:TUW917583 TUW983042:TUW983119 UES2:UES79 UES65538:UES65615 UES131074:UES131151 UES196610:UES196687 UES262146:UES262223 UES327682:UES327759 UES393218:UES393295 UES458754:UES458831 UES524290:UES524367 UES589826:UES589903 UES655362:UES655439 UES720898:UES720975 UES786434:UES786511 UES851970:UES852047 UES917506:UES917583 UES983042:UES983119 UOO2:UOO79 UOO65538:UOO65615 UOO131074:UOO131151 UOO196610:UOO196687 UOO262146:UOO262223 UOO327682:UOO327759 UOO393218:UOO393295 UOO458754:UOO458831 UOO524290:UOO524367 UOO589826:UOO589903 UOO655362:UOO655439 UOO720898:UOO720975 UOO786434:UOO786511 UOO851970:UOO852047 UOO917506:UOO917583 UOO983042:UOO983119 UYK2:UYK79 UYK65538:UYK65615 UYK131074:UYK131151 UYK196610:UYK196687 UYK262146:UYK262223 UYK327682:UYK327759 UYK393218:UYK393295 UYK458754:UYK458831 UYK524290:UYK524367 UYK589826:UYK589903 UYK655362:UYK655439 UYK720898:UYK720975 UYK786434:UYK786511 UYK851970:UYK852047 UYK917506:UYK917583 UYK983042:UYK983119 VIG2:VIG79 VIG65538:VIG65615 VIG131074:VIG131151 VIG196610:VIG196687 VIG262146:VIG262223 VIG327682:VIG327759 VIG393218:VIG393295 VIG458754:VIG458831 VIG524290:VIG524367 VIG589826:VIG589903 VIG655362:VIG655439 VIG720898:VIG720975 VIG786434:VIG786511 VIG851970:VIG852047 VIG917506:VIG917583 VIG983042:VIG983119 VSC2:VSC79 VSC65538:VSC65615 VSC131074:VSC131151 VSC196610:VSC196687 VSC262146:VSC262223 VSC327682:VSC327759 VSC393218:VSC393295 VSC458754:VSC458831 VSC524290:VSC524367 VSC589826:VSC589903 VSC655362:VSC655439 VSC720898:VSC720975 VSC786434:VSC786511 VSC851970:VSC852047 VSC917506:VSC917583 VSC983042:VSC983119 WBY2:WBY79 WBY65538:WBY65615 WBY131074:WBY131151 WBY196610:WBY196687 WBY262146:WBY262223 WBY327682:WBY327759 WBY393218:WBY393295 WBY458754:WBY458831 WBY524290:WBY524367 WBY589826:WBY589903 WBY655362:WBY655439 WBY720898:WBY720975 WBY786434:WBY786511 WBY851970:WBY852047 WBY917506:WBY917583 WBY983042:WBY983119 WLU2:WLU79 WLU65538:WLU65615 WLU131074:WLU131151 WLU196610:WLU196687 WLU262146:WLU262223 WLU327682:WLU327759 WLU393218:WLU393295 WLU458754:WLU458831 WLU524290:WLU524367 WLU589826:WLU589903 WLU655362:WLU655439 WLU720898:WLU720975 WLU786434:WLU786511 WLU851970:WLU852047 WLU917506:WLU917583 WLU983042:WLU983119 WVQ2:WVQ79 WVQ65538:WVQ65615 WVQ131074:WVQ131151 WVQ196610:WVQ196687 WVQ262146:WVQ262223 WVQ327682:WVQ327759 WVQ393218:WVQ393295 WVQ458754:WVQ458831 WVQ524290:WVQ524367 WVQ589826:WVQ589903 WVQ655362:WVQ655439 WVQ720898:WVQ720975 WVQ786434:WVQ786511 WVQ851970:WVQ852047 WVQ917506:WVQ917583 WVQ983042:WVQ983119" xr:uid="{DEEE6147-6B3E-409E-A37D-314772A97C84}">
      <formula1>$AN$5:$AN$6</formula1>
    </dataValidation>
    <dataValidation type="list" allowBlank="1" showInputMessage="1" showErrorMessage="1" sqref="Y2:AA500" xr:uid="{24829313-C2B6-446C-ACEC-A143FD9394AD}">
      <formula1>$AV$2:$AV$21</formula1>
    </dataValidation>
    <dataValidation type="list" allowBlank="1" showInputMessage="1" showErrorMessage="1" sqref="H2:H500" xr:uid="{8BF6D0FE-719C-42C8-98F3-78B26E420E3E}">
      <formula1>$AL$2:$AL$8</formula1>
    </dataValidation>
    <dataValidation type="list" allowBlank="1" showInputMessage="1" showErrorMessage="1" sqref="J2:J500 J65538:J65615 J131074:J131151 J196610:J196687 J262146:J262223 J327682:J327759 J393218:J393295 J458754:J458831 J524290:J524367 J589826:J589903 J655362:J655439 J720898:J720975 J786434:J786511 J851970:J852047 J917506:J917583 J983042:J983119 JF2:JF79 JF65538:JF65615 JF131074:JF131151 JF196610:JF196687 JF262146:JF262223 JF327682:JF327759 JF393218:JF393295 JF458754:JF458831 JF524290:JF524367 JF589826:JF589903 JF655362:JF655439 JF720898:JF720975 JF786434:JF786511 JF851970:JF852047 JF917506:JF917583 JF983042:JF983119 TB2:TB79 TB65538:TB65615 TB131074:TB131151 TB196610:TB196687 TB262146:TB262223 TB327682:TB327759 TB393218:TB393295 TB458754:TB458831 TB524290:TB524367 TB589826:TB589903 TB655362:TB655439 TB720898:TB720975 TB786434:TB786511 TB851970:TB852047 TB917506:TB917583 TB983042:TB983119 ACX2:ACX79 ACX65538:ACX65615 ACX131074:ACX131151 ACX196610:ACX196687 ACX262146:ACX262223 ACX327682:ACX327759 ACX393218:ACX393295 ACX458754:ACX458831 ACX524290:ACX524367 ACX589826:ACX589903 ACX655362:ACX655439 ACX720898:ACX720975 ACX786434:ACX786511 ACX851970:ACX852047 ACX917506:ACX917583 ACX983042:ACX983119 AMT2:AMT79 AMT65538:AMT65615 AMT131074:AMT131151 AMT196610:AMT196687 AMT262146:AMT262223 AMT327682:AMT327759 AMT393218:AMT393295 AMT458754:AMT458831 AMT524290:AMT524367 AMT589826:AMT589903 AMT655362:AMT655439 AMT720898:AMT720975 AMT786434:AMT786511 AMT851970:AMT852047 AMT917506:AMT917583 AMT983042:AMT983119 AWP2:AWP79 AWP65538:AWP65615 AWP131074:AWP131151 AWP196610:AWP196687 AWP262146:AWP262223 AWP327682:AWP327759 AWP393218:AWP393295 AWP458754:AWP458831 AWP524290:AWP524367 AWP589826:AWP589903 AWP655362:AWP655439 AWP720898:AWP720975 AWP786434:AWP786511 AWP851970:AWP852047 AWP917506:AWP917583 AWP983042:AWP983119 BGL2:BGL79 BGL65538:BGL65615 BGL131074:BGL131151 BGL196610:BGL196687 BGL262146:BGL262223 BGL327682:BGL327759 BGL393218:BGL393295 BGL458754:BGL458831 BGL524290:BGL524367 BGL589826:BGL589903 BGL655362:BGL655439 BGL720898:BGL720975 BGL786434:BGL786511 BGL851970:BGL852047 BGL917506:BGL917583 BGL983042:BGL983119 BQH2:BQH79 BQH65538:BQH65615 BQH131074:BQH131151 BQH196610:BQH196687 BQH262146:BQH262223 BQH327682:BQH327759 BQH393218:BQH393295 BQH458754:BQH458831 BQH524290:BQH524367 BQH589826:BQH589903 BQH655362:BQH655439 BQH720898:BQH720975 BQH786434:BQH786511 BQH851970:BQH852047 BQH917506:BQH917583 BQH983042:BQH983119 CAD2:CAD79 CAD65538:CAD65615 CAD131074:CAD131151 CAD196610:CAD196687 CAD262146:CAD262223 CAD327682:CAD327759 CAD393218:CAD393295 CAD458754:CAD458831 CAD524290:CAD524367 CAD589826:CAD589903 CAD655362:CAD655439 CAD720898:CAD720975 CAD786434:CAD786511 CAD851970:CAD852047 CAD917506:CAD917583 CAD983042:CAD983119 CJZ2:CJZ79 CJZ65538:CJZ65615 CJZ131074:CJZ131151 CJZ196610:CJZ196687 CJZ262146:CJZ262223 CJZ327682:CJZ327759 CJZ393218:CJZ393295 CJZ458754:CJZ458831 CJZ524290:CJZ524367 CJZ589826:CJZ589903 CJZ655362:CJZ655439 CJZ720898:CJZ720975 CJZ786434:CJZ786511 CJZ851970:CJZ852047 CJZ917506:CJZ917583 CJZ983042:CJZ983119 CTV2:CTV79 CTV65538:CTV65615 CTV131074:CTV131151 CTV196610:CTV196687 CTV262146:CTV262223 CTV327682:CTV327759 CTV393218:CTV393295 CTV458754:CTV458831 CTV524290:CTV524367 CTV589826:CTV589903 CTV655362:CTV655439 CTV720898:CTV720975 CTV786434:CTV786511 CTV851970:CTV852047 CTV917506:CTV917583 CTV983042:CTV983119 DDR2:DDR79 DDR65538:DDR65615 DDR131074:DDR131151 DDR196610:DDR196687 DDR262146:DDR262223 DDR327682:DDR327759 DDR393218:DDR393295 DDR458754:DDR458831 DDR524290:DDR524367 DDR589826:DDR589903 DDR655362:DDR655439 DDR720898:DDR720975 DDR786434:DDR786511 DDR851970:DDR852047 DDR917506:DDR917583 DDR983042:DDR983119 DNN2:DNN79 DNN65538:DNN65615 DNN131074:DNN131151 DNN196610:DNN196687 DNN262146:DNN262223 DNN327682:DNN327759 DNN393218:DNN393295 DNN458754:DNN458831 DNN524290:DNN524367 DNN589826:DNN589903 DNN655362:DNN655439 DNN720898:DNN720975 DNN786434:DNN786511 DNN851970:DNN852047 DNN917506:DNN917583 DNN983042:DNN983119 DXJ2:DXJ79 DXJ65538:DXJ65615 DXJ131074:DXJ131151 DXJ196610:DXJ196687 DXJ262146:DXJ262223 DXJ327682:DXJ327759 DXJ393218:DXJ393295 DXJ458754:DXJ458831 DXJ524290:DXJ524367 DXJ589826:DXJ589903 DXJ655362:DXJ655439 DXJ720898:DXJ720975 DXJ786434:DXJ786511 DXJ851970:DXJ852047 DXJ917506:DXJ917583 DXJ983042:DXJ983119 EHF2:EHF79 EHF65538:EHF65615 EHF131074:EHF131151 EHF196610:EHF196687 EHF262146:EHF262223 EHF327682:EHF327759 EHF393218:EHF393295 EHF458754:EHF458831 EHF524290:EHF524367 EHF589826:EHF589903 EHF655362:EHF655439 EHF720898:EHF720975 EHF786434:EHF786511 EHF851970:EHF852047 EHF917506:EHF917583 EHF983042:EHF983119 ERB2:ERB79 ERB65538:ERB65615 ERB131074:ERB131151 ERB196610:ERB196687 ERB262146:ERB262223 ERB327682:ERB327759 ERB393218:ERB393295 ERB458754:ERB458831 ERB524290:ERB524367 ERB589826:ERB589903 ERB655362:ERB655439 ERB720898:ERB720975 ERB786434:ERB786511 ERB851970:ERB852047 ERB917506:ERB917583 ERB983042:ERB983119 FAX2:FAX79 FAX65538:FAX65615 FAX131074:FAX131151 FAX196610:FAX196687 FAX262146:FAX262223 FAX327682:FAX327759 FAX393218:FAX393295 FAX458754:FAX458831 FAX524290:FAX524367 FAX589826:FAX589903 FAX655362:FAX655439 FAX720898:FAX720975 FAX786434:FAX786511 FAX851970:FAX852047 FAX917506:FAX917583 FAX983042:FAX983119 FKT2:FKT79 FKT65538:FKT65615 FKT131074:FKT131151 FKT196610:FKT196687 FKT262146:FKT262223 FKT327682:FKT327759 FKT393218:FKT393295 FKT458754:FKT458831 FKT524290:FKT524367 FKT589826:FKT589903 FKT655362:FKT655439 FKT720898:FKT720975 FKT786434:FKT786511 FKT851970:FKT852047 FKT917506:FKT917583 FKT983042:FKT983119 FUP2:FUP79 FUP65538:FUP65615 FUP131074:FUP131151 FUP196610:FUP196687 FUP262146:FUP262223 FUP327682:FUP327759 FUP393218:FUP393295 FUP458754:FUP458831 FUP524290:FUP524367 FUP589826:FUP589903 FUP655362:FUP655439 FUP720898:FUP720975 FUP786434:FUP786511 FUP851970:FUP852047 FUP917506:FUP917583 FUP983042:FUP983119 GEL2:GEL79 GEL65538:GEL65615 GEL131074:GEL131151 GEL196610:GEL196687 GEL262146:GEL262223 GEL327682:GEL327759 GEL393218:GEL393295 GEL458754:GEL458831 GEL524290:GEL524367 GEL589826:GEL589903 GEL655362:GEL655439 GEL720898:GEL720975 GEL786434:GEL786511 GEL851970:GEL852047 GEL917506:GEL917583 GEL983042:GEL983119 GOH2:GOH79 GOH65538:GOH65615 GOH131074:GOH131151 GOH196610:GOH196687 GOH262146:GOH262223 GOH327682:GOH327759 GOH393218:GOH393295 GOH458754:GOH458831 GOH524290:GOH524367 GOH589826:GOH589903 GOH655362:GOH655439 GOH720898:GOH720975 GOH786434:GOH786511 GOH851970:GOH852047 GOH917506:GOH917583 GOH983042:GOH983119 GYD2:GYD79 GYD65538:GYD65615 GYD131074:GYD131151 GYD196610:GYD196687 GYD262146:GYD262223 GYD327682:GYD327759 GYD393218:GYD393295 GYD458754:GYD458831 GYD524290:GYD524367 GYD589826:GYD589903 GYD655362:GYD655439 GYD720898:GYD720975 GYD786434:GYD786511 GYD851970:GYD852047 GYD917506:GYD917583 GYD983042:GYD983119 HHZ2:HHZ79 HHZ65538:HHZ65615 HHZ131074:HHZ131151 HHZ196610:HHZ196687 HHZ262146:HHZ262223 HHZ327682:HHZ327759 HHZ393218:HHZ393295 HHZ458754:HHZ458831 HHZ524290:HHZ524367 HHZ589826:HHZ589903 HHZ655362:HHZ655439 HHZ720898:HHZ720975 HHZ786434:HHZ786511 HHZ851970:HHZ852047 HHZ917506:HHZ917583 HHZ983042:HHZ983119 HRV2:HRV79 HRV65538:HRV65615 HRV131074:HRV131151 HRV196610:HRV196687 HRV262146:HRV262223 HRV327682:HRV327759 HRV393218:HRV393295 HRV458754:HRV458831 HRV524290:HRV524367 HRV589826:HRV589903 HRV655362:HRV655439 HRV720898:HRV720975 HRV786434:HRV786511 HRV851970:HRV852047 HRV917506:HRV917583 HRV983042:HRV983119 IBR2:IBR79 IBR65538:IBR65615 IBR131074:IBR131151 IBR196610:IBR196687 IBR262146:IBR262223 IBR327682:IBR327759 IBR393218:IBR393295 IBR458754:IBR458831 IBR524290:IBR524367 IBR589826:IBR589903 IBR655362:IBR655439 IBR720898:IBR720975 IBR786434:IBR786511 IBR851970:IBR852047 IBR917506:IBR917583 IBR983042:IBR983119 ILN2:ILN79 ILN65538:ILN65615 ILN131074:ILN131151 ILN196610:ILN196687 ILN262146:ILN262223 ILN327682:ILN327759 ILN393218:ILN393295 ILN458754:ILN458831 ILN524290:ILN524367 ILN589826:ILN589903 ILN655362:ILN655439 ILN720898:ILN720975 ILN786434:ILN786511 ILN851970:ILN852047 ILN917506:ILN917583 ILN983042:ILN983119 IVJ2:IVJ79 IVJ65538:IVJ65615 IVJ131074:IVJ131151 IVJ196610:IVJ196687 IVJ262146:IVJ262223 IVJ327682:IVJ327759 IVJ393218:IVJ393295 IVJ458754:IVJ458831 IVJ524290:IVJ524367 IVJ589826:IVJ589903 IVJ655362:IVJ655439 IVJ720898:IVJ720975 IVJ786434:IVJ786511 IVJ851970:IVJ852047 IVJ917506:IVJ917583 IVJ983042:IVJ983119 JFF2:JFF79 JFF65538:JFF65615 JFF131074:JFF131151 JFF196610:JFF196687 JFF262146:JFF262223 JFF327682:JFF327759 JFF393218:JFF393295 JFF458754:JFF458831 JFF524290:JFF524367 JFF589826:JFF589903 JFF655362:JFF655439 JFF720898:JFF720975 JFF786434:JFF786511 JFF851970:JFF852047 JFF917506:JFF917583 JFF983042:JFF983119 JPB2:JPB79 JPB65538:JPB65615 JPB131074:JPB131151 JPB196610:JPB196687 JPB262146:JPB262223 JPB327682:JPB327759 JPB393218:JPB393295 JPB458754:JPB458831 JPB524290:JPB524367 JPB589826:JPB589903 JPB655362:JPB655439 JPB720898:JPB720975 JPB786434:JPB786511 JPB851970:JPB852047 JPB917506:JPB917583 JPB983042:JPB983119 JYX2:JYX79 JYX65538:JYX65615 JYX131074:JYX131151 JYX196610:JYX196687 JYX262146:JYX262223 JYX327682:JYX327759 JYX393218:JYX393295 JYX458754:JYX458831 JYX524290:JYX524367 JYX589826:JYX589903 JYX655362:JYX655439 JYX720898:JYX720975 JYX786434:JYX786511 JYX851970:JYX852047 JYX917506:JYX917583 JYX983042:JYX983119 KIT2:KIT79 KIT65538:KIT65615 KIT131074:KIT131151 KIT196610:KIT196687 KIT262146:KIT262223 KIT327682:KIT327759 KIT393218:KIT393295 KIT458754:KIT458831 KIT524290:KIT524367 KIT589826:KIT589903 KIT655362:KIT655439 KIT720898:KIT720975 KIT786434:KIT786511 KIT851970:KIT852047 KIT917506:KIT917583 KIT983042:KIT983119 KSP2:KSP79 KSP65538:KSP65615 KSP131074:KSP131151 KSP196610:KSP196687 KSP262146:KSP262223 KSP327682:KSP327759 KSP393218:KSP393295 KSP458754:KSP458831 KSP524290:KSP524367 KSP589826:KSP589903 KSP655362:KSP655439 KSP720898:KSP720975 KSP786434:KSP786511 KSP851970:KSP852047 KSP917506:KSP917583 KSP983042:KSP983119 LCL2:LCL79 LCL65538:LCL65615 LCL131074:LCL131151 LCL196610:LCL196687 LCL262146:LCL262223 LCL327682:LCL327759 LCL393218:LCL393295 LCL458754:LCL458831 LCL524290:LCL524367 LCL589826:LCL589903 LCL655362:LCL655439 LCL720898:LCL720975 LCL786434:LCL786511 LCL851970:LCL852047 LCL917506:LCL917583 LCL983042:LCL983119 LMH2:LMH79 LMH65538:LMH65615 LMH131074:LMH131151 LMH196610:LMH196687 LMH262146:LMH262223 LMH327682:LMH327759 LMH393218:LMH393295 LMH458754:LMH458831 LMH524290:LMH524367 LMH589826:LMH589903 LMH655362:LMH655439 LMH720898:LMH720975 LMH786434:LMH786511 LMH851970:LMH852047 LMH917506:LMH917583 LMH983042:LMH983119 LWD2:LWD79 LWD65538:LWD65615 LWD131074:LWD131151 LWD196610:LWD196687 LWD262146:LWD262223 LWD327682:LWD327759 LWD393218:LWD393295 LWD458754:LWD458831 LWD524290:LWD524367 LWD589826:LWD589903 LWD655362:LWD655439 LWD720898:LWD720975 LWD786434:LWD786511 LWD851970:LWD852047 LWD917506:LWD917583 LWD983042:LWD983119 MFZ2:MFZ79 MFZ65538:MFZ65615 MFZ131074:MFZ131151 MFZ196610:MFZ196687 MFZ262146:MFZ262223 MFZ327682:MFZ327759 MFZ393218:MFZ393295 MFZ458754:MFZ458831 MFZ524290:MFZ524367 MFZ589826:MFZ589903 MFZ655362:MFZ655439 MFZ720898:MFZ720975 MFZ786434:MFZ786511 MFZ851970:MFZ852047 MFZ917506:MFZ917583 MFZ983042:MFZ983119 MPV2:MPV79 MPV65538:MPV65615 MPV131074:MPV131151 MPV196610:MPV196687 MPV262146:MPV262223 MPV327682:MPV327759 MPV393218:MPV393295 MPV458754:MPV458831 MPV524290:MPV524367 MPV589826:MPV589903 MPV655362:MPV655439 MPV720898:MPV720975 MPV786434:MPV786511 MPV851970:MPV852047 MPV917506:MPV917583 MPV983042:MPV983119 MZR2:MZR79 MZR65538:MZR65615 MZR131074:MZR131151 MZR196610:MZR196687 MZR262146:MZR262223 MZR327682:MZR327759 MZR393218:MZR393295 MZR458754:MZR458831 MZR524290:MZR524367 MZR589826:MZR589903 MZR655362:MZR655439 MZR720898:MZR720975 MZR786434:MZR786511 MZR851970:MZR852047 MZR917506:MZR917583 MZR983042:MZR983119 NJN2:NJN79 NJN65538:NJN65615 NJN131074:NJN131151 NJN196610:NJN196687 NJN262146:NJN262223 NJN327682:NJN327759 NJN393218:NJN393295 NJN458754:NJN458831 NJN524290:NJN524367 NJN589826:NJN589903 NJN655362:NJN655439 NJN720898:NJN720975 NJN786434:NJN786511 NJN851970:NJN852047 NJN917506:NJN917583 NJN983042:NJN983119 NTJ2:NTJ79 NTJ65538:NTJ65615 NTJ131074:NTJ131151 NTJ196610:NTJ196687 NTJ262146:NTJ262223 NTJ327682:NTJ327759 NTJ393218:NTJ393295 NTJ458754:NTJ458831 NTJ524290:NTJ524367 NTJ589826:NTJ589903 NTJ655362:NTJ655439 NTJ720898:NTJ720975 NTJ786434:NTJ786511 NTJ851970:NTJ852047 NTJ917506:NTJ917583 NTJ983042:NTJ983119 ODF2:ODF79 ODF65538:ODF65615 ODF131074:ODF131151 ODF196610:ODF196687 ODF262146:ODF262223 ODF327682:ODF327759 ODF393218:ODF393295 ODF458754:ODF458831 ODF524290:ODF524367 ODF589826:ODF589903 ODF655362:ODF655439 ODF720898:ODF720975 ODF786434:ODF786511 ODF851970:ODF852047 ODF917506:ODF917583 ODF983042:ODF983119 ONB2:ONB79 ONB65538:ONB65615 ONB131074:ONB131151 ONB196610:ONB196687 ONB262146:ONB262223 ONB327682:ONB327759 ONB393218:ONB393295 ONB458754:ONB458831 ONB524290:ONB524367 ONB589826:ONB589903 ONB655362:ONB655439 ONB720898:ONB720975 ONB786434:ONB786511 ONB851970:ONB852047 ONB917506:ONB917583 ONB983042:ONB983119 OWX2:OWX79 OWX65538:OWX65615 OWX131074:OWX131151 OWX196610:OWX196687 OWX262146:OWX262223 OWX327682:OWX327759 OWX393218:OWX393295 OWX458754:OWX458831 OWX524290:OWX524367 OWX589826:OWX589903 OWX655362:OWX655439 OWX720898:OWX720975 OWX786434:OWX786511 OWX851970:OWX852047 OWX917506:OWX917583 OWX983042:OWX983119 PGT2:PGT79 PGT65538:PGT65615 PGT131074:PGT131151 PGT196610:PGT196687 PGT262146:PGT262223 PGT327682:PGT327759 PGT393218:PGT393295 PGT458754:PGT458831 PGT524290:PGT524367 PGT589826:PGT589903 PGT655362:PGT655439 PGT720898:PGT720975 PGT786434:PGT786511 PGT851970:PGT852047 PGT917506:PGT917583 PGT983042:PGT983119 PQP2:PQP79 PQP65538:PQP65615 PQP131074:PQP131151 PQP196610:PQP196687 PQP262146:PQP262223 PQP327682:PQP327759 PQP393218:PQP393295 PQP458754:PQP458831 PQP524290:PQP524367 PQP589826:PQP589903 PQP655362:PQP655439 PQP720898:PQP720975 PQP786434:PQP786511 PQP851970:PQP852047 PQP917506:PQP917583 PQP983042:PQP983119 QAL2:QAL79 QAL65538:QAL65615 QAL131074:QAL131151 QAL196610:QAL196687 QAL262146:QAL262223 QAL327682:QAL327759 QAL393218:QAL393295 QAL458754:QAL458831 QAL524290:QAL524367 QAL589826:QAL589903 QAL655362:QAL655439 QAL720898:QAL720975 QAL786434:QAL786511 QAL851970:QAL852047 QAL917506:QAL917583 QAL983042:QAL983119 QKH2:QKH79 QKH65538:QKH65615 QKH131074:QKH131151 QKH196610:QKH196687 QKH262146:QKH262223 QKH327682:QKH327759 QKH393218:QKH393295 QKH458754:QKH458831 QKH524290:QKH524367 QKH589826:QKH589903 QKH655362:QKH655439 QKH720898:QKH720975 QKH786434:QKH786511 QKH851970:QKH852047 QKH917506:QKH917583 QKH983042:QKH983119 QUD2:QUD79 QUD65538:QUD65615 QUD131074:QUD131151 QUD196610:QUD196687 QUD262146:QUD262223 QUD327682:QUD327759 QUD393218:QUD393295 QUD458754:QUD458831 QUD524290:QUD524367 QUD589826:QUD589903 QUD655362:QUD655439 QUD720898:QUD720975 QUD786434:QUD786511 QUD851970:QUD852047 QUD917506:QUD917583 QUD983042:QUD983119 RDZ2:RDZ79 RDZ65538:RDZ65615 RDZ131074:RDZ131151 RDZ196610:RDZ196687 RDZ262146:RDZ262223 RDZ327682:RDZ327759 RDZ393218:RDZ393295 RDZ458754:RDZ458831 RDZ524290:RDZ524367 RDZ589826:RDZ589903 RDZ655362:RDZ655439 RDZ720898:RDZ720975 RDZ786434:RDZ786511 RDZ851970:RDZ852047 RDZ917506:RDZ917583 RDZ983042:RDZ983119 RNV2:RNV79 RNV65538:RNV65615 RNV131074:RNV131151 RNV196610:RNV196687 RNV262146:RNV262223 RNV327682:RNV327759 RNV393218:RNV393295 RNV458754:RNV458831 RNV524290:RNV524367 RNV589826:RNV589903 RNV655362:RNV655439 RNV720898:RNV720975 RNV786434:RNV786511 RNV851970:RNV852047 RNV917506:RNV917583 RNV983042:RNV983119 RXR2:RXR79 RXR65538:RXR65615 RXR131074:RXR131151 RXR196610:RXR196687 RXR262146:RXR262223 RXR327682:RXR327759 RXR393218:RXR393295 RXR458754:RXR458831 RXR524290:RXR524367 RXR589826:RXR589903 RXR655362:RXR655439 RXR720898:RXR720975 RXR786434:RXR786511 RXR851970:RXR852047 RXR917506:RXR917583 RXR983042:RXR983119 SHN2:SHN79 SHN65538:SHN65615 SHN131074:SHN131151 SHN196610:SHN196687 SHN262146:SHN262223 SHN327682:SHN327759 SHN393218:SHN393295 SHN458754:SHN458831 SHN524290:SHN524367 SHN589826:SHN589903 SHN655362:SHN655439 SHN720898:SHN720975 SHN786434:SHN786511 SHN851970:SHN852047 SHN917506:SHN917583 SHN983042:SHN983119 SRJ2:SRJ79 SRJ65538:SRJ65615 SRJ131074:SRJ131151 SRJ196610:SRJ196687 SRJ262146:SRJ262223 SRJ327682:SRJ327759 SRJ393218:SRJ393295 SRJ458754:SRJ458831 SRJ524290:SRJ524367 SRJ589826:SRJ589903 SRJ655362:SRJ655439 SRJ720898:SRJ720975 SRJ786434:SRJ786511 SRJ851970:SRJ852047 SRJ917506:SRJ917583 SRJ983042:SRJ983119 TBF2:TBF79 TBF65538:TBF65615 TBF131074:TBF131151 TBF196610:TBF196687 TBF262146:TBF262223 TBF327682:TBF327759 TBF393218:TBF393295 TBF458754:TBF458831 TBF524290:TBF524367 TBF589826:TBF589903 TBF655362:TBF655439 TBF720898:TBF720975 TBF786434:TBF786511 TBF851970:TBF852047 TBF917506:TBF917583 TBF983042:TBF983119 TLB2:TLB79 TLB65538:TLB65615 TLB131074:TLB131151 TLB196610:TLB196687 TLB262146:TLB262223 TLB327682:TLB327759 TLB393218:TLB393295 TLB458754:TLB458831 TLB524290:TLB524367 TLB589826:TLB589903 TLB655362:TLB655439 TLB720898:TLB720975 TLB786434:TLB786511 TLB851970:TLB852047 TLB917506:TLB917583 TLB983042:TLB983119 TUX2:TUX79 TUX65538:TUX65615 TUX131074:TUX131151 TUX196610:TUX196687 TUX262146:TUX262223 TUX327682:TUX327759 TUX393218:TUX393295 TUX458754:TUX458831 TUX524290:TUX524367 TUX589826:TUX589903 TUX655362:TUX655439 TUX720898:TUX720975 TUX786434:TUX786511 TUX851970:TUX852047 TUX917506:TUX917583 TUX983042:TUX983119 UET2:UET79 UET65538:UET65615 UET131074:UET131151 UET196610:UET196687 UET262146:UET262223 UET327682:UET327759 UET393218:UET393295 UET458754:UET458831 UET524290:UET524367 UET589826:UET589903 UET655362:UET655439 UET720898:UET720975 UET786434:UET786511 UET851970:UET852047 UET917506:UET917583 UET983042:UET983119 UOP2:UOP79 UOP65538:UOP65615 UOP131074:UOP131151 UOP196610:UOP196687 UOP262146:UOP262223 UOP327682:UOP327759 UOP393218:UOP393295 UOP458754:UOP458831 UOP524290:UOP524367 UOP589826:UOP589903 UOP655362:UOP655439 UOP720898:UOP720975 UOP786434:UOP786511 UOP851970:UOP852047 UOP917506:UOP917583 UOP983042:UOP983119 UYL2:UYL79 UYL65538:UYL65615 UYL131074:UYL131151 UYL196610:UYL196687 UYL262146:UYL262223 UYL327682:UYL327759 UYL393218:UYL393295 UYL458754:UYL458831 UYL524290:UYL524367 UYL589826:UYL589903 UYL655362:UYL655439 UYL720898:UYL720975 UYL786434:UYL786511 UYL851970:UYL852047 UYL917506:UYL917583 UYL983042:UYL983119 VIH2:VIH79 VIH65538:VIH65615 VIH131074:VIH131151 VIH196610:VIH196687 VIH262146:VIH262223 VIH327682:VIH327759 VIH393218:VIH393295 VIH458754:VIH458831 VIH524290:VIH524367 VIH589826:VIH589903 VIH655362:VIH655439 VIH720898:VIH720975 VIH786434:VIH786511 VIH851970:VIH852047 VIH917506:VIH917583 VIH983042:VIH983119 VSD2:VSD79 VSD65538:VSD65615 VSD131074:VSD131151 VSD196610:VSD196687 VSD262146:VSD262223 VSD327682:VSD327759 VSD393218:VSD393295 VSD458754:VSD458831 VSD524290:VSD524367 VSD589826:VSD589903 VSD655362:VSD655439 VSD720898:VSD720975 VSD786434:VSD786511 VSD851970:VSD852047 VSD917506:VSD917583 VSD983042:VSD983119 WBZ2:WBZ79 WBZ65538:WBZ65615 WBZ131074:WBZ131151 WBZ196610:WBZ196687 WBZ262146:WBZ262223 WBZ327682:WBZ327759 WBZ393218:WBZ393295 WBZ458754:WBZ458831 WBZ524290:WBZ524367 WBZ589826:WBZ589903 WBZ655362:WBZ655439 WBZ720898:WBZ720975 WBZ786434:WBZ786511 WBZ851970:WBZ852047 WBZ917506:WBZ917583 WBZ983042:WBZ983119 WLV2:WLV79 WLV65538:WLV65615 WLV131074:WLV131151 WLV196610:WLV196687 WLV262146:WLV262223 WLV327682:WLV327759 WLV393218:WLV393295 WLV458754:WLV458831 WLV524290:WLV524367 WLV589826:WLV589903 WLV655362:WLV655439 WLV720898:WLV720975 WLV786434:WLV786511 WLV851970:WLV852047 WLV917506:WLV917583 WLV983042:WLV983119 WVR2:WVR79 WVR65538:WVR65615 WVR131074:WVR131151 WVR196610:WVR196687 WVR262146:WVR262223 WVR327682:WVR327759 WVR393218:WVR393295 WVR458754:WVR458831 WVR524290:WVR524367 WVR589826:WVR589903 WVR655362:WVR655439 WVR720898:WVR720975 WVR786434:WVR786511 WVR851970:WVR852047 WVR917506:WVR917583 WVR983042:WVR983119" xr:uid="{79361AFD-3853-4B9A-8600-66EA274DD057}">
      <formula1>$AP$2:$AP$27</formula1>
    </dataValidation>
    <dataValidation type="list" allowBlank="1" showInputMessage="1" showErrorMessage="1" sqref="F2:F731 F65538:F65615 F131074:F131151 F196610:F196687 F262146:F262223 F327682:F327759 F393218:F393295 F458754:F458831 F524290:F524367 F589826:F589903 F655362:F655439 F720898:F720975 F786434:F786511 F851970:F852047 F917506:F917583 F983042:F983119 JB2:JB79 JB65538:JB65615 JB131074:JB131151 JB196610:JB196687 JB262146:JB262223 JB327682:JB327759 JB393218:JB393295 JB458754:JB458831 JB524290:JB524367 JB589826:JB589903 JB655362:JB655439 JB720898:JB720975 JB786434:JB786511 JB851970:JB852047 JB917506:JB917583 JB983042:JB983119 SX2:SX79 SX65538:SX65615 SX131074:SX131151 SX196610:SX196687 SX262146:SX262223 SX327682:SX327759 SX393218:SX393295 SX458754:SX458831 SX524290:SX524367 SX589826:SX589903 SX655362:SX655439 SX720898:SX720975 SX786434:SX786511 SX851970:SX852047 SX917506:SX917583 SX983042:SX983119 ACT2:ACT79 ACT65538:ACT65615 ACT131074:ACT131151 ACT196610:ACT196687 ACT262146:ACT262223 ACT327682:ACT327759 ACT393218:ACT393295 ACT458754:ACT458831 ACT524290:ACT524367 ACT589826:ACT589903 ACT655362:ACT655439 ACT720898:ACT720975 ACT786434:ACT786511 ACT851970:ACT852047 ACT917506:ACT917583 ACT983042:ACT983119 AMP2:AMP79 AMP65538:AMP65615 AMP131074:AMP131151 AMP196610:AMP196687 AMP262146:AMP262223 AMP327682:AMP327759 AMP393218:AMP393295 AMP458754:AMP458831 AMP524290:AMP524367 AMP589826:AMP589903 AMP655362:AMP655439 AMP720898:AMP720975 AMP786434:AMP786511 AMP851970:AMP852047 AMP917506:AMP917583 AMP983042:AMP983119 AWL2:AWL79 AWL65538:AWL65615 AWL131074:AWL131151 AWL196610:AWL196687 AWL262146:AWL262223 AWL327682:AWL327759 AWL393218:AWL393295 AWL458754:AWL458831 AWL524290:AWL524367 AWL589826:AWL589903 AWL655362:AWL655439 AWL720898:AWL720975 AWL786434:AWL786511 AWL851970:AWL852047 AWL917506:AWL917583 AWL983042:AWL983119 BGH2:BGH79 BGH65538:BGH65615 BGH131074:BGH131151 BGH196610:BGH196687 BGH262146:BGH262223 BGH327682:BGH327759 BGH393218:BGH393295 BGH458754:BGH458831 BGH524290:BGH524367 BGH589826:BGH589903 BGH655362:BGH655439 BGH720898:BGH720975 BGH786434:BGH786511 BGH851970:BGH852047 BGH917506:BGH917583 BGH983042:BGH983119 BQD2:BQD79 BQD65538:BQD65615 BQD131074:BQD131151 BQD196610:BQD196687 BQD262146:BQD262223 BQD327682:BQD327759 BQD393218:BQD393295 BQD458754:BQD458831 BQD524290:BQD524367 BQD589826:BQD589903 BQD655362:BQD655439 BQD720898:BQD720975 BQD786434:BQD786511 BQD851970:BQD852047 BQD917506:BQD917583 BQD983042:BQD983119 BZZ2:BZZ79 BZZ65538:BZZ65615 BZZ131074:BZZ131151 BZZ196610:BZZ196687 BZZ262146:BZZ262223 BZZ327682:BZZ327759 BZZ393218:BZZ393295 BZZ458754:BZZ458831 BZZ524290:BZZ524367 BZZ589826:BZZ589903 BZZ655362:BZZ655439 BZZ720898:BZZ720975 BZZ786434:BZZ786511 BZZ851970:BZZ852047 BZZ917506:BZZ917583 BZZ983042:BZZ983119 CJV2:CJV79 CJV65538:CJV65615 CJV131074:CJV131151 CJV196610:CJV196687 CJV262146:CJV262223 CJV327682:CJV327759 CJV393218:CJV393295 CJV458754:CJV458831 CJV524290:CJV524367 CJV589826:CJV589903 CJV655362:CJV655439 CJV720898:CJV720975 CJV786434:CJV786511 CJV851970:CJV852047 CJV917506:CJV917583 CJV983042:CJV983119 CTR2:CTR79 CTR65538:CTR65615 CTR131074:CTR131151 CTR196610:CTR196687 CTR262146:CTR262223 CTR327682:CTR327759 CTR393218:CTR393295 CTR458754:CTR458831 CTR524290:CTR524367 CTR589826:CTR589903 CTR655362:CTR655439 CTR720898:CTR720975 CTR786434:CTR786511 CTR851970:CTR852047 CTR917506:CTR917583 CTR983042:CTR983119 DDN2:DDN79 DDN65538:DDN65615 DDN131074:DDN131151 DDN196610:DDN196687 DDN262146:DDN262223 DDN327682:DDN327759 DDN393218:DDN393295 DDN458754:DDN458831 DDN524290:DDN524367 DDN589826:DDN589903 DDN655362:DDN655439 DDN720898:DDN720975 DDN786434:DDN786511 DDN851970:DDN852047 DDN917506:DDN917583 DDN983042:DDN983119 DNJ2:DNJ79 DNJ65538:DNJ65615 DNJ131074:DNJ131151 DNJ196610:DNJ196687 DNJ262146:DNJ262223 DNJ327682:DNJ327759 DNJ393218:DNJ393295 DNJ458754:DNJ458831 DNJ524290:DNJ524367 DNJ589826:DNJ589903 DNJ655362:DNJ655439 DNJ720898:DNJ720975 DNJ786434:DNJ786511 DNJ851970:DNJ852047 DNJ917506:DNJ917583 DNJ983042:DNJ983119 DXF2:DXF79 DXF65538:DXF65615 DXF131074:DXF131151 DXF196610:DXF196687 DXF262146:DXF262223 DXF327682:DXF327759 DXF393218:DXF393295 DXF458754:DXF458831 DXF524290:DXF524367 DXF589826:DXF589903 DXF655362:DXF655439 DXF720898:DXF720975 DXF786434:DXF786511 DXF851970:DXF852047 DXF917506:DXF917583 DXF983042:DXF983119 EHB2:EHB79 EHB65538:EHB65615 EHB131074:EHB131151 EHB196610:EHB196687 EHB262146:EHB262223 EHB327682:EHB327759 EHB393218:EHB393295 EHB458754:EHB458831 EHB524290:EHB524367 EHB589826:EHB589903 EHB655362:EHB655439 EHB720898:EHB720975 EHB786434:EHB786511 EHB851970:EHB852047 EHB917506:EHB917583 EHB983042:EHB983119 EQX2:EQX79 EQX65538:EQX65615 EQX131074:EQX131151 EQX196610:EQX196687 EQX262146:EQX262223 EQX327682:EQX327759 EQX393218:EQX393295 EQX458754:EQX458831 EQX524290:EQX524367 EQX589826:EQX589903 EQX655362:EQX655439 EQX720898:EQX720975 EQX786434:EQX786511 EQX851970:EQX852047 EQX917506:EQX917583 EQX983042:EQX983119 FAT2:FAT79 FAT65538:FAT65615 FAT131074:FAT131151 FAT196610:FAT196687 FAT262146:FAT262223 FAT327682:FAT327759 FAT393218:FAT393295 FAT458754:FAT458831 FAT524290:FAT524367 FAT589826:FAT589903 FAT655362:FAT655439 FAT720898:FAT720975 FAT786434:FAT786511 FAT851970:FAT852047 FAT917506:FAT917583 FAT983042:FAT983119 FKP2:FKP79 FKP65538:FKP65615 FKP131074:FKP131151 FKP196610:FKP196687 FKP262146:FKP262223 FKP327682:FKP327759 FKP393218:FKP393295 FKP458754:FKP458831 FKP524290:FKP524367 FKP589826:FKP589903 FKP655362:FKP655439 FKP720898:FKP720975 FKP786434:FKP786511 FKP851970:FKP852047 FKP917506:FKP917583 FKP983042:FKP983119 FUL2:FUL79 FUL65538:FUL65615 FUL131074:FUL131151 FUL196610:FUL196687 FUL262146:FUL262223 FUL327682:FUL327759 FUL393218:FUL393295 FUL458754:FUL458831 FUL524290:FUL524367 FUL589826:FUL589903 FUL655362:FUL655439 FUL720898:FUL720975 FUL786434:FUL786511 FUL851970:FUL852047 FUL917506:FUL917583 FUL983042:FUL983119 GEH2:GEH79 GEH65538:GEH65615 GEH131074:GEH131151 GEH196610:GEH196687 GEH262146:GEH262223 GEH327682:GEH327759 GEH393218:GEH393295 GEH458754:GEH458831 GEH524290:GEH524367 GEH589826:GEH589903 GEH655362:GEH655439 GEH720898:GEH720975 GEH786434:GEH786511 GEH851970:GEH852047 GEH917506:GEH917583 GEH983042:GEH983119 GOD2:GOD79 GOD65538:GOD65615 GOD131074:GOD131151 GOD196610:GOD196687 GOD262146:GOD262223 GOD327682:GOD327759 GOD393218:GOD393295 GOD458754:GOD458831 GOD524290:GOD524367 GOD589826:GOD589903 GOD655362:GOD655439 GOD720898:GOD720975 GOD786434:GOD786511 GOD851970:GOD852047 GOD917506:GOD917583 GOD983042:GOD983119 GXZ2:GXZ79 GXZ65538:GXZ65615 GXZ131074:GXZ131151 GXZ196610:GXZ196687 GXZ262146:GXZ262223 GXZ327682:GXZ327759 GXZ393218:GXZ393295 GXZ458754:GXZ458831 GXZ524290:GXZ524367 GXZ589826:GXZ589903 GXZ655362:GXZ655439 GXZ720898:GXZ720975 GXZ786434:GXZ786511 GXZ851970:GXZ852047 GXZ917506:GXZ917583 GXZ983042:GXZ983119 HHV2:HHV79 HHV65538:HHV65615 HHV131074:HHV131151 HHV196610:HHV196687 HHV262146:HHV262223 HHV327682:HHV327759 HHV393218:HHV393295 HHV458754:HHV458831 HHV524290:HHV524367 HHV589826:HHV589903 HHV655362:HHV655439 HHV720898:HHV720975 HHV786434:HHV786511 HHV851970:HHV852047 HHV917506:HHV917583 HHV983042:HHV983119 HRR2:HRR79 HRR65538:HRR65615 HRR131074:HRR131151 HRR196610:HRR196687 HRR262146:HRR262223 HRR327682:HRR327759 HRR393218:HRR393295 HRR458754:HRR458831 HRR524290:HRR524367 HRR589826:HRR589903 HRR655362:HRR655439 HRR720898:HRR720975 HRR786434:HRR786511 HRR851970:HRR852047 HRR917506:HRR917583 HRR983042:HRR983119 IBN2:IBN79 IBN65538:IBN65615 IBN131074:IBN131151 IBN196610:IBN196687 IBN262146:IBN262223 IBN327682:IBN327759 IBN393218:IBN393295 IBN458754:IBN458831 IBN524290:IBN524367 IBN589826:IBN589903 IBN655362:IBN655439 IBN720898:IBN720975 IBN786434:IBN786511 IBN851970:IBN852047 IBN917506:IBN917583 IBN983042:IBN983119 ILJ2:ILJ79 ILJ65538:ILJ65615 ILJ131074:ILJ131151 ILJ196610:ILJ196687 ILJ262146:ILJ262223 ILJ327682:ILJ327759 ILJ393218:ILJ393295 ILJ458754:ILJ458831 ILJ524290:ILJ524367 ILJ589826:ILJ589903 ILJ655362:ILJ655439 ILJ720898:ILJ720975 ILJ786434:ILJ786511 ILJ851970:ILJ852047 ILJ917506:ILJ917583 ILJ983042:ILJ983119 IVF2:IVF79 IVF65538:IVF65615 IVF131074:IVF131151 IVF196610:IVF196687 IVF262146:IVF262223 IVF327682:IVF327759 IVF393218:IVF393295 IVF458754:IVF458831 IVF524290:IVF524367 IVF589826:IVF589903 IVF655362:IVF655439 IVF720898:IVF720975 IVF786434:IVF786511 IVF851970:IVF852047 IVF917506:IVF917583 IVF983042:IVF983119 JFB2:JFB79 JFB65538:JFB65615 JFB131074:JFB131151 JFB196610:JFB196687 JFB262146:JFB262223 JFB327682:JFB327759 JFB393218:JFB393295 JFB458754:JFB458831 JFB524290:JFB524367 JFB589826:JFB589903 JFB655362:JFB655439 JFB720898:JFB720975 JFB786434:JFB786511 JFB851970:JFB852047 JFB917506:JFB917583 JFB983042:JFB983119 JOX2:JOX79 JOX65538:JOX65615 JOX131074:JOX131151 JOX196610:JOX196687 JOX262146:JOX262223 JOX327682:JOX327759 JOX393218:JOX393295 JOX458754:JOX458831 JOX524290:JOX524367 JOX589826:JOX589903 JOX655362:JOX655439 JOX720898:JOX720975 JOX786434:JOX786511 JOX851970:JOX852047 JOX917506:JOX917583 JOX983042:JOX983119 JYT2:JYT79 JYT65538:JYT65615 JYT131074:JYT131151 JYT196610:JYT196687 JYT262146:JYT262223 JYT327682:JYT327759 JYT393218:JYT393295 JYT458754:JYT458831 JYT524290:JYT524367 JYT589826:JYT589903 JYT655362:JYT655439 JYT720898:JYT720975 JYT786434:JYT786511 JYT851970:JYT852047 JYT917506:JYT917583 JYT983042:JYT983119 KIP2:KIP79 KIP65538:KIP65615 KIP131074:KIP131151 KIP196610:KIP196687 KIP262146:KIP262223 KIP327682:KIP327759 KIP393218:KIP393295 KIP458754:KIP458831 KIP524290:KIP524367 KIP589826:KIP589903 KIP655362:KIP655439 KIP720898:KIP720975 KIP786434:KIP786511 KIP851970:KIP852047 KIP917506:KIP917583 KIP983042:KIP983119 KSL2:KSL79 KSL65538:KSL65615 KSL131074:KSL131151 KSL196610:KSL196687 KSL262146:KSL262223 KSL327682:KSL327759 KSL393218:KSL393295 KSL458754:KSL458831 KSL524290:KSL524367 KSL589826:KSL589903 KSL655362:KSL655439 KSL720898:KSL720975 KSL786434:KSL786511 KSL851970:KSL852047 KSL917506:KSL917583 KSL983042:KSL983119 LCH2:LCH79 LCH65538:LCH65615 LCH131074:LCH131151 LCH196610:LCH196687 LCH262146:LCH262223 LCH327682:LCH327759 LCH393218:LCH393295 LCH458754:LCH458831 LCH524290:LCH524367 LCH589826:LCH589903 LCH655362:LCH655439 LCH720898:LCH720975 LCH786434:LCH786511 LCH851970:LCH852047 LCH917506:LCH917583 LCH983042:LCH983119 LMD2:LMD79 LMD65538:LMD65615 LMD131074:LMD131151 LMD196610:LMD196687 LMD262146:LMD262223 LMD327682:LMD327759 LMD393218:LMD393295 LMD458754:LMD458831 LMD524290:LMD524367 LMD589826:LMD589903 LMD655362:LMD655439 LMD720898:LMD720975 LMD786434:LMD786511 LMD851970:LMD852047 LMD917506:LMD917583 LMD983042:LMD983119 LVZ2:LVZ79 LVZ65538:LVZ65615 LVZ131074:LVZ131151 LVZ196610:LVZ196687 LVZ262146:LVZ262223 LVZ327682:LVZ327759 LVZ393218:LVZ393295 LVZ458754:LVZ458831 LVZ524290:LVZ524367 LVZ589826:LVZ589903 LVZ655362:LVZ655439 LVZ720898:LVZ720975 LVZ786434:LVZ786511 LVZ851970:LVZ852047 LVZ917506:LVZ917583 LVZ983042:LVZ983119 MFV2:MFV79 MFV65538:MFV65615 MFV131074:MFV131151 MFV196610:MFV196687 MFV262146:MFV262223 MFV327682:MFV327759 MFV393218:MFV393295 MFV458754:MFV458831 MFV524290:MFV524367 MFV589826:MFV589903 MFV655362:MFV655439 MFV720898:MFV720975 MFV786434:MFV786511 MFV851970:MFV852047 MFV917506:MFV917583 MFV983042:MFV983119 MPR2:MPR79 MPR65538:MPR65615 MPR131074:MPR131151 MPR196610:MPR196687 MPR262146:MPR262223 MPR327682:MPR327759 MPR393218:MPR393295 MPR458754:MPR458831 MPR524290:MPR524367 MPR589826:MPR589903 MPR655362:MPR655439 MPR720898:MPR720975 MPR786434:MPR786511 MPR851970:MPR852047 MPR917506:MPR917583 MPR983042:MPR983119 MZN2:MZN79 MZN65538:MZN65615 MZN131074:MZN131151 MZN196610:MZN196687 MZN262146:MZN262223 MZN327682:MZN327759 MZN393218:MZN393295 MZN458754:MZN458831 MZN524290:MZN524367 MZN589826:MZN589903 MZN655362:MZN655439 MZN720898:MZN720975 MZN786434:MZN786511 MZN851970:MZN852047 MZN917506:MZN917583 MZN983042:MZN983119 NJJ2:NJJ79 NJJ65538:NJJ65615 NJJ131074:NJJ131151 NJJ196610:NJJ196687 NJJ262146:NJJ262223 NJJ327682:NJJ327759 NJJ393218:NJJ393295 NJJ458754:NJJ458831 NJJ524290:NJJ524367 NJJ589826:NJJ589903 NJJ655362:NJJ655439 NJJ720898:NJJ720975 NJJ786434:NJJ786511 NJJ851970:NJJ852047 NJJ917506:NJJ917583 NJJ983042:NJJ983119 NTF2:NTF79 NTF65538:NTF65615 NTF131074:NTF131151 NTF196610:NTF196687 NTF262146:NTF262223 NTF327682:NTF327759 NTF393218:NTF393295 NTF458754:NTF458831 NTF524290:NTF524367 NTF589826:NTF589903 NTF655362:NTF655439 NTF720898:NTF720975 NTF786434:NTF786511 NTF851970:NTF852047 NTF917506:NTF917583 NTF983042:NTF983119 ODB2:ODB79 ODB65538:ODB65615 ODB131074:ODB131151 ODB196610:ODB196687 ODB262146:ODB262223 ODB327682:ODB327759 ODB393218:ODB393295 ODB458754:ODB458831 ODB524290:ODB524367 ODB589826:ODB589903 ODB655362:ODB655439 ODB720898:ODB720975 ODB786434:ODB786511 ODB851970:ODB852047 ODB917506:ODB917583 ODB983042:ODB983119 OMX2:OMX79 OMX65538:OMX65615 OMX131074:OMX131151 OMX196610:OMX196687 OMX262146:OMX262223 OMX327682:OMX327759 OMX393218:OMX393295 OMX458754:OMX458831 OMX524290:OMX524367 OMX589826:OMX589903 OMX655362:OMX655439 OMX720898:OMX720975 OMX786434:OMX786511 OMX851970:OMX852047 OMX917506:OMX917583 OMX983042:OMX983119 OWT2:OWT79 OWT65538:OWT65615 OWT131074:OWT131151 OWT196610:OWT196687 OWT262146:OWT262223 OWT327682:OWT327759 OWT393218:OWT393295 OWT458754:OWT458831 OWT524290:OWT524367 OWT589826:OWT589903 OWT655362:OWT655439 OWT720898:OWT720975 OWT786434:OWT786511 OWT851970:OWT852047 OWT917506:OWT917583 OWT983042:OWT983119 PGP2:PGP79 PGP65538:PGP65615 PGP131074:PGP131151 PGP196610:PGP196687 PGP262146:PGP262223 PGP327682:PGP327759 PGP393218:PGP393295 PGP458754:PGP458831 PGP524290:PGP524367 PGP589826:PGP589903 PGP655362:PGP655439 PGP720898:PGP720975 PGP786434:PGP786511 PGP851970:PGP852047 PGP917506:PGP917583 PGP983042:PGP983119 PQL2:PQL79 PQL65538:PQL65615 PQL131074:PQL131151 PQL196610:PQL196687 PQL262146:PQL262223 PQL327682:PQL327759 PQL393218:PQL393295 PQL458754:PQL458831 PQL524290:PQL524367 PQL589826:PQL589903 PQL655362:PQL655439 PQL720898:PQL720975 PQL786434:PQL786511 PQL851970:PQL852047 PQL917506:PQL917583 PQL983042:PQL983119 QAH2:QAH79 QAH65538:QAH65615 QAH131074:QAH131151 QAH196610:QAH196687 QAH262146:QAH262223 QAH327682:QAH327759 QAH393218:QAH393295 QAH458754:QAH458831 QAH524290:QAH524367 QAH589826:QAH589903 QAH655362:QAH655439 QAH720898:QAH720975 QAH786434:QAH786511 QAH851970:QAH852047 QAH917506:QAH917583 QAH983042:QAH983119 QKD2:QKD79 QKD65538:QKD65615 QKD131074:QKD131151 QKD196610:QKD196687 QKD262146:QKD262223 QKD327682:QKD327759 QKD393218:QKD393295 QKD458754:QKD458831 QKD524290:QKD524367 QKD589826:QKD589903 QKD655362:QKD655439 QKD720898:QKD720975 QKD786434:QKD786511 QKD851970:QKD852047 QKD917506:QKD917583 QKD983042:QKD983119 QTZ2:QTZ79 QTZ65538:QTZ65615 QTZ131074:QTZ131151 QTZ196610:QTZ196687 QTZ262146:QTZ262223 QTZ327682:QTZ327759 QTZ393218:QTZ393295 QTZ458754:QTZ458831 QTZ524290:QTZ524367 QTZ589826:QTZ589903 QTZ655362:QTZ655439 QTZ720898:QTZ720975 QTZ786434:QTZ786511 QTZ851970:QTZ852047 QTZ917506:QTZ917583 QTZ983042:QTZ983119 RDV2:RDV79 RDV65538:RDV65615 RDV131074:RDV131151 RDV196610:RDV196687 RDV262146:RDV262223 RDV327682:RDV327759 RDV393218:RDV393295 RDV458754:RDV458831 RDV524290:RDV524367 RDV589826:RDV589903 RDV655362:RDV655439 RDV720898:RDV720975 RDV786434:RDV786511 RDV851970:RDV852047 RDV917506:RDV917583 RDV983042:RDV983119 RNR2:RNR79 RNR65538:RNR65615 RNR131074:RNR131151 RNR196610:RNR196687 RNR262146:RNR262223 RNR327682:RNR327759 RNR393218:RNR393295 RNR458754:RNR458831 RNR524290:RNR524367 RNR589826:RNR589903 RNR655362:RNR655439 RNR720898:RNR720975 RNR786434:RNR786511 RNR851970:RNR852047 RNR917506:RNR917583 RNR983042:RNR983119 RXN2:RXN79 RXN65538:RXN65615 RXN131074:RXN131151 RXN196610:RXN196687 RXN262146:RXN262223 RXN327682:RXN327759 RXN393218:RXN393295 RXN458754:RXN458831 RXN524290:RXN524367 RXN589826:RXN589903 RXN655362:RXN655439 RXN720898:RXN720975 RXN786434:RXN786511 RXN851970:RXN852047 RXN917506:RXN917583 RXN983042:RXN983119 SHJ2:SHJ79 SHJ65538:SHJ65615 SHJ131074:SHJ131151 SHJ196610:SHJ196687 SHJ262146:SHJ262223 SHJ327682:SHJ327759 SHJ393218:SHJ393295 SHJ458754:SHJ458831 SHJ524290:SHJ524367 SHJ589826:SHJ589903 SHJ655362:SHJ655439 SHJ720898:SHJ720975 SHJ786434:SHJ786511 SHJ851970:SHJ852047 SHJ917506:SHJ917583 SHJ983042:SHJ983119 SRF2:SRF79 SRF65538:SRF65615 SRF131074:SRF131151 SRF196610:SRF196687 SRF262146:SRF262223 SRF327682:SRF327759 SRF393218:SRF393295 SRF458754:SRF458831 SRF524290:SRF524367 SRF589826:SRF589903 SRF655362:SRF655439 SRF720898:SRF720975 SRF786434:SRF786511 SRF851970:SRF852047 SRF917506:SRF917583 SRF983042:SRF983119 TBB2:TBB79 TBB65538:TBB65615 TBB131074:TBB131151 TBB196610:TBB196687 TBB262146:TBB262223 TBB327682:TBB327759 TBB393218:TBB393295 TBB458754:TBB458831 TBB524290:TBB524367 TBB589826:TBB589903 TBB655362:TBB655439 TBB720898:TBB720975 TBB786434:TBB786511 TBB851970:TBB852047 TBB917506:TBB917583 TBB983042:TBB983119 TKX2:TKX79 TKX65538:TKX65615 TKX131074:TKX131151 TKX196610:TKX196687 TKX262146:TKX262223 TKX327682:TKX327759 TKX393218:TKX393295 TKX458754:TKX458831 TKX524290:TKX524367 TKX589826:TKX589903 TKX655362:TKX655439 TKX720898:TKX720975 TKX786434:TKX786511 TKX851970:TKX852047 TKX917506:TKX917583 TKX983042:TKX983119 TUT2:TUT79 TUT65538:TUT65615 TUT131074:TUT131151 TUT196610:TUT196687 TUT262146:TUT262223 TUT327682:TUT327759 TUT393218:TUT393295 TUT458754:TUT458831 TUT524290:TUT524367 TUT589826:TUT589903 TUT655362:TUT655439 TUT720898:TUT720975 TUT786434:TUT786511 TUT851970:TUT852047 TUT917506:TUT917583 TUT983042:TUT983119 UEP2:UEP79 UEP65538:UEP65615 UEP131074:UEP131151 UEP196610:UEP196687 UEP262146:UEP262223 UEP327682:UEP327759 UEP393218:UEP393295 UEP458754:UEP458831 UEP524290:UEP524367 UEP589826:UEP589903 UEP655362:UEP655439 UEP720898:UEP720975 UEP786434:UEP786511 UEP851970:UEP852047 UEP917506:UEP917583 UEP983042:UEP983119 UOL2:UOL79 UOL65538:UOL65615 UOL131074:UOL131151 UOL196610:UOL196687 UOL262146:UOL262223 UOL327682:UOL327759 UOL393218:UOL393295 UOL458754:UOL458831 UOL524290:UOL524367 UOL589826:UOL589903 UOL655362:UOL655439 UOL720898:UOL720975 UOL786434:UOL786511 UOL851970:UOL852047 UOL917506:UOL917583 UOL983042:UOL983119 UYH2:UYH79 UYH65538:UYH65615 UYH131074:UYH131151 UYH196610:UYH196687 UYH262146:UYH262223 UYH327682:UYH327759 UYH393218:UYH393295 UYH458754:UYH458831 UYH524290:UYH524367 UYH589826:UYH589903 UYH655362:UYH655439 UYH720898:UYH720975 UYH786434:UYH786511 UYH851970:UYH852047 UYH917506:UYH917583 UYH983042:UYH983119 VID2:VID79 VID65538:VID65615 VID131074:VID131151 VID196610:VID196687 VID262146:VID262223 VID327682:VID327759 VID393218:VID393295 VID458754:VID458831 VID524290:VID524367 VID589826:VID589903 VID655362:VID655439 VID720898:VID720975 VID786434:VID786511 VID851970:VID852047 VID917506:VID917583 VID983042:VID983119 VRZ2:VRZ79 VRZ65538:VRZ65615 VRZ131074:VRZ131151 VRZ196610:VRZ196687 VRZ262146:VRZ262223 VRZ327682:VRZ327759 VRZ393218:VRZ393295 VRZ458754:VRZ458831 VRZ524290:VRZ524367 VRZ589826:VRZ589903 VRZ655362:VRZ655439 VRZ720898:VRZ720975 VRZ786434:VRZ786511 VRZ851970:VRZ852047 VRZ917506:VRZ917583 VRZ983042:VRZ983119 WBV2:WBV79 WBV65538:WBV65615 WBV131074:WBV131151 WBV196610:WBV196687 WBV262146:WBV262223 WBV327682:WBV327759 WBV393218:WBV393295 WBV458754:WBV458831 WBV524290:WBV524367 WBV589826:WBV589903 WBV655362:WBV655439 WBV720898:WBV720975 WBV786434:WBV786511 WBV851970:WBV852047 WBV917506:WBV917583 WBV983042:WBV983119 WLR2:WLR79 WLR65538:WLR65615 WLR131074:WLR131151 WLR196610:WLR196687 WLR262146:WLR262223 WLR327682:WLR327759 WLR393218:WLR393295 WLR458754:WLR458831 WLR524290:WLR524367 WLR589826:WLR589903 WLR655362:WLR655439 WLR720898:WLR720975 WLR786434:WLR786511 WLR851970:WLR852047 WLR917506:WLR917583 WLR983042:WLR983119 WVN2:WVN79 WVN65538:WVN65615 WVN131074:WVN131151 WVN196610:WVN196687 WVN262146:WVN262223 WVN327682:WVN327759 WVN393218:WVN393295 WVN458754:WVN458831 WVN524290:WVN524367 WVN589826:WVN589903 WVN655362:WVN655439 WVN720898:WVN720975 WVN786434:WVN786511 WVN851970:WVN852047 WVN917506:WVN917583 WVN983042:WVN983119" xr:uid="{DB05E13A-F41E-4392-80DA-4EE0E70DDB0D}">
      <formula1>$AH$2:$AH$11</formula1>
    </dataValidation>
    <dataValidation type="list" allowBlank="1" showInputMessage="1" showErrorMessage="1" sqref="K2:K89" xr:uid="{816C5913-F66D-4484-ACAB-508E43279A53}">
      <formula1>$AR$2:$AR$26</formula1>
    </dataValidation>
    <dataValidation type="list" allowBlank="1" showInputMessage="1" showErrorMessage="1" sqref="K90:K500 K65538:K65615 K131074:K131151 K196610:K196687 K262146:K262223 K327682:K327759 K393218:K393295 K458754:K458831 K524290:K524367 K589826:K589903 K655362:K655439 K720898:K720975 K786434:K786511 K851970:K852047 K917506:K917583 K983042:K983119 JG2:JG79 JG65538:JG65615 JG131074:JG131151 JG196610:JG196687 JG262146:JG262223 JG327682:JG327759 JG393218:JG393295 JG458754:JG458831 JG524290:JG524367 JG589826:JG589903 JG655362:JG655439 JG720898:JG720975 JG786434:JG786511 JG851970:JG852047 JG917506:JG917583 JG983042:JG983119 TC2:TC79 TC65538:TC65615 TC131074:TC131151 TC196610:TC196687 TC262146:TC262223 TC327682:TC327759 TC393218:TC393295 TC458754:TC458831 TC524290:TC524367 TC589826:TC589903 TC655362:TC655439 TC720898:TC720975 TC786434:TC786511 TC851970:TC852047 TC917506:TC917583 TC983042:TC983119 ACY2:ACY79 ACY65538:ACY65615 ACY131074:ACY131151 ACY196610:ACY196687 ACY262146:ACY262223 ACY327682:ACY327759 ACY393218:ACY393295 ACY458754:ACY458831 ACY524290:ACY524367 ACY589826:ACY589903 ACY655362:ACY655439 ACY720898:ACY720975 ACY786434:ACY786511 ACY851970:ACY852047 ACY917506:ACY917583 ACY983042:ACY983119 AMU2:AMU79 AMU65538:AMU65615 AMU131074:AMU131151 AMU196610:AMU196687 AMU262146:AMU262223 AMU327682:AMU327759 AMU393218:AMU393295 AMU458754:AMU458831 AMU524290:AMU524367 AMU589826:AMU589903 AMU655362:AMU655439 AMU720898:AMU720975 AMU786434:AMU786511 AMU851970:AMU852047 AMU917506:AMU917583 AMU983042:AMU983119 AWQ2:AWQ79 AWQ65538:AWQ65615 AWQ131074:AWQ131151 AWQ196610:AWQ196687 AWQ262146:AWQ262223 AWQ327682:AWQ327759 AWQ393218:AWQ393295 AWQ458754:AWQ458831 AWQ524290:AWQ524367 AWQ589826:AWQ589903 AWQ655362:AWQ655439 AWQ720898:AWQ720975 AWQ786434:AWQ786511 AWQ851970:AWQ852047 AWQ917506:AWQ917583 AWQ983042:AWQ983119 BGM2:BGM79 BGM65538:BGM65615 BGM131074:BGM131151 BGM196610:BGM196687 BGM262146:BGM262223 BGM327682:BGM327759 BGM393218:BGM393295 BGM458754:BGM458831 BGM524290:BGM524367 BGM589826:BGM589903 BGM655362:BGM655439 BGM720898:BGM720975 BGM786434:BGM786511 BGM851970:BGM852047 BGM917506:BGM917583 BGM983042:BGM983119 BQI2:BQI79 BQI65538:BQI65615 BQI131074:BQI131151 BQI196610:BQI196687 BQI262146:BQI262223 BQI327682:BQI327759 BQI393218:BQI393295 BQI458754:BQI458831 BQI524290:BQI524367 BQI589826:BQI589903 BQI655362:BQI655439 BQI720898:BQI720975 BQI786434:BQI786511 BQI851970:BQI852047 BQI917506:BQI917583 BQI983042:BQI983119 CAE2:CAE79 CAE65538:CAE65615 CAE131074:CAE131151 CAE196610:CAE196687 CAE262146:CAE262223 CAE327682:CAE327759 CAE393218:CAE393295 CAE458754:CAE458831 CAE524290:CAE524367 CAE589826:CAE589903 CAE655362:CAE655439 CAE720898:CAE720975 CAE786434:CAE786511 CAE851970:CAE852047 CAE917506:CAE917583 CAE983042:CAE983119 CKA2:CKA79 CKA65538:CKA65615 CKA131074:CKA131151 CKA196610:CKA196687 CKA262146:CKA262223 CKA327682:CKA327759 CKA393218:CKA393295 CKA458754:CKA458831 CKA524290:CKA524367 CKA589826:CKA589903 CKA655362:CKA655439 CKA720898:CKA720975 CKA786434:CKA786511 CKA851970:CKA852047 CKA917506:CKA917583 CKA983042:CKA983119 CTW2:CTW79 CTW65538:CTW65615 CTW131074:CTW131151 CTW196610:CTW196687 CTW262146:CTW262223 CTW327682:CTW327759 CTW393218:CTW393295 CTW458754:CTW458831 CTW524290:CTW524367 CTW589826:CTW589903 CTW655362:CTW655439 CTW720898:CTW720975 CTW786434:CTW786511 CTW851970:CTW852047 CTW917506:CTW917583 CTW983042:CTW983119 DDS2:DDS79 DDS65538:DDS65615 DDS131074:DDS131151 DDS196610:DDS196687 DDS262146:DDS262223 DDS327682:DDS327759 DDS393218:DDS393295 DDS458754:DDS458831 DDS524290:DDS524367 DDS589826:DDS589903 DDS655362:DDS655439 DDS720898:DDS720975 DDS786434:DDS786511 DDS851970:DDS852047 DDS917506:DDS917583 DDS983042:DDS983119 DNO2:DNO79 DNO65538:DNO65615 DNO131074:DNO131151 DNO196610:DNO196687 DNO262146:DNO262223 DNO327682:DNO327759 DNO393218:DNO393295 DNO458754:DNO458831 DNO524290:DNO524367 DNO589826:DNO589903 DNO655362:DNO655439 DNO720898:DNO720975 DNO786434:DNO786511 DNO851970:DNO852047 DNO917506:DNO917583 DNO983042:DNO983119 DXK2:DXK79 DXK65538:DXK65615 DXK131074:DXK131151 DXK196610:DXK196687 DXK262146:DXK262223 DXK327682:DXK327759 DXK393218:DXK393295 DXK458754:DXK458831 DXK524290:DXK524367 DXK589826:DXK589903 DXK655362:DXK655439 DXK720898:DXK720975 DXK786434:DXK786511 DXK851970:DXK852047 DXK917506:DXK917583 DXK983042:DXK983119 EHG2:EHG79 EHG65538:EHG65615 EHG131074:EHG131151 EHG196610:EHG196687 EHG262146:EHG262223 EHG327682:EHG327759 EHG393218:EHG393295 EHG458754:EHG458831 EHG524290:EHG524367 EHG589826:EHG589903 EHG655362:EHG655439 EHG720898:EHG720975 EHG786434:EHG786511 EHG851970:EHG852047 EHG917506:EHG917583 EHG983042:EHG983119 ERC2:ERC79 ERC65538:ERC65615 ERC131074:ERC131151 ERC196610:ERC196687 ERC262146:ERC262223 ERC327682:ERC327759 ERC393218:ERC393295 ERC458754:ERC458831 ERC524290:ERC524367 ERC589826:ERC589903 ERC655362:ERC655439 ERC720898:ERC720975 ERC786434:ERC786511 ERC851970:ERC852047 ERC917506:ERC917583 ERC983042:ERC983119 FAY2:FAY79 FAY65538:FAY65615 FAY131074:FAY131151 FAY196610:FAY196687 FAY262146:FAY262223 FAY327682:FAY327759 FAY393218:FAY393295 FAY458754:FAY458831 FAY524290:FAY524367 FAY589826:FAY589903 FAY655362:FAY655439 FAY720898:FAY720975 FAY786434:FAY786511 FAY851970:FAY852047 FAY917506:FAY917583 FAY983042:FAY983119 FKU2:FKU79 FKU65538:FKU65615 FKU131074:FKU131151 FKU196610:FKU196687 FKU262146:FKU262223 FKU327682:FKU327759 FKU393218:FKU393295 FKU458754:FKU458831 FKU524290:FKU524367 FKU589826:FKU589903 FKU655362:FKU655439 FKU720898:FKU720975 FKU786434:FKU786511 FKU851970:FKU852047 FKU917506:FKU917583 FKU983042:FKU983119 FUQ2:FUQ79 FUQ65538:FUQ65615 FUQ131074:FUQ131151 FUQ196610:FUQ196687 FUQ262146:FUQ262223 FUQ327682:FUQ327759 FUQ393218:FUQ393295 FUQ458754:FUQ458831 FUQ524290:FUQ524367 FUQ589826:FUQ589903 FUQ655362:FUQ655439 FUQ720898:FUQ720975 FUQ786434:FUQ786511 FUQ851970:FUQ852047 FUQ917506:FUQ917583 FUQ983042:FUQ983119 GEM2:GEM79 GEM65538:GEM65615 GEM131074:GEM131151 GEM196610:GEM196687 GEM262146:GEM262223 GEM327682:GEM327759 GEM393218:GEM393295 GEM458754:GEM458831 GEM524290:GEM524367 GEM589826:GEM589903 GEM655362:GEM655439 GEM720898:GEM720975 GEM786434:GEM786511 GEM851970:GEM852047 GEM917506:GEM917583 GEM983042:GEM983119 GOI2:GOI79 GOI65538:GOI65615 GOI131074:GOI131151 GOI196610:GOI196687 GOI262146:GOI262223 GOI327682:GOI327759 GOI393218:GOI393295 GOI458754:GOI458831 GOI524290:GOI524367 GOI589826:GOI589903 GOI655362:GOI655439 GOI720898:GOI720975 GOI786434:GOI786511 GOI851970:GOI852047 GOI917506:GOI917583 GOI983042:GOI983119 GYE2:GYE79 GYE65538:GYE65615 GYE131074:GYE131151 GYE196610:GYE196687 GYE262146:GYE262223 GYE327682:GYE327759 GYE393218:GYE393295 GYE458754:GYE458831 GYE524290:GYE524367 GYE589826:GYE589903 GYE655362:GYE655439 GYE720898:GYE720975 GYE786434:GYE786511 GYE851970:GYE852047 GYE917506:GYE917583 GYE983042:GYE983119 HIA2:HIA79 HIA65538:HIA65615 HIA131074:HIA131151 HIA196610:HIA196687 HIA262146:HIA262223 HIA327682:HIA327759 HIA393218:HIA393295 HIA458754:HIA458831 HIA524290:HIA524367 HIA589826:HIA589903 HIA655362:HIA655439 HIA720898:HIA720975 HIA786434:HIA786511 HIA851970:HIA852047 HIA917506:HIA917583 HIA983042:HIA983119 HRW2:HRW79 HRW65538:HRW65615 HRW131074:HRW131151 HRW196610:HRW196687 HRW262146:HRW262223 HRW327682:HRW327759 HRW393218:HRW393295 HRW458754:HRW458831 HRW524290:HRW524367 HRW589826:HRW589903 HRW655362:HRW655439 HRW720898:HRW720975 HRW786434:HRW786511 HRW851970:HRW852047 HRW917506:HRW917583 HRW983042:HRW983119 IBS2:IBS79 IBS65538:IBS65615 IBS131074:IBS131151 IBS196610:IBS196687 IBS262146:IBS262223 IBS327682:IBS327759 IBS393218:IBS393295 IBS458754:IBS458831 IBS524290:IBS524367 IBS589826:IBS589903 IBS655362:IBS655439 IBS720898:IBS720975 IBS786434:IBS786511 IBS851970:IBS852047 IBS917506:IBS917583 IBS983042:IBS983119 ILO2:ILO79 ILO65538:ILO65615 ILO131074:ILO131151 ILO196610:ILO196687 ILO262146:ILO262223 ILO327682:ILO327759 ILO393218:ILO393295 ILO458754:ILO458831 ILO524290:ILO524367 ILO589826:ILO589903 ILO655362:ILO655439 ILO720898:ILO720975 ILO786434:ILO786511 ILO851970:ILO852047 ILO917506:ILO917583 ILO983042:ILO983119 IVK2:IVK79 IVK65538:IVK65615 IVK131074:IVK131151 IVK196610:IVK196687 IVK262146:IVK262223 IVK327682:IVK327759 IVK393218:IVK393295 IVK458754:IVK458831 IVK524290:IVK524367 IVK589826:IVK589903 IVK655362:IVK655439 IVK720898:IVK720975 IVK786434:IVK786511 IVK851970:IVK852047 IVK917506:IVK917583 IVK983042:IVK983119 JFG2:JFG79 JFG65538:JFG65615 JFG131074:JFG131151 JFG196610:JFG196687 JFG262146:JFG262223 JFG327682:JFG327759 JFG393218:JFG393295 JFG458754:JFG458831 JFG524290:JFG524367 JFG589826:JFG589903 JFG655362:JFG655439 JFG720898:JFG720975 JFG786434:JFG786511 JFG851970:JFG852047 JFG917506:JFG917583 JFG983042:JFG983119 JPC2:JPC79 JPC65538:JPC65615 JPC131074:JPC131151 JPC196610:JPC196687 JPC262146:JPC262223 JPC327682:JPC327759 JPC393218:JPC393295 JPC458754:JPC458831 JPC524290:JPC524367 JPC589826:JPC589903 JPC655362:JPC655439 JPC720898:JPC720975 JPC786434:JPC786511 JPC851970:JPC852047 JPC917506:JPC917583 JPC983042:JPC983119 JYY2:JYY79 JYY65538:JYY65615 JYY131074:JYY131151 JYY196610:JYY196687 JYY262146:JYY262223 JYY327682:JYY327759 JYY393218:JYY393295 JYY458754:JYY458831 JYY524290:JYY524367 JYY589826:JYY589903 JYY655362:JYY655439 JYY720898:JYY720975 JYY786434:JYY786511 JYY851970:JYY852047 JYY917506:JYY917583 JYY983042:JYY983119 KIU2:KIU79 KIU65538:KIU65615 KIU131074:KIU131151 KIU196610:KIU196687 KIU262146:KIU262223 KIU327682:KIU327759 KIU393218:KIU393295 KIU458754:KIU458831 KIU524290:KIU524367 KIU589826:KIU589903 KIU655362:KIU655439 KIU720898:KIU720975 KIU786434:KIU786511 KIU851970:KIU852047 KIU917506:KIU917583 KIU983042:KIU983119 KSQ2:KSQ79 KSQ65538:KSQ65615 KSQ131074:KSQ131151 KSQ196610:KSQ196687 KSQ262146:KSQ262223 KSQ327682:KSQ327759 KSQ393218:KSQ393295 KSQ458754:KSQ458831 KSQ524290:KSQ524367 KSQ589826:KSQ589903 KSQ655362:KSQ655439 KSQ720898:KSQ720975 KSQ786434:KSQ786511 KSQ851970:KSQ852047 KSQ917506:KSQ917583 KSQ983042:KSQ983119 LCM2:LCM79 LCM65538:LCM65615 LCM131074:LCM131151 LCM196610:LCM196687 LCM262146:LCM262223 LCM327682:LCM327759 LCM393218:LCM393295 LCM458754:LCM458831 LCM524290:LCM524367 LCM589826:LCM589903 LCM655362:LCM655439 LCM720898:LCM720975 LCM786434:LCM786511 LCM851970:LCM852047 LCM917506:LCM917583 LCM983042:LCM983119 LMI2:LMI79 LMI65538:LMI65615 LMI131074:LMI131151 LMI196610:LMI196687 LMI262146:LMI262223 LMI327682:LMI327759 LMI393218:LMI393295 LMI458754:LMI458831 LMI524290:LMI524367 LMI589826:LMI589903 LMI655362:LMI655439 LMI720898:LMI720975 LMI786434:LMI786511 LMI851970:LMI852047 LMI917506:LMI917583 LMI983042:LMI983119 LWE2:LWE79 LWE65538:LWE65615 LWE131074:LWE131151 LWE196610:LWE196687 LWE262146:LWE262223 LWE327682:LWE327759 LWE393218:LWE393295 LWE458754:LWE458831 LWE524290:LWE524367 LWE589826:LWE589903 LWE655362:LWE655439 LWE720898:LWE720975 LWE786434:LWE786511 LWE851970:LWE852047 LWE917506:LWE917583 LWE983042:LWE983119 MGA2:MGA79 MGA65538:MGA65615 MGA131074:MGA131151 MGA196610:MGA196687 MGA262146:MGA262223 MGA327682:MGA327759 MGA393218:MGA393295 MGA458754:MGA458831 MGA524290:MGA524367 MGA589826:MGA589903 MGA655362:MGA655439 MGA720898:MGA720975 MGA786434:MGA786511 MGA851970:MGA852047 MGA917506:MGA917583 MGA983042:MGA983119 MPW2:MPW79 MPW65538:MPW65615 MPW131074:MPW131151 MPW196610:MPW196687 MPW262146:MPW262223 MPW327682:MPW327759 MPW393218:MPW393295 MPW458754:MPW458831 MPW524290:MPW524367 MPW589826:MPW589903 MPW655362:MPW655439 MPW720898:MPW720975 MPW786434:MPW786511 MPW851970:MPW852047 MPW917506:MPW917583 MPW983042:MPW983119 MZS2:MZS79 MZS65538:MZS65615 MZS131074:MZS131151 MZS196610:MZS196687 MZS262146:MZS262223 MZS327682:MZS327759 MZS393218:MZS393295 MZS458754:MZS458831 MZS524290:MZS524367 MZS589826:MZS589903 MZS655362:MZS655439 MZS720898:MZS720975 MZS786434:MZS786511 MZS851970:MZS852047 MZS917506:MZS917583 MZS983042:MZS983119 NJO2:NJO79 NJO65538:NJO65615 NJO131074:NJO131151 NJO196610:NJO196687 NJO262146:NJO262223 NJO327682:NJO327759 NJO393218:NJO393295 NJO458754:NJO458831 NJO524290:NJO524367 NJO589826:NJO589903 NJO655362:NJO655439 NJO720898:NJO720975 NJO786434:NJO786511 NJO851970:NJO852047 NJO917506:NJO917583 NJO983042:NJO983119 NTK2:NTK79 NTK65538:NTK65615 NTK131074:NTK131151 NTK196610:NTK196687 NTK262146:NTK262223 NTK327682:NTK327759 NTK393218:NTK393295 NTK458754:NTK458831 NTK524290:NTK524367 NTK589826:NTK589903 NTK655362:NTK655439 NTK720898:NTK720975 NTK786434:NTK786511 NTK851970:NTK852047 NTK917506:NTK917583 NTK983042:NTK983119 ODG2:ODG79 ODG65538:ODG65615 ODG131074:ODG131151 ODG196610:ODG196687 ODG262146:ODG262223 ODG327682:ODG327759 ODG393218:ODG393295 ODG458754:ODG458831 ODG524290:ODG524367 ODG589826:ODG589903 ODG655362:ODG655439 ODG720898:ODG720975 ODG786434:ODG786511 ODG851970:ODG852047 ODG917506:ODG917583 ODG983042:ODG983119 ONC2:ONC79 ONC65538:ONC65615 ONC131074:ONC131151 ONC196610:ONC196687 ONC262146:ONC262223 ONC327682:ONC327759 ONC393218:ONC393295 ONC458754:ONC458831 ONC524290:ONC524367 ONC589826:ONC589903 ONC655362:ONC655439 ONC720898:ONC720975 ONC786434:ONC786511 ONC851970:ONC852047 ONC917506:ONC917583 ONC983042:ONC983119 OWY2:OWY79 OWY65538:OWY65615 OWY131074:OWY131151 OWY196610:OWY196687 OWY262146:OWY262223 OWY327682:OWY327759 OWY393218:OWY393295 OWY458754:OWY458831 OWY524290:OWY524367 OWY589826:OWY589903 OWY655362:OWY655439 OWY720898:OWY720975 OWY786434:OWY786511 OWY851970:OWY852047 OWY917506:OWY917583 OWY983042:OWY983119 PGU2:PGU79 PGU65538:PGU65615 PGU131074:PGU131151 PGU196610:PGU196687 PGU262146:PGU262223 PGU327682:PGU327759 PGU393218:PGU393295 PGU458754:PGU458831 PGU524290:PGU524367 PGU589826:PGU589903 PGU655362:PGU655439 PGU720898:PGU720975 PGU786434:PGU786511 PGU851970:PGU852047 PGU917506:PGU917583 PGU983042:PGU983119 PQQ2:PQQ79 PQQ65538:PQQ65615 PQQ131074:PQQ131151 PQQ196610:PQQ196687 PQQ262146:PQQ262223 PQQ327682:PQQ327759 PQQ393218:PQQ393295 PQQ458754:PQQ458831 PQQ524290:PQQ524367 PQQ589826:PQQ589903 PQQ655362:PQQ655439 PQQ720898:PQQ720975 PQQ786434:PQQ786511 PQQ851970:PQQ852047 PQQ917506:PQQ917583 PQQ983042:PQQ983119 QAM2:QAM79 QAM65538:QAM65615 QAM131074:QAM131151 QAM196610:QAM196687 QAM262146:QAM262223 QAM327682:QAM327759 QAM393218:QAM393295 QAM458754:QAM458831 QAM524290:QAM524367 QAM589826:QAM589903 QAM655362:QAM655439 QAM720898:QAM720975 QAM786434:QAM786511 QAM851970:QAM852047 QAM917506:QAM917583 QAM983042:QAM983119 QKI2:QKI79 QKI65538:QKI65615 QKI131074:QKI131151 QKI196610:QKI196687 QKI262146:QKI262223 QKI327682:QKI327759 QKI393218:QKI393295 QKI458754:QKI458831 QKI524290:QKI524367 QKI589826:QKI589903 QKI655362:QKI655439 QKI720898:QKI720975 QKI786434:QKI786511 QKI851970:QKI852047 QKI917506:QKI917583 QKI983042:QKI983119 QUE2:QUE79 QUE65538:QUE65615 QUE131074:QUE131151 QUE196610:QUE196687 QUE262146:QUE262223 QUE327682:QUE327759 QUE393218:QUE393295 QUE458754:QUE458831 QUE524290:QUE524367 QUE589826:QUE589903 QUE655362:QUE655439 QUE720898:QUE720975 QUE786434:QUE786511 QUE851970:QUE852047 QUE917506:QUE917583 QUE983042:QUE983119 REA2:REA79 REA65538:REA65615 REA131074:REA131151 REA196610:REA196687 REA262146:REA262223 REA327682:REA327759 REA393218:REA393295 REA458754:REA458831 REA524290:REA524367 REA589826:REA589903 REA655362:REA655439 REA720898:REA720975 REA786434:REA786511 REA851970:REA852047 REA917506:REA917583 REA983042:REA983119 RNW2:RNW79 RNW65538:RNW65615 RNW131074:RNW131151 RNW196610:RNW196687 RNW262146:RNW262223 RNW327682:RNW327759 RNW393218:RNW393295 RNW458754:RNW458831 RNW524290:RNW524367 RNW589826:RNW589903 RNW655362:RNW655439 RNW720898:RNW720975 RNW786434:RNW786511 RNW851970:RNW852047 RNW917506:RNW917583 RNW983042:RNW983119 RXS2:RXS79 RXS65538:RXS65615 RXS131074:RXS131151 RXS196610:RXS196687 RXS262146:RXS262223 RXS327682:RXS327759 RXS393218:RXS393295 RXS458754:RXS458831 RXS524290:RXS524367 RXS589826:RXS589903 RXS655362:RXS655439 RXS720898:RXS720975 RXS786434:RXS786511 RXS851970:RXS852047 RXS917506:RXS917583 RXS983042:RXS983119 SHO2:SHO79 SHO65538:SHO65615 SHO131074:SHO131151 SHO196610:SHO196687 SHO262146:SHO262223 SHO327682:SHO327759 SHO393218:SHO393295 SHO458754:SHO458831 SHO524290:SHO524367 SHO589826:SHO589903 SHO655362:SHO655439 SHO720898:SHO720975 SHO786434:SHO786511 SHO851970:SHO852047 SHO917506:SHO917583 SHO983042:SHO983119 SRK2:SRK79 SRK65538:SRK65615 SRK131074:SRK131151 SRK196610:SRK196687 SRK262146:SRK262223 SRK327682:SRK327759 SRK393218:SRK393295 SRK458754:SRK458831 SRK524290:SRK524367 SRK589826:SRK589903 SRK655362:SRK655439 SRK720898:SRK720975 SRK786434:SRK786511 SRK851970:SRK852047 SRK917506:SRK917583 SRK983042:SRK983119 TBG2:TBG79 TBG65538:TBG65615 TBG131074:TBG131151 TBG196610:TBG196687 TBG262146:TBG262223 TBG327682:TBG327759 TBG393218:TBG393295 TBG458754:TBG458831 TBG524290:TBG524367 TBG589826:TBG589903 TBG655362:TBG655439 TBG720898:TBG720975 TBG786434:TBG786511 TBG851970:TBG852047 TBG917506:TBG917583 TBG983042:TBG983119 TLC2:TLC79 TLC65538:TLC65615 TLC131074:TLC131151 TLC196610:TLC196687 TLC262146:TLC262223 TLC327682:TLC327759 TLC393218:TLC393295 TLC458754:TLC458831 TLC524290:TLC524367 TLC589826:TLC589903 TLC655362:TLC655439 TLC720898:TLC720975 TLC786434:TLC786511 TLC851970:TLC852047 TLC917506:TLC917583 TLC983042:TLC983119 TUY2:TUY79 TUY65538:TUY65615 TUY131074:TUY131151 TUY196610:TUY196687 TUY262146:TUY262223 TUY327682:TUY327759 TUY393218:TUY393295 TUY458754:TUY458831 TUY524290:TUY524367 TUY589826:TUY589903 TUY655362:TUY655439 TUY720898:TUY720975 TUY786434:TUY786511 TUY851970:TUY852047 TUY917506:TUY917583 TUY983042:TUY983119 UEU2:UEU79 UEU65538:UEU65615 UEU131074:UEU131151 UEU196610:UEU196687 UEU262146:UEU262223 UEU327682:UEU327759 UEU393218:UEU393295 UEU458754:UEU458831 UEU524290:UEU524367 UEU589826:UEU589903 UEU655362:UEU655439 UEU720898:UEU720975 UEU786434:UEU786511 UEU851970:UEU852047 UEU917506:UEU917583 UEU983042:UEU983119 UOQ2:UOQ79 UOQ65538:UOQ65615 UOQ131074:UOQ131151 UOQ196610:UOQ196687 UOQ262146:UOQ262223 UOQ327682:UOQ327759 UOQ393218:UOQ393295 UOQ458754:UOQ458831 UOQ524290:UOQ524367 UOQ589826:UOQ589903 UOQ655362:UOQ655439 UOQ720898:UOQ720975 UOQ786434:UOQ786511 UOQ851970:UOQ852047 UOQ917506:UOQ917583 UOQ983042:UOQ983119 UYM2:UYM79 UYM65538:UYM65615 UYM131074:UYM131151 UYM196610:UYM196687 UYM262146:UYM262223 UYM327682:UYM327759 UYM393218:UYM393295 UYM458754:UYM458831 UYM524290:UYM524367 UYM589826:UYM589903 UYM655362:UYM655439 UYM720898:UYM720975 UYM786434:UYM786511 UYM851970:UYM852047 UYM917506:UYM917583 UYM983042:UYM983119 VII2:VII79 VII65538:VII65615 VII131074:VII131151 VII196610:VII196687 VII262146:VII262223 VII327682:VII327759 VII393218:VII393295 VII458754:VII458831 VII524290:VII524367 VII589826:VII589903 VII655362:VII655439 VII720898:VII720975 VII786434:VII786511 VII851970:VII852047 VII917506:VII917583 VII983042:VII983119 VSE2:VSE79 VSE65538:VSE65615 VSE131074:VSE131151 VSE196610:VSE196687 VSE262146:VSE262223 VSE327682:VSE327759 VSE393218:VSE393295 VSE458754:VSE458831 VSE524290:VSE524367 VSE589826:VSE589903 VSE655362:VSE655439 VSE720898:VSE720975 VSE786434:VSE786511 VSE851970:VSE852047 VSE917506:VSE917583 VSE983042:VSE983119 WCA2:WCA79 WCA65538:WCA65615 WCA131074:WCA131151 WCA196610:WCA196687 WCA262146:WCA262223 WCA327682:WCA327759 WCA393218:WCA393295 WCA458754:WCA458831 WCA524290:WCA524367 WCA589826:WCA589903 WCA655362:WCA655439 WCA720898:WCA720975 WCA786434:WCA786511 WCA851970:WCA852047 WCA917506:WCA917583 WCA983042:WCA983119 WLW2:WLW79 WLW65538:WLW65615 WLW131074:WLW131151 WLW196610:WLW196687 WLW262146:WLW262223 WLW327682:WLW327759 WLW393218:WLW393295 WLW458754:WLW458831 WLW524290:WLW524367 WLW589826:WLW589903 WLW655362:WLW655439 WLW720898:WLW720975 WLW786434:WLW786511 WLW851970:WLW852047 WLW917506:WLW917583 WLW983042:WLW983119 WVS2:WVS79 WVS65538:WVS65615 WVS131074:WVS131151 WVS196610:WVS196687 WVS262146:WVS262223 WVS327682:WVS327759 WVS393218:WVS393295 WVS458754:WVS458831 WVS524290:WVS524367 WVS589826:WVS589903 WVS655362:WVS655439 WVS720898:WVS720975 WVS786434:WVS786511 WVS851970:WVS852047 WVS917506:WVS917583 WVS983042:WVS983119" xr:uid="{408244A8-C1E7-43A8-BC0E-CF6156C05D1E}">
      <formula1>$AR$2:$AR$25</formula1>
    </dataValidation>
    <dataValidation allowBlank="1" showInputMessage="1" showErrorMessage="1" sqref="B2 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38 IX65538 ST65538 ACP65538 AML65538 AWH65538 BGD65538 BPZ65538 BZV65538 CJR65538 CTN65538 DDJ65538 DNF65538 DXB65538 EGX65538 EQT65538 FAP65538 FKL65538 FUH65538 GED65538 GNZ65538 GXV65538 HHR65538 HRN65538 IBJ65538 ILF65538 IVB65538 JEX65538 JOT65538 JYP65538 KIL65538 KSH65538 LCD65538 LLZ65538 LVV65538 MFR65538 MPN65538 MZJ65538 NJF65538 NTB65538 OCX65538 OMT65538 OWP65538 PGL65538 PQH65538 QAD65538 QJZ65538 QTV65538 RDR65538 RNN65538 RXJ65538 SHF65538 SRB65538 TAX65538 TKT65538 TUP65538 UEL65538 UOH65538 UYD65538 VHZ65538 VRV65538 WBR65538 WLN65538 WVJ65538 B131074 IX131074 ST131074 ACP131074 AML131074 AWH131074 BGD131074 BPZ131074 BZV131074 CJR131074 CTN131074 DDJ131074 DNF131074 DXB131074 EGX131074 EQT131074 FAP131074 FKL131074 FUH131074 GED131074 GNZ131074 GXV131074 HHR131074 HRN131074 IBJ131074 ILF131074 IVB131074 JEX131074 JOT131074 JYP131074 KIL131074 KSH131074 LCD131074 LLZ131074 LVV131074 MFR131074 MPN131074 MZJ131074 NJF131074 NTB131074 OCX131074 OMT131074 OWP131074 PGL131074 PQH131074 QAD131074 QJZ131074 QTV131074 RDR131074 RNN131074 RXJ131074 SHF131074 SRB131074 TAX131074 TKT131074 TUP131074 UEL131074 UOH131074 UYD131074 VHZ131074 VRV131074 WBR131074 WLN131074 WVJ131074 B196610 IX196610 ST196610 ACP196610 AML196610 AWH196610 BGD196610 BPZ196610 BZV196610 CJR196610 CTN196610 DDJ196610 DNF196610 DXB196610 EGX196610 EQT196610 FAP196610 FKL196610 FUH196610 GED196610 GNZ196610 GXV196610 HHR196610 HRN196610 IBJ196610 ILF196610 IVB196610 JEX196610 JOT196610 JYP196610 KIL196610 KSH196610 LCD196610 LLZ196610 LVV196610 MFR196610 MPN196610 MZJ196610 NJF196610 NTB196610 OCX196610 OMT196610 OWP196610 PGL196610 PQH196610 QAD196610 QJZ196610 QTV196610 RDR196610 RNN196610 RXJ196610 SHF196610 SRB196610 TAX196610 TKT196610 TUP196610 UEL196610 UOH196610 UYD196610 VHZ196610 VRV196610 WBR196610 WLN196610 WVJ196610 B262146 IX262146 ST262146 ACP262146 AML262146 AWH262146 BGD262146 BPZ262146 BZV262146 CJR262146 CTN262146 DDJ262146 DNF262146 DXB262146 EGX262146 EQT262146 FAP262146 FKL262146 FUH262146 GED262146 GNZ262146 GXV262146 HHR262146 HRN262146 IBJ262146 ILF262146 IVB262146 JEX262146 JOT262146 JYP262146 KIL262146 KSH262146 LCD262146 LLZ262146 LVV262146 MFR262146 MPN262146 MZJ262146 NJF262146 NTB262146 OCX262146 OMT262146 OWP262146 PGL262146 PQH262146 QAD262146 QJZ262146 QTV262146 RDR262146 RNN262146 RXJ262146 SHF262146 SRB262146 TAX262146 TKT262146 TUP262146 UEL262146 UOH262146 UYD262146 VHZ262146 VRV262146 WBR262146 WLN262146 WVJ262146 B327682 IX327682 ST327682 ACP327682 AML327682 AWH327682 BGD327682 BPZ327682 BZV327682 CJR327682 CTN327682 DDJ327682 DNF327682 DXB327682 EGX327682 EQT327682 FAP327682 FKL327682 FUH327682 GED327682 GNZ327682 GXV327682 HHR327682 HRN327682 IBJ327682 ILF327682 IVB327682 JEX327682 JOT327682 JYP327682 KIL327682 KSH327682 LCD327682 LLZ327682 LVV327682 MFR327682 MPN327682 MZJ327682 NJF327682 NTB327682 OCX327682 OMT327682 OWP327682 PGL327682 PQH327682 QAD327682 QJZ327682 QTV327682 RDR327682 RNN327682 RXJ327682 SHF327682 SRB327682 TAX327682 TKT327682 TUP327682 UEL327682 UOH327682 UYD327682 VHZ327682 VRV327682 WBR327682 WLN327682 WVJ327682 B393218 IX393218 ST393218 ACP393218 AML393218 AWH393218 BGD393218 BPZ393218 BZV393218 CJR393218 CTN393218 DDJ393218 DNF393218 DXB393218 EGX393218 EQT393218 FAP393218 FKL393218 FUH393218 GED393218 GNZ393218 GXV393218 HHR393218 HRN393218 IBJ393218 ILF393218 IVB393218 JEX393218 JOT393218 JYP393218 KIL393218 KSH393218 LCD393218 LLZ393218 LVV393218 MFR393218 MPN393218 MZJ393218 NJF393218 NTB393218 OCX393218 OMT393218 OWP393218 PGL393218 PQH393218 QAD393218 QJZ393218 QTV393218 RDR393218 RNN393218 RXJ393218 SHF393218 SRB393218 TAX393218 TKT393218 TUP393218 UEL393218 UOH393218 UYD393218 VHZ393218 VRV393218 WBR393218 WLN393218 WVJ393218 B458754 IX458754 ST458754 ACP458754 AML458754 AWH458754 BGD458754 BPZ458754 BZV458754 CJR458754 CTN458754 DDJ458754 DNF458754 DXB458754 EGX458754 EQT458754 FAP458754 FKL458754 FUH458754 GED458754 GNZ458754 GXV458754 HHR458754 HRN458754 IBJ458754 ILF458754 IVB458754 JEX458754 JOT458754 JYP458754 KIL458754 KSH458754 LCD458754 LLZ458754 LVV458754 MFR458754 MPN458754 MZJ458754 NJF458754 NTB458754 OCX458754 OMT458754 OWP458754 PGL458754 PQH458754 QAD458754 QJZ458754 QTV458754 RDR458754 RNN458754 RXJ458754 SHF458754 SRB458754 TAX458754 TKT458754 TUP458754 UEL458754 UOH458754 UYD458754 VHZ458754 VRV458754 WBR458754 WLN458754 WVJ458754 B524290 IX524290 ST524290 ACP524290 AML524290 AWH524290 BGD524290 BPZ524290 BZV524290 CJR524290 CTN524290 DDJ524290 DNF524290 DXB524290 EGX524290 EQT524290 FAP524290 FKL524290 FUH524290 GED524290 GNZ524290 GXV524290 HHR524290 HRN524290 IBJ524290 ILF524290 IVB524290 JEX524290 JOT524290 JYP524290 KIL524290 KSH524290 LCD524290 LLZ524290 LVV524290 MFR524290 MPN524290 MZJ524290 NJF524290 NTB524290 OCX524290 OMT524290 OWP524290 PGL524290 PQH524290 QAD524290 QJZ524290 QTV524290 RDR524290 RNN524290 RXJ524290 SHF524290 SRB524290 TAX524290 TKT524290 TUP524290 UEL524290 UOH524290 UYD524290 VHZ524290 VRV524290 WBR524290 WLN524290 WVJ524290 B589826 IX589826 ST589826 ACP589826 AML589826 AWH589826 BGD589826 BPZ589826 BZV589826 CJR589826 CTN589826 DDJ589826 DNF589826 DXB589826 EGX589826 EQT589826 FAP589826 FKL589826 FUH589826 GED589826 GNZ589826 GXV589826 HHR589826 HRN589826 IBJ589826 ILF589826 IVB589826 JEX589826 JOT589826 JYP589826 KIL589826 KSH589826 LCD589826 LLZ589826 LVV589826 MFR589826 MPN589826 MZJ589826 NJF589826 NTB589826 OCX589826 OMT589826 OWP589826 PGL589826 PQH589826 QAD589826 QJZ589826 QTV589826 RDR589826 RNN589826 RXJ589826 SHF589826 SRB589826 TAX589826 TKT589826 TUP589826 UEL589826 UOH589826 UYD589826 VHZ589826 VRV589826 WBR589826 WLN589826 WVJ589826 B655362 IX655362 ST655362 ACP655362 AML655362 AWH655362 BGD655362 BPZ655362 BZV655362 CJR655362 CTN655362 DDJ655362 DNF655362 DXB655362 EGX655362 EQT655362 FAP655362 FKL655362 FUH655362 GED655362 GNZ655362 GXV655362 HHR655362 HRN655362 IBJ655362 ILF655362 IVB655362 JEX655362 JOT655362 JYP655362 KIL655362 KSH655362 LCD655362 LLZ655362 LVV655362 MFR655362 MPN655362 MZJ655362 NJF655362 NTB655362 OCX655362 OMT655362 OWP655362 PGL655362 PQH655362 QAD655362 QJZ655362 QTV655362 RDR655362 RNN655362 RXJ655362 SHF655362 SRB655362 TAX655362 TKT655362 TUP655362 UEL655362 UOH655362 UYD655362 VHZ655362 VRV655362 WBR655362 WLN655362 WVJ655362 B720898 IX720898 ST720898 ACP720898 AML720898 AWH720898 BGD720898 BPZ720898 BZV720898 CJR720898 CTN720898 DDJ720898 DNF720898 DXB720898 EGX720898 EQT720898 FAP720898 FKL720898 FUH720898 GED720898 GNZ720898 GXV720898 HHR720898 HRN720898 IBJ720898 ILF720898 IVB720898 JEX720898 JOT720898 JYP720898 KIL720898 KSH720898 LCD720898 LLZ720898 LVV720898 MFR720898 MPN720898 MZJ720898 NJF720898 NTB720898 OCX720898 OMT720898 OWP720898 PGL720898 PQH720898 QAD720898 QJZ720898 QTV720898 RDR720898 RNN720898 RXJ720898 SHF720898 SRB720898 TAX720898 TKT720898 TUP720898 UEL720898 UOH720898 UYD720898 VHZ720898 VRV720898 WBR720898 WLN720898 WVJ720898 B786434 IX786434 ST786434 ACP786434 AML786434 AWH786434 BGD786434 BPZ786434 BZV786434 CJR786434 CTN786434 DDJ786434 DNF786434 DXB786434 EGX786434 EQT786434 FAP786434 FKL786434 FUH786434 GED786434 GNZ786434 GXV786434 HHR786434 HRN786434 IBJ786434 ILF786434 IVB786434 JEX786434 JOT786434 JYP786434 KIL786434 KSH786434 LCD786434 LLZ786434 LVV786434 MFR786434 MPN786434 MZJ786434 NJF786434 NTB786434 OCX786434 OMT786434 OWP786434 PGL786434 PQH786434 QAD786434 QJZ786434 QTV786434 RDR786434 RNN786434 RXJ786434 SHF786434 SRB786434 TAX786434 TKT786434 TUP786434 UEL786434 UOH786434 UYD786434 VHZ786434 VRV786434 WBR786434 WLN786434 WVJ786434 B851970 IX851970 ST851970 ACP851970 AML851970 AWH851970 BGD851970 BPZ851970 BZV851970 CJR851970 CTN851970 DDJ851970 DNF851970 DXB851970 EGX851970 EQT851970 FAP851970 FKL851970 FUH851970 GED851970 GNZ851970 GXV851970 HHR851970 HRN851970 IBJ851970 ILF851970 IVB851970 JEX851970 JOT851970 JYP851970 KIL851970 KSH851970 LCD851970 LLZ851970 LVV851970 MFR851970 MPN851970 MZJ851970 NJF851970 NTB851970 OCX851970 OMT851970 OWP851970 PGL851970 PQH851970 QAD851970 QJZ851970 QTV851970 RDR851970 RNN851970 RXJ851970 SHF851970 SRB851970 TAX851970 TKT851970 TUP851970 UEL851970 UOH851970 UYD851970 VHZ851970 VRV851970 WBR851970 WLN851970 WVJ851970 B917506 IX917506 ST917506 ACP917506 AML917506 AWH917506 BGD917506 BPZ917506 BZV917506 CJR917506 CTN917506 DDJ917506 DNF917506 DXB917506 EGX917506 EQT917506 FAP917506 FKL917506 FUH917506 GED917506 GNZ917506 GXV917506 HHR917506 HRN917506 IBJ917506 ILF917506 IVB917506 JEX917506 JOT917506 JYP917506 KIL917506 KSH917506 LCD917506 LLZ917506 LVV917506 MFR917506 MPN917506 MZJ917506 NJF917506 NTB917506 OCX917506 OMT917506 OWP917506 PGL917506 PQH917506 QAD917506 QJZ917506 QTV917506 RDR917506 RNN917506 RXJ917506 SHF917506 SRB917506 TAX917506 TKT917506 TUP917506 UEL917506 UOH917506 UYD917506 VHZ917506 VRV917506 WBR917506 WLN917506 WVJ917506 B983042 IX983042 ST983042 ACP983042 AML983042 AWH983042 BGD983042 BPZ983042 BZV983042 CJR983042 CTN983042 DDJ983042 DNF983042 DXB983042 EGX983042 EQT983042 FAP983042 FKL983042 FUH983042 GED983042 GNZ983042 GXV983042 HHR983042 HRN983042 IBJ983042 ILF983042 IVB983042 JEX983042 JOT983042 JYP983042 KIL983042 KSH983042 LCD983042 LLZ983042 LVV983042 MFR983042 MPN983042 MZJ983042 NJF983042 NTB983042 OCX983042 OMT983042 OWP983042 PGL983042 PQH983042 QAD983042 QJZ983042 QTV983042 RDR983042 RNN983042 RXJ983042 SHF983042 SRB983042 TAX983042 TKT983042 TUP983042 UEL983042 UOH983042 UYD983042 VHZ983042 VRV983042 WBR983042 WLN983042 WVJ983042" xr:uid="{DD70D216-88BA-4838-9944-EC3A13A1E7BD}"/>
    <dataValidation type="list" allowBlank="1" showInputMessage="1" showErrorMessage="1" sqref="E2:E732 E65538:E65615 E131074:E131151 E196610:E196687 E262146:E262223 E327682:E327759 E393218:E393295 E458754:E458831 E524290:E524367 E589826:E589903 E655362:E655439 E720898:E720975 E786434:E786511 E851970:E852047 E917506:E917583 E983042:E983119 JA2:JA79 JA65538:JA65615 JA131074:JA131151 JA196610:JA196687 JA262146:JA262223 JA327682:JA327759 JA393218:JA393295 JA458754:JA458831 JA524290:JA524367 JA589826:JA589903 JA655362:JA655439 JA720898:JA720975 JA786434:JA786511 JA851970:JA852047 JA917506:JA917583 JA983042:JA983119 SW2:SW79 SW65538:SW65615 SW131074:SW131151 SW196610:SW196687 SW262146:SW262223 SW327682:SW327759 SW393218:SW393295 SW458754:SW458831 SW524290:SW524367 SW589826:SW589903 SW655362:SW655439 SW720898:SW720975 SW786434:SW786511 SW851970:SW852047 SW917506:SW917583 SW983042:SW983119 ACS2:ACS79 ACS65538:ACS65615 ACS131074:ACS131151 ACS196610:ACS196687 ACS262146:ACS262223 ACS327682:ACS327759 ACS393218:ACS393295 ACS458754:ACS458831 ACS524290:ACS524367 ACS589826:ACS589903 ACS655362:ACS655439 ACS720898:ACS720975 ACS786434:ACS786511 ACS851970:ACS852047 ACS917506:ACS917583 ACS983042:ACS983119 AMO2:AMO79 AMO65538:AMO65615 AMO131074:AMO131151 AMO196610:AMO196687 AMO262146:AMO262223 AMO327682:AMO327759 AMO393218:AMO393295 AMO458754:AMO458831 AMO524290:AMO524367 AMO589826:AMO589903 AMO655362:AMO655439 AMO720898:AMO720975 AMO786434:AMO786511 AMO851970:AMO852047 AMO917506:AMO917583 AMO983042:AMO983119 AWK2:AWK79 AWK65538:AWK65615 AWK131074:AWK131151 AWK196610:AWK196687 AWK262146:AWK262223 AWK327682:AWK327759 AWK393218:AWK393295 AWK458754:AWK458831 AWK524290:AWK524367 AWK589826:AWK589903 AWK655362:AWK655439 AWK720898:AWK720975 AWK786434:AWK786511 AWK851970:AWK852047 AWK917506:AWK917583 AWK983042:AWK983119 BGG2:BGG79 BGG65538:BGG65615 BGG131074:BGG131151 BGG196610:BGG196687 BGG262146:BGG262223 BGG327682:BGG327759 BGG393218:BGG393295 BGG458754:BGG458831 BGG524290:BGG524367 BGG589826:BGG589903 BGG655362:BGG655439 BGG720898:BGG720975 BGG786434:BGG786511 BGG851970:BGG852047 BGG917506:BGG917583 BGG983042:BGG983119 BQC2:BQC79 BQC65538:BQC65615 BQC131074:BQC131151 BQC196610:BQC196687 BQC262146:BQC262223 BQC327682:BQC327759 BQC393218:BQC393295 BQC458754:BQC458831 BQC524290:BQC524367 BQC589826:BQC589903 BQC655362:BQC655439 BQC720898:BQC720975 BQC786434:BQC786511 BQC851970:BQC852047 BQC917506:BQC917583 BQC983042:BQC983119 BZY2:BZY79 BZY65538:BZY65615 BZY131074:BZY131151 BZY196610:BZY196687 BZY262146:BZY262223 BZY327682:BZY327759 BZY393218:BZY393295 BZY458754:BZY458831 BZY524290:BZY524367 BZY589826:BZY589903 BZY655362:BZY655439 BZY720898:BZY720975 BZY786434:BZY786511 BZY851970:BZY852047 BZY917506:BZY917583 BZY983042:BZY983119 CJU2:CJU79 CJU65538:CJU65615 CJU131074:CJU131151 CJU196610:CJU196687 CJU262146:CJU262223 CJU327682:CJU327759 CJU393218:CJU393295 CJU458754:CJU458831 CJU524290:CJU524367 CJU589826:CJU589903 CJU655362:CJU655439 CJU720898:CJU720975 CJU786434:CJU786511 CJU851970:CJU852047 CJU917506:CJU917583 CJU983042:CJU983119 CTQ2:CTQ79 CTQ65538:CTQ65615 CTQ131074:CTQ131151 CTQ196610:CTQ196687 CTQ262146:CTQ262223 CTQ327682:CTQ327759 CTQ393218:CTQ393295 CTQ458754:CTQ458831 CTQ524290:CTQ524367 CTQ589826:CTQ589903 CTQ655362:CTQ655439 CTQ720898:CTQ720975 CTQ786434:CTQ786511 CTQ851970:CTQ852047 CTQ917506:CTQ917583 CTQ983042:CTQ983119 DDM2:DDM79 DDM65538:DDM65615 DDM131074:DDM131151 DDM196610:DDM196687 DDM262146:DDM262223 DDM327682:DDM327759 DDM393218:DDM393295 DDM458754:DDM458831 DDM524290:DDM524367 DDM589826:DDM589903 DDM655362:DDM655439 DDM720898:DDM720975 DDM786434:DDM786511 DDM851970:DDM852047 DDM917506:DDM917583 DDM983042:DDM983119 DNI2:DNI79 DNI65538:DNI65615 DNI131074:DNI131151 DNI196610:DNI196687 DNI262146:DNI262223 DNI327682:DNI327759 DNI393218:DNI393295 DNI458754:DNI458831 DNI524290:DNI524367 DNI589826:DNI589903 DNI655362:DNI655439 DNI720898:DNI720975 DNI786434:DNI786511 DNI851970:DNI852047 DNI917506:DNI917583 DNI983042:DNI983119 DXE2:DXE79 DXE65538:DXE65615 DXE131074:DXE131151 DXE196610:DXE196687 DXE262146:DXE262223 DXE327682:DXE327759 DXE393218:DXE393295 DXE458754:DXE458831 DXE524290:DXE524367 DXE589826:DXE589903 DXE655362:DXE655439 DXE720898:DXE720975 DXE786434:DXE786511 DXE851970:DXE852047 DXE917506:DXE917583 DXE983042:DXE983119 EHA2:EHA79 EHA65538:EHA65615 EHA131074:EHA131151 EHA196610:EHA196687 EHA262146:EHA262223 EHA327682:EHA327759 EHA393218:EHA393295 EHA458754:EHA458831 EHA524290:EHA524367 EHA589826:EHA589903 EHA655362:EHA655439 EHA720898:EHA720975 EHA786434:EHA786511 EHA851970:EHA852047 EHA917506:EHA917583 EHA983042:EHA983119 EQW2:EQW79 EQW65538:EQW65615 EQW131074:EQW131151 EQW196610:EQW196687 EQW262146:EQW262223 EQW327682:EQW327759 EQW393218:EQW393295 EQW458754:EQW458831 EQW524290:EQW524367 EQW589826:EQW589903 EQW655362:EQW655439 EQW720898:EQW720975 EQW786434:EQW786511 EQW851970:EQW852047 EQW917506:EQW917583 EQW983042:EQW983119 FAS2:FAS79 FAS65538:FAS65615 FAS131074:FAS131151 FAS196610:FAS196687 FAS262146:FAS262223 FAS327682:FAS327759 FAS393218:FAS393295 FAS458754:FAS458831 FAS524290:FAS524367 FAS589826:FAS589903 FAS655362:FAS655439 FAS720898:FAS720975 FAS786434:FAS786511 FAS851970:FAS852047 FAS917506:FAS917583 FAS983042:FAS983119 FKO2:FKO79 FKO65538:FKO65615 FKO131074:FKO131151 FKO196610:FKO196687 FKO262146:FKO262223 FKO327682:FKO327759 FKO393218:FKO393295 FKO458754:FKO458831 FKO524290:FKO524367 FKO589826:FKO589903 FKO655362:FKO655439 FKO720898:FKO720975 FKO786434:FKO786511 FKO851970:FKO852047 FKO917506:FKO917583 FKO983042:FKO983119 FUK2:FUK79 FUK65538:FUK65615 FUK131074:FUK131151 FUK196610:FUK196687 FUK262146:FUK262223 FUK327682:FUK327759 FUK393218:FUK393295 FUK458754:FUK458831 FUK524290:FUK524367 FUK589826:FUK589903 FUK655362:FUK655439 FUK720898:FUK720975 FUK786434:FUK786511 FUK851970:FUK852047 FUK917506:FUK917583 FUK983042:FUK983119 GEG2:GEG79 GEG65538:GEG65615 GEG131074:GEG131151 GEG196610:GEG196687 GEG262146:GEG262223 GEG327682:GEG327759 GEG393218:GEG393295 GEG458754:GEG458831 GEG524290:GEG524367 GEG589826:GEG589903 GEG655362:GEG655439 GEG720898:GEG720975 GEG786434:GEG786511 GEG851970:GEG852047 GEG917506:GEG917583 GEG983042:GEG983119 GOC2:GOC79 GOC65538:GOC65615 GOC131074:GOC131151 GOC196610:GOC196687 GOC262146:GOC262223 GOC327682:GOC327759 GOC393218:GOC393295 GOC458754:GOC458831 GOC524290:GOC524367 GOC589826:GOC589903 GOC655362:GOC655439 GOC720898:GOC720975 GOC786434:GOC786511 GOC851970:GOC852047 GOC917506:GOC917583 GOC983042:GOC983119 GXY2:GXY79 GXY65538:GXY65615 GXY131074:GXY131151 GXY196610:GXY196687 GXY262146:GXY262223 GXY327682:GXY327759 GXY393218:GXY393295 GXY458754:GXY458831 GXY524290:GXY524367 GXY589826:GXY589903 GXY655362:GXY655439 GXY720898:GXY720975 GXY786434:GXY786511 GXY851970:GXY852047 GXY917506:GXY917583 GXY983042:GXY983119 HHU2:HHU79 HHU65538:HHU65615 HHU131074:HHU131151 HHU196610:HHU196687 HHU262146:HHU262223 HHU327682:HHU327759 HHU393218:HHU393295 HHU458754:HHU458831 HHU524290:HHU524367 HHU589826:HHU589903 HHU655362:HHU655439 HHU720898:HHU720975 HHU786434:HHU786511 HHU851970:HHU852047 HHU917506:HHU917583 HHU983042:HHU983119 HRQ2:HRQ79 HRQ65538:HRQ65615 HRQ131074:HRQ131151 HRQ196610:HRQ196687 HRQ262146:HRQ262223 HRQ327682:HRQ327759 HRQ393218:HRQ393295 HRQ458754:HRQ458831 HRQ524290:HRQ524367 HRQ589826:HRQ589903 HRQ655362:HRQ655439 HRQ720898:HRQ720975 HRQ786434:HRQ786511 HRQ851970:HRQ852047 HRQ917506:HRQ917583 HRQ983042:HRQ983119 IBM2:IBM79 IBM65538:IBM65615 IBM131074:IBM131151 IBM196610:IBM196687 IBM262146:IBM262223 IBM327682:IBM327759 IBM393218:IBM393295 IBM458754:IBM458831 IBM524290:IBM524367 IBM589826:IBM589903 IBM655362:IBM655439 IBM720898:IBM720975 IBM786434:IBM786511 IBM851970:IBM852047 IBM917506:IBM917583 IBM983042:IBM983119 ILI2:ILI79 ILI65538:ILI65615 ILI131074:ILI131151 ILI196610:ILI196687 ILI262146:ILI262223 ILI327682:ILI327759 ILI393218:ILI393295 ILI458754:ILI458831 ILI524290:ILI524367 ILI589826:ILI589903 ILI655362:ILI655439 ILI720898:ILI720975 ILI786434:ILI786511 ILI851970:ILI852047 ILI917506:ILI917583 ILI983042:ILI983119 IVE2:IVE79 IVE65538:IVE65615 IVE131074:IVE131151 IVE196610:IVE196687 IVE262146:IVE262223 IVE327682:IVE327759 IVE393218:IVE393295 IVE458754:IVE458831 IVE524290:IVE524367 IVE589826:IVE589903 IVE655362:IVE655439 IVE720898:IVE720975 IVE786434:IVE786511 IVE851970:IVE852047 IVE917506:IVE917583 IVE983042:IVE983119 JFA2:JFA79 JFA65538:JFA65615 JFA131074:JFA131151 JFA196610:JFA196687 JFA262146:JFA262223 JFA327682:JFA327759 JFA393218:JFA393295 JFA458754:JFA458831 JFA524290:JFA524367 JFA589826:JFA589903 JFA655362:JFA655439 JFA720898:JFA720975 JFA786434:JFA786511 JFA851970:JFA852047 JFA917506:JFA917583 JFA983042:JFA983119 JOW2:JOW79 JOW65538:JOW65615 JOW131074:JOW131151 JOW196610:JOW196687 JOW262146:JOW262223 JOW327682:JOW327759 JOW393218:JOW393295 JOW458754:JOW458831 JOW524290:JOW524367 JOW589826:JOW589903 JOW655362:JOW655439 JOW720898:JOW720975 JOW786434:JOW786511 JOW851970:JOW852047 JOW917506:JOW917583 JOW983042:JOW983119 JYS2:JYS79 JYS65538:JYS65615 JYS131074:JYS131151 JYS196610:JYS196687 JYS262146:JYS262223 JYS327682:JYS327759 JYS393218:JYS393295 JYS458754:JYS458831 JYS524290:JYS524367 JYS589826:JYS589903 JYS655362:JYS655439 JYS720898:JYS720975 JYS786434:JYS786511 JYS851970:JYS852047 JYS917506:JYS917583 JYS983042:JYS983119 KIO2:KIO79 KIO65538:KIO65615 KIO131074:KIO131151 KIO196610:KIO196687 KIO262146:KIO262223 KIO327682:KIO327759 KIO393218:KIO393295 KIO458754:KIO458831 KIO524290:KIO524367 KIO589826:KIO589903 KIO655362:KIO655439 KIO720898:KIO720975 KIO786434:KIO786511 KIO851970:KIO852047 KIO917506:KIO917583 KIO983042:KIO983119 KSK2:KSK79 KSK65538:KSK65615 KSK131074:KSK131151 KSK196610:KSK196687 KSK262146:KSK262223 KSK327682:KSK327759 KSK393218:KSK393295 KSK458754:KSK458831 KSK524290:KSK524367 KSK589826:KSK589903 KSK655362:KSK655439 KSK720898:KSK720975 KSK786434:KSK786511 KSK851970:KSK852047 KSK917506:KSK917583 KSK983042:KSK983119 LCG2:LCG79 LCG65538:LCG65615 LCG131074:LCG131151 LCG196610:LCG196687 LCG262146:LCG262223 LCG327682:LCG327759 LCG393218:LCG393295 LCG458754:LCG458831 LCG524290:LCG524367 LCG589826:LCG589903 LCG655362:LCG655439 LCG720898:LCG720975 LCG786434:LCG786511 LCG851970:LCG852047 LCG917506:LCG917583 LCG983042:LCG983119 LMC2:LMC79 LMC65538:LMC65615 LMC131074:LMC131151 LMC196610:LMC196687 LMC262146:LMC262223 LMC327682:LMC327759 LMC393218:LMC393295 LMC458754:LMC458831 LMC524290:LMC524367 LMC589826:LMC589903 LMC655362:LMC655439 LMC720898:LMC720975 LMC786434:LMC786511 LMC851970:LMC852047 LMC917506:LMC917583 LMC983042:LMC983119 LVY2:LVY79 LVY65538:LVY65615 LVY131074:LVY131151 LVY196610:LVY196687 LVY262146:LVY262223 LVY327682:LVY327759 LVY393218:LVY393295 LVY458754:LVY458831 LVY524290:LVY524367 LVY589826:LVY589903 LVY655362:LVY655439 LVY720898:LVY720975 LVY786434:LVY786511 LVY851970:LVY852047 LVY917506:LVY917583 LVY983042:LVY983119 MFU2:MFU79 MFU65538:MFU65615 MFU131074:MFU131151 MFU196610:MFU196687 MFU262146:MFU262223 MFU327682:MFU327759 MFU393218:MFU393295 MFU458754:MFU458831 MFU524290:MFU524367 MFU589826:MFU589903 MFU655362:MFU655439 MFU720898:MFU720975 MFU786434:MFU786511 MFU851970:MFU852047 MFU917506:MFU917583 MFU983042:MFU983119 MPQ2:MPQ79 MPQ65538:MPQ65615 MPQ131074:MPQ131151 MPQ196610:MPQ196687 MPQ262146:MPQ262223 MPQ327682:MPQ327759 MPQ393218:MPQ393295 MPQ458754:MPQ458831 MPQ524290:MPQ524367 MPQ589826:MPQ589903 MPQ655362:MPQ655439 MPQ720898:MPQ720975 MPQ786434:MPQ786511 MPQ851970:MPQ852047 MPQ917506:MPQ917583 MPQ983042:MPQ983119 MZM2:MZM79 MZM65538:MZM65615 MZM131074:MZM131151 MZM196610:MZM196687 MZM262146:MZM262223 MZM327682:MZM327759 MZM393218:MZM393295 MZM458754:MZM458831 MZM524290:MZM524367 MZM589826:MZM589903 MZM655362:MZM655439 MZM720898:MZM720975 MZM786434:MZM786511 MZM851970:MZM852047 MZM917506:MZM917583 MZM983042:MZM983119 NJI2:NJI79 NJI65538:NJI65615 NJI131074:NJI131151 NJI196610:NJI196687 NJI262146:NJI262223 NJI327682:NJI327759 NJI393218:NJI393295 NJI458754:NJI458831 NJI524290:NJI524367 NJI589826:NJI589903 NJI655362:NJI655439 NJI720898:NJI720975 NJI786434:NJI786511 NJI851970:NJI852047 NJI917506:NJI917583 NJI983042:NJI983119 NTE2:NTE79 NTE65538:NTE65615 NTE131074:NTE131151 NTE196610:NTE196687 NTE262146:NTE262223 NTE327682:NTE327759 NTE393218:NTE393295 NTE458754:NTE458831 NTE524290:NTE524367 NTE589826:NTE589903 NTE655362:NTE655439 NTE720898:NTE720975 NTE786434:NTE786511 NTE851970:NTE852047 NTE917506:NTE917583 NTE983042:NTE983119 ODA2:ODA79 ODA65538:ODA65615 ODA131074:ODA131151 ODA196610:ODA196687 ODA262146:ODA262223 ODA327682:ODA327759 ODA393218:ODA393295 ODA458754:ODA458831 ODA524290:ODA524367 ODA589826:ODA589903 ODA655362:ODA655439 ODA720898:ODA720975 ODA786434:ODA786511 ODA851970:ODA852047 ODA917506:ODA917583 ODA983042:ODA983119 OMW2:OMW79 OMW65538:OMW65615 OMW131074:OMW131151 OMW196610:OMW196687 OMW262146:OMW262223 OMW327682:OMW327759 OMW393218:OMW393295 OMW458754:OMW458831 OMW524290:OMW524367 OMW589826:OMW589903 OMW655362:OMW655439 OMW720898:OMW720975 OMW786434:OMW786511 OMW851970:OMW852047 OMW917506:OMW917583 OMW983042:OMW983119 OWS2:OWS79 OWS65538:OWS65615 OWS131074:OWS131151 OWS196610:OWS196687 OWS262146:OWS262223 OWS327682:OWS327759 OWS393218:OWS393295 OWS458754:OWS458831 OWS524290:OWS524367 OWS589826:OWS589903 OWS655362:OWS655439 OWS720898:OWS720975 OWS786434:OWS786511 OWS851970:OWS852047 OWS917506:OWS917583 OWS983042:OWS983119 PGO2:PGO79 PGO65538:PGO65615 PGO131074:PGO131151 PGO196610:PGO196687 PGO262146:PGO262223 PGO327682:PGO327759 PGO393218:PGO393295 PGO458754:PGO458831 PGO524290:PGO524367 PGO589826:PGO589903 PGO655362:PGO655439 PGO720898:PGO720975 PGO786434:PGO786511 PGO851970:PGO852047 PGO917506:PGO917583 PGO983042:PGO983119 PQK2:PQK79 PQK65538:PQK65615 PQK131074:PQK131151 PQK196610:PQK196687 PQK262146:PQK262223 PQK327682:PQK327759 PQK393218:PQK393295 PQK458754:PQK458831 PQK524290:PQK524367 PQK589826:PQK589903 PQK655362:PQK655439 PQK720898:PQK720975 PQK786434:PQK786511 PQK851970:PQK852047 PQK917506:PQK917583 PQK983042:PQK983119 QAG2:QAG79 QAG65538:QAG65615 QAG131074:QAG131151 QAG196610:QAG196687 QAG262146:QAG262223 QAG327682:QAG327759 QAG393218:QAG393295 QAG458754:QAG458831 QAG524290:QAG524367 QAG589826:QAG589903 QAG655362:QAG655439 QAG720898:QAG720975 QAG786434:QAG786511 QAG851970:QAG852047 QAG917506:QAG917583 QAG983042:QAG983119 QKC2:QKC79 QKC65538:QKC65615 QKC131074:QKC131151 QKC196610:QKC196687 QKC262146:QKC262223 QKC327682:QKC327759 QKC393218:QKC393295 QKC458754:QKC458831 QKC524290:QKC524367 QKC589826:QKC589903 QKC655362:QKC655439 QKC720898:QKC720975 QKC786434:QKC786511 QKC851970:QKC852047 QKC917506:QKC917583 QKC983042:QKC983119 QTY2:QTY79 QTY65538:QTY65615 QTY131074:QTY131151 QTY196610:QTY196687 QTY262146:QTY262223 QTY327682:QTY327759 QTY393218:QTY393295 QTY458754:QTY458831 QTY524290:QTY524367 QTY589826:QTY589903 QTY655362:QTY655439 QTY720898:QTY720975 QTY786434:QTY786511 QTY851970:QTY852047 QTY917506:QTY917583 QTY983042:QTY983119 RDU2:RDU79 RDU65538:RDU65615 RDU131074:RDU131151 RDU196610:RDU196687 RDU262146:RDU262223 RDU327682:RDU327759 RDU393218:RDU393295 RDU458754:RDU458831 RDU524290:RDU524367 RDU589826:RDU589903 RDU655362:RDU655439 RDU720898:RDU720975 RDU786434:RDU786511 RDU851970:RDU852047 RDU917506:RDU917583 RDU983042:RDU983119 RNQ2:RNQ79 RNQ65538:RNQ65615 RNQ131074:RNQ131151 RNQ196610:RNQ196687 RNQ262146:RNQ262223 RNQ327682:RNQ327759 RNQ393218:RNQ393295 RNQ458754:RNQ458831 RNQ524290:RNQ524367 RNQ589826:RNQ589903 RNQ655362:RNQ655439 RNQ720898:RNQ720975 RNQ786434:RNQ786511 RNQ851970:RNQ852047 RNQ917506:RNQ917583 RNQ983042:RNQ983119 RXM2:RXM79 RXM65538:RXM65615 RXM131074:RXM131151 RXM196610:RXM196687 RXM262146:RXM262223 RXM327682:RXM327759 RXM393218:RXM393295 RXM458754:RXM458831 RXM524290:RXM524367 RXM589826:RXM589903 RXM655362:RXM655439 RXM720898:RXM720975 RXM786434:RXM786511 RXM851970:RXM852047 RXM917506:RXM917583 RXM983042:RXM983119 SHI2:SHI79 SHI65538:SHI65615 SHI131074:SHI131151 SHI196610:SHI196687 SHI262146:SHI262223 SHI327682:SHI327759 SHI393218:SHI393295 SHI458754:SHI458831 SHI524290:SHI524367 SHI589826:SHI589903 SHI655362:SHI655439 SHI720898:SHI720975 SHI786434:SHI786511 SHI851970:SHI852047 SHI917506:SHI917583 SHI983042:SHI983119 SRE2:SRE79 SRE65538:SRE65615 SRE131074:SRE131151 SRE196610:SRE196687 SRE262146:SRE262223 SRE327682:SRE327759 SRE393218:SRE393295 SRE458754:SRE458831 SRE524290:SRE524367 SRE589826:SRE589903 SRE655362:SRE655439 SRE720898:SRE720975 SRE786434:SRE786511 SRE851970:SRE852047 SRE917506:SRE917583 SRE983042:SRE983119 TBA2:TBA79 TBA65538:TBA65615 TBA131074:TBA131151 TBA196610:TBA196687 TBA262146:TBA262223 TBA327682:TBA327759 TBA393218:TBA393295 TBA458754:TBA458831 TBA524290:TBA524367 TBA589826:TBA589903 TBA655362:TBA655439 TBA720898:TBA720975 TBA786434:TBA786511 TBA851970:TBA852047 TBA917506:TBA917583 TBA983042:TBA983119 TKW2:TKW79 TKW65538:TKW65615 TKW131074:TKW131151 TKW196610:TKW196687 TKW262146:TKW262223 TKW327682:TKW327759 TKW393218:TKW393295 TKW458754:TKW458831 TKW524290:TKW524367 TKW589826:TKW589903 TKW655362:TKW655439 TKW720898:TKW720975 TKW786434:TKW786511 TKW851970:TKW852047 TKW917506:TKW917583 TKW983042:TKW983119 TUS2:TUS79 TUS65538:TUS65615 TUS131074:TUS131151 TUS196610:TUS196687 TUS262146:TUS262223 TUS327682:TUS327759 TUS393218:TUS393295 TUS458754:TUS458831 TUS524290:TUS524367 TUS589826:TUS589903 TUS655362:TUS655439 TUS720898:TUS720975 TUS786434:TUS786511 TUS851970:TUS852047 TUS917506:TUS917583 TUS983042:TUS983119 UEO2:UEO79 UEO65538:UEO65615 UEO131074:UEO131151 UEO196610:UEO196687 UEO262146:UEO262223 UEO327682:UEO327759 UEO393218:UEO393295 UEO458754:UEO458831 UEO524290:UEO524367 UEO589826:UEO589903 UEO655362:UEO655439 UEO720898:UEO720975 UEO786434:UEO786511 UEO851970:UEO852047 UEO917506:UEO917583 UEO983042:UEO983119 UOK2:UOK79 UOK65538:UOK65615 UOK131074:UOK131151 UOK196610:UOK196687 UOK262146:UOK262223 UOK327682:UOK327759 UOK393218:UOK393295 UOK458754:UOK458831 UOK524290:UOK524367 UOK589826:UOK589903 UOK655362:UOK655439 UOK720898:UOK720975 UOK786434:UOK786511 UOK851970:UOK852047 UOK917506:UOK917583 UOK983042:UOK983119 UYG2:UYG79 UYG65538:UYG65615 UYG131074:UYG131151 UYG196610:UYG196687 UYG262146:UYG262223 UYG327682:UYG327759 UYG393218:UYG393295 UYG458754:UYG458831 UYG524290:UYG524367 UYG589826:UYG589903 UYG655362:UYG655439 UYG720898:UYG720975 UYG786434:UYG786511 UYG851970:UYG852047 UYG917506:UYG917583 UYG983042:UYG983119 VIC2:VIC79 VIC65538:VIC65615 VIC131074:VIC131151 VIC196610:VIC196687 VIC262146:VIC262223 VIC327682:VIC327759 VIC393218:VIC393295 VIC458754:VIC458831 VIC524290:VIC524367 VIC589826:VIC589903 VIC655362:VIC655439 VIC720898:VIC720975 VIC786434:VIC786511 VIC851970:VIC852047 VIC917506:VIC917583 VIC983042:VIC983119 VRY2:VRY79 VRY65538:VRY65615 VRY131074:VRY131151 VRY196610:VRY196687 VRY262146:VRY262223 VRY327682:VRY327759 VRY393218:VRY393295 VRY458754:VRY458831 VRY524290:VRY524367 VRY589826:VRY589903 VRY655362:VRY655439 VRY720898:VRY720975 VRY786434:VRY786511 VRY851970:VRY852047 VRY917506:VRY917583 VRY983042:VRY983119 WBU2:WBU79 WBU65538:WBU65615 WBU131074:WBU131151 WBU196610:WBU196687 WBU262146:WBU262223 WBU327682:WBU327759 WBU393218:WBU393295 WBU458754:WBU458831 WBU524290:WBU524367 WBU589826:WBU589903 WBU655362:WBU655439 WBU720898:WBU720975 WBU786434:WBU786511 WBU851970:WBU852047 WBU917506:WBU917583 WBU983042:WBU983119 WLQ2:WLQ79 WLQ65538:WLQ65615 WLQ131074:WLQ131151 WLQ196610:WLQ196687 WLQ262146:WLQ262223 WLQ327682:WLQ327759 WLQ393218:WLQ393295 WLQ458754:WLQ458831 WLQ524290:WLQ524367 WLQ589826:WLQ589903 WLQ655362:WLQ655439 WLQ720898:WLQ720975 WLQ786434:WLQ786511 WLQ851970:WLQ852047 WLQ917506:WLQ917583 WLQ983042:WLQ983119 WVM2:WVM79 WVM65538:WVM65615 WVM131074:WVM131151 WVM196610:WVM196687 WVM262146:WVM262223 WVM327682:WVM327759 WVM393218:WVM393295 WVM458754:WVM458831 WVM524290:WVM524367 WVM589826:WVM589903 WVM655362:WVM655439 WVM720898:WVM720975 WVM786434:WVM786511 WVM851970:WVM852047 WVM917506:WVM917583 WVM983042:WVM983119" xr:uid="{196F63EF-BDE2-47C4-8566-BEA5D64143EC}">
      <formula1>$AG$2:$AG$11</formula1>
    </dataValidation>
    <dataValidation type="list" allowBlank="1" showInputMessage="1" showErrorMessage="1" sqref="A2:A500 A65538:A65615 A131074:A131151 A196610:A196687 A262146:A262223 A327682:A327759 A393218:A393295 A458754:A458831 A524290:A524367 A589826:A589903 A655362:A655439 A720898:A720975 A786434:A786511 A851970:A852047 A917506:A917583 A983042:A983119 IW2:IW79 IW65538:IW65615 IW131074:IW131151 IW196610:IW196687 IW262146:IW262223 IW327682:IW327759 IW393218:IW393295 IW458754:IW458831 IW524290:IW524367 IW589826:IW589903 IW655362:IW655439 IW720898:IW720975 IW786434:IW786511 IW851970:IW852047 IW917506:IW917583 IW983042:IW983119 SS2:SS79 SS65538:SS65615 SS131074:SS131151 SS196610:SS196687 SS262146:SS262223 SS327682:SS327759 SS393218:SS393295 SS458754:SS458831 SS524290:SS524367 SS589826:SS589903 SS655362:SS655439 SS720898:SS720975 SS786434:SS786511 SS851970:SS852047 SS917506:SS917583 SS983042:SS983119 ACO2:ACO79 ACO65538:ACO65615 ACO131074:ACO131151 ACO196610:ACO196687 ACO262146:ACO262223 ACO327682:ACO327759 ACO393218:ACO393295 ACO458754:ACO458831 ACO524290:ACO524367 ACO589826:ACO589903 ACO655362:ACO655439 ACO720898:ACO720975 ACO786434:ACO786511 ACO851970:ACO852047 ACO917506:ACO917583 ACO983042:ACO983119 AMK2:AMK79 AMK65538:AMK65615 AMK131074:AMK131151 AMK196610:AMK196687 AMK262146:AMK262223 AMK327682:AMK327759 AMK393218:AMK393295 AMK458754:AMK458831 AMK524290:AMK524367 AMK589826:AMK589903 AMK655362:AMK655439 AMK720898:AMK720975 AMK786434:AMK786511 AMK851970:AMK852047 AMK917506:AMK917583 AMK983042:AMK983119 AWG2:AWG79 AWG65538:AWG65615 AWG131074:AWG131151 AWG196610:AWG196687 AWG262146:AWG262223 AWG327682:AWG327759 AWG393218:AWG393295 AWG458754:AWG458831 AWG524290:AWG524367 AWG589826:AWG589903 AWG655362:AWG655439 AWG720898:AWG720975 AWG786434:AWG786511 AWG851970:AWG852047 AWG917506:AWG917583 AWG983042:AWG983119 BGC2:BGC79 BGC65538:BGC65615 BGC131074:BGC131151 BGC196610:BGC196687 BGC262146:BGC262223 BGC327682:BGC327759 BGC393218:BGC393295 BGC458754:BGC458831 BGC524290:BGC524367 BGC589826:BGC589903 BGC655362:BGC655439 BGC720898:BGC720975 BGC786434:BGC786511 BGC851970:BGC852047 BGC917506:BGC917583 BGC983042:BGC983119 BPY2:BPY79 BPY65538:BPY65615 BPY131074:BPY131151 BPY196610:BPY196687 BPY262146:BPY262223 BPY327682:BPY327759 BPY393218:BPY393295 BPY458754:BPY458831 BPY524290:BPY524367 BPY589826:BPY589903 BPY655362:BPY655439 BPY720898:BPY720975 BPY786434:BPY786511 BPY851970:BPY852047 BPY917506:BPY917583 BPY983042:BPY983119 BZU2:BZU79 BZU65538:BZU65615 BZU131074:BZU131151 BZU196610:BZU196687 BZU262146:BZU262223 BZU327682:BZU327759 BZU393218:BZU393295 BZU458754:BZU458831 BZU524290:BZU524367 BZU589826:BZU589903 BZU655362:BZU655439 BZU720898:BZU720975 BZU786434:BZU786511 BZU851970:BZU852047 BZU917506:BZU917583 BZU983042:BZU983119 CJQ2:CJQ79 CJQ65538:CJQ65615 CJQ131074:CJQ131151 CJQ196610:CJQ196687 CJQ262146:CJQ262223 CJQ327682:CJQ327759 CJQ393218:CJQ393295 CJQ458754:CJQ458831 CJQ524290:CJQ524367 CJQ589826:CJQ589903 CJQ655362:CJQ655439 CJQ720898:CJQ720975 CJQ786434:CJQ786511 CJQ851970:CJQ852047 CJQ917506:CJQ917583 CJQ983042:CJQ983119 CTM2:CTM79 CTM65538:CTM65615 CTM131074:CTM131151 CTM196610:CTM196687 CTM262146:CTM262223 CTM327682:CTM327759 CTM393218:CTM393295 CTM458754:CTM458831 CTM524290:CTM524367 CTM589826:CTM589903 CTM655362:CTM655439 CTM720898:CTM720975 CTM786434:CTM786511 CTM851970:CTM852047 CTM917506:CTM917583 CTM983042:CTM983119 DDI2:DDI79 DDI65538:DDI65615 DDI131074:DDI131151 DDI196610:DDI196687 DDI262146:DDI262223 DDI327682:DDI327759 DDI393218:DDI393295 DDI458754:DDI458831 DDI524290:DDI524367 DDI589826:DDI589903 DDI655362:DDI655439 DDI720898:DDI720975 DDI786434:DDI786511 DDI851970:DDI852047 DDI917506:DDI917583 DDI983042:DDI983119 DNE2:DNE79 DNE65538:DNE65615 DNE131074:DNE131151 DNE196610:DNE196687 DNE262146:DNE262223 DNE327682:DNE327759 DNE393218:DNE393295 DNE458754:DNE458831 DNE524290:DNE524367 DNE589826:DNE589903 DNE655362:DNE655439 DNE720898:DNE720975 DNE786434:DNE786511 DNE851970:DNE852047 DNE917506:DNE917583 DNE983042:DNE983119 DXA2:DXA79 DXA65538:DXA65615 DXA131074:DXA131151 DXA196610:DXA196687 DXA262146:DXA262223 DXA327682:DXA327759 DXA393218:DXA393295 DXA458754:DXA458831 DXA524290:DXA524367 DXA589826:DXA589903 DXA655362:DXA655439 DXA720898:DXA720975 DXA786434:DXA786511 DXA851970:DXA852047 DXA917506:DXA917583 DXA983042:DXA983119 EGW2:EGW79 EGW65538:EGW65615 EGW131074:EGW131151 EGW196610:EGW196687 EGW262146:EGW262223 EGW327682:EGW327759 EGW393218:EGW393295 EGW458754:EGW458831 EGW524290:EGW524367 EGW589826:EGW589903 EGW655362:EGW655439 EGW720898:EGW720975 EGW786434:EGW786511 EGW851970:EGW852047 EGW917506:EGW917583 EGW983042:EGW983119 EQS2:EQS79 EQS65538:EQS65615 EQS131074:EQS131151 EQS196610:EQS196687 EQS262146:EQS262223 EQS327682:EQS327759 EQS393218:EQS393295 EQS458754:EQS458831 EQS524290:EQS524367 EQS589826:EQS589903 EQS655362:EQS655439 EQS720898:EQS720975 EQS786434:EQS786511 EQS851970:EQS852047 EQS917506:EQS917583 EQS983042:EQS983119 FAO2:FAO79 FAO65538:FAO65615 FAO131074:FAO131151 FAO196610:FAO196687 FAO262146:FAO262223 FAO327682:FAO327759 FAO393218:FAO393295 FAO458754:FAO458831 FAO524290:FAO524367 FAO589826:FAO589903 FAO655362:FAO655439 FAO720898:FAO720975 FAO786434:FAO786511 FAO851970:FAO852047 FAO917506:FAO917583 FAO983042:FAO983119 FKK2:FKK79 FKK65538:FKK65615 FKK131074:FKK131151 FKK196610:FKK196687 FKK262146:FKK262223 FKK327682:FKK327759 FKK393218:FKK393295 FKK458754:FKK458831 FKK524290:FKK524367 FKK589826:FKK589903 FKK655362:FKK655439 FKK720898:FKK720975 FKK786434:FKK786511 FKK851970:FKK852047 FKK917506:FKK917583 FKK983042:FKK983119 FUG2:FUG79 FUG65538:FUG65615 FUG131074:FUG131151 FUG196610:FUG196687 FUG262146:FUG262223 FUG327682:FUG327759 FUG393218:FUG393295 FUG458754:FUG458831 FUG524290:FUG524367 FUG589826:FUG589903 FUG655362:FUG655439 FUG720898:FUG720975 FUG786434:FUG786511 FUG851970:FUG852047 FUG917506:FUG917583 FUG983042:FUG983119 GEC2:GEC79 GEC65538:GEC65615 GEC131074:GEC131151 GEC196610:GEC196687 GEC262146:GEC262223 GEC327682:GEC327759 GEC393218:GEC393295 GEC458754:GEC458831 GEC524290:GEC524367 GEC589826:GEC589903 GEC655362:GEC655439 GEC720898:GEC720975 GEC786434:GEC786511 GEC851970:GEC852047 GEC917506:GEC917583 GEC983042:GEC983119 GNY2:GNY79 GNY65538:GNY65615 GNY131074:GNY131151 GNY196610:GNY196687 GNY262146:GNY262223 GNY327682:GNY327759 GNY393218:GNY393295 GNY458754:GNY458831 GNY524290:GNY524367 GNY589826:GNY589903 GNY655362:GNY655439 GNY720898:GNY720975 GNY786434:GNY786511 GNY851970:GNY852047 GNY917506:GNY917583 GNY983042:GNY983119 GXU2:GXU79 GXU65538:GXU65615 GXU131074:GXU131151 GXU196610:GXU196687 GXU262146:GXU262223 GXU327682:GXU327759 GXU393218:GXU393295 GXU458754:GXU458831 GXU524290:GXU524367 GXU589826:GXU589903 GXU655362:GXU655439 GXU720898:GXU720975 GXU786434:GXU786511 GXU851970:GXU852047 GXU917506:GXU917583 GXU983042:GXU983119 HHQ2:HHQ79 HHQ65538:HHQ65615 HHQ131074:HHQ131151 HHQ196610:HHQ196687 HHQ262146:HHQ262223 HHQ327682:HHQ327759 HHQ393218:HHQ393295 HHQ458754:HHQ458831 HHQ524290:HHQ524367 HHQ589826:HHQ589903 HHQ655362:HHQ655439 HHQ720898:HHQ720975 HHQ786434:HHQ786511 HHQ851970:HHQ852047 HHQ917506:HHQ917583 HHQ983042:HHQ983119 HRM2:HRM79 HRM65538:HRM65615 HRM131074:HRM131151 HRM196610:HRM196687 HRM262146:HRM262223 HRM327682:HRM327759 HRM393218:HRM393295 HRM458754:HRM458831 HRM524290:HRM524367 HRM589826:HRM589903 HRM655362:HRM655439 HRM720898:HRM720975 HRM786434:HRM786511 HRM851970:HRM852047 HRM917506:HRM917583 HRM983042:HRM983119 IBI2:IBI79 IBI65538:IBI65615 IBI131074:IBI131151 IBI196610:IBI196687 IBI262146:IBI262223 IBI327682:IBI327759 IBI393218:IBI393295 IBI458754:IBI458831 IBI524290:IBI524367 IBI589826:IBI589903 IBI655362:IBI655439 IBI720898:IBI720975 IBI786434:IBI786511 IBI851970:IBI852047 IBI917506:IBI917583 IBI983042:IBI983119 ILE2:ILE79 ILE65538:ILE65615 ILE131074:ILE131151 ILE196610:ILE196687 ILE262146:ILE262223 ILE327682:ILE327759 ILE393218:ILE393295 ILE458754:ILE458831 ILE524290:ILE524367 ILE589826:ILE589903 ILE655362:ILE655439 ILE720898:ILE720975 ILE786434:ILE786511 ILE851970:ILE852047 ILE917506:ILE917583 ILE983042:ILE983119 IVA2:IVA79 IVA65538:IVA65615 IVA131074:IVA131151 IVA196610:IVA196687 IVA262146:IVA262223 IVA327682:IVA327759 IVA393218:IVA393295 IVA458754:IVA458831 IVA524290:IVA524367 IVA589826:IVA589903 IVA655362:IVA655439 IVA720898:IVA720975 IVA786434:IVA786511 IVA851970:IVA852047 IVA917506:IVA917583 IVA983042:IVA983119 JEW2:JEW79 JEW65538:JEW65615 JEW131074:JEW131151 JEW196610:JEW196687 JEW262146:JEW262223 JEW327682:JEW327759 JEW393218:JEW393295 JEW458754:JEW458831 JEW524290:JEW524367 JEW589826:JEW589903 JEW655362:JEW655439 JEW720898:JEW720975 JEW786434:JEW786511 JEW851970:JEW852047 JEW917506:JEW917583 JEW983042:JEW983119 JOS2:JOS79 JOS65538:JOS65615 JOS131074:JOS131151 JOS196610:JOS196687 JOS262146:JOS262223 JOS327682:JOS327759 JOS393218:JOS393295 JOS458754:JOS458831 JOS524290:JOS524367 JOS589826:JOS589903 JOS655362:JOS655439 JOS720898:JOS720975 JOS786434:JOS786511 JOS851970:JOS852047 JOS917506:JOS917583 JOS983042:JOS983119 JYO2:JYO79 JYO65538:JYO65615 JYO131074:JYO131151 JYO196610:JYO196687 JYO262146:JYO262223 JYO327682:JYO327759 JYO393218:JYO393295 JYO458754:JYO458831 JYO524290:JYO524367 JYO589826:JYO589903 JYO655362:JYO655439 JYO720898:JYO720975 JYO786434:JYO786511 JYO851970:JYO852047 JYO917506:JYO917583 JYO983042:JYO983119 KIK2:KIK79 KIK65538:KIK65615 KIK131074:KIK131151 KIK196610:KIK196687 KIK262146:KIK262223 KIK327682:KIK327759 KIK393218:KIK393295 KIK458754:KIK458831 KIK524290:KIK524367 KIK589826:KIK589903 KIK655362:KIK655439 KIK720898:KIK720975 KIK786434:KIK786511 KIK851970:KIK852047 KIK917506:KIK917583 KIK983042:KIK983119 KSG2:KSG79 KSG65538:KSG65615 KSG131074:KSG131151 KSG196610:KSG196687 KSG262146:KSG262223 KSG327682:KSG327759 KSG393218:KSG393295 KSG458754:KSG458831 KSG524290:KSG524367 KSG589826:KSG589903 KSG655362:KSG655439 KSG720898:KSG720975 KSG786434:KSG786511 KSG851970:KSG852047 KSG917506:KSG917583 KSG983042:KSG983119 LCC2:LCC79 LCC65538:LCC65615 LCC131074:LCC131151 LCC196610:LCC196687 LCC262146:LCC262223 LCC327682:LCC327759 LCC393218:LCC393295 LCC458754:LCC458831 LCC524290:LCC524367 LCC589826:LCC589903 LCC655362:LCC655439 LCC720898:LCC720975 LCC786434:LCC786511 LCC851970:LCC852047 LCC917506:LCC917583 LCC983042:LCC983119 LLY2:LLY79 LLY65538:LLY65615 LLY131074:LLY131151 LLY196610:LLY196687 LLY262146:LLY262223 LLY327682:LLY327759 LLY393218:LLY393295 LLY458754:LLY458831 LLY524290:LLY524367 LLY589826:LLY589903 LLY655362:LLY655439 LLY720898:LLY720975 LLY786434:LLY786511 LLY851970:LLY852047 LLY917506:LLY917583 LLY983042:LLY983119 LVU2:LVU79 LVU65538:LVU65615 LVU131074:LVU131151 LVU196610:LVU196687 LVU262146:LVU262223 LVU327682:LVU327759 LVU393218:LVU393295 LVU458754:LVU458831 LVU524290:LVU524367 LVU589826:LVU589903 LVU655362:LVU655439 LVU720898:LVU720975 LVU786434:LVU786511 LVU851970:LVU852047 LVU917506:LVU917583 LVU983042:LVU983119 MFQ2:MFQ79 MFQ65538:MFQ65615 MFQ131074:MFQ131151 MFQ196610:MFQ196687 MFQ262146:MFQ262223 MFQ327682:MFQ327759 MFQ393218:MFQ393295 MFQ458754:MFQ458831 MFQ524290:MFQ524367 MFQ589826:MFQ589903 MFQ655362:MFQ655439 MFQ720898:MFQ720975 MFQ786434:MFQ786511 MFQ851970:MFQ852047 MFQ917506:MFQ917583 MFQ983042:MFQ983119 MPM2:MPM79 MPM65538:MPM65615 MPM131074:MPM131151 MPM196610:MPM196687 MPM262146:MPM262223 MPM327682:MPM327759 MPM393218:MPM393295 MPM458754:MPM458831 MPM524290:MPM524367 MPM589826:MPM589903 MPM655362:MPM655439 MPM720898:MPM720975 MPM786434:MPM786511 MPM851970:MPM852047 MPM917506:MPM917583 MPM983042:MPM983119 MZI2:MZI79 MZI65538:MZI65615 MZI131074:MZI131151 MZI196610:MZI196687 MZI262146:MZI262223 MZI327682:MZI327759 MZI393218:MZI393295 MZI458754:MZI458831 MZI524290:MZI524367 MZI589826:MZI589903 MZI655362:MZI655439 MZI720898:MZI720975 MZI786434:MZI786511 MZI851970:MZI852047 MZI917506:MZI917583 MZI983042:MZI983119 NJE2:NJE79 NJE65538:NJE65615 NJE131074:NJE131151 NJE196610:NJE196687 NJE262146:NJE262223 NJE327682:NJE327759 NJE393218:NJE393295 NJE458754:NJE458831 NJE524290:NJE524367 NJE589826:NJE589903 NJE655362:NJE655439 NJE720898:NJE720975 NJE786434:NJE786511 NJE851970:NJE852047 NJE917506:NJE917583 NJE983042:NJE983119 NTA2:NTA79 NTA65538:NTA65615 NTA131074:NTA131151 NTA196610:NTA196687 NTA262146:NTA262223 NTA327682:NTA327759 NTA393218:NTA393295 NTA458754:NTA458831 NTA524290:NTA524367 NTA589826:NTA589903 NTA655362:NTA655439 NTA720898:NTA720975 NTA786434:NTA786511 NTA851970:NTA852047 NTA917506:NTA917583 NTA983042:NTA983119 OCW2:OCW79 OCW65538:OCW65615 OCW131074:OCW131151 OCW196610:OCW196687 OCW262146:OCW262223 OCW327682:OCW327759 OCW393218:OCW393295 OCW458754:OCW458831 OCW524290:OCW524367 OCW589826:OCW589903 OCW655362:OCW655439 OCW720898:OCW720975 OCW786434:OCW786511 OCW851970:OCW852047 OCW917506:OCW917583 OCW983042:OCW983119 OMS2:OMS79 OMS65538:OMS65615 OMS131074:OMS131151 OMS196610:OMS196687 OMS262146:OMS262223 OMS327682:OMS327759 OMS393218:OMS393295 OMS458754:OMS458831 OMS524290:OMS524367 OMS589826:OMS589903 OMS655362:OMS655439 OMS720898:OMS720975 OMS786434:OMS786511 OMS851970:OMS852047 OMS917506:OMS917583 OMS983042:OMS983119 OWO2:OWO79 OWO65538:OWO65615 OWO131074:OWO131151 OWO196610:OWO196687 OWO262146:OWO262223 OWO327682:OWO327759 OWO393218:OWO393295 OWO458754:OWO458831 OWO524290:OWO524367 OWO589826:OWO589903 OWO655362:OWO655439 OWO720898:OWO720975 OWO786434:OWO786511 OWO851970:OWO852047 OWO917506:OWO917583 OWO983042:OWO983119 PGK2:PGK79 PGK65538:PGK65615 PGK131074:PGK131151 PGK196610:PGK196687 PGK262146:PGK262223 PGK327682:PGK327759 PGK393218:PGK393295 PGK458754:PGK458831 PGK524290:PGK524367 PGK589826:PGK589903 PGK655362:PGK655439 PGK720898:PGK720975 PGK786434:PGK786511 PGK851970:PGK852047 PGK917506:PGK917583 PGK983042:PGK983119 PQG2:PQG79 PQG65538:PQG65615 PQG131074:PQG131151 PQG196610:PQG196687 PQG262146:PQG262223 PQG327682:PQG327759 PQG393218:PQG393295 PQG458754:PQG458831 PQG524290:PQG524367 PQG589826:PQG589903 PQG655362:PQG655439 PQG720898:PQG720975 PQG786434:PQG786511 PQG851970:PQG852047 PQG917506:PQG917583 PQG983042:PQG983119 QAC2:QAC79 QAC65538:QAC65615 QAC131074:QAC131151 QAC196610:QAC196687 QAC262146:QAC262223 QAC327682:QAC327759 QAC393218:QAC393295 QAC458754:QAC458831 QAC524290:QAC524367 QAC589826:QAC589903 QAC655362:QAC655439 QAC720898:QAC720975 QAC786434:QAC786511 QAC851970:QAC852047 QAC917506:QAC917583 QAC983042:QAC983119 QJY2:QJY79 QJY65538:QJY65615 QJY131074:QJY131151 QJY196610:QJY196687 QJY262146:QJY262223 QJY327682:QJY327759 QJY393218:QJY393295 QJY458754:QJY458831 QJY524290:QJY524367 QJY589826:QJY589903 QJY655362:QJY655439 QJY720898:QJY720975 QJY786434:QJY786511 QJY851970:QJY852047 QJY917506:QJY917583 QJY983042:QJY983119 QTU2:QTU79 QTU65538:QTU65615 QTU131074:QTU131151 QTU196610:QTU196687 QTU262146:QTU262223 QTU327682:QTU327759 QTU393218:QTU393295 QTU458754:QTU458831 QTU524290:QTU524367 QTU589826:QTU589903 QTU655362:QTU655439 QTU720898:QTU720975 QTU786434:QTU786511 QTU851970:QTU852047 QTU917506:QTU917583 QTU983042:QTU983119 RDQ2:RDQ79 RDQ65538:RDQ65615 RDQ131074:RDQ131151 RDQ196610:RDQ196687 RDQ262146:RDQ262223 RDQ327682:RDQ327759 RDQ393218:RDQ393295 RDQ458754:RDQ458831 RDQ524290:RDQ524367 RDQ589826:RDQ589903 RDQ655362:RDQ655439 RDQ720898:RDQ720975 RDQ786434:RDQ786511 RDQ851970:RDQ852047 RDQ917506:RDQ917583 RDQ983042:RDQ983119 RNM2:RNM79 RNM65538:RNM65615 RNM131074:RNM131151 RNM196610:RNM196687 RNM262146:RNM262223 RNM327682:RNM327759 RNM393218:RNM393295 RNM458754:RNM458831 RNM524290:RNM524367 RNM589826:RNM589903 RNM655362:RNM655439 RNM720898:RNM720975 RNM786434:RNM786511 RNM851970:RNM852047 RNM917506:RNM917583 RNM983042:RNM983119 RXI2:RXI79 RXI65538:RXI65615 RXI131074:RXI131151 RXI196610:RXI196687 RXI262146:RXI262223 RXI327682:RXI327759 RXI393218:RXI393295 RXI458754:RXI458831 RXI524290:RXI524367 RXI589826:RXI589903 RXI655362:RXI655439 RXI720898:RXI720975 RXI786434:RXI786511 RXI851970:RXI852047 RXI917506:RXI917583 RXI983042:RXI983119 SHE2:SHE79 SHE65538:SHE65615 SHE131074:SHE131151 SHE196610:SHE196687 SHE262146:SHE262223 SHE327682:SHE327759 SHE393218:SHE393295 SHE458754:SHE458831 SHE524290:SHE524367 SHE589826:SHE589903 SHE655362:SHE655439 SHE720898:SHE720975 SHE786434:SHE786511 SHE851970:SHE852047 SHE917506:SHE917583 SHE983042:SHE983119 SRA2:SRA79 SRA65538:SRA65615 SRA131074:SRA131151 SRA196610:SRA196687 SRA262146:SRA262223 SRA327682:SRA327759 SRA393218:SRA393295 SRA458754:SRA458831 SRA524290:SRA524367 SRA589826:SRA589903 SRA655362:SRA655439 SRA720898:SRA720975 SRA786434:SRA786511 SRA851970:SRA852047 SRA917506:SRA917583 SRA983042:SRA983119 TAW2:TAW79 TAW65538:TAW65615 TAW131074:TAW131151 TAW196610:TAW196687 TAW262146:TAW262223 TAW327682:TAW327759 TAW393218:TAW393295 TAW458754:TAW458831 TAW524290:TAW524367 TAW589826:TAW589903 TAW655362:TAW655439 TAW720898:TAW720975 TAW786434:TAW786511 TAW851970:TAW852047 TAW917506:TAW917583 TAW983042:TAW983119 TKS2:TKS79 TKS65538:TKS65615 TKS131074:TKS131151 TKS196610:TKS196687 TKS262146:TKS262223 TKS327682:TKS327759 TKS393218:TKS393295 TKS458754:TKS458831 TKS524290:TKS524367 TKS589826:TKS589903 TKS655362:TKS655439 TKS720898:TKS720975 TKS786434:TKS786511 TKS851970:TKS852047 TKS917506:TKS917583 TKS983042:TKS983119 TUO2:TUO79 TUO65538:TUO65615 TUO131074:TUO131151 TUO196610:TUO196687 TUO262146:TUO262223 TUO327682:TUO327759 TUO393218:TUO393295 TUO458754:TUO458831 TUO524290:TUO524367 TUO589826:TUO589903 TUO655362:TUO655439 TUO720898:TUO720975 TUO786434:TUO786511 TUO851970:TUO852047 TUO917506:TUO917583 TUO983042:TUO983119 UEK2:UEK79 UEK65538:UEK65615 UEK131074:UEK131151 UEK196610:UEK196687 UEK262146:UEK262223 UEK327682:UEK327759 UEK393218:UEK393295 UEK458754:UEK458831 UEK524290:UEK524367 UEK589826:UEK589903 UEK655362:UEK655439 UEK720898:UEK720975 UEK786434:UEK786511 UEK851970:UEK852047 UEK917506:UEK917583 UEK983042:UEK983119 UOG2:UOG79 UOG65538:UOG65615 UOG131074:UOG131151 UOG196610:UOG196687 UOG262146:UOG262223 UOG327682:UOG327759 UOG393218:UOG393295 UOG458754:UOG458831 UOG524290:UOG524367 UOG589826:UOG589903 UOG655362:UOG655439 UOG720898:UOG720975 UOG786434:UOG786511 UOG851970:UOG852047 UOG917506:UOG917583 UOG983042:UOG983119 UYC2:UYC79 UYC65538:UYC65615 UYC131074:UYC131151 UYC196610:UYC196687 UYC262146:UYC262223 UYC327682:UYC327759 UYC393218:UYC393295 UYC458754:UYC458831 UYC524290:UYC524367 UYC589826:UYC589903 UYC655362:UYC655439 UYC720898:UYC720975 UYC786434:UYC786511 UYC851970:UYC852047 UYC917506:UYC917583 UYC983042:UYC983119 VHY2:VHY79 VHY65538:VHY65615 VHY131074:VHY131151 VHY196610:VHY196687 VHY262146:VHY262223 VHY327682:VHY327759 VHY393218:VHY393295 VHY458754:VHY458831 VHY524290:VHY524367 VHY589826:VHY589903 VHY655362:VHY655439 VHY720898:VHY720975 VHY786434:VHY786511 VHY851970:VHY852047 VHY917506:VHY917583 VHY983042:VHY983119 VRU2:VRU79 VRU65538:VRU65615 VRU131074:VRU131151 VRU196610:VRU196687 VRU262146:VRU262223 VRU327682:VRU327759 VRU393218:VRU393295 VRU458754:VRU458831 VRU524290:VRU524367 VRU589826:VRU589903 VRU655362:VRU655439 VRU720898:VRU720975 VRU786434:VRU786511 VRU851970:VRU852047 VRU917506:VRU917583 VRU983042:VRU983119 WBQ2:WBQ79 WBQ65538:WBQ65615 WBQ131074:WBQ131151 WBQ196610:WBQ196687 WBQ262146:WBQ262223 WBQ327682:WBQ327759 WBQ393218:WBQ393295 WBQ458754:WBQ458831 WBQ524290:WBQ524367 WBQ589826:WBQ589903 WBQ655362:WBQ655439 WBQ720898:WBQ720975 WBQ786434:WBQ786511 WBQ851970:WBQ852047 WBQ917506:WBQ917583 WBQ983042:WBQ983119 WLM2:WLM79 WLM65538:WLM65615 WLM131074:WLM131151 WLM196610:WLM196687 WLM262146:WLM262223 WLM327682:WLM327759 WLM393218:WLM393295 WLM458754:WLM458831 WLM524290:WLM524367 WLM589826:WLM589903 WLM655362:WLM655439 WLM720898:WLM720975 WLM786434:WLM786511 WLM851970:WLM852047 WLM917506:WLM917583 WLM983042:WLM983119 WVI2:WVI79 WVI65538:WVI65615 WVI131074:WVI131151 WVI196610:WVI196687 WVI262146:WVI262223 WVI327682:WVI327759 WVI393218:WVI393295 WVI458754:WVI458831 WVI524290:WVI524367 WVI589826:WVI589903 WVI655362:WVI655439 WVI720898:WVI720975 WVI786434:WVI786511 WVI851970:WVI852047 WVI917506:WVI917583 WVI983042:WVI983119" xr:uid="{F9146804-8FF3-4760-B75B-9EB10C2C8A7A}">
      <formula1>$AE$2:$AE$19</formula1>
    </dataValidation>
    <dataValidation type="list" allowBlank="1" showInputMessage="1" showErrorMessage="1" sqref="G2:G500 G65538:G65615 G131074:G131151 G196610:G196687 G262146:G262223 G327682:G327759 G393218:G393295 G458754:G458831 G524290:G524367 G589826:G589903 G655362:G655439 G720898:G720975 G786434:G786511 G851970:G852047 G917506:G917583 G983042:G983119 JC2:JC79 JC65538:JC65615 JC131074:JC131151 JC196610:JC196687 JC262146:JC262223 JC327682:JC327759 JC393218:JC393295 JC458754:JC458831 JC524290:JC524367 JC589826:JC589903 JC655362:JC655439 JC720898:JC720975 JC786434:JC786511 JC851970:JC852047 JC917506:JC917583 JC983042:JC983119 SY2:SY79 SY65538:SY65615 SY131074:SY131151 SY196610:SY196687 SY262146:SY262223 SY327682:SY327759 SY393218:SY393295 SY458754:SY458831 SY524290:SY524367 SY589826:SY589903 SY655362:SY655439 SY720898:SY720975 SY786434:SY786511 SY851970:SY852047 SY917506:SY917583 SY983042:SY983119 ACU2:ACU79 ACU65538:ACU65615 ACU131074:ACU131151 ACU196610:ACU196687 ACU262146:ACU262223 ACU327682:ACU327759 ACU393218:ACU393295 ACU458754:ACU458831 ACU524290:ACU524367 ACU589826:ACU589903 ACU655362:ACU655439 ACU720898:ACU720975 ACU786434:ACU786511 ACU851970:ACU852047 ACU917506:ACU917583 ACU983042:ACU983119 AMQ2:AMQ79 AMQ65538:AMQ65615 AMQ131074:AMQ131151 AMQ196610:AMQ196687 AMQ262146:AMQ262223 AMQ327682:AMQ327759 AMQ393218:AMQ393295 AMQ458754:AMQ458831 AMQ524290:AMQ524367 AMQ589826:AMQ589903 AMQ655362:AMQ655439 AMQ720898:AMQ720975 AMQ786434:AMQ786511 AMQ851970:AMQ852047 AMQ917506:AMQ917583 AMQ983042:AMQ983119 AWM2:AWM79 AWM65538:AWM65615 AWM131074:AWM131151 AWM196610:AWM196687 AWM262146:AWM262223 AWM327682:AWM327759 AWM393218:AWM393295 AWM458754:AWM458831 AWM524290:AWM524367 AWM589826:AWM589903 AWM655362:AWM655439 AWM720898:AWM720975 AWM786434:AWM786511 AWM851970:AWM852047 AWM917506:AWM917583 AWM983042:AWM983119 BGI2:BGI79 BGI65538:BGI65615 BGI131074:BGI131151 BGI196610:BGI196687 BGI262146:BGI262223 BGI327682:BGI327759 BGI393218:BGI393295 BGI458754:BGI458831 BGI524290:BGI524367 BGI589826:BGI589903 BGI655362:BGI655439 BGI720898:BGI720975 BGI786434:BGI786511 BGI851970:BGI852047 BGI917506:BGI917583 BGI983042:BGI983119 BQE2:BQE79 BQE65538:BQE65615 BQE131074:BQE131151 BQE196610:BQE196687 BQE262146:BQE262223 BQE327682:BQE327759 BQE393218:BQE393295 BQE458754:BQE458831 BQE524290:BQE524367 BQE589826:BQE589903 BQE655362:BQE655439 BQE720898:BQE720975 BQE786434:BQE786511 BQE851970:BQE852047 BQE917506:BQE917583 BQE983042:BQE983119 CAA2:CAA79 CAA65538:CAA65615 CAA131074:CAA131151 CAA196610:CAA196687 CAA262146:CAA262223 CAA327682:CAA327759 CAA393218:CAA393295 CAA458754:CAA458831 CAA524290:CAA524367 CAA589826:CAA589903 CAA655362:CAA655439 CAA720898:CAA720975 CAA786434:CAA786511 CAA851970:CAA852047 CAA917506:CAA917583 CAA983042:CAA983119 CJW2:CJW79 CJW65538:CJW65615 CJW131074:CJW131151 CJW196610:CJW196687 CJW262146:CJW262223 CJW327682:CJW327759 CJW393218:CJW393295 CJW458754:CJW458831 CJW524290:CJW524367 CJW589826:CJW589903 CJW655362:CJW655439 CJW720898:CJW720975 CJW786434:CJW786511 CJW851970:CJW852047 CJW917506:CJW917583 CJW983042:CJW983119 CTS2:CTS79 CTS65538:CTS65615 CTS131074:CTS131151 CTS196610:CTS196687 CTS262146:CTS262223 CTS327682:CTS327759 CTS393218:CTS393295 CTS458754:CTS458831 CTS524290:CTS524367 CTS589826:CTS589903 CTS655362:CTS655439 CTS720898:CTS720975 CTS786434:CTS786511 CTS851970:CTS852047 CTS917506:CTS917583 CTS983042:CTS983119 DDO2:DDO79 DDO65538:DDO65615 DDO131074:DDO131151 DDO196610:DDO196687 DDO262146:DDO262223 DDO327682:DDO327759 DDO393218:DDO393295 DDO458754:DDO458831 DDO524290:DDO524367 DDO589826:DDO589903 DDO655362:DDO655439 DDO720898:DDO720975 DDO786434:DDO786511 DDO851970:DDO852047 DDO917506:DDO917583 DDO983042:DDO983119 DNK2:DNK79 DNK65538:DNK65615 DNK131074:DNK131151 DNK196610:DNK196687 DNK262146:DNK262223 DNK327682:DNK327759 DNK393218:DNK393295 DNK458754:DNK458831 DNK524290:DNK524367 DNK589826:DNK589903 DNK655362:DNK655439 DNK720898:DNK720975 DNK786434:DNK786511 DNK851970:DNK852047 DNK917506:DNK917583 DNK983042:DNK983119 DXG2:DXG79 DXG65538:DXG65615 DXG131074:DXG131151 DXG196610:DXG196687 DXG262146:DXG262223 DXG327682:DXG327759 DXG393218:DXG393295 DXG458754:DXG458831 DXG524290:DXG524367 DXG589826:DXG589903 DXG655362:DXG655439 DXG720898:DXG720975 DXG786434:DXG786511 DXG851970:DXG852047 DXG917506:DXG917583 DXG983042:DXG983119 EHC2:EHC79 EHC65538:EHC65615 EHC131074:EHC131151 EHC196610:EHC196687 EHC262146:EHC262223 EHC327682:EHC327759 EHC393218:EHC393295 EHC458754:EHC458831 EHC524290:EHC524367 EHC589826:EHC589903 EHC655362:EHC655439 EHC720898:EHC720975 EHC786434:EHC786511 EHC851970:EHC852047 EHC917506:EHC917583 EHC983042:EHC983119 EQY2:EQY79 EQY65538:EQY65615 EQY131074:EQY131151 EQY196610:EQY196687 EQY262146:EQY262223 EQY327682:EQY327759 EQY393218:EQY393295 EQY458754:EQY458831 EQY524290:EQY524367 EQY589826:EQY589903 EQY655362:EQY655439 EQY720898:EQY720975 EQY786434:EQY786511 EQY851970:EQY852047 EQY917506:EQY917583 EQY983042:EQY983119 FAU2:FAU79 FAU65538:FAU65615 FAU131074:FAU131151 FAU196610:FAU196687 FAU262146:FAU262223 FAU327682:FAU327759 FAU393218:FAU393295 FAU458754:FAU458831 FAU524290:FAU524367 FAU589826:FAU589903 FAU655362:FAU655439 FAU720898:FAU720975 FAU786434:FAU786511 FAU851970:FAU852047 FAU917506:FAU917583 FAU983042:FAU983119 FKQ2:FKQ79 FKQ65538:FKQ65615 FKQ131074:FKQ131151 FKQ196610:FKQ196687 FKQ262146:FKQ262223 FKQ327682:FKQ327759 FKQ393218:FKQ393295 FKQ458754:FKQ458831 FKQ524290:FKQ524367 FKQ589826:FKQ589903 FKQ655362:FKQ655439 FKQ720898:FKQ720975 FKQ786434:FKQ786511 FKQ851970:FKQ852047 FKQ917506:FKQ917583 FKQ983042:FKQ983119 FUM2:FUM79 FUM65538:FUM65615 FUM131074:FUM131151 FUM196610:FUM196687 FUM262146:FUM262223 FUM327682:FUM327759 FUM393218:FUM393295 FUM458754:FUM458831 FUM524290:FUM524367 FUM589826:FUM589903 FUM655362:FUM655439 FUM720898:FUM720975 FUM786434:FUM786511 FUM851970:FUM852047 FUM917506:FUM917583 FUM983042:FUM983119 GEI2:GEI79 GEI65538:GEI65615 GEI131074:GEI131151 GEI196610:GEI196687 GEI262146:GEI262223 GEI327682:GEI327759 GEI393218:GEI393295 GEI458754:GEI458831 GEI524290:GEI524367 GEI589826:GEI589903 GEI655362:GEI655439 GEI720898:GEI720975 GEI786434:GEI786511 GEI851970:GEI852047 GEI917506:GEI917583 GEI983042:GEI983119 GOE2:GOE79 GOE65538:GOE65615 GOE131074:GOE131151 GOE196610:GOE196687 GOE262146:GOE262223 GOE327682:GOE327759 GOE393218:GOE393295 GOE458754:GOE458831 GOE524290:GOE524367 GOE589826:GOE589903 GOE655362:GOE655439 GOE720898:GOE720975 GOE786434:GOE786511 GOE851970:GOE852047 GOE917506:GOE917583 GOE983042:GOE983119 GYA2:GYA79 GYA65538:GYA65615 GYA131074:GYA131151 GYA196610:GYA196687 GYA262146:GYA262223 GYA327682:GYA327759 GYA393218:GYA393295 GYA458754:GYA458831 GYA524290:GYA524367 GYA589826:GYA589903 GYA655362:GYA655439 GYA720898:GYA720975 GYA786434:GYA786511 GYA851970:GYA852047 GYA917506:GYA917583 GYA983042:GYA983119 HHW2:HHW79 HHW65538:HHW65615 HHW131074:HHW131151 HHW196610:HHW196687 HHW262146:HHW262223 HHW327682:HHW327759 HHW393218:HHW393295 HHW458754:HHW458831 HHW524290:HHW524367 HHW589826:HHW589903 HHW655362:HHW655439 HHW720898:HHW720975 HHW786434:HHW786511 HHW851970:HHW852047 HHW917506:HHW917583 HHW983042:HHW983119 HRS2:HRS79 HRS65538:HRS65615 HRS131074:HRS131151 HRS196610:HRS196687 HRS262146:HRS262223 HRS327682:HRS327759 HRS393218:HRS393295 HRS458754:HRS458831 HRS524290:HRS524367 HRS589826:HRS589903 HRS655362:HRS655439 HRS720898:HRS720975 HRS786434:HRS786511 HRS851970:HRS852047 HRS917506:HRS917583 HRS983042:HRS983119 IBO2:IBO79 IBO65538:IBO65615 IBO131074:IBO131151 IBO196610:IBO196687 IBO262146:IBO262223 IBO327682:IBO327759 IBO393218:IBO393295 IBO458754:IBO458831 IBO524290:IBO524367 IBO589826:IBO589903 IBO655362:IBO655439 IBO720898:IBO720975 IBO786434:IBO786511 IBO851970:IBO852047 IBO917506:IBO917583 IBO983042:IBO983119 ILK2:ILK79 ILK65538:ILK65615 ILK131074:ILK131151 ILK196610:ILK196687 ILK262146:ILK262223 ILK327682:ILK327759 ILK393218:ILK393295 ILK458754:ILK458831 ILK524290:ILK524367 ILK589826:ILK589903 ILK655362:ILK655439 ILK720898:ILK720975 ILK786434:ILK786511 ILK851970:ILK852047 ILK917506:ILK917583 ILK983042:ILK983119 IVG2:IVG79 IVG65538:IVG65615 IVG131074:IVG131151 IVG196610:IVG196687 IVG262146:IVG262223 IVG327682:IVG327759 IVG393218:IVG393295 IVG458754:IVG458831 IVG524290:IVG524367 IVG589826:IVG589903 IVG655362:IVG655439 IVG720898:IVG720975 IVG786434:IVG786511 IVG851970:IVG852047 IVG917506:IVG917583 IVG983042:IVG983119 JFC2:JFC79 JFC65538:JFC65615 JFC131074:JFC131151 JFC196610:JFC196687 JFC262146:JFC262223 JFC327682:JFC327759 JFC393218:JFC393295 JFC458754:JFC458831 JFC524290:JFC524367 JFC589826:JFC589903 JFC655362:JFC655439 JFC720898:JFC720975 JFC786434:JFC786511 JFC851970:JFC852047 JFC917506:JFC917583 JFC983042:JFC983119 JOY2:JOY79 JOY65538:JOY65615 JOY131074:JOY131151 JOY196610:JOY196687 JOY262146:JOY262223 JOY327682:JOY327759 JOY393218:JOY393295 JOY458754:JOY458831 JOY524290:JOY524367 JOY589826:JOY589903 JOY655362:JOY655439 JOY720898:JOY720975 JOY786434:JOY786511 JOY851970:JOY852047 JOY917506:JOY917583 JOY983042:JOY983119 JYU2:JYU79 JYU65538:JYU65615 JYU131074:JYU131151 JYU196610:JYU196687 JYU262146:JYU262223 JYU327682:JYU327759 JYU393218:JYU393295 JYU458754:JYU458831 JYU524290:JYU524367 JYU589826:JYU589903 JYU655362:JYU655439 JYU720898:JYU720975 JYU786434:JYU786511 JYU851970:JYU852047 JYU917506:JYU917583 JYU983042:JYU983119 KIQ2:KIQ79 KIQ65538:KIQ65615 KIQ131074:KIQ131151 KIQ196610:KIQ196687 KIQ262146:KIQ262223 KIQ327682:KIQ327759 KIQ393218:KIQ393295 KIQ458754:KIQ458831 KIQ524290:KIQ524367 KIQ589826:KIQ589903 KIQ655362:KIQ655439 KIQ720898:KIQ720975 KIQ786434:KIQ786511 KIQ851970:KIQ852047 KIQ917506:KIQ917583 KIQ983042:KIQ983119 KSM2:KSM79 KSM65538:KSM65615 KSM131074:KSM131151 KSM196610:KSM196687 KSM262146:KSM262223 KSM327682:KSM327759 KSM393218:KSM393295 KSM458754:KSM458831 KSM524290:KSM524367 KSM589826:KSM589903 KSM655362:KSM655439 KSM720898:KSM720975 KSM786434:KSM786511 KSM851970:KSM852047 KSM917506:KSM917583 KSM983042:KSM983119 LCI2:LCI79 LCI65538:LCI65615 LCI131074:LCI131151 LCI196610:LCI196687 LCI262146:LCI262223 LCI327682:LCI327759 LCI393218:LCI393295 LCI458754:LCI458831 LCI524290:LCI524367 LCI589826:LCI589903 LCI655362:LCI655439 LCI720898:LCI720975 LCI786434:LCI786511 LCI851970:LCI852047 LCI917506:LCI917583 LCI983042:LCI983119 LME2:LME79 LME65538:LME65615 LME131074:LME131151 LME196610:LME196687 LME262146:LME262223 LME327682:LME327759 LME393218:LME393295 LME458754:LME458831 LME524290:LME524367 LME589826:LME589903 LME655362:LME655439 LME720898:LME720975 LME786434:LME786511 LME851970:LME852047 LME917506:LME917583 LME983042:LME983119 LWA2:LWA79 LWA65538:LWA65615 LWA131074:LWA131151 LWA196610:LWA196687 LWA262146:LWA262223 LWA327682:LWA327759 LWA393218:LWA393295 LWA458754:LWA458831 LWA524290:LWA524367 LWA589826:LWA589903 LWA655362:LWA655439 LWA720898:LWA720975 LWA786434:LWA786511 LWA851970:LWA852047 LWA917506:LWA917583 LWA983042:LWA983119 MFW2:MFW79 MFW65538:MFW65615 MFW131074:MFW131151 MFW196610:MFW196687 MFW262146:MFW262223 MFW327682:MFW327759 MFW393218:MFW393295 MFW458754:MFW458831 MFW524290:MFW524367 MFW589826:MFW589903 MFW655362:MFW655439 MFW720898:MFW720975 MFW786434:MFW786511 MFW851970:MFW852047 MFW917506:MFW917583 MFW983042:MFW983119 MPS2:MPS79 MPS65538:MPS65615 MPS131074:MPS131151 MPS196610:MPS196687 MPS262146:MPS262223 MPS327682:MPS327759 MPS393218:MPS393295 MPS458754:MPS458831 MPS524290:MPS524367 MPS589826:MPS589903 MPS655362:MPS655439 MPS720898:MPS720975 MPS786434:MPS786511 MPS851970:MPS852047 MPS917506:MPS917583 MPS983042:MPS983119 MZO2:MZO79 MZO65538:MZO65615 MZO131074:MZO131151 MZO196610:MZO196687 MZO262146:MZO262223 MZO327682:MZO327759 MZO393218:MZO393295 MZO458754:MZO458831 MZO524290:MZO524367 MZO589826:MZO589903 MZO655362:MZO655439 MZO720898:MZO720975 MZO786434:MZO786511 MZO851970:MZO852047 MZO917506:MZO917583 MZO983042:MZO983119 NJK2:NJK79 NJK65538:NJK65615 NJK131074:NJK131151 NJK196610:NJK196687 NJK262146:NJK262223 NJK327682:NJK327759 NJK393218:NJK393295 NJK458754:NJK458831 NJK524290:NJK524367 NJK589826:NJK589903 NJK655362:NJK655439 NJK720898:NJK720975 NJK786434:NJK786511 NJK851970:NJK852047 NJK917506:NJK917583 NJK983042:NJK983119 NTG2:NTG79 NTG65538:NTG65615 NTG131074:NTG131151 NTG196610:NTG196687 NTG262146:NTG262223 NTG327682:NTG327759 NTG393218:NTG393295 NTG458754:NTG458831 NTG524290:NTG524367 NTG589826:NTG589903 NTG655362:NTG655439 NTG720898:NTG720975 NTG786434:NTG786511 NTG851970:NTG852047 NTG917506:NTG917583 NTG983042:NTG983119 ODC2:ODC79 ODC65538:ODC65615 ODC131074:ODC131151 ODC196610:ODC196687 ODC262146:ODC262223 ODC327682:ODC327759 ODC393218:ODC393295 ODC458754:ODC458831 ODC524290:ODC524367 ODC589826:ODC589903 ODC655362:ODC655439 ODC720898:ODC720975 ODC786434:ODC786511 ODC851970:ODC852047 ODC917506:ODC917583 ODC983042:ODC983119 OMY2:OMY79 OMY65538:OMY65615 OMY131074:OMY131151 OMY196610:OMY196687 OMY262146:OMY262223 OMY327682:OMY327759 OMY393218:OMY393295 OMY458754:OMY458831 OMY524290:OMY524367 OMY589826:OMY589903 OMY655362:OMY655439 OMY720898:OMY720975 OMY786434:OMY786511 OMY851970:OMY852047 OMY917506:OMY917583 OMY983042:OMY983119 OWU2:OWU79 OWU65538:OWU65615 OWU131074:OWU131151 OWU196610:OWU196687 OWU262146:OWU262223 OWU327682:OWU327759 OWU393218:OWU393295 OWU458754:OWU458831 OWU524290:OWU524367 OWU589826:OWU589903 OWU655362:OWU655439 OWU720898:OWU720975 OWU786434:OWU786511 OWU851970:OWU852047 OWU917506:OWU917583 OWU983042:OWU983119 PGQ2:PGQ79 PGQ65538:PGQ65615 PGQ131074:PGQ131151 PGQ196610:PGQ196687 PGQ262146:PGQ262223 PGQ327682:PGQ327759 PGQ393218:PGQ393295 PGQ458754:PGQ458831 PGQ524290:PGQ524367 PGQ589826:PGQ589903 PGQ655362:PGQ655439 PGQ720898:PGQ720975 PGQ786434:PGQ786511 PGQ851970:PGQ852047 PGQ917506:PGQ917583 PGQ983042:PGQ983119 PQM2:PQM79 PQM65538:PQM65615 PQM131074:PQM131151 PQM196610:PQM196687 PQM262146:PQM262223 PQM327682:PQM327759 PQM393218:PQM393295 PQM458754:PQM458831 PQM524290:PQM524367 PQM589826:PQM589903 PQM655362:PQM655439 PQM720898:PQM720975 PQM786434:PQM786511 PQM851970:PQM852047 PQM917506:PQM917583 PQM983042:PQM983119 QAI2:QAI79 QAI65538:QAI65615 QAI131074:QAI131151 QAI196610:QAI196687 QAI262146:QAI262223 QAI327682:QAI327759 QAI393218:QAI393295 QAI458754:QAI458831 QAI524290:QAI524367 QAI589826:QAI589903 QAI655362:QAI655439 QAI720898:QAI720975 QAI786434:QAI786511 QAI851970:QAI852047 QAI917506:QAI917583 QAI983042:QAI983119 QKE2:QKE79 QKE65538:QKE65615 QKE131074:QKE131151 QKE196610:QKE196687 QKE262146:QKE262223 QKE327682:QKE327759 QKE393218:QKE393295 QKE458754:QKE458831 QKE524290:QKE524367 QKE589826:QKE589903 QKE655362:QKE655439 QKE720898:QKE720975 QKE786434:QKE786511 QKE851970:QKE852047 QKE917506:QKE917583 QKE983042:QKE983119 QUA2:QUA79 QUA65538:QUA65615 QUA131074:QUA131151 QUA196610:QUA196687 QUA262146:QUA262223 QUA327682:QUA327759 QUA393218:QUA393295 QUA458754:QUA458831 QUA524290:QUA524367 QUA589826:QUA589903 QUA655362:QUA655439 QUA720898:QUA720975 QUA786434:QUA786511 QUA851970:QUA852047 QUA917506:QUA917583 QUA983042:QUA983119 RDW2:RDW79 RDW65538:RDW65615 RDW131074:RDW131151 RDW196610:RDW196687 RDW262146:RDW262223 RDW327682:RDW327759 RDW393218:RDW393295 RDW458754:RDW458831 RDW524290:RDW524367 RDW589826:RDW589903 RDW655362:RDW655439 RDW720898:RDW720975 RDW786434:RDW786511 RDW851970:RDW852047 RDW917506:RDW917583 RDW983042:RDW983119 RNS2:RNS79 RNS65538:RNS65615 RNS131074:RNS131151 RNS196610:RNS196687 RNS262146:RNS262223 RNS327682:RNS327759 RNS393218:RNS393295 RNS458754:RNS458831 RNS524290:RNS524367 RNS589826:RNS589903 RNS655362:RNS655439 RNS720898:RNS720975 RNS786434:RNS786511 RNS851970:RNS852047 RNS917506:RNS917583 RNS983042:RNS983119 RXO2:RXO79 RXO65538:RXO65615 RXO131074:RXO131151 RXO196610:RXO196687 RXO262146:RXO262223 RXO327682:RXO327759 RXO393218:RXO393295 RXO458754:RXO458831 RXO524290:RXO524367 RXO589826:RXO589903 RXO655362:RXO655439 RXO720898:RXO720975 RXO786434:RXO786511 RXO851970:RXO852047 RXO917506:RXO917583 RXO983042:RXO983119 SHK2:SHK79 SHK65538:SHK65615 SHK131074:SHK131151 SHK196610:SHK196687 SHK262146:SHK262223 SHK327682:SHK327759 SHK393218:SHK393295 SHK458754:SHK458831 SHK524290:SHK524367 SHK589826:SHK589903 SHK655362:SHK655439 SHK720898:SHK720975 SHK786434:SHK786511 SHK851970:SHK852047 SHK917506:SHK917583 SHK983042:SHK983119 SRG2:SRG79 SRG65538:SRG65615 SRG131074:SRG131151 SRG196610:SRG196687 SRG262146:SRG262223 SRG327682:SRG327759 SRG393218:SRG393295 SRG458754:SRG458831 SRG524290:SRG524367 SRG589826:SRG589903 SRG655362:SRG655439 SRG720898:SRG720975 SRG786434:SRG786511 SRG851970:SRG852047 SRG917506:SRG917583 SRG983042:SRG983119 TBC2:TBC79 TBC65538:TBC65615 TBC131074:TBC131151 TBC196610:TBC196687 TBC262146:TBC262223 TBC327682:TBC327759 TBC393218:TBC393295 TBC458754:TBC458831 TBC524290:TBC524367 TBC589826:TBC589903 TBC655362:TBC655439 TBC720898:TBC720975 TBC786434:TBC786511 TBC851970:TBC852047 TBC917506:TBC917583 TBC983042:TBC983119 TKY2:TKY79 TKY65538:TKY65615 TKY131074:TKY131151 TKY196610:TKY196687 TKY262146:TKY262223 TKY327682:TKY327759 TKY393218:TKY393295 TKY458754:TKY458831 TKY524290:TKY524367 TKY589826:TKY589903 TKY655362:TKY655439 TKY720898:TKY720975 TKY786434:TKY786511 TKY851970:TKY852047 TKY917506:TKY917583 TKY983042:TKY983119 TUU2:TUU79 TUU65538:TUU65615 TUU131074:TUU131151 TUU196610:TUU196687 TUU262146:TUU262223 TUU327682:TUU327759 TUU393218:TUU393295 TUU458754:TUU458831 TUU524290:TUU524367 TUU589826:TUU589903 TUU655362:TUU655439 TUU720898:TUU720975 TUU786434:TUU786511 TUU851970:TUU852047 TUU917506:TUU917583 TUU983042:TUU983119 UEQ2:UEQ79 UEQ65538:UEQ65615 UEQ131074:UEQ131151 UEQ196610:UEQ196687 UEQ262146:UEQ262223 UEQ327682:UEQ327759 UEQ393218:UEQ393295 UEQ458754:UEQ458831 UEQ524290:UEQ524367 UEQ589826:UEQ589903 UEQ655362:UEQ655439 UEQ720898:UEQ720975 UEQ786434:UEQ786511 UEQ851970:UEQ852047 UEQ917506:UEQ917583 UEQ983042:UEQ983119 UOM2:UOM79 UOM65538:UOM65615 UOM131074:UOM131151 UOM196610:UOM196687 UOM262146:UOM262223 UOM327682:UOM327759 UOM393218:UOM393295 UOM458754:UOM458831 UOM524290:UOM524367 UOM589826:UOM589903 UOM655362:UOM655439 UOM720898:UOM720975 UOM786434:UOM786511 UOM851970:UOM852047 UOM917506:UOM917583 UOM983042:UOM983119 UYI2:UYI79 UYI65538:UYI65615 UYI131074:UYI131151 UYI196610:UYI196687 UYI262146:UYI262223 UYI327682:UYI327759 UYI393218:UYI393295 UYI458754:UYI458831 UYI524290:UYI524367 UYI589826:UYI589903 UYI655362:UYI655439 UYI720898:UYI720975 UYI786434:UYI786511 UYI851970:UYI852047 UYI917506:UYI917583 UYI983042:UYI983119 VIE2:VIE79 VIE65538:VIE65615 VIE131074:VIE131151 VIE196610:VIE196687 VIE262146:VIE262223 VIE327682:VIE327759 VIE393218:VIE393295 VIE458754:VIE458831 VIE524290:VIE524367 VIE589826:VIE589903 VIE655362:VIE655439 VIE720898:VIE720975 VIE786434:VIE786511 VIE851970:VIE852047 VIE917506:VIE917583 VIE983042:VIE983119 VSA2:VSA79 VSA65538:VSA65615 VSA131074:VSA131151 VSA196610:VSA196687 VSA262146:VSA262223 VSA327682:VSA327759 VSA393218:VSA393295 VSA458754:VSA458831 VSA524290:VSA524367 VSA589826:VSA589903 VSA655362:VSA655439 VSA720898:VSA720975 VSA786434:VSA786511 VSA851970:VSA852047 VSA917506:VSA917583 VSA983042:VSA983119 WBW2:WBW79 WBW65538:WBW65615 WBW131074:WBW131151 WBW196610:WBW196687 WBW262146:WBW262223 WBW327682:WBW327759 WBW393218:WBW393295 WBW458754:WBW458831 WBW524290:WBW524367 WBW589826:WBW589903 WBW655362:WBW655439 WBW720898:WBW720975 WBW786434:WBW786511 WBW851970:WBW852047 WBW917506:WBW917583 WBW983042:WBW983119 WLS2:WLS79 WLS65538:WLS65615 WLS131074:WLS131151 WLS196610:WLS196687 WLS262146:WLS262223 WLS327682:WLS327759 WLS393218:WLS393295 WLS458754:WLS458831 WLS524290:WLS524367 WLS589826:WLS589903 WLS655362:WLS655439 WLS720898:WLS720975 WLS786434:WLS786511 WLS851970:WLS852047 WLS917506:WLS917583 WLS983042:WLS983119 WVO2:WVO79 WVO65538:WVO65615 WVO131074:WVO131151 WVO196610:WVO196687 WVO262146:WVO262223 WVO327682:WVO327759 WVO393218:WVO393295 WVO458754:WVO458831 WVO524290:WVO524367 WVO589826:WVO589903 WVO655362:WVO655439 WVO720898:WVO720975 WVO786434:WVO786511 WVO851970:WVO852047 WVO917506:WVO917583 WVO983042:WVO983119" xr:uid="{19801BAC-E914-47EC-9E9E-1254CBE3FEDF}">
      <formula1>$AJ$2:$AJ$4</formula1>
    </dataValidation>
  </dataValidations>
  <pageMargins left="0.69930555555555596" right="0.69930555555555596"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339A6-D695-4AD8-8F13-B902BC3FAAF3}">
  <sheetPr>
    <pageSetUpPr fitToPage="1"/>
  </sheetPr>
  <dimension ref="A1:BA112"/>
  <sheetViews>
    <sheetView zoomScale="80" zoomScaleNormal="80" workbookViewId="0">
      <selection activeCell="J39" sqref="J39"/>
    </sheetView>
  </sheetViews>
  <sheetFormatPr defaultRowHeight="13.5" x14ac:dyDescent="0.15"/>
  <cols>
    <col min="1" max="3" width="9" style="53" customWidth="1"/>
    <col min="4" max="4" width="10.5" style="53" customWidth="1"/>
    <col min="5" max="5" width="11.25" style="53" bestFit="1" customWidth="1"/>
    <col min="6" max="7" width="9" style="53"/>
    <col min="8" max="10" width="9" style="53" customWidth="1"/>
    <col min="11" max="11" width="11.375" style="53" customWidth="1"/>
    <col min="12" max="16" width="9" style="53" customWidth="1"/>
    <col min="17" max="17" width="9" style="16" customWidth="1"/>
    <col min="18" max="18" width="9" style="53"/>
    <col min="19" max="19" width="9.5" style="53" bestFit="1" customWidth="1"/>
    <col min="20" max="20" width="9" style="16" customWidth="1"/>
    <col min="21" max="21" width="9" style="53"/>
    <col min="22" max="22" width="9" style="16" customWidth="1"/>
    <col min="23" max="28" width="9" style="53"/>
    <col min="29" max="29" width="26.5" style="53" customWidth="1"/>
    <col min="30" max="32" width="9" style="53"/>
    <col min="33" max="33" width="15.75" style="53" bestFit="1" customWidth="1"/>
    <col min="34" max="34" width="15" style="53" bestFit="1" customWidth="1"/>
    <col min="35" max="256" width="9" style="53"/>
    <col min="257" max="259" width="9" style="53" customWidth="1"/>
    <col min="260" max="260" width="10.5" style="53" customWidth="1"/>
    <col min="261" max="261" width="11.25" style="53" bestFit="1" customWidth="1"/>
    <col min="262" max="263" width="9" style="53"/>
    <col min="264" max="273" width="9" style="53" customWidth="1"/>
    <col min="274" max="274" width="9" style="53"/>
    <col min="275" max="275" width="9.5" style="53" bestFit="1" customWidth="1"/>
    <col min="276" max="276" width="9" style="53" customWidth="1"/>
    <col min="277" max="277" width="9" style="53"/>
    <col min="278" max="278" width="9" style="53" customWidth="1"/>
    <col min="279" max="284" width="9" style="53"/>
    <col min="285" max="285" width="26.5" style="53" customWidth="1"/>
    <col min="286" max="288" width="9" style="53"/>
    <col min="289" max="289" width="14.75" style="53" bestFit="1" customWidth="1"/>
    <col min="290" max="512" width="9" style="53"/>
    <col min="513" max="515" width="9" style="53" customWidth="1"/>
    <col min="516" max="516" width="10.5" style="53" customWidth="1"/>
    <col min="517" max="517" width="11.25" style="53" bestFit="1" customWidth="1"/>
    <col min="518" max="519" width="9" style="53"/>
    <col min="520" max="529" width="9" style="53" customWidth="1"/>
    <col min="530" max="530" width="9" style="53"/>
    <col min="531" max="531" width="9.5" style="53" bestFit="1" customWidth="1"/>
    <col min="532" max="532" width="9" style="53" customWidth="1"/>
    <col min="533" max="533" width="9" style="53"/>
    <col min="534" max="534" width="9" style="53" customWidth="1"/>
    <col min="535" max="540" width="9" style="53"/>
    <col min="541" max="541" width="26.5" style="53" customWidth="1"/>
    <col min="542" max="544" width="9" style="53"/>
    <col min="545" max="545" width="14.75" style="53" bestFit="1" customWidth="1"/>
    <col min="546" max="768" width="9" style="53"/>
    <col min="769" max="771" width="9" style="53" customWidth="1"/>
    <col min="772" max="772" width="10.5" style="53" customWidth="1"/>
    <col min="773" max="773" width="11.25" style="53" bestFit="1" customWidth="1"/>
    <col min="774" max="775" width="9" style="53"/>
    <col min="776" max="785" width="9" style="53" customWidth="1"/>
    <col min="786" max="786" width="9" style="53"/>
    <col min="787" max="787" width="9.5" style="53" bestFit="1" customWidth="1"/>
    <col min="788" max="788" width="9" style="53" customWidth="1"/>
    <col min="789" max="789" width="9" style="53"/>
    <col min="790" max="790" width="9" style="53" customWidth="1"/>
    <col min="791" max="796" width="9" style="53"/>
    <col min="797" max="797" width="26.5" style="53" customWidth="1"/>
    <col min="798" max="800" width="9" style="53"/>
    <col min="801" max="801" width="14.75" style="53" bestFit="1" customWidth="1"/>
    <col min="802" max="1024" width="9" style="53"/>
    <col min="1025" max="1027" width="9" style="53" customWidth="1"/>
    <col min="1028" max="1028" width="10.5" style="53" customWidth="1"/>
    <col min="1029" max="1029" width="11.25" style="53" bestFit="1" customWidth="1"/>
    <col min="1030" max="1031" width="9" style="53"/>
    <col min="1032" max="1041" width="9" style="53" customWidth="1"/>
    <col min="1042" max="1042" width="9" style="53"/>
    <col min="1043" max="1043" width="9.5" style="53" bestFit="1" customWidth="1"/>
    <col min="1044" max="1044" width="9" style="53" customWidth="1"/>
    <col min="1045" max="1045" width="9" style="53"/>
    <col min="1046" max="1046" width="9" style="53" customWidth="1"/>
    <col min="1047" max="1052" width="9" style="53"/>
    <col min="1053" max="1053" width="26.5" style="53" customWidth="1"/>
    <col min="1054" max="1056" width="9" style="53"/>
    <col min="1057" max="1057" width="14.75" style="53" bestFit="1" customWidth="1"/>
    <col min="1058" max="1280" width="9" style="53"/>
    <col min="1281" max="1283" width="9" style="53" customWidth="1"/>
    <col min="1284" max="1284" width="10.5" style="53" customWidth="1"/>
    <col min="1285" max="1285" width="11.25" style="53" bestFit="1" customWidth="1"/>
    <col min="1286" max="1287" width="9" style="53"/>
    <col min="1288" max="1297" width="9" style="53" customWidth="1"/>
    <col min="1298" max="1298" width="9" style="53"/>
    <col min="1299" max="1299" width="9.5" style="53" bestFit="1" customWidth="1"/>
    <col min="1300" max="1300" width="9" style="53" customWidth="1"/>
    <col min="1301" max="1301" width="9" style="53"/>
    <col min="1302" max="1302" width="9" style="53" customWidth="1"/>
    <col min="1303" max="1308" width="9" style="53"/>
    <col min="1309" max="1309" width="26.5" style="53" customWidth="1"/>
    <col min="1310" max="1312" width="9" style="53"/>
    <col min="1313" max="1313" width="14.75" style="53" bestFit="1" customWidth="1"/>
    <col min="1314" max="1536" width="9" style="53"/>
    <col min="1537" max="1539" width="9" style="53" customWidth="1"/>
    <col min="1540" max="1540" width="10.5" style="53" customWidth="1"/>
    <col min="1541" max="1541" width="11.25" style="53" bestFit="1" customWidth="1"/>
    <col min="1542" max="1543" width="9" style="53"/>
    <col min="1544" max="1553" width="9" style="53" customWidth="1"/>
    <col min="1554" max="1554" width="9" style="53"/>
    <col min="1555" max="1555" width="9.5" style="53" bestFit="1" customWidth="1"/>
    <col min="1556" max="1556" width="9" style="53" customWidth="1"/>
    <col min="1557" max="1557" width="9" style="53"/>
    <col min="1558" max="1558" width="9" style="53" customWidth="1"/>
    <col min="1559" max="1564" width="9" style="53"/>
    <col min="1565" max="1565" width="26.5" style="53" customWidth="1"/>
    <col min="1566" max="1568" width="9" style="53"/>
    <col min="1569" max="1569" width="14.75" style="53" bestFit="1" customWidth="1"/>
    <col min="1570" max="1792" width="9" style="53"/>
    <col min="1793" max="1795" width="9" style="53" customWidth="1"/>
    <col min="1796" max="1796" width="10.5" style="53" customWidth="1"/>
    <col min="1797" max="1797" width="11.25" style="53" bestFit="1" customWidth="1"/>
    <col min="1798" max="1799" width="9" style="53"/>
    <col min="1800" max="1809" width="9" style="53" customWidth="1"/>
    <col min="1810" max="1810" width="9" style="53"/>
    <col min="1811" max="1811" width="9.5" style="53" bestFit="1" customWidth="1"/>
    <col min="1812" max="1812" width="9" style="53" customWidth="1"/>
    <col min="1813" max="1813" width="9" style="53"/>
    <col min="1814" max="1814" width="9" style="53" customWidth="1"/>
    <col min="1815" max="1820" width="9" style="53"/>
    <col min="1821" max="1821" width="26.5" style="53" customWidth="1"/>
    <col min="1822" max="1824" width="9" style="53"/>
    <col min="1825" max="1825" width="14.75" style="53" bestFit="1" customWidth="1"/>
    <col min="1826" max="2048" width="9" style="53"/>
    <col min="2049" max="2051" width="9" style="53" customWidth="1"/>
    <col min="2052" max="2052" width="10.5" style="53" customWidth="1"/>
    <col min="2053" max="2053" width="11.25" style="53" bestFit="1" customWidth="1"/>
    <col min="2054" max="2055" width="9" style="53"/>
    <col min="2056" max="2065" width="9" style="53" customWidth="1"/>
    <col min="2066" max="2066" width="9" style="53"/>
    <col min="2067" max="2067" width="9.5" style="53" bestFit="1" customWidth="1"/>
    <col min="2068" max="2068" width="9" style="53" customWidth="1"/>
    <col min="2069" max="2069" width="9" style="53"/>
    <col min="2070" max="2070" width="9" style="53" customWidth="1"/>
    <col min="2071" max="2076" width="9" style="53"/>
    <col min="2077" max="2077" width="26.5" style="53" customWidth="1"/>
    <col min="2078" max="2080" width="9" style="53"/>
    <col min="2081" max="2081" width="14.75" style="53" bestFit="1" customWidth="1"/>
    <col min="2082" max="2304" width="9" style="53"/>
    <col min="2305" max="2307" width="9" style="53" customWidth="1"/>
    <col min="2308" max="2308" width="10.5" style="53" customWidth="1"/>
    <col min="2309" max="2309" width="11.25" style="53" bestFit="1" customWidth="1"/>
    <col min="2310" max="2311" width="9" style="53"/>
    <col min="2312" max="2321" width="9" style="53" customWidth="1"/>
    <col min="2322" max="2322" width="9" style="53"/>
    <col min="2323" max="2323" width="9.5" style="53" bestFit="1" customWidth="1"/>
    <col min="2324" max="2324" width="9" style="53" customWidth="1"/>
    <col min="2325" max="2325" width="9" style="53"/>
    <col min="2326" max="2326" width="9" style="53" customWidth="1"/>
    <col min="2327" max="2332" width="9" style="53"/>
    <col min="2333" max="2333" width="26.5" style="53" customWidth="1"/>
    <col min="2334" max="2336" width="9" style="53"/>
    <col min="2337" max="2337" width="14.75" style="53" bestFit="1" customWidth="1"/>
    <col min="2338" max="2560" width="9" style="53"/>
    <col min="2561" max="2563" width="9" style="53" customWidth="1"/>
    <col min="2564" max="2564" width="10.5" style="53" customWidth="1"/>
    <col min="2565" max="2565" width="11.25" style="53" bestFit="1" customWidth="1"/>
    <col min="2566" max="2567" width="9" style="53"/>
    <col min="2568" max="2577" width="9" style="53" customWidth="1"/>
    <col min="2578" max="2578" width="9" style="53"/>
    <col min="2579" max="2579" width="9.5" style="53" bestFit="1" customWidth="1"/>
    <col min="2580" max="2580" width="9" style="53" customWidth="1"/>
    <col min="2581" max="2581" width="9" style="53"/>
    <col min="2582" max="2582" width="9" style="53" customWidth="1"/>
    <col min="2583" max="2588" width="9" style="53"/>
    <col min="2589" max="2589" width="26.5" style="53" customWidth="1"/>
    <col min="2590" max="2592" width="9" style="53"/>
    <col min="2593" max="2593" width="14.75" style="53" bestFit="1" customWidth="1"/>
    <col min="2594" max="2816" width="9" style="53"/>
    <col min="2817" max="2819" width="9" style="53" customWidth="1"/>
    <col min="2820" max="2820" width="10.5" style="53" customWidth="1"/>
    <col min="2821" max="2821" width="11.25" style="53" bestFit="1" customWidth="1"/>
    <col min="2822" max="2823" width="9" style="53"/>
    <col min="2824" max="2833" width="9" style="53" customWidth="1"/>
    <col min="2834" max="2834" width="9" style="53"/>
    <col min="2835" max="2835" width="9.5" style="53" bestFit="1" customWidth="1"/>
    <col min="2836" max="2836" width="9" style="53" customWidth="1"/>
    <col min="2837" max="2837" width="9" style="53"/>
    <col min="2838" max="2838" width="9" style="53" customWidth="1"/>
    <col min="2839" max="2844" width="9" style="53"/>
    <col min="2845" max="2845" width="26.5" style="53" customWidth="1"/>
    <col min="2846" max="2848" width="9" style="53"/>
    <col min="2849" max="2849" width="14.75" style="53" bestFit="1" customWidth="1"/>
    <col min="2850" max="3072" width="9" style="53"/>
    <col min="3073" max="3075" width="9" style="53" customWidth="1"/>
    <col min="3076" max="3076" width="10.5" style="53" customWidth="1"/>
    <col min="3077" max="3077" width="11.25" style="53" bestFit="1" customWidth="1"/>
    <col min="3078" max="3079" width="9" style="53"/>
    <col min="3080" max="3089" width="9" style="53" customWidth="1"/>
    <col min="3090" max="3090" width="9" style="53"/>
    <col min="3091" max="3091" width="9.5" style="53" bestFit="1" customWidth="1"/>
    <col min="3092" max="3092" width="9" style="53" customWidth="1"/>
    <col min="3093" max="3093" width="9" style="53"/>
    <col min="3094" max="3094" width="9" style="53" customWidth="1"/>
    <col min="3095" max="3100" width="9" style="53"/>
    <col min="3101" max="3101" width="26.5" style="53" customWidth="1"/>
    <col min="3102" max="3104" width="9" style="53"/>
    <col min="3105" max="3105" width="14.75" style="53" bestFit="1" customWidth="1"/>
    <col min="3106" max="3328" width="9" style="53"/>
    <col min="3329" max="3331" width="9" style="53" customWidth="1"/>
    <col min="3332" max="3332" width="10.5" style="53" customWidth="1"/>
    <col min="3333" max="3333" width="11.25" style="53" bestFit="1" customWidth="1"/>
    <col min="3334" max="3335" width="9" style="53"/>
    <col min="3336" max="3345" width="9" style="53" customWidth="1"/>
    <col min="3346" max="3346" width="9" style="53"/>
    <col min="3347" max="3347" width="9.5" style="53" bestFit="1" customWidth="1"/>
    <col min="3348" max="3348" width="9" style="53" customWidth="1"/>
    <col min="3349" max="3349" width="9" style="53"/>
    <col min="3350" max="3350" width="9" style="53" customWidth="1"/>
    <col min="3351" max="3356" width="9" style="53"/>
    <col min="3357" max="3357" width="26.5" style="53" customWidth="1"/>
    <col min="3358" max="3360" width="9" style="53"/>
    <col min="3361" max="3361" width="14.75" style="53" bestFit="1" customWidth="1"/>
    <col min="3362" max="3584" width="9" style="53"/>
    <col min="3585" max="3587" width="9" style="53" customWidth="1"/>
    <col min="3588" max="3588" width="10.5" style="53" customWidth="1"/>
    <col min="3589" max="3589" width="11.25" style="53" bestFit="1" customWidth="1"/>
    <col min="3590" max="3591" width="9" style="53"/>
    <col min="3592" max="3601" width="9" style="53" customWidth="1"/>
    <col min="3602" max="3602" width="9" style="53"/>
    <col min="3603" max="3603" width="9.5" style="53" bestFit="1" customWidth="1"/>
    <col min="3604" max="3604" width="9" style="53" customWidth="1"/>
    <col min="3605" max="3605" width="9" style="53"/>
    <col min="3606" max="3606" width="9" style="53" customWidth="1"/>
    <col min="3607" max="3612" width="9" style="53"/>
    <col min="3613" max="3613" width="26.5" style="53" customWidth="1"/>
    <col min="3614" max="3616" width="9" style="53"/>
    <col min="3617" max="3617" width="14.75" style="53" bestFit="1" customWidth="1"/>
    <col min="3618" max="3840" width="9" style="53"/>
    <col min="3841" max="3843" width="9" style="53" customWidth="1"/>
    <col min="3844" max="3844" width="10.5" style="53" customWidth="1"/>
    <col min="3845" max="3845" width="11.25" style="53" bestFit="1" customWidth="1"/>
    <col min="3846" max="3847" width="9" style="53"/>
    <col min="3848" max="3857" width="9" style="53" customWidth="1"/>
    <col min="3858" max="3858" width="9" style="53"/>
    <col min="3859" max="3859" width="9.5" style="53" bestFit="1" customWidth="1"/>
    <col min="3860" max="3860" width="9" style="53" customWidth="1"/>
    <col min="3861" max="3861" width="9" style="53"/>
    <col min="3862" max="3862" width="9" style="53" customWidth="1"/>
    <col min="3863" max="3868" width="9" style="53"/>
    <col min="3869" max="3869" width="26.5" style="53" customWidth="1"/>
    <col min="3870" max="3872" width="9" style="53"/>
    <col min="3873" max="3873" width="14.75" style="53" bestFit="1" customWidth="1"/>
    <col min="3874" max="4096" width="9" style="53"/>
    <col min="4097" max="4099" width="9" style="53" customWidth="1"/>
    <col min="4100" max="4100" width="10.5" style="53" customWidth="1"/>
    <col min="4101" max="4101" width="11.25" style="53" bestFit="1" customWidth="1"/>
    <col min="4102" max="4103" width="9" style="53"/>
    <col min="4104" max="4113" width="9" style="53" customWidth="1"/>
    <col min="4114" max="4114" width="9" style="53"/>
    <col min="4115" max="4115" width="9.5" style="53" bestFit="1" customWidth="1"/>
    <col min="4116" max="4116" width="9" style="53" customWidth="1"/>
    <col min="4117" max="4117" width="9" style="53"/>
    <col min="4118" max="4118" width="9" style="53" customWidth="1"/>
    <col min="4119" max="4124" width="9" style="53"/>
    <col min="4125" max="4125" width="26.5" style="53" customWidth="1"/>
    <col min="4126" max="4128" width="9" style="53"/>
    <col min="4129" max="4129" width="14.75" style="53" bestFit="1" customWidth="1"/>
    <col min="4130" max="4352" width="9" style="53"/>
    <col min="4353" max="4355" width="9" style="53" customWidth="1"/>
    <col min="4356" max="4356" width="10.5" style="53" customWidth="1"/>
    <col min="4357" max="4357" width="11.25" style="53" bestFit="1" customWidth="1"/>
    <col min="4358" max="4359" width="9" style="53"/>
    <col min="4360" max="4369" width="9" style="53" customWidth="1"/>
    <col min="4370" max="4370" width="9" style="53"/>
    <col min="4371" max="4371" width="9.5" style="53" bestFit="1" customWidth="1"/>
    <col min="4372" max="4372" width="9" style="53" customWidth="1"/>
    <col min="4373" max="4373" width="9" style="53"/>
    <col min="4374" max="4374" width="9" style="53" customWidth="1"/>
    <col min="4375" max="4380" width="9" style="53"/>
    <col min="4381" max="4381" width="26.5" style="53" customWidth="1"/>
    <col min="4382" max="4384" width="9" style="53"/>
    <col min="4385" max="4385" width="14.75" style="53" bestFit="1" customWidth="1"/>
    <col min="4386" max="4608" width="9" style="53"/>
    <col min="4609" max="4611" width="9" style="53" customWidth="1"/>
    <col min="4612" max="4612" width="10.5" style="53" customWidth="1"/>
    <col min="4613" max="4613" width="11.25" style="53" bestFit="1" customWidth="1"/>
    <col min="4614" max="4615" width="9" style="53"/>
    <col min="4616" max="4625" width="9" style="53" customWidth="1"/>
    <col min="4626" max="4626" width="9" style="53"/>
    <col min="4627" max="4627" width="9.5" style="53" bestFit="1" customWidth="1"/>
    <col min="4628" max="4628" width="9" style="53" customWidth="1"/>
    <col min="4629" max="4629" width="9" style="53"/>
    <col min="4630" max="4630" width="9" style="53" customWidth="1"/>
    <col min="4631" max="4636" width="9" style="53"/>
    <col min="4637" max="4637" width="26.5" style="53" customWidth="1"/>
    <col min="4638" max="4640" width="9" style="53"/>
    <col min="4641" max="4641" width="14.75" style="53" bestFit="1" customWidth="1"/>
    <col min="4642" max="4864" width="9" style="53"/>
    <col min="4865" max="4867" width="9" style="53" customWidth="1"/>
    <col min="4868" max="4868" width="10.5" style="53" customWidth="1"/>
    <col min="4869" max="4869" width="11.25" style="53" bestFit="1" customWidth="1"/>
    <col min="4870" max="4871" width="9" style="53"/>
    <col min="4872" max="4881" width="9" style="53" customWidth="1"/>
    <col min="4882" max="4882" width="9" style="53"/>
    <col min="4883" max="4883" width="9.5" style="53" bestFit="1" customWidth="1"/>
    <col min="4884" max="4884" width="9" style="53" customWidth="1"/>
    <col min="4885" max="4885" width="9" style="53"/>
    <col min="4886" max="4886" width="9" style="53" customWidth="1"/>
    <col min="4887" max="4892" width="9" style="53"/>
    <col min="4893" max="4893" width="26.5" style="53" customWidth="1"/>
    <col min="4894" max="4896" width="9" style="53"/>
    <col min="4897" max="4897" width="14.75" style="53" bestFit="1" customWidth="1"/>
    <col min="4898" max="5120" width="9" style="53"/>
    <col min="5121" max="5123" width="9" style="53" customWidth="1"/>
    <col min="5124" max="5124" width="10.5" style="53" customWidth="1"/>
    <col min="5125" max="5125" width="11.25" style="53" bestFit="1" customWidth="1"/>
    <col min="5126" max="5127" width="9" style="53"/>
    <col min="5128" max="5137" width="9" style="53" customWidth="1"/>
    <col min="5138" max="5138" width="9" style="53"/>
    <col min="5139" max="5139" width="9.5" style="53" bestFit="1" customWidth="1"/>
    <col min="5140" max="5140" width="9" style="53" customWidth="1"/>
    <col min="5141" max="5141" width="9" style="53"/>
    <col min="5142" max="5142" width="9" style="53" customWidth="1"/>
    <col min="5143" max="5148" width="9" style="53"/>
    <col min="5149" max="5149" width="26.5" style="53" customWidth="1"/>
    <col min="5150" max="5152" width="9" style="53"/>
    <col min="5153" max="5153" width="14.75" style="53" bestFit="1" customWidth="1"/>
    <col min="5154" max="5376" width="9" style="53"/>
    <col min="5377" max="5379" width="9" style="53" customWidth="1"/>
    <col min="5380" max="5380" width="10.5" style="53" customWidth="1"/>
    <col min="5381" max="5381" width="11.25" style="53" bestFit="1" customWidth="1"/>
    <col min="5382" max="5383" width="9" style="53"/>
    <col min="5384" max="5393" width="9" style="53" customWidth="1"/>
    <col min="5394" max="5394" width="9" style="53"/>
    <col min="5395" max="5395" width="9.5" style="53" bestFit="1" customWidth="1"/>
    <col min="5396" max="5396" width="9" style="53" customWidth="1"/>
    <col min="5397" max="5397" width="9" style="53"/>
    <col min="5398" max="5398" width="9" style="53" customWidth="1"/>
    <col min="5399" max="5404" width="9" style="53"/>
    <col min="5405" max="5405" width="26.5" style="53" customWidth="1"/>
    <col min="5406" max="5408" width="9" style="53"/>
    <col min="5409" max="5409" width="14.75" style="53" bestFit="1" customWidth="1"/>
    <col min="5410" max="5632" width="9" style="53"/>
    <col min="5633" max="5635" width="9" style="53" customWidth="1"/>
    <col min="5636" max="5636" width="10.5" style="53" customWidth="1"/>
    <col min="5637" max="5637" width="11.25" style="53" bestFit="1" customWidth="1"/>
    <col min="5638" max="5639" width="9" style="53"/>
    <col min="5640" max="5649" width="9" style="53" customWidth="1"/>
    <col min="5650" max="5650" width="9" style="53"/>
    <col min="5651" max="5651" width="9.5" style="53" bestFit="1" customWidth="1"/>
    <col min="5652" max="5652" width="9" style="53" customWidth="1"/>
    <col min="5653" max="5653" width="9" style="53"/>
    <col min="5654" max="5654" width="9" style="53" customWidth="1"/>
    <col min="5655" max="5660" width="9" style="53"/>
    <col min="5661" max="5661" width="26.5" style="53" customWidth="1"/>
    <col min="5662" max="5664" width="9" style="53"/>
    <col min="5665" max="5665" width="14.75" style="53" bestFit="1" customWidth="1"/>
    <col min="5666" max="5888" width="9" style="53"/>
    <col min="5889" max="5891" width="9" style="53" customWidth="1"/>
    <col min="5892" max="5892" width="10.5" style="53" customWidth="1"/>
    <col min="5893" max="5893" width="11.25" style="53" bestFit="1" customWidth="1"/>
    <col min="5894" max="5895" width="9" style="53"/>
    <col min="5896" max="5905" width="9" style="53" customWidth="1"/>
    <col min="5906" max="5906" width="9" style="53"/>
    <col min="5907" max="5907" width="9.5" style="53" bestFit="1" customWidth="1"/>
    <col min="5908" max="5908" width="9" style="53" customWidth="1"/>
    <col min="5909" max="5909" width="9" style="53"/>
    <col min="5910" max="5910" width="9" style="53" customWidth="1"/>
    <col min="5911" max="5916" width="9" style="53"/>
    <col min="5917" max="5917" width="26.5" style="53" customWidth="1"/>
    <col min="5918" max="5920" width="9" style="53"/>
    <col min="5921" max="5921" width="14.75" style="53" bestFit="1" customWidth="1"/>
    <col min="5922" max="6144" width="9" style="53"/>
    <col min="6145" max="6147" width="9" style="53" customWidth="1"/>
    <col min="6148" max="6148" width="10.5" style="53" customWidth="1"/>
    <col min="6149" max="6149" width="11.25" style="53" bestFit="1" customWidth="1"/>
    <col min="6150" max="6151" width="9" style="53"/>
    <col min="6152" max="6161" width="9" style="53" customWidth="1"/>
    <col min="6162" max="6162" width="9" style="53"/>
    <col min="6163" max="6163" width="9.5" style="53" bestFit="1" customWidth="1"/>
    <col min="6164" max="6164" width="9" style="53" customWidth="1"/>
    <col min="6165" max="6165" width="9" style="53"/>
    <col min="6166" max="6166" width="9" style="53" customWidth="1"/>
    <col min="6167" max="6172" width="9" style="53"/>
    <col min="6173" max="6173" width="26.5" style="53" customWidth="1"/>
    <col min="6174" max="6176" width="9" style="53"/>
    <col min="6177" max="6177" width="14.75" style="53" bestFit="1" customWidth="1"/>
    <col min="6178" max="6400" width="9" style="53"/>
    <col min="6401" max="6403" width="9" style="53" customWidth="1"/>
    <col min="6404" max="6404" width="10.5" style="53" customWidth="1"/>
    <col min="6405" max="6405" width="11.25" style="53" bestFit="1" customWidth="1"/>
    <col min="6406" max="6407" width="9" style="53"/>
    <col min="6408" max="6417" width="9" style="53" customWidth="1"/>
    <col min="6418" max="6418" width="9" style="53"/>
    <col min="6419" max="6419" width="9.5" style="53" bestFit="1" customWidth="1"/>
    <col min="6420" max="6420" width="9" style="53" customWidth="1"/>
    <col min="6421" max="6421" width="9" style="53"/>
    <col min="6422" max="6422" width="9" style="53" customWidth="1"/>
    <col min="6423" max="6428" width="9" style="53"/>
    <col min="6429" max="6429" width="26.5" style="53" customWidth="1"/>
    <col min="6430" max="6432" width="9" style="53"/>
    <col min="6433" max="6433" width="14.75" style="53" bestFit="1" customWidth="1"/>
    <col min="6434" max="6656" width="9" style="53"/>
    <col min="6657" max="6659" width="9" style="53" customWidth="1"/>
    <col min="6660" max="6660" width="10.5" style="53" customWidth="1"/>
    <col min="6661" max="6661" width="11.25" style="53" bestFit="1" customWidth="1"/>
    <col min="6662" max="6663" width="9" style="53"/>
    <col min="6664" max="6673" width="9" style="53" customWidth="1"/>
    <col min="6674" max="6674" width="9" style="53"/>
    <col min="6675" max="6675" width="9.5" style="53" bestFit="1" customWidth="1"/>
    <col min="6676" max="6676" width="9" style="53" customWidth="1"/>
    <col min="6677" max="6677" width="9" style="53"/>
    <col min="6678" max="6678" width="9" style="53" customWidth="1"/>
    <col min="6679" max="6684" width="9" style="53"/>
    <col min="6685" max="6685" width="26.5" style="53" customWidth="1"/>
    <col min="6686" max="6688" width="9" style="53"/>
    <col min="6689" max="6689" width="14.75" style="53" bestFit="1" customWidth="1"/>
    <col min="6690" max="6912" width="9" style="53"/>
    <col min="6913" max="6915" width="9" style="53" customWidth="1"/>
    <col min="6916" max="6916" width="10.5" style="53" customWidth="1"/>
    <col min="6917" max="6917" width="11.25" style="53" bestFit="1" customWidth="1"/>
    <col min="6918" max="6919" width="9" style="53"/>
    <col min="6920" max="6929" width="9" style="53" customWidth="1"/>
    <col min="6930" max="6930" width="9" style="53"/>
    <col min="6931" max="6931" width="9.5" style="53" bestFit="1" customWidth="1"/>
    <col min="6932" max="6932" width="9" style="53" customWidth="1"/>
    <col min="6933" max="6933" width="9" style="53"/>
    <col min="6934" max="6934" width="9" style="53" customWidth="1"/>
    <col min="6935" max="6940" width="9" style="53"/>
    <col min="6941" max="6941" width="26.5" style="53" customWidth="1"/>
    <col min="6942" max="6944" width="9" style="53"/>
    <col min="6945" max="6945" width="14.75" style="53" bestFit="1" customWidth="1"/>
    <col min="6946" max="7168" width="9" style="53"/>
    <col min="7169" max="7171" width="9" style="53" customWidth="1"/>
    <col min="7172" max="7172" width="10.5" style="53" customWidth="1"/>
    <col min="7173" max="7173" width="11.25" style="53" bestFit="1" customWidth="1"/>
    <col min="7174" max="7175" width="9" style="53"/>
    <col min="7176" max="7185" width="9" style="53" customWidth="1"/>
    <col min="7186" max="7186" width="9" style="53"/>
    <col min="7187" max="7187" width="9.5" style="53" bestFit="1" customWidth="1"/>
    <col min="7188" max="7188" width="9" style="53" customWidth="1"/>
    <col min="7189" max="7189" width="9" style="53"/>
    <col min="7190" max="7190" width="9" style="53" customWidth="1"/>
    <col min="7191" max="7196" width="9" style="53"/>
    <col min="7197" max="7197" width="26.5" style="53" customWidth="1"/>
    <col min="7198" max="7200" width="9" style="53"/>
    <col min="7201" max="7201" width="14.75" style="53" bestFit="1" customWidth="1"/>
    <col min="7202" max="7424" width="9" style="53"/>
    <col min="7425" max="7427" width="9" style="53" customWidth="1"/>
    <col min="7428" max="7428" width="10.5" style="53" customWidth="1"/>
    <col min="7429" max="7429" width="11.25" style="53" bestFit="1" customWidth="1"/>
    <col min="7430" max="7431" width="9" style="53"/>
    <col min="7432" max="7441" width="9" style="53" customWidth="1"/>
    <col min="7442" max="7442" width="9" style="53"/>
    <col min="7443" max="7443" width="9.5" style="53" bestFit="1" customWidth="1"/>
    <col min="7444" max="7444" width="9" style="53" customWidth="1"/>
    <col min="7445" max="7445" width="9" style="53"/>
    <col min="7446" max="7446" width="9" style="53" customWidth="1"/>
    <col min="7447" max="7452" width="9" style="53"/>
    <col min="7453" max="7453" width="26.5" style="53" customWidth="1"/>
    <col min="7454" max="7456" width="9" style="53"/>
    <col min="7457" max="7457" width="14.75" style="53" bestFit="1" customWidth="1"/>
    <col min="7458" max="7680" width="9" style="53"/>
    <col min="7681" max="7683" width="9" style="53" customWidth="1"/>
    <col min="7684" max="7684" width="10.5" style="53" customWidth="1"/>
    <col min="7685" max="7685" width="11.25" style="53" bestFit="1" customWidth="1"/>
    <col min="7686" max="7687" width="9" style="53"/>
    <col min="7688" max="7697" width="9" style="53" customWidth="1"/>
    <col min="7698" max="7698" width="9" style="53"/>
    <col min="7699" max="7699" width="9.5" style="53" bestFit="1" customWidth="1"/>
    <col min="7700" max="7700" width="9" style="53" customWidth="1"/>
    <col min="7701" max="7701" width="9" style="53"/>
    <col min="7702" max="7702" width="9" style="53" customWidth="1"/>
    <col min="7703" max="7708" width="9" style="53"/>
    <col min="7709" max="7709" width="26.5" style="53" customWidth="1"/>
    <col min="7710" max="7712" width="9" style="53"/>
    <col min="7713" max="7713" width="14.75" style="53" bestFit="1" customWidth="1"/>
    <col min="7714" max="7936" width="9" style="53"/>
    <col min="7937" max="7939" width="9" style="53" customWidth="1"/>
    <col min="7940" max="7940" width="10.5" style="53" customWidth="1"/>
    <col min="7941" max="7941" width="11.25" style="53" bestFit="1" customWidth="1"/>
    <col min="7942" max="7943" width="9" style="53"/>
    <col min="7944" max="7953" width="9" style="53" customWidth="1"/>
    <col min="7954" max="7954" width="9" style="53"/>
    <col min="7955" max="7955" width="9.5" style="53" bestFit="1" customWidth="1"/>
    <col min="7956" max="7956" width="9" style="53" customWidth="1"/>
    <col min="7957" max="7957" width="9" style="53"/>
    <col min="7958" max="7958" width="9" style="53" customWidth="1"/>
    <col min="7959" max="7964" width="9" style="53"/>
    <col min="7965" max="7965" width="26.5" style="53" customWidth="1"/>
    <col min="7966" max="7968" width="9" style="53"/>
    <col min="7969" max="7969" width="14.75" style="53" bestFit="1" customWidth="1"/>
    <col min="7970" max="8192" width="9" style="53"/>
    <col min="8193" max="8195" width="9" style="53" customWidth="1"/>
    <col min="8196" max="8196" width="10.5" style="53" customWidth="1"/>
    <col min="8197" max="8197" width="11.25" style="53" bestFit="1" customWidth="1"/>
    <col min="8198" max="8199" width="9" style="53"/>
    <col min="8200" max="8209" width="9" style="53" customWidth="1"/>
    <col min="8210" max="8210" width="9" style="53"/>
    <col min="8211" max="8211" width="9.5" style="53" bestFit="1" customWidth="1"/>
    <col min="8212" max="8212" width="9" style="53" customWidth="1"/>
    <col min="8213" max="8213" width="9" style="53"/>
    <col min="8214" max="8214" width="9" style="53" customWidth="1"/>
    <col min="8215" max="8220" width="9" style="53"/>
    <col min="8221" max="8221" width="26.5" style="53" customWidth="1"/>
    <col min="8222" max="8224" width="9" style="53"/>
    <col min="8225" max="8225" width="14.75" style="53" bestFit="1" customWidth="1"/>
    <col min="8226" max="8448" width="9" style="53"/>
    <col min="8449" max="8451" width="9" style="53" customWidth="1"/>
    <col min="8452" max="8452" width="10.5" style="53" customWidth="1"/>
    <col min="8453" max="8453" width="11.25" style="53" bestFit="1" customWidth="1"/>
    <col min="8454" max="8455" width="9" style="53"/>
    <col min="8456" max="8465" width="9" style="53" customWidth="1"/>
    <col min="8466" max="8466" width="9" style="53"/>
    <col min="8467" max="8467" width="9.5" style="53" bestFit="1" customWidth="1"/>
    <col min="8468" max="8468" width="9" style="53" customWidth="1"/>
    <col min="8469" max="8469" width="9" style="53"/>
    <col min="8470" max="8470" width="9" style="53" customWidth="1"/>
    <col min="8471" max="8476" width="9" style="53"/>
    <col min="8477" max="8477" width="26.5" style="53" customWidth="1"/>
    <col min="8478" max="8480" width="9" style="53"/>
    <col min="8481" max="8481" width="14.75" style="53" bestFit="1" customWidth="1"/>
    <col min="8482" max="8704" width="9" style="53"/>
    <col min="8705" max="8707" width="9" style="53" customWidth="1"/>
    <col min="8708" max="8708" width="10.5" style="53" customWidth="1"/>
    <col min="8709" max="8709" width="11.25" style="53" bestFit="1" customWidth="1"/>
    <col min="8710" max="8711" width="9" style="53"/>
    <col min="8712" max="8721" width="9" style="53" customWidth="1"/>
    <col min="8722" max="8722" width="9" style="53"/>
    <col min="8723" max="8723" width="9.5" style="53" bestFit="1" customWidth="1"/>
    <col min="8724" max="8724" width="9" style="53" customWidth="1"/>
    <col min="8725" max="8725" width="9" style="53"/>
    <col min="8726" max="8726" width="9" style="53" customWidth="1"/>
    <col min="8727" max="8732" width="9" style="53"/>
    <col min="8733" max="8733" width="26.5" style="53" customWidth="1"/>
    <col min="8734" max="8736" width="9" style="53"/>
    <col min="8737" max="8737" width="14.75" style="53" bestFit="1" customWidth="1"/>
    <col min="8738" max="8960" width="9" style="53"/>
    <col min="8961" max="8963" width="9" style="53" customWidth="1"/>
    <col min="8964" max="8964" width="10.5" style="53" customWidth="1"/>
    <col min="8965" max="8965" width="11.25" style="53" bestFit="1" customWidth="1"/>
    <col min="8966" max="8967" width="9" style="53"/>
    <col min="8968" max="8977" width="9" style="53" customWidth="1"/>
    <col min="8978" max="8978" width="9" style="53"/>
    <col min="8979" max="8979" width="9.5" style="53" bestFit="1" customWidth="1"/>
    <col min="8980" max="8980" width="9" style="53" customWidth="1"/>
    <col min="8981" max="8981" width="9" style="53"/>
    <col min="8982" max="8982" width="9" style="53" customWidth="1"/>
    <col min="8983" max="8988" width="9" style="53"/>
    <col min="8989" max="8989" width="26.5" style="53" customWidth="1"/>
    <col min="8990" max="8992" width="9" style="53"/>
    <col min="8993" max="8993" width="14.75" style="53" bestFit="1" customWidth="1"/>
    <col min="8994" max="9216" width="9" style="53"/>
    <col min="9217" max="9219" width="9" style="53" customWidth="1"/>
    <col min="9220" max="9220" width="10.5" style="53" customWidth="1"/>
    <col min="9221" max="9221" width="11.25" style="53" bestFit="1" customWidth="1"/>
    <col min="9222" max="9223" width="9" style="53"/>
    <col min="9224" max="9233" width="9" style="53" customWidth="1"/>
    <col min="9234" max="9234" width="9" style="53"/>
    <col min="9235" max="9235" width="9.5" style="53" bestFit="1" customWidth="1"/>
    <col min="9236" max="9236" width="9" style="53" customWidth="1"/>
    <col min="9237" max="9237" width="9" style="53"/>
    <col min="9238" max="9238" width="9" style="53" customWidth="1"/>
    <col min="9239" max="9244" width="9" style="53"/>
    <col min="9245" max="9245" width="26.5" style="53" customWidth="1"/>
    <col min="9246" max="9248" width="9" style="53"/>
    <col min="9249" max="9249" width="14.75" style="53" bestFit="1" customWidth="1"/>
    <col min="9250" max="9472" width="9" style="53"/>
    <col min="9473" max="9475" width="9" style="53" customWidth="1"/>
    <col min="9476" max="9476" width="10.5" style="53" customWidth="1"/>
    <col min="9477" max="9477" width="11.25" style="53" bestFit="1" customWidth="1"/>
    <col min="9478" max="9479" width="9" style="53"/>
    <col min="9480" max="9489" width="9" style="53" customWidth="1"/>
    <col min="9490" max="9490" width="9" style="53"/>
    <col min="9491" max="9491" width="9.5" style="53" bestFit="1" customWidth="1"/>
    <col min="9492" max="9492" width="9" style="53" customWidth="1"/>
    <col min="9493" max="9493" width="9" style="53"/>
    <col min="9494" max="9494" width="9" style="53" customWidth="1"/>
    <col min="9495" max="9500" width="9" style="53"/>
    <col min="9501" max="9501" width="26.5" style="53" customWidth="1"/>
    <col min="9502" max="9504" width="9" style="53"/>
    <col min="9505" max="9505" width="14.75" style="53" bestFit="1" customWidth="1"/>
    <col min="9506" max="9728" width="9" style="53"/>
    <col min="9729" max="9731" width="9" style="53" customWidth="1"/>
    <col min="9732" max="9732" width="10.5" style="53" customWidth="1"/>
    <col min="9733" max="9733" width="11.25" style="53" bestFit="1" customWidth="1"/>
    <col min="9734" max="9735" width="9" style="53"/>
    <col min="9736" max="9745" width="9" style="53" customWidth="1"/>
    <col min="9746" max="9746" width="9" style="53"/>
    <col min="9747" max="9747" width="9.5" style="53" bestFit="1" customWidth="1"/>
    <col min="9748" max="9748" width="9" style="53" customWidth="1"/>
    <col min="9749" max="9749" width="9" style="53"/>
    <col min="9750" max="9750" width="9" style="53" customWidth="1"/>
    <col min="9751" max="9756" width="9" style="53"/>
    <col min="9757" max="9757" width="26.5" style="53" customWidth="1"/>
    <col min="9758" max="9760" width="9" style="53"/>
    <col min="9761" max="9761" width="14.75" style="53" bestFit="1" customWidth="1"/>
    <col min="9762" max="9984" width="9" style="53"/>
    <col min="9985" max="9987" width="9" style="53" customWidth="1"/>
    <col min="9988" max="9988" width="10.5" style="53" customWidth="1"/>
    <col min="9989" max="9989" width="11.25" style="53" bestFit="1" customWidth="1"/>
    <col min="9990" max="9991" width="9" style="53"/>
    <col min="9992" max="10001" width="9" style="53" customWidth="1"/>
    <col min="10002" max="10002" width="9" style="53"/>
    <col min="10003" max="10003" width="9.5" style="53" bestFit="1" customWidth="1"/>
    <col min="10004" max="10004" width="9" style="53" customWidth="1"/>
    <col min="10005" max="10005" width="9" style="53"/>
    <col min="10006" max="10006" width="9" style="53" customWidth="1"/>
    <col min="10007" max="10012" width="9" style="53"/>
    <col min="10013" max="10013" width="26.5" style="53" customWidth="1"/>
    <col min="10014" max="10016" width="9" style="53"/>
    <col min="10017" max="10017" width="14.75" style="53" bestFit="1" customWidth="1"/>
    <col min="10018" max="10240" width="9" style="53"/>
    <col min="10241" max="10243" width="9" style="53" customWidth="1"/>
    <col min="10244" max="10244" width="10.5" style="53" customWidth="1"/>
    <col min="10245" max="10245" width="11.25" style="53" bestFit="1" customWidth="1"/>
    <col min="10246" max="10247" width="9" style="53"/>
    <col min="10248" max="10257" width="9" style="53" customWidth="1"/>
    <col min="10258" max="10258" width="9" style="53"/>
    <col min="10259" max="10259" width="9.5" style="53" bestFit="1" customWidth="1"/>
    <col min="10260" max="10260" width="9" style="53" customWidth="1"/>
    <col min="10261" max="10261" width="9" style="53"/>
    <col min="10262" max="10262" width="9" style="53" customWidth="1"/>
    <col min="10263" max="10268" width="9" style="53"/>
    <col min="10269" max="10269" width="26.5" style="53" customWidth="1"/>
    <col min="10270" max="10272" width="9" style="53"/>
    <col min="10273" max="10273" width="14.75" style="53" bestFit="1" customWidth="1"/>
    <col min="10274" max="10496" width="9" style="53"/>
    <col min="10497" max="10499" width="9" style="53" customWidth="1"/>
    <col min="10500" max="10500" width="10.5" style="53" customWidth="1"/>
    <col min="10501" max="10501" width="11.25" style="53" bestFit="1" customWidth="1"/>
    <col min="10502" max="10503" width="9" style="53"/>
    <col min="10504" max="10513" width="9" style="53" customWidth="1"/>
    <col min="10514" max="10514" width="9" style="53"/>
    <col min="10515" max="10515" width="9.5" style="53" bestFit="1" customWidth="1"/>
    <col min="10516" max="10516" width="9" style="53" customWidth="1"/>
    <col min="10517" max="10517" width="9" style="53"/>
    <col min="10518" max="10518" width="9" style="53" customWidth="1"/>
    <col min="10519" max="10524" width="9" style="53"/>
    <col min="10525" max="10525" width="26.5" style="53" customWidth="1"/>
    <col min="10526" max="10528" width="9" style="53"/>
    <col min="10529" max="10529" width="14.75" style="53" bestFit="1" customWidth="1"/>
    <col min="10530" max="10752" width="9" style="53"/>
    <col min="10753" max="10755" width="9" style="53" customWidth="1"/>
    <col min="10756" max="10756" width="10.5" style="53" customWidth="1"/>
    <col min="10757" max="10757" width="11.25" style="53" bestFit="1" customWidth="1"/>
    <col min="10758" max="10759" width="9" style="53"/>
    <col min="10760" max="10769" width="9" style="53" customWidth="1"/>
    <col min="10770" max="10770" width="9" style="53"/>
    <col min="10771" max="10771" width="9.5" style="53" bestFit="1" customWidth="1"/>
    <col min="10772" max="10772" width="9" style="53" customWidth="1"/>
    <col min="10773" max="10773" width="9" style="53"/>
    <col min="10774" max="10774" width="9" style="53" customWidth="1"/>
    <col min="10775" max="10780" width="9" style="53"/>
    <col min="10781" max="10781" width="26.5" style="53" customWidth="1"/>
    <col min="10782" max="10784" width="9" style="53"/>
    <col min="10785" max="10785" width="14.75" style="53" bestFit="1" customWidth="1"/>
    <col min="10786" max="11008" width="9" style="53"/>
    <col min="11009" max="11011" width="9" style="53" customWidth="1"/>
    <col min="11012" max="11012" width="10.5" style="53" customWidth="1"/>
    <col min="11013" max="11013" width="11.25" style="53" bestFit="1" customWidth="1"/>
    <col min="11014" max="11015" width="9" style="53"/>
    <col min="11016" max="11025" width="9" style="53" customWidth="1"/>
    <col min="11026" max="11026" width="9" style="53"/>
    <col min="11027" max="11027" width="9.5" style="53" bestFit="1" customWidth="1"/>
    <col min="11028" max="11028" width="9" style="53" customWidth="1"/>
    <col min="11029" max="11029" width="9" style="53"/>
    <col min="11030" max="11030" width="9" style="53" customWidth="1"/>
    <col min="11031" max="11036" width="9" style="53"/>
    <col min="11037" max="11037" width="26.5" style="53" customWidth="1"/>
    <col min="11038" max="11040" width="9" style="53"/>
    <col min="11041" max="11041" width="14.75" style="53" bestFit="1" customWidth="1"/>
    <col min="11042" max="11264" width="9" style="53"/>
    <col min="11265" max="11267" width="9" style="53" customWidth="1"/>
    <col min="11268" max="11268" width="10.5" style="53" customWidth="1"/>
    <col min="11269" max="11269" width="11.25" style="53" bestFit="1" customWidth="1"/>
    <col min="11270" max="11271" width="9" style="53"/>
    <col min="11272" max="11281" width="9" style="53" customWidth="1"/>
    <col min="11282" max="11282" width="9" style="53"/>
    <col min="11283" max="11283" width="9.5" style="53" bestFit="1" customWidth="1"/>
    <col min="11284" max="11284" width="9" style="53" customWidth="1"/>
    <col min="11285" max="11285" width="9" style="53"/>
    <col min="11286" max="11286" width="9" style="53" customWidth="1"/>
    <col min="11287" max="11292" width="9" style="53"/>
    <col min="11293" max="11293" width="26.5" style="53" customWidth="1"/>
    <col min="11294" max="11296" width="9" style="53"/>
    <col min="11297" max="11297" width="14.75" style="53" bestFit="1" customWidth="1"/>
    <col min="11298" max="11520" width="9" style="53"/>
    <col min="11521" max="11523" width="9" style="53" customWidth="1"/>
    <col min="11524" max="11524" width="10.5" style="53" customWidth="1"/>
    <col min="11525" max="11525" width="11.25" style="53" bestFit="1" customWidth="1"/>
    <col min="11526" max="11527" width="9" style="53"/>
    <col min="11528" max="11537" width="9" style="53" customWidth="1"/>
    <col min="11538" max="11538" width="9" style="53"/>
    <col min="11539" max="11539" width="9.5" style="53" bestFit="1" customWidth="1"/>
    <col min="11540" max="11540" width="9" style="53" customWidth="1"/>
    <col min="11541" max="11541" width="9" style="53"/>
    <col min="11542" max="11542" width="9" style="53" customWidth="1"/>
    <col min="11543" max="11548" width="9" style="53"/>
    <col min="11549" max="11549" width="26.5" style="53" customWidth="1"/>
    <col min="11550" max="11552" width="9" style="53"/>
    <col min="11553" max="11553" width="14.75" style="53" bestFit="1" customWidth="1"/>
    <col min="11554" max="11776" width="9" style="53"/>
    <col min="11777" max="11779" width="9" style="53" customWidth="1"/>
    <col min="11780" max="11780" width="10.5" style="53" customWidth="1"/>
    <col min="11781" max="11781" width="11.25" style="53" bestFit="1" customWidth="1"/>
    <col min="11782" max="11783" width="9" style="53"/>
    <col min="11784" max="11793" width="9" style="53" customWidth="1"/>
    <col min="11794" max="11794" width="9" style="53"/>
    <col min="11795" max="11795" width="9.5" style="53" bestFit="1" customWidth="1"/>
    <col min="11796" max="11796" width="9" style="53" customWidth="1"/>
    <col min="11797" max="11797" width="9" style="53"/>
    <col min="11798" max="11798" width="9" style="53" customWidth="1"/>
    <col min="11799" max="11804" width="9" style="53"/>
    <col min="11805" max="11805" width="26.5" style="53" customWidth="1"/>
    <col min="11806" max="11808" width="9" style="53"/>
    <col min="11809" max="11809" width="14.75" style="53" bestFit="1" customWidth="1"/>
    <col min="11810" max="12032" width="9" style="53"/>
    <col min="12033" max="12035" width="9" style="53" customWidth="1"/>
    <col min="12036" max="12036" width="10.5" style="53" customWidth="1"/>
    <col min="12037" max="12037" width="11.25" style="53" bestFit="1" customWidth="1"/>
    <col min="12038" max="12039" width="9" style="53"/>
    <col min="12040" max="12049" width="9" style="53" customWidth="1"/>
    <col min="12050" max="12050" width="9" style="53"/>
    <col min="12051" max="12051" width="9.5" style="53" bestFit="1" customWidth="1"/>
    <col min="12052" max="12052" width="9" style="53" customWidth="1"/>
    <col min="12053" max="12053" width="9" style="53"/>
    <col min="12054" max="12054" width="9" style="53" customWidth="1"/>
    <col min="12055" max="12060" width="9" style="53"/>
    <col min="12061" max="12061" width="26.5" style="53" customWidth="1"/>
    <col min="12062" max="12064" width="9" style="53"/>
    <col min="12065" max="12065" width="14.75" style="53" bestFit="1" customWidth="1"/>
    <col min="12066" max="12288" width="9" style="53"/>
    <col min="12289" max="12291" width="9" style="53" customWidth="1"/>
    <col min="12292" max="12292" width="10.5" style="53" customWidth="1"/>
    <col min="12293" max="12293" width="11.25" style="53" bestFit="1" customWidth="1"/>
    <col min="12294" max="12295" width="9" style="53"/>
    <col min="12296" max="12305" width="9" style="53" customWidth="1"/>
    <col min="12306" max="12306" width="9" style="53"/>
    <col min="12307" max="12307" width="9.5" style="53" bestFit="1" customWidth="1"/>
    <col min="12308" max="12308" width="9" style="53" customWidth="1"/>
    <col min="12309" max="12309" width="9" style="53"/>
    <col min="12310" max="12310" width="9" style="53" customWidth="1"/>
    <col min="12311" max="12316" width="9" style="53"/>
    <col min="12317" max="12317" width="26.5" style="53" customWidth="1"/>
    <col min="12318" max="12320" width="9" style="53"/>
    <col min="12321" max="12321" width="14.75" style="53" bestFit="1" customWidth="1"/>
    <col min="12322" max="12544" width="9" style="53"/>
    <col min="12545" max="12547" width="9" style="53" customWidth="1"/>
    <col min="12548" max="12548" width="10.5" style="53" customWidth="1"/>
    <col min="12549" max="12549" width="11.25" style="53" bestFit="1" customWidth="1"/>
    <col min="12550" max="12551" width="9" style="53"/>
    <col min="12552" max="12561" width="9" style="53" customWidth="1"/>
    <col min="12562" max="12562" width="9" style="53"/>
    <col min="12563" max="12563" width="9.5" style="53" bestFit="1" customWidth="1"/>
    <col min="12564" max="12564" width="9" style="53" customWidth="1"/>
    <col min="12565" max="12565" width="9" style="53"/>
    <col min="12566" max="12566" width="9" style="53" customWidth="1"/>
    <col min="12567" max="12572" width="9" style="53"/>
    <col min="12573" max="12573" width="26.5" style="53" customWidth="1"/>
    <col min="12574" max="12576" width="9" style="53"/>
    <col min="12577" max="12577" width="14.75" style="53" bestFit="1" customWidth="1"/>
    <col min="12578" max="12800" width="9" style="53"/>
    <col min="12801" max="12803" width="9" style="53" customWidth="1"/>
    <col min="12804" max="12804" width="10.5" style="53" customWidth="1"/>
    <col min="12805" max="12805" width="11.25" style="53" bestFit="1" customWidth="1"/>
    <col min="12806" max="12807" width="9" style="53"/>
    <col min="12808" max="12817" width="9" style="53" customWidth="1"/>
    <col min="12818" max="12818" width="9" style="53"/>
    <col min="12819" max="12819" width="9.5" style="53" bestFit="1" customWidth="1"/>
    <col min="12820" max="12820" width="9" style="53" customWidth="1"/>
    <col min="12821" max="12821" width="9" style="53"/>
    <col min="12822" max="12822" width="9" style="53" customWidth="1"/>
    <col min="12823" max="12828" width="9" style="53"/>
    <col min="12829" max="12829" width="26.5" style="53" customWidth="1"/>
    <col min="12830" max="12832" width="9" style="53"/>
    <col min="12833" max="12833" width="14.75" style="53" bestFit="1" customWidth="1"/>
    <col min="12834" max="13056" width="9" style="53"/>
    <col min="13057" max="13059" width="9" style="53" customWidth="1"/>
    <col min="13060" max="13060" width="10.5" style="53" customWidth="1"/>
    <col min="13061" max="13061" width="11.25" style="53" bestFit="1" customWidth="1"/>
    <col min="13062" max="13063" width="9" style="53"/>
    <col min="13064" max="13073" width="9" style="53" customWidth="1"/>
    <col min="13074" max="13074" width="9" style="53"/>
    <col min="13075" max="13075" width="9.5" style="53" bestFit="1" customWidth="1"/>
    <col min="13076" max="13076" width="9" style="53" customWidth="1"/>
    <col min="13077" max="13077" width="9" style="53"/>
    <col min="13078" max="13078" width="9" style="53" customWidth="1"/>
    <col min="13079" max="13084" width="9" style="53"/>
    <col min="13085" max="13085" width="26.5" style="53" customWidth="1"/>
    <col min="13086" max="13088" width="9" style="53"/>
    <col min="13089" max="13089" width="14.75" style="53" bestFit="1" customWidth="1"/>
    <col min="13090" max="13312" width="9" style="53"/>
    <col min="13313" max="13315" width="9" style="53" customWidth="1"/>
    <col min="13316" max="13316" width="10.5" style="53" customWidth="1"/>
    <col min="13317" max="13317" width="11.25" style="53" bestFit="1" customWidth="1"/>
    <col min="13318" max="13319" width="9" style="53"/>
    <col min="13320" max="13329" width="9" style="53" customWidth="1"/>
    <col min="13330" max="13330" width="9" style="53"/>
    <col min="13331" max="13331" width="9.5" style="53" bestFit="1" customWidth="1"/>
    <col min="13332" max="13332" width="9" style="53" customWidth="1"/>
    <col min="13333" max="13333" width="9" style="53"/>
    <col min="13334" max="13334" width="9" style="53" customWidth="1"/>
    <col min="13335" max="13340" width="9" style="53"/>
    <col min="13341" max="13341" width="26.5" style="53" customWidth="1"/>
    <col min="13342" max="13344" width="9" style="53"/>
    <col min="13345" max="13345" width="14.75" style="53" bestFit="1" customWidth="1"/>
    <col min="13346" max="13568" width="9" style="53"/>
    <col min="13569" max="13571" width="9" style="53" customWidth="1"/>
    <col min="13572" max="13572" width="10.5" style="53" customWidth="1"/>
    <col min="13573" max="13573" width="11.25" style="53" bestFit="1" customWidth="1"/>
    <col min="13574" max="13575" width="9" style="53"/>
    <col min="13576" max="13585" width="9" style="53" customWidth="1"/>
    <col min="13586" max="13586" width="9" style="53"/>
    <col min="13587" max="13587" width="9.5" style="53" bestFit="1" customWidth="1"/>
    <col min="13588" max="13588" width="9" style="53" customWidth="1"/>
    <col min="13589" max="13589" width="9" style="53"/>
    <col min="13590" max="13590" width="9" style="53" customWidth="1"/>
    <col min="13591" max="13596" width="9" style="53"/>
    <col min="13597" max="13597" width="26.5" style="53" customWidth="1"/>
    <col min="13598" max="13600" width="9" style="53"/>
    <col min="13601" max="13601" width="14.75" style="53" bestFit="1" customWidth="1"/>
    <col min="13602" max="13824" width="9" style="53"/>
    <col min="13825" max="13827" width="9" style="53" customWidth="1"/>
    <col min="13828" max="13828" width="10.5" style="53" customWidth="1"/>
    <col min="13829" max="13829" width="11.25" style="53" bestFit="1" customWidth="1"/>
    <col min="13830" max="13831" width="9" style="53"/>
    <col min="13832" max="13841" width="9" style="53" customWidth="1"/>
    <col min="13842" max="13842" width="9" style="53"/>
    <col min="13843" max="13843" width="9.5" style="53" bestFit="1" customWidth="1"/>
    <col min="13844" max="13844" width="9" style="53" customWidth="1"/>
    <col min="13845" max="13845" width="9" style="53"/>
    <col min="13846" max="13846" width="9" style="53" customWidth="1"/>
    <col min="13847" max="13852" width="9" style="53"/>
    <col min="13853" max="13853" width="26.5" style="53" customWidth="1"/>
    <col min="13854" max="13856" width="9" style="53"/>
    <col min="13857" max="13857" width="14.75" style="53" bestFit="1" customWidth="1"/>
    <col min="13858" max="14080" width="9" style="53"/>
    <col min="14081" max="14083" width="9" style="53" customWidth="1"/>
    <col min="14084" max="14084" width="10.5" style="53" customWidth="1"/>
    <col min="14085" max="14085" width="11.25" style="53" bestFit="1" customWidth="1"/>
    <col min="14086" max="14087" width="9" style="53"/>
    <col min="14088" max="14097" width="9" style="53" customWidth="1"/>
    <col min="14098" max="14098" width="9" style="53"/>
    <col min="14099" max="14099" width="9.5" style="53" bestFit="1" customWidth="1"/>
    <col min="14100" max="14100" width="9" style="53" customWidth="1"/>
    <col min="14101" max="14101" width="9" style="53"/>
    <col min="14102" max="14102" width="9" style="53" customWidth="1"/>
    <col min="14103" max="14108" width="9" style="53"/>
    <col min="14109" max="14109" width="26.5" style="53" customWidth="1"/>
    <col min="14110" max="14112" width="9" style="53"/>
    <col min="14113" max="14113" width="14.75" style="53" bestFit="1" customWidth="1"/>
    <col min="14114" max="14336" width="9" style="53"/>
    <col min="14337" max="14339" width="9" style="53" customWidth="1"/>
    <col min="14340" max="14340" width="10.5" style="53" customWidth="1"/>
    <col min="14341" max="14341" width="11.25" style="53" bestFit="1" customWidth="1"/>
    <col min="14342" max="14343" width="9" style="53"/>
    <col min="14344" max="14353" width="9" style="53" customWidth="1"/>
    <col min="14354" max="14354" width="9" style="53"/>
    <col min="14355" max="14355" width="9.5" style="53" bestFit="1" customWidth="1"/>
    <col min="14356" max="14356" width="9" style="53" customWidth="1"/>
    <col min="14357" max="14357" width="9" style="53"/>
    <col min="14358" max="14358" width="9" style="53" customWidth="1"/>
    <col min="14359" max="14364" width="9" style="53"/>
    <col min="14365" max="14365" width="26.5" style="53" customWidth="1"/>
    <col min="14366" max="14368" width="9" style="53"/>
    <col min="14369" max="14369" width="14.75" style="53" bestFit="1" customWidth="1"/>
    <col min="14370" max="14592" width="9" style="53"/>
    <col min="14593" max="14595" width="9" style="53" customWidth="1"/>
    <col min="14596" max="14596" width="10.5" style="53" customWidth="1"/>
    <col min="14597" max="14597" width="11.25" style="53" bestFit="1" customWidth="1"/>
    <col min="14598" max="14599" width="9" style="53"/>
    <col min="14600" max="14609" width="9" style="53" customWidth="1"/>
    <col min="14610" max="14610" width="9" style="53"/>
    <col min="14611" max="14611" width="9.5" style="53" bestFit="1" customWidth="1"/>
    <col min="14612" max="14612" width="9" style="53" customWidth="1"/>
    <col min="14613" max="14613" width="9" style="53"/>
    <col min="14614" max="14614" width="9" style="53" customWidth="1"/>
    <col min="14615" max="14620" width="9" style="53"/>
    <col min="14621" max="14621" width="26.5" style="53" customWidth="1"/>
    <col min="14622" max="14624" width="9" style="53"/>
    <col min="14625" max="14625" width="14.75" style="53" bestFit="1" customWidth="1"/>
    <col min="14626" max="14848" width="9" style="53"/>
    <col min="14849" max="14851" width="9" style="53" customWidth="1"/>
    <col min="14852" max="14852" width="10.5" style="53" customWidth="1"/>
    <col min="14853" max="14853" width="11.25" style="53" bestFit="1" customWidth="1"/>
    <col min="14854" max="14855" width="9" style="53"/>
    <col min="14856" max="14865" width="9" style="53" customWidth="1"/>
    <col min="14866" max="14866" width="9" style="53"/>
    <col min="14867" max="14867" width="9.5" style="53" bestFit="1" customWidth="1"/>
    <col min="14868" max="14868" width="9" style="53" customWidth="1"/>
    <col min="14869" max="14869" width="9" style="53"/>
    <col min="14870" max="14870" width="9" style="53" customWidth="1"/>
    <col min="14871" max="14876" width="9" style="53"/>
    <col min="14877" max="14877" width="26.5" style="53" customWidth="1"/>
    <col min="14878" max="14880" width="9" style="53"/>
    <col min="14881" max="14881" width="14.75" style="53" bestFit="1" customWidth="1"/>
    <col min="14882" max="15104" width="9" style="53"/>
    <col min="15105" max="15107" width="9" style="53" customWidth="1"/>
    <col min="15108" max="15108" width="10.5" style="53" customWidth="1"/>
    <col min="15109" max="15109" width="11.25" style="53" bestFit="1" customWidth="1"/>
    <col min="15110" max="15111" width="9" style="53"/>
    <col min="15112" max="15121" width="9" style="53" customWidth="1"/>
    <col min="15122" max="15122" width="9" style="53"/>
    <col min="15123" max="15123" width="9.5" style="53" bestFit="1" customWidth="1"/>
    <col min="15124" max="15124" width="9" style="53" customWidth="1"/>
    <col min="15125" max="15125" width="9" style="53"/>
    <col min="15126" max="15126" width="9" style="53" customWidth="1"/>
    <col min="15127" max="15132" width="9" style="53"/>
    <col min="15133" max="15133" width="26.5" style="53" customWidth="1"/>
    <col min="15134" max="15136" width="9" style="53"/>
    <col min="15137" max="15137" width="14.75" style="53" bestFit="1" customWidth="1"/>
    <col min="15138" max="15360" width="9" style="53"/>
    <col min="15361" max="15363" width="9" style="53" customWidth="1"/>
    <col min="15364" max="15364" width="10.5" style="53" customWidth="1"/>
    <col min="15365" max="15365" width="11.25" style="53" bestFit="1" customWidth="1"/>
    <col min="15366" max="15367" width="9" style="53"/>
    <col min="15368" max="15377" width="9" style="53" customWidth="1"/>
    <col min="15378" max="15378" width="9" style="53"/>
    <col min="15379" max="15379" width="9.5" style="53" bestFit="1" customWidth="1"/>
    <col min="15380" max="15380" width="9" style="53" customWidth="1"/>
    <col min="15381" max="15381" width="9" style="53"/>
    <col min="15382" max="15382" width="9" style="53" customWidth="1"/>
    <col min="15383" max="15388" width="9" style="53"/>
    <col min="15389" max="15389" width="26.5" style="53" customWidth="1"/>
    <col min="15390" max="15392" width="9" style="53"/>
    <col min="15393" max="15393" width="14.75" style="53" bestFit="1" customWidth="1"/>
    <col min="15394" max="15616" width="9" style="53"/>
    <col min="15617" max="15619" width="9" style="53" customWidth="1"/>
    <col min="15620" max="15620" width="10.5" style="53" customWidth="1"/>
    <col min="15621" max="15621" width="11.25" style="53" bestFit="1" customWidth="1"/>
    <col min="15622" max="15623" width="9" style="53"/>
    <col min="15624" max="15633" width="9" style="53" customWidth="1"/>
    <col min="15634" max="15634" width="9" style="53"/>
    <col min="15635" max="15635" width="9.5" style="53" bestFit="1" customWidth="1"/>
    <col min="15636" max="15636" width="9" style="53" customWidth="1"/>
    <col min="15637" max="15637" width="9" style="53"/>
    <col min="15638" max="15638" width="9" style="53" customWidth="1"/>
    <col min="15639" max="15644" width="9" style="53"/>
    <col min="15645" max="15645" width="26.5" style="53" customWidth="1"/>
    <col min="15646" max="15648" width="9" style="53"/>
    <col min="15649" max="15649" width="14.75" style="53" bestFit="1" customWidth="1"/>
    <col min="15650" max="15872" width="9" style="53"/>
    <col min="15873" max="15875" width="9" style="53" customWidth="1"/>
    <col min="15876" max="15876" width="10.5" style="53" customWidth="1"/>
    <col min="15877" max="15877" width="11.25" style="53" bestFit="1" customWidth="1"/>
    <col min="15878" max="15879" width="9" style="53"/>
    <col min="15880" max="15889" width="9" style="53" customWidth="1"/>
    <col min="15890" max="15890" width="9" style="53"/>
    <col min="15891" max="15891" width="9.5" style="53" bestFit="1" customWidth="1"/>
    <col min="15892" max="15892" width="9" style="53" customWidth="1"/>
    <col min="15893" max="15893" width="9" style="53"/>
    <col min="15894" max="15894" width="9" style="53" customWidth="1"/>
    <col min="15895" max="15900" width="9" style="53"/>
    <col min="15901" max="15901" width="26.5" style="53" customWidth="1"/>
    <col min="15902" max="15904" width="9" style="53"/>
    <col min="15905" max="15905" width="14.75" style="53" bestFit="1" customWidth="1"/>
    <col min="15906" max="16128" width="9" style="53"/>
    <col min="16129" max="16131" width="9" style="53" customWidth="1"/>
    <col min="16132" max="16132" width="10.5" style="53" customWidth="1"/>
    <col min="16133" max="16133" width="11.25" style="53" bestFit="1" customWidth="1"/>
    <col min="16134" max="16135" width="9" style="53"/>
    <col min="16136" max="16145" width="9" style="53" customWidth="1"/>
    <col min="16146" max="16146" width="9" style="53"/>
    <col min="16147" max="16147" width="9.5" style="53" bestFit="1" customWidth="1"/>
    <col min="16148" max="16148" width="9" style="53" customWidth="1"/>
    <col min="16149" max="16149" width="9" style="53"/>
    <col min="16150" max="16150" width="9" style="53" customWidth="1"/>
    <col min="16151" max="16156" width="9" style="53"/>
    <col min="16157" max="16157" width="26.5" style="53" customWidth="1"/>
    <col min="16158" max="16160" width="9" style="53"/>
    <col min="16161" max="16161" width="14.75" style="53" bestFit="1" customWidth="1"/>
    <col min="16162" max="16384" width="9" style="53"/>
  </cols>
  <sheetData>
    <row r="1" spans="1:53" ht="44.25" customHeight="1" x14ac:dyDescent="0.15">
      <c r="A1" s="123" t="s">
        <v>284</v>
      </c>
      <c r="B1" s="55" t="s">
        <v>1</v>
      </c>
      <c r="C1" s="55" t="s">
        <v>2</v>
      </c>
      <c r="D1" s="56" t="s">
        <v>3</v>
      </c>
      <c r="E1" s="56" t="s">
        <v>285</v>
      </c>
      <c r="F1" s="56" t="s">
        <v>5</v>
      </c>
      <c r="G1" s="56" t="s">
        <v>6</v>
      </c>
      <c r="H1" s="56" t="s">
        <v>286</v>
      </c>
      <c r="I1" s="56" t="s">
        <v>8</v>
      </c>
      <c r="J1" s="56" t="s">
        <v>9</v>
      </c>
      <c r="K1" s="56" t="s">
        <v>10</v>
      </c>
      <c r="L1" s="56" t="s">
        <v>11</v>
      </c>
      <c r="M1" s="56" t="s">
        <v>12</v>
      </c>
      <c r="N1" s="56" t="s">
        <v>13</v>
      </c>
      <c r="O1" s="56" t="s">
        <v>14</v>
      </c>
      <c r="P1" s="56" t="s">
        <v>15</v>
      </c>
      <c r="Q1" s="3" t="s">
        <v>16</v>
      </c>
      <c r="R1" s="56" t="s">
        <v>17</v>
      </c>
      <c r="S1" s="56" t="s">
        <v>18</v>
      </c>
      <c r="T1" s="3" t="s">
        <v>19</v>
      </c>
      <c r="U1" s="58" t="s">
        <v>108</v>
      </c>
      <c r="V1" s="5" t="s">
        <v>20</v>
      </c>
      <c r="W1" s="56" t="s">
        <v>21</v>
      </c>
      <c r="X1" s="56" t="s">
        <v>22</v>
      </c>
      <c r="Y1" s="56" t="s">
        <v>23</v>
      </c>
      <c r="Z1" s="56" t="s">
        <v>24</v>
      </c>
      <c r="AA1" s="124" t="s">
        <v>25</v>
      </c>
      <c r="AB1" s="125" t="s">
        <v>26</v>
      </c>
      <c r="AC1" s="126"/>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s="127" customFormat="1" x14ac:dyDescent="0.15">
      <c r="A2" s="127" t="s">
        <v>61</v>
      </c>
      <c r="B2" s="127" t="s">
        <v>239</v>
      </c>
      <c r="C2" s="53">
        <v>2019</v>
      </c>
      <c r="D2" s="128" t="s">
        <v>240</v>
      </c>
      <c r="E2" s="127" t="s">
        <v>287</v>
      </c>
      <c r="F2" s="127" t="s">
        <v>288</v>
      </c>
      <c r="G2" s="127" t="s">
        <v>42</v>
      </c>
      <c r="H2" s="53" t="s">
        <v>163</v>
      </c>
      <c r="I2" s="53" t="s">
        <v>159</v>
      </c>
      <c r="J2" s="127" t="s">
        <v>38</v>
      </c>
      <c r="K2" s="53" t="s">
        <v>160</v>
      </c>
      <c r="L2" s="53">
        <v>1</v>
      </c>
      <c r="M2" s="53"/>
      <c r="N2" s="53">
        <v>1</v>
      </c>
      <c r="O2" s="53">
        <v>0.2</v>
      </c>
      <c r="P2" s="53">
        <v>0.2</v>
      </c>
      <c r="Q2" s="74">
        <f t="shared" ref="Q2:Q65" si="0">IF(OR(O2="",P2=""),"",AVERAGE(O2,P2))</f>
        <v>0.2</v>
      </c>
      <c r="R2" s="53">
        <v>14.8</v>
      </c>
      <c r="S2" s="53">
        <v>101</v>
      </c>
      <c r="T2" s="16">
        <f t="shared" ref="T2:T65" si="1">IF(H2="","",IF(OR(H2="GREEN",H2="GK"),IF(S2&gt;=$AX$2,VLOOKUP(S2,$AX$2:$AY$15,2,1),""),IF(S2&gt;=$AZ$2,VLOOKUP(S2,$AZ$2:$BA$15,2,1),"")))</f>
        <v>33</v>
      </c>
      <c r="U2" s="53">
        <v>99</v>
      </c>
      <c r="V2" s="129">
        <f t="shared" ref="V2:V65" si="2">IF(OR(N2="",U2="",T2=""),"",U2/N2*T2)</f>
        <v>3267</v>
      </c>
      <c r="W2" s="53">
        <v>2</v>
      </c>
      <c r="X2" s="127" t="s">
        <v>39</v>
      </c>
      <c r="Y2" s="53" t="s">
        <v>84</v>
      </c>
      <c r="Z2" s="53" t="s">
        <v>69</v>
      </c>
      <c r="AA2" s="53" t="s">
        <v>90</v>
      </c>
      <c r="AB2" s="127" t="s">
        <v>243</v>
      </c>
      <c r="AC2" s="34"/>
      <c r="AE2" s="64" t="s">
        <v>35</v>
      </c>
      <c r="AG2" s="49" t="s">
        <v>287</v>
      </c>
      <c r="AH2" s="49" t="s">
        <v>288</v>
      </c>
      <c r="AJ2" s="130" t="s">
        <v>36</v>
      </c>
      <c r="AL2" s="67" t="s">
        <v>127</v>
      </c>
      <c r="AN2" s="130" t="s">
        <v>37</v>
      </c>
      <c r="AP2" s="67" t="s">
        <v>38</v>
      </c>
      <c r="AR2" s="67" t="s">
        <v>120</v>
      </c>
      <c r="AT2" s="130" t="s">
        <v>39</v>
      </c>
      <c r="AV2" s="67" t="s">
        <v>40</v>
      </c>
      <c r="AX2" s="131">
        <v>1</v>
      </c>
      <c r="AY2" s="132">
        <v>50</v>
      </c>
      <c r="AZ2" s="132">
        <v>1</v>
      </c>
      <c r="BA2" s="133">
        <v>50</v>
      </c>
    </row>
    <row r="3" spans="1:53" x14ac:dyDescent="0.15">
      <c r="A3" s="127" t="s">
        <v>61</v>
      </c>
      <c r="B3" s="127" t="s">
        <v>239</v>
      </c>
      <c r="C3" s="127">
        <v>2019</v>
      </c>
      <c r="D3" s="128" t="s">
        <v>289</v>
      </c>
      <c r="E3" s="127" t="s">
        <v>287</v>
      </c>
      <c r="F3" s="127" t="s">
        <v>288</v>
      </c>
      <c r="G3" s="127" t="s">
        <v>42</v>
      </c>
      <c r="H3" s="53" t="s">
        <v>163</v>
      </c>
      <c r="I3" s="53" t="s">
        <v>159</v>
      </c>
      <c r="J3" s="127" t="s">
        <v>38</v>
      </c>
      <c r="K3" s="53" t="s">
        <v>160</v>
      </c>
      <c r="L3" s="53">
        <v>2</v>
      </c>
      <c r="N3" s="53">
        <v>1</v>
      </c>
      <c r="O3" s="53">
        <v>0.2</v>
      </c>
      <c r="P3" s="53">
        <v>0.2</v>
      </c>
      <c r="Q3" s="74">
        <f t="shared" si="0"/>
        <v>0.2</v>
      </c>
      <c r="R3" s="53">
        <v>13.7</v>
      </c>
      <c r="S3" s="53">
        <v>97</v>
      </c>
      <c r="T3" s="16">
        <f t="shared" si="1"/>
        <v>36</v>
      </c>
      <c r="U3" s="53">
        <v>99</v>
      </c>
      <c r="V3" s="129">
        <f t="shared" si="2"/>
        <v>3564</v>
      </c>
      <c r="W3" s="53">
        <v>2</v>
      </c>
      <c r="X3" s="127" t="s">
        <v>39</v>
      </c>
      <c r="Y3" s="53" t="s">
        <v>84</v>
      </c>
      <c r="Z3" s="53" t="s">
        <v>69</v>
      </c>
      <c r="AA3" s="53" t="s">
        <v>90</v>
      </c>
      <c r="AB3" s="127" t="s">
        <v>243</v>
      </c>
      <c r="AC3" s="34"/>
      <c r="AE3" s="22" t="s">
        <v>41</v>
      </c>
      <c r="AG3" s="49" t="s">
        <v>290</v>
      </c>
      <c r="AH3" s="49" t="s">
        <v>291</v>
      </c>
      <c r="AJ3" s="23" t="s">
        <v>42</v>
      </c>
      <c r="AL3" s="23" t="s">
        <v>128</v>
      </c>
      <c r="AN3" s="23" t="s">
        <v>43</v>
      </c>
      <c r="AP3" s="23" t="s">
        <v>44</v>
      </c>
      <c r="AR3" s="23" t="s">
        <v>45</v>
      </c>
      <c r="AT3" s="23" t="s">
        <v>46</v>
      </c>
      <c r="AV3" s="23" t="s">
        <v>47</v>
      </c>
      <c r="AX3" s="24">
        <v>72</v>
      </c>
      <c r="AY3" s="25">
        <v>46</v>
      </c>
      <c r="AZ3" s="25">
        <v>71</v>
      </c>
      <c r="BA3" s="26">
        <v>42</v>
      </c>
    </row>
    <row r="4" spans="1:53" x14ac:dyDescent="0.15">
      <c r="A4" s="127" t="s">
        <v>61</v>
      </c>
      <c r="B4" s="127" t="s">
        <v>239</v>
      </c>
      <c r="C4" s="127">
        <v>2019</v>
      </c>
      <c r="D4" s="128" t="s">
        <v>289</v>
      </c>
      <c r="E4" s="127" t="s">
        <v>287</v>
      </c>
      <c r="F4" s="127" t="s">
        <v>288</v>
      </c>
      <c r="G4" s="127" t="s">
        <v>42</v>
      </c>
      <c r="H4" s="53" t="s">
        <v>163</v>
      </c>
      <c r="I4" s="53" t="s">
        <v>159</v>
      </c>
      <c r="J4" s="127" t="s">
        <v>38</v>
      </c>
      <c r="K4" s="53" t="s">
        <v>160</v>
      </c>
      <c r="L4" s="53">
        <v>3</v>
      </c>
      <c r="N4" s="53">
        <v>1</v>
      </c>
      <c r="O4" s="53">
        <v>0.2</v>
      </c>
      <c r="P4" s="53">
        <v>0.2</v>
      </c>
      <c r="Q4" s="74">
        <f t="shared" si="0"/>
        <v>0.2</v>
      </c>
      <c r="R4" s="53">
        <v>6.2</v>
      </c>
      <c r="S4" s="53">
        <v>103.5</v>
      </c>
      <c r="T4" s="16">
        <f t="shared" si="1"/>
        <v>33</v>
      </c>
      <c r="U4" s="53">
        <v>99</v>
      </c>
      <c r="V4" s="129">
        <f t="shared" si="2"/>
        <v>3267</v>
      </c>
      <c r="W4" s="53">
        <v>2</v>
      </c>
      <c r="X4" s="127" t="s">
        <v>39</v>
      </c>
      <c r="Y4" s="53" t="s">
        <v>84</v>
      </c>
      <c r="Z4" s="53" t="s">
        <v>69</v>
      </c>
      <c r="AA4" s="53" t="s">
        <v>90</v>
      </c>
      <c r="AB4" s="127" t="s">
        <v>243</v>
      </c>
      <c r="AC4" s="34"/>
      <c r="AE4" s="22" t="s">
        <v>34</v>
      </c>
      <c r="AG4" s="49" t="s">
        <v>292</v>
      </c>
      <c r="AH4" s="49" t="s">
        <v>293</v>
      </c>
      <c r="AJ4" s="27" t="s">
        <v>48</v>
      </c>
      <c r="AL4" s="27" t="s">
        <v>129</v>
      </c>
      <c r="AN4" s="28" t="s">
        <v>49</v>
      </c>
      <c r="AP4" s="23" t="s">
        <v>93</v>
      </c>
      <c r="AR4" s="23" t="s">
        <v>121</v>
      </c>
      <c r="AT4" s="28"/>
      <c r="AV4" s="23" t="s">
        <v>50</v>
      </c>
      <c r="AX4" s="24">
        <v>75</v>
      </c>
      <c r="AY4" s="25">
        <v>42</v>
      </c>
      <c r="AZ4" s="25">
        <v>76</v>
      </c>
      <c r="BA4" s="26">
        <v>39</v>
      </c>
    </row>
    <row r="5" spans="1:53" x14ac:dyDescent="0.15">
      <c r="A5" s="127" t="s">
        <v>61</v>
      </c>
      <c r="B5" s="127" t="s">
        <v>239</v>
      </c>
      <c r="C5" s="127">
        <v>2019</v>
      </c>
      <c r="D5" s="128" t="s">
        <v>289</v>
      </c>
      <c r="E5" s="127" t="s">
        <v>287</v>
      </c>
      <c r="F5" s="127" t="s">
        <v>288</v>
      </c>
      <c r="G5" s="127" t="s">
        <v>42</v>
      </c>
      <c r="H5" s="53" t="s">
        <v>127</v>
      </c>
      <c r="I5" s="53" t="s">
        <v>159</v>
      </c>
      <c r="J5" s="127" t="s">
        <v>80</v>
      </c>
      <c r="K5" s="53" t="s">
        <v>59</v>
      </c>
      <c r="L5" s="53">
        <v>1</v>
      </c>
      <c r="N5" s="53">
        <v>2</v>
      </c>
      <c r="O5" s="53">
        <v>1.3</v>
      </c>
      <c r="P5" s="53">
        <v>1.1000000000000001</v>
      </c>
      <c r="Q5" s="74">
        <f t="shared" si="0"/>
        <v>1.2000000000000002</v>
      </c>
      <c r="R5" s="53">
        <v>13.8</v>
      </c>
      <c r="S5" s="53">
        <v>81</v>
      </c>
      <c r="T5" s="16">
        <f t="shared" si="1"/>
        <v>39</v>
      </c>
      <c r="U5" s="53">
        <v>167</v>
      </c>
      <c r="V5" s="129">
        <f t="shared" si="2"/>
        <v>3256.5</v>
      </c>
      <c r="W5" s="53">
        <v>2</v>
      </c>
      <c r="X5" s="127" t="s">
        <v>39</v>
      </c>
      <c r="Y5" s="53" t="s">
        <v>84</v>
      </c>
      <c r="Z5" s="53" t="s">
        <v>69</v>
      </c>
      <c r="AA5" s="53" t="s">
        <v>90</v>
      </c>
      <c r="AB5" s="127" t="s">
        <v>243</v>
      </c>
      <c r="AC5" s="34"/>
      <c r="AE5" s="22" t="s">
        <v>51</v>
      </c>
      <c r="AG5" s="49" t="s">
        <v>294</v>
      </c>
      <c r="AH5" s="49" t="s">
        <v>295</v>
      </c>
      <c r="AJ5" s="27"/>
      <c r="AL5" s="73" t="s">
        <v>66</v>
      </c>
      <c r="AN5" s="73" t="s">
        <v>52</v>
      </c>
      <c r="AP5" s="23" t="s">
        <v>119</v>
      </c>
      <c r="AR5" s="23" t="s">
        <v>54</v>
      </c>
      <c r="AV5" s="23" t="s">
        <v>55</v>
      </c>
      <c r="AX5" s="24">
        <v>84</v>
      </c>
      <c r="AY5" s="25">
        <v>39</v>
      </c>
      <c r="AZ5" s="25">
        <v>84</v>
      </c>
      <c r="BA5" s="26">
        <v>36</v>
      </c>
    </row>
    <row r="6" spans="1:53" x14ac:dyDescent="0.15">
      <c r="A6" s="127" t="s">
        <v>61</v>
      </c>
      <c r="B6" s="127" t="s">
        <v>239</v>
      </c>
      <c r="C6" s="127">
        <v>2019</v>
      </c>
      <c r="D6" s="128" t="s">
        <v>289</v>
      </c>
      <c r="E6" s="127" t="s">
        <v>287</v>
      </c>
      <c r="F6" s="127" t="s">
        <v>288</v>
      </c>
      <c r="G6" s="127" t="s">
        <v>42</v>
      </c>
      <c r="H6" s="53" t="s">
        <v>127</v>
      </c>
      <c r="I6" s="53" t="s">
        <v>159</v>
      </c>
      <c r="J6" s="127" t="s">
        <v>80</v>
      </c>
      <c r="K6" s="53" t="s">
        <v>59</v>
      </c>
      <c r="L6" s="53">
        <v>2</v>
      </c>
      <c r="N6" s="53">
        <v>2</v>
      </c>
      <c r="O6" s="53">
        <v>0.2</v>
      </c>
      <c r="P6" s="53">
        <v>0.2</v>
      </c>
      <c r="Q6" s="74">
        <f t="shared" si="0"/>
        <v>0.2</v>
      </c>
      <c r="R6" s="53">
        <v>10.199999999999999</v>
      </c>
      <c r="S6" s="53">
        <v>81</v>
      </c>
      <c r="T6" s="16">
        <f t="shared" si="1"/>
        <v>39</v>
      </c>
      <c r="U6" s="53">
        <v>167</v>
      </c>
      <c r="V6" s="129">
        <f t="shared" si="2"/>
        <v>3256.5</v>
      </c>
      <c r="W6" s="53">
        <v>2</v>
      </c>
      <c r="X6" s="127" t="s">
        <v>39</v>
      </c>
      <c r="Y6" s="53" t="s">
        <v>84</v>
      </c>
      <c r="Z6" s="53" t="s">
        <v>69</v>
      </c>
      <c r="AA6" s="53" t="s">
        <v>90</v>
      </c>
      <c r="AB6" s="127" t="s">
        <v>243</v>
      </c>
      <c r="AC6" s="34"/>
      <c r="AE6" s="22" t="s">
        <v>56</v>
      </c>
      <c r="AG6" s="49" t="s">
        <v>296</v>
      </c>
      <c r="AH6" s="49" t="s">
        <v>297</v>
      </c>
      <c r="AJ6" s="27"/>
      <c r="AL6" s="73" t="s">
        <v>99</v>
      </c>
      <c r="AN6" s="73" t="s">
        <v>57</v>
      </c>
      <c r="AP6" s="23" t="s">
        <v>53</v>
      </c>
      <c r="AR6" s="23" t="s">
        <v>59</v>
      </c>
      <c r="AV6" s="23" t="s">
        <v>60</v>
      </c>
      <c r="AX6" s="24">
        <v>97</v>
      </c>
      <c r="AY6" s="25">
        <v>36</v>
      </c>
      <c r="AZ6" s="25">
        <v>99</v>
      </c>
      <c r="BA6" s="26">
        <v>33</v>
      </c>
    </row>
    <row r="7" spans="1:53" x14ac:dyDescent="0.15">
      <c r="A7" s="127" t="s">
        <v>61</v>
      </c>
      <c r="B7" s="127" t="s">
        <v>239</v>
      </c>
      <c r="C7" s="127">
        <v>2019</v>
      </c>
      <c r="D7" s="128" t="s">
        <v>289</v>
      </c>
      <c r="E7" s="127" t="s">
        <v>287</v>
      </c>
      <c r="F7" s="127" t="s">
        <v>288</v>
      </c>
      <c r="G7" s="127" t="s">
        <v>42</v>
      </c>
      <c r="H7" s="53" t="s">
        <v>127</v>
      </c>
      <c r="I7" s="53" t="s">
        <v>159</v>
      </c>
      <c r="J7" s="127" t="s">
        <v>80</v>
      </c>
      <c r="K7" s="53" t="s">
        <v>59</v>
      </c>
      <c r="L7" s="53">
        <v>3</v>
      </c>
      <c r="N7" s="53">
        <v>2</v>
      </c>
      <c r="O7" s="53">
        <v>0.2</v>
      </c>
      <c r="P7" s="53">
        <v>1.3</v>
      </c>
      <c r="Q7" s="74">
        <f t="shared" si="0"/>
        <v>0.75</v>
      </c>
      <c r="R7" s="53">
        <v>9.4</v>
      </c>
      <c r="S7" s="53">
        <v>75.5</v>
      </c>
      <c r="T7" s="16">
        <f t="shared" si="1"/>
        <v>42</v>
      </c>
      <c r="U7" s="53">
        <v>167</v>
      </c>
      <c r="V7" s="129">
        <f t="shared" si="2"/>
        <v>3507</v>
      </c>
      <c r="W7" s="53">
        <v>2</v>
      </c>
      <c r="X7" s="127" t="s">
        <v>39</v>
      </c>
      <c r="Y7" s="53" t="s">
        <v>84</v>
      </c>
      <c r="Z7" s="53" t="s">
        <v>69</v>
      </c>
      <c r="AA7" s="53" t="s">
        <v>90</v>
      </c>
      <c r="AB7" s="127" t="s">
        <v>243</v>
      </c>
      <c r="AC7" s="34"/>
      <c r="AE7" s="22" t="s">
        <v>61</v>
      </c>
      <c r="AG7" s="49" t="s">
        <v>298</v>
      </c>
      <c r="AH7" s="49" t="s">
        <v>299</v>
      </c>
      <c r="AJ7" s="27"/>
      <c r="AL7" s="34" t="s">
        <v>109</v>
      </c>
      <c r="AN7" s="73"/>
      <c r="AP7" s="23" t="s">
        <v>58</v>
      </c>
      <c r="AR7" s="23" t="s">
        <v>122</v>
      </c>
      <c r="AV7" s="23" t="s">
        <v>64</v>
      </c>
      <c r="AX7" s="24">
        <v>109</v>
      </c>
      <c r="AY7" s="25">
        <v>33</v>
      </c>
      <c r="AZ7" s="25">
        <v>113</v>
      </c>
      <c r="BA7" s="26">
        <v>30</v>
      </c>
    </row>
    <row r="8" spans="1:53" x14ac:dyDescent="0.15">
      <c r="A8" s="127" t="s">
        <v>61</v>
      </c>
      <c r="B8" s="127" t="s">
        <v>239</v>
      </c>
      <c r="C8" s="127">
        <v>2019</v>
      </c>
      <c r="D8" s="128" t="s">
        <v>289</v>
      </c>
      <c r="E8" s="127" t="s">
        <v>290</v>
      </c>
      <c r="F8" s="127" t="s">
        <v>291</v>
      </c>
      <c r="G8" s="127" t="s">
        <v>42</v>
      </c>
      <c r="H8" s="53" t="s">
        <v>163</v>
      </c>
      <c r="I8" s="53" t="s">
        <v>159</v>
      </c>
      <c r="J8" s="127" t="s">
        <v>38</v>
      </c>
      <c r="K8" s="53" t="s">
        <v>160</v>
      </c>
      <c r="L8" s="53">
        <v>1</v>
      </c>
      <c r="N8" s="53">
        <v>1</v>
      </c>
      <c r="O8" s="53">
        <v>0.65</v>
      </c>
      <c r="P8" s="53">
        <v>0.5</v>
      </c>
      <c r="Q8" s="74">
        <f t="shared" si="0"/>
        <v>0.57499999999999996</v>
      </c>
      <c r="R8" s="53">
        <v>12.3</v>
      </c>
      <c r="S8" s="53">
        <v>118</v>
      </c>
      <c r="T8" s="16">
        <f t="shared" si="1"/>
        <v>30</v>
      </c>
      <c r="U8" s="53">
        <v>138</v>
      </c>
      <c r="V8" s="129">
        <f t="shared" si="2"/>
        <v>4140</v>
      </c>
      <c r="W8" s="53">
        <v>2</v>
      </c>
      <c r="X8" s="127" t="s">
        <v>46</v>
      </c>
      <c r="Y8" s="53" t="s">
        <v>84</v>
      </c>
      <c r="Z8" s="53" t="s">
        <v>69</v>
      </c>
      <c r="AA8" s="53" t="s">
        <v>90</v>
      </c>
      <c r="AB8" s="127" t="s">
        <v>243</v>
      </c>
      <c r="AC8" s="34"/>
      <c r="AE8" s="22" t="s">
        <v>59</v>
      </c>
      <c r="AG8" s="49" t="s">
        <v>300</v>
      </c>
      <c r="AH8" s="49" t="s">
        <v>301</v>
      </c>
      <c r="AJ8" s="28"/>
      <c r="AL8" s="34" t="s">
        <v>134</v>
      </c>
      <c r="AN8" s="73"/>
      <c r="AP8" s="23" t="s">
        <v>62</v>
      </c>
      <c r="AR8" s="23" t="s">
        <v>81</v>
      </c>
      <c r="AV8" s="23" t="s">
        <v>97</v>
      </c>
      <c r="AX8" s="24">
        <v>119</v>
      </c>
      <c r="AY8" s="25">
        <v>30</v>
      </c>
      <c r="AZ8" s="25">
        <v>121</v>
      </c>
      <c r="BA8" s="26">
        <v>27</v>
      </c>
    </row>
    <row r="9" spans="1:53" x14ac:dyDescent="0.15">
      <c r="A9" s="127" t="s">
        <v>61</v>
      </c>
      <c r="B9" s="127" t="s">
        <v>239</v>
      </c>
      <c r="C9" s="127">
        <v>2019</v>
      </c>
      <c r="D9" s="128" t="s">
        <v>289</v>
      </c>
      <c r="E9" s="127" t="s">
        <v>290</v>
      </c>
      <c r="F9" s="127" t="s">
        <v>291</v>
      </c>
      <c r="G9" s="127" t="s">
        <v>42</v>
      </c>
      <c r="H9" s="53" t="s">
        <v>163</v>
      </c>
      <c r="I9" s="53" t="s">
        <v>159</v>
      </c>
      <c r="J9" s="127" t="s">
        <v>38</v>
      </c>
      <c r="K9" s="53" t="s">
        <v>160</v>
      </c>
      <c r="L9" s="53">
        <v>2</v>
      </c>
      <c r="N9" s="53">
        <v>1</v>
      </c>
      <c r="O9" s="53">
        <v>0.6</v>
      </c>
      <c r="P9" s="53">
        <v>0.65</v>
      </c>
      <c r="Q9" s="74">
        <f t="shared" si="0"/>
        <v>0.625</v>
      </c>
      <c r="R9" s="34">
        <v>15.3</v>
      </c>
      <c r="S9" s="53">
        <v>123</v>
      </c>
      <c r="T9" s="16">
        <f t="shared" si="1"/>
        <v>27</v>
      </c>
      <c r="U9" s="53">
        <v>138</v>
      </c>
      <c r="V9" s="129">
        <f t="shared" si="2"/>
        <v>3726</v>
      </c>
      <c r="W9" s="53">
        <v>2</v>
      </c>
      <c r="X9" s="127" t="s">
        <v>46</v>
      </c>
      <c r="Y9" s="53" t="s">
        <v>84</v>
      </c>
      <c r="Z9" s="53" t="s">
        <v>69</v>
      </c>
      <c r="AA9" s="53" t="s">
        <v>90</v>
      </c>
      <c r="AB9" s="127" t="s">
        <v>243</v>
      </c>
      <c r="AC9" s="34"/>
      <c r="AE9" s="22" t="s">
        <v>98</v>
      </c>
      <c r="AG9" s="49" t="s">
        <v>133</v>
      </c>
      <c r="AH9" s="49" t="s">
        <v>302</v>
      </c>
      <c r="AL9" s="73"/>
      <c r="AN9" s="73"/>
      <c r="AP9" s="23" t="s">
        <v>95</v>
      </c>
      <c r="AR9" s="23" t="s">
        <v>89</v>
      </c>
      <c r="AV9" s="23" t="s">
        <v>102</v>
      </c>
      <c r="AX9" s="24">
        <v>128</v>
      </c>
      <c r="AY9" s="25">
        <v>27</v>
      </c>
      <c r="AZ9" s="25">
        <v>129</v>
      </c>
      <c r="BA9" s="26">
        <v>25</v>
      </c>
    </row>
    <row r="10" spans="1:53" x14ac:dyDescent="0.15">
      <c r="A10" s="127" t="s">
        <v>61</v>
      </c>
      <c r="B10" s="127" t="s">
        <v>239</v>
      </c>
      <c r="C10" s="127">
        <v>2019</v>
      </c>
      <c r="D10" s="128" t="s">
        <v>289</v>
      </c>
      <c r="E10" s="127" t="s">
        <v>290</v>
      </c>
      <c r="F10" s="127" t="s">
        <v>291</v>
      </c>
      <c r="G10" s="127" t="s">
        <v>42</v>
      </c>
      <c r="H10" s="53" t="s">
        <v>163</v>
      </c>
      <c r="I10" s="53" t="s">
        <v>159</v>
      </c>
      <c r="J10" s="127" t="s">
        <v>38</v>
      </c>
      <c r="K10" s="53" t="s">
        <v>160</v>
      </c>
      <c r="L10" s="53">
        <v>3</v>
      </c>
      <c r="N10" s="53">
        <v>1</v>
      </c>
      <c r="O10" s="53">
        <v>0.6</v>
      </c>
      <c r="P10" s="53">
        <v>0.7</v>
      </c>
      <c r="Q10" s="74">
        <f t="shared" si="0"/>
        <v>0.64999999999999991</v>
      </c>
      <c r="R10" s="53">
        <v>13.7</v>
      </c>
      <c r="S10" s="53">
        <v>116</v>
      </c>
      <c r="T10" s="16">
        <f t="shared" si="1"/>
        <v>30</v>
      </c>
      <c r="U10" s="53">
        <v>138</v>
      </c>
      <c r="V10" s="129">
        <f t="shared" si="2"/>
        <v>4140</v>
      </c>
      <c r="W10" s="53">
        <v>2</v>
      </c>
      <c r="X10" s="127" t="s">
        <v>46</v>
      </c>
      <c r="Y10" s="53" t="s">
        <v>84</v>
      </c>
      <c r="Z10" s="53" t="s">
        <v>69</v>
      </c>
      <c r="AA10" s="53" t="s">
        <v>90</v>
      </c>
      <c r="AB10" s="127" t="s">
        <v>243</v>
      </c>
      <c r="AC10" s="34"/>
      <c r="AE10" s="22" t="s">
        <v>103</v>
      </c>
      <c r="AG10" s="49" t="s">
        <v>303</v>
      </c>
      <c r="AH10" s="49" t="s">
        <v>304</v>
      </c>
      <c r="AL10" s="27"/>
      <c r="AP10" s="23" t="s">
        <v>100</v>
      </c>
      <c r="AR10" s="23" t="s">
        <v>123</v>
      </c>
      <c r="AV10" s="23" t="s">
        <v>106</v>
      </c>
      <c r="AX10" s="24">
        <v>138</v>
      </c>
      <c r="AY10" s="25">
        <v>25</v>
      </c>
      <c r="AZ10" s="25">
        <v>138</v>
      </c>
      <c r="BA10" s="26">
        <v>22</v>
      </c>
    </row>
    <row r="11" spans="1:53" x14ac:dyDescent="0.15">
      <c r="A11" s="127" t="s">
        <v>61</v>
      </c>
      <c r="B11" s="127" t="s">
        <v>239</v>
      </c>
      <c r="C11" s="127">
        <v>2019</v>
      </c>
      <c r="D11" s="128" t="s">
        <v>289</v>
      </c>
      <c r="E11" s="127" t="s">
        <v>292</v>
      </c>
      <c r="F11" s="127" t="s">
        <v>293</v>
      </c>
      <c r="G11" s="127" t="s">
        <v>42</v>
      </c>
      <c r="H11" s="53" t="s">
        <v>163</v>
      </c>
      <c r="I11" s="53" t="s">
        <v>159</v>
      </c>
      <c r="J11" s="127" t="s">
        <v>38</v>
      </c>
      <c r="K11" s="53" t="s">
        <v>160</v>
      </c>
      <c r="L11" s="53">
        <v>1</v>
      </c>
      <c r="N11" s="53">
        <v>1</v>
      </c>
      <c r="O11" s="53">
        <v>0.2</v>
      </c>
      <c r="P11" s="53">
        <v>0.2</v>
      </c>
      <c r="Q11" s="74">
        <f t="shared" si="0"/>
        <v>0.2</v>
      </c>
      <c r="R11" s="53">
        <v>13.8</v>
      </c>
      <c r="S11" s="53">
        <v>115</v>
      </c>
      <c r="T11" s="16">
        <f t="shared" si="1"/>
        <v>30</v>
      </c>
      <c r="U11" s="53">
        <v>105</v>
      </c>
      <c r="V11" s="129">
        <f t="shared" si="2"/>
        <v>3150</v>
      </c>
      <c r="W11" s="53">
        <v>3</v>
      </c>
      <c r="X11" s="127" t="s">
        <v>46</v>
      </c>
      <c r="Y11" s="53" t="s">
        <v>84</v>
      </c>
      <c r="Z11" s="53" t="s">
        <v>69</v>
      </c>
      <c r="AA11" s="53" t="s">
        <v>90</v>
      </c>
      <c r="AB11" s="127" t="s">
        <v>243</v>
      </c>
      <c r="AC11" s="34"/>
      <c r="AE11" s="22" t="s">
        <v>65</v>
      </c>
      <c r="AG11" s="49" t="s">
        <v>305</v>
      </c>
      <c r="AH11" s="49" t="s">
        <v>304</v>
      </c>
      <c r="AL11" s="134"/>
      <c r="AP11" s="23" t="s">
        <v>104</v>
      </c>
      <c r="AR11" s="23" t="s">
        <v>87</v>
      </c>
      <c r="AV11" s="135" t="s">
        <v>306</v>
      </c>
      <c r="AX11" s="24">
        <v>151</v>
      </c>
      <c r="AY11" s="25">
        <v>22</v>
      </c>
      <c r="AZ11" s="25">
        <v>152</v>
      </c>
      <c r="BA11" s="26">
        <v>18</v>
      </c>
    </row>
    <row r="12" spans="1:53" x14ac:dyDescent="0.15">
      <c r="A12" s="127" t="s">
        <v>61</v>
      </c>
      <c r="B12" s="127" t="s">
        <v>239</v>
      </c>
      <c r="C12" s="127">
        <v>2019</v>
      </c>
      <c r="D12" s="128" t="s">
        <v>289</v>
      </c>
      <c r="E12" s="127" t="s">
        <v>292</v>
      </c>
      <c r="F12" s="127" t="s">
        <v>293</v>
      </c>
      <c r="G12" s="127" t="s">
        <v>42</v>
      </c>
      <c r="H12" s="53" t="s">
        <v>163</v>
      </c>
      <c r="I12" s="53" t="s">
        <v>159</v>
      </c>
      <c r="J12" s="127" t="s">
        <v>38</v>
      </c>
      <c r="K12" s="53" t="s">
        <v>160</v>
      </c>
      <c r="L12" s="53">
        <v>2</v>
      </c>
      <c r="N12" s="53">
        <v>1</v>
      </c>
      <c r="O12" s="53">
        <v>0.5</v>
      </c>
      <c r="P12" s="53">
        <v>0.6</v>
      </c>
      <c r="Q12" s="74">
        <f t="shared" si="0"/>
        <v>0.55000000000000004</v>
      </c>
      <c r="R12" s="34">
        <v>12.5</v>
      </c>
      <c r="S12" s="53">
        <v>123</v>
      </c>
      <c r="T12" s="16">
        <f t="shared" si="1"/>
        <v>27</v>
      </c>
      <c r="U12" s="53">
        <v>105</v>
      </c>
      <c r="V12" s="129">
        <f t="shared" si="2"/>
        <v>2835</v>
      </c>
      <c r="W12" s="53">
        <v>3</v>
      </c>
      <c r="X12" s="127" t="s">
        <v>46</v>
      </c>
      <c r="Y12" s="53" t="s">
        <v>84</v>
      </c>
      <c r="Z12" s="53" t="s">
        <v>69</v>
      </c>
      <c r="AA12" s="53" t="s">
        <v>90</v>
      </c>
      <c r="AB12" s="127" t="s">
        <v>243</v>
      </c>
      <c r="AC12" s="34"/>
      <c r="AE12" s="22" t="s">
        <v>70</v>
      </c>
      <c r="AG12" s="23"/>
      <c r="AH12" s="22"/>
      <c r="AL12" s="134"/>
      <c r="AP12" s="23" t="s">
        <v>67</v>
      </c>
      <c r="AR12" s="23" t="s">
        <v>124</v>
      </c>
      <c r="AV12" s="135" t="s">
        <v>307</v>
      </c>
      <c r="AX12" s="24">
        <v>180</v>
      </c>
      <c r="AY12" s="25">
        <v>18</v>
      </c>
      <c r="AZ12" s="25">
        <v>181</v>
      </c>
      <c r="BA12" s="26">
        <v>16</v>
      </c>
    </row>
    <row r="13" spans="1:53" x14ac:dyDescent="0.15">
      <c r="A13" s="127" t="s">
        <v>61</v>
      </c>
      <c r="B13" s="127" t="s">
        <v>239</v>
      </c>
      <c r="C13" s="127">
        <v>2019</v>
      </c>
      <c r="D13" s="128" t="s">
        <v>289</v>
      </c>
      <c r="E13" s="127" t="s">
        <v>292</v>
      </c>
      <c r="F13" s="127" t="s">
        <v>293</v>
      </c>
      <c r="G13" s="127" t="s">
        <v>42</v>
      </c>
      <c r="H13" s="53" t="s">
        <v>163</v>
      </c>
      <c r="I13" s="53" t="s">
        <v>159</v>
      </c>
      <c r="J13" s="127" t="s">
        <v>38</v>
      </c>
      <c r="K13" s="53" t="s">
        <v>160</v>
      </c>
      <c r="L13" s="53">
        <v>3</v>
      </c>
      <c r="N13" s="53">
        <v>1</v>
      </c>
      <c r="O13" s="53">
        <v>0.55000000000000004</v>
      </c>
      <c r="P13" s="53">
        <v>0.4</v>
      </c>
      <c r="Q13" s="74">
        <f t="shared" si="0"/>
        <v>0.47500000000000003</v>
      </c>
      <c r="R13" s="53">
        <v>13.6</v>
      </c>
      <c r="S13" s="53">
        <v>120</v>
      </c>
      <c r="T13" s="16">
        <f t="shared" si="1"/>
        <v>30</v>
      </c>
      <c r="U13" s="53">
        <v>105</v>
      </c>
      <c r="V13" s="129">
        <f t="shared" si="2"/>
        <v>3150</v>
      </c>
      <c r="W13" s="53">
        <v>3</v>
      </c>
      <c r="X13" s="127" t="s">
        <v>46</v>
      </c>
      <c r="Y13" s="53" t="s">
        <v>84</v>
      </c>
      <c r="Z13" s="53" t="s">
        <v>69</v>
      </c>
      <c r="AA13" s="53" t="s">
        <v>90</v>
      </c>
      <c r="AB13" s="127" t="s">
        <v>243</v>
      </c>
      <c r="AC13" s="34"/>
      <c r="AE13" s="22" t="s">
        <v>73</v>
      </c>
      <c r="AG13" s="23"/>
      <c r="AH13" s="22"/>
      <c r="AL13" s="136"/>
      <c r="AP13" s="23" t="s">
        <v>71</v>
      </c>
      <c r="AR13" s="23" t="s">
        <v>103</v>
      </c>
      <c r="AV13" s="135" t="s">
        <v>308</v>
      </c>
      <c r="AX13" s="24"/>
      <c r="AY13" s="25"/>
      <c r="AZ13" s="25"/>
      <c r="BA13" s="26"/>
    </row>
    <row r="14" spans="1:53" x14ac:dyDescent="0.15">
      <c r="A14" s="127" t="s">
        <v>61</v>
      </c>
      <c r="B14" s="127" t="s">
        <v>239</v>
      </c>
      <c r="C14" s="127">
        <v>2019</v>
      </c>
      <c r="D14" s="128" t="s">
        <v>289</v>
      </c>
      <c r="E14" s="127" t="s">
        <v>294</v>
      </c>
      <c r="F14" s="127" t="s">
        <v>295</v>
      </c>
      <c r="G14" s="127" t="s">
        <v>42</v>
      </c>
      <c r="H14" s="53" t="s">
        <v>163</v>
      </c>
      <c r="I14" s="53" t="s">
        <v>159</v>
      </c>
      <c r="J14" s="127" t="s">
        <v>38</v>
      </c>
      <c r="K14" s="53" t="s">
        <v>160</v>
      </c>
      <c r="L14" s="53">
        <v>1</v>
      </c>
      <c r="N14" s="53">
        <v>1</v>
      </c>
      <c r="O14" s="53">
        <v>0.3</v>
      </c>
      <c r="P14" s="53">
        <v>0.3</v>
      </c>
      <c r="Q14" s="74">
        <f t="shared" si="0"/>
        <v>0.3</v>
      </c>
      <c r="R14" s="53">
        <v>13.5</v>
      </c>
      <c r="S14" s="53">
        <v>115</v>
      </c>
      <c r="T14" s="16">
        <f t="shared" si="1"/>
        <v>30</v>
      </c>
      <c r="U14" s="53">
        <v>138</v>
      </c>
      <c r="V14" s="129">
        <f t="shared" si="2"/>
        <v>4140</v>
      </c>
      <c r="W14" s="53">
        <v>4</v>
      </c>
      <c r="X14" s="127" t="s">
        <v>39</v>
      </c>
      <c r="Y14" s="53" t="s">
        <v>69</v>
      </c>
      <c r="Z14" s="53" t="s">
        <v>84</v>
      </c>
      <c r="AA14" s="53" t="s">
        <v>90</v>
      </c>
      <c r="AB14" s="127" t="s">
        <v>243</v>
      </c>
      <c r="AC14" s="34"/>
      <c r="AE14" s="22" t="s">
        <v>76</v>
      </c>
      <c r="AG14" s="23"/>
      <c r="AH14" s="22"/>
      <c r="AL14" s="34"/>
      <c r="AP14" s="23" t="s">
        <v>74</v>
      </c>
      <c r="AR14" s="23" t="s">
        <v>125</v>
      </c>
      <c r="AV14" s="135" t="s">
        <v>309</v>
      </c>
      <c r="AX14" s="24"/>
      <c r="AY14" s="25"/>
      <c r="AZ14" s="25"/>
      <c r="BA14" s="26"/>
    </row>
    <row r="15" spans="1:53" x14ac:dyDescent="0.15">
      <c r="A15" s="127" t="s">
        <v>61</v>
      </c>
      <c r="B15" s="127" t="s">
        <v>239</v>
      </c>
      <c r="C15" s="127">
        <v>2019</v>
      </c>
      <c r="D15" s="128" t="s">
        <v>289</v>
      </c>
      <c r="E15" s="127" t="s">
        <v>294</v>
      </c>
      <c r="F15" s="127" t="s">
        <v>295</v>
      </c>
      <c r="G15" s="127" t="s">
        <v>42</v>
      </c>
      <c r="H15" s="53" t="s">
        <v>163</v>
      </c>
      <c r="I15" s="53" t="s">
        <v>159</v>
      </c>
      <c r="J15" s="127" t="s">
        <v>38</v>
      </c>
      <c r="K15" s="53" t="s">
        <v>160</v>
      </c>
      <c r="L15" s="53">
        <v>2</v>
      </c>
      <c r="N15" s="53">
        <v>1</v>
      </c>
      <c r="O15" s="53">
        <v>0.55000000000000004</v>
      </c>
      <c r="P15" s="53">
        <v>0.2</v>
      </c>
      <c r="Q15" s="74">
        <f t="shared" si="0"/>
        <v>0.375</v>
      </c>
      <c r="R15" s="34">
        <v>13.6</v>
      </c>
      <c r="S15" s="53">
        <v>118</v>
      </c>
      <c r="T15" s="16">
        <f t="shared" si="1"/>
        <v>30</v>
      </c>
      <c r="U15" s="53">
        <v>138</v>
      </c>
      <c r="V15" s="129">
        <f t="shared" si="2"/>
        <v>4140</v>
      </c>
      <c r="W15" s="53">
        <v>4</v>
      </c>
      <c r="X15" s="127" t="s">
        <v>39</v>
      </c>
      <c r="Y15" s="53" t="s">
        <v>69</v>
      </c>
      <c r="Z15" s="53" t="s">
        <v>84</v>
      </c>
      <c r="AA15" s="53" t="s">
        <v>90</v>
      </c>
      <c r="AB15" s="127" t="s">
        <v>243</v>
      </c>
      <c r="AC15" s="34"/>
      <c r="AE15" s="22" t="s">
        <v>79</v>
      </c>
      <c r="AG15" s="23"/>
      <c r="AH15" s="23"/>
      <c r="AL15" s="34"/>
      <c r="AP15" s="23" t="s">
        <v>77</v>
      </c>
      <c r="AR15" s="23" t="s">
        <v>94</v>
      </c>
      <c r="AV15" s="135" t="s">
        <v>310</v>
      </c>
      <c r="AX15" s="31"/>
      <c r="AY15" s="32"/>
      <c r="AZ15" s="32"/>
      <c r="BA15" s="33"/>
    </row>
    <row r="16" spans="1:53" x14ac:dyDescent="0.15">
      <c r="A16" s="127" t="s">
        <v>61</v>
      </c>
      <c r="B16" s="127" t="s">
        <v>239</v>
      </c>
      <c r="C16" s="127">
        <v>2019</v>
      </c>
      <c r="D16" s="128" t="s">
        <v>289</v>
      </c>
      <c r="E16" s="127" t="s">
        <v>294</v>
      </c>
      <c r="F16" s="127" t="s">
        <v>295</v>
      </c>
      <c r="G16" s="127" t="s">
        <v>42</v>
      </c>
      <c r="H16" s="53" t="s">
        <v>163</v>
      </c>
      <c r="I16" s="53" t="s">
        <v>159</v>
      </c>
      <c r="J16" s="127" t="s">
        <v>38</v>
      </c>
      <c r="K16" s="53" t="s">
        <v>160</v>
      </c>
      <c r="L16" s="53">
        <v>3</v>
      </c>
      <c r="N16" s="53">
        <v>1</v>
      </c>
      <c r="O16" s="53">
        <v>0.5</v>
      </c>
      <c r="P16" s="53">
        <v>0.5</v>
      </c>
      <c r="Q16" s="74">
        <f t="shared" si="0"/>
        <v>0.5</v>
      </c>
      <c r="R16" s="53">
        <v>10.5</v>
      </c>
      <c r="S16" s="53">
        <v>115</v>
      </c>
      <c r="T16" s="16">
        <f t="shared" si="1"/>
        <v>30</v>
      </c>
      <c r="U16" s="53">
        <v>138</v>
      </c>
      <c r="V16" s="129">
        <f t="shared" si="2"/>
        <v>4140</v>
      </c>
      <c r="W16" s="53">
        <v>4</v>
      </c>
      <c r="X16" s="127" t="s">
        <v>39</v>
      </c>
      <c r="Y16" s="53" t="s">
        <v>69</v>
      </c>
      <c r="Z16" s="53" t="s">
        <v>84</v>
      </c>
      <c r="AA16" s="53" t="s">
        <v>90</v>
      </c>
      <c r="AB16" s="127" t="s">
        <v>243</v>
      </c>
      <c r="AC16" s="34"/>
      <c r="AE16" s="22" t="s">
        <v>82</v>
      </c>
      <c r="AG16" s="23"/>
      <c r="AH16" s="23"/>
      <c r="AP16" s="23" t="s">
        <v>80</v>
      </c>
      <c r="AR16" s="23" t="s">
        <v>63</v>
      </c>
      <c r="AV16" s="135" t="s">
        <v>311</v>
      </c>
    </row>
    <row r="17" spans="1:48" x14ac:dyDescent="0.15">
      <c r="A17" s="127" t="s">
        <v>61</v>
      </c>
      <c r="B17" s="127" t="s">
        <v>239</v>
      </c>
      <c r="C17" s="127">
        <v>2019</v>
      </c>
      <c r="D17" s="128" t="s">
        <v>289</v>
      </c>
      <c r="E17" s="127" t="s">
        <v>296</v>
      </c>
      <c r="F17" s="127" t="s">
        <v>297</v>
      </c>
      <c r="G17" s="127" t="s">
        <v>42</v>
      </c>
      <c r="H17" s="53" t="s">
        <v>163</v>
      </c>
      <c r="I17" s="53" t="s">
        <v>159</v>
      </c>
      <c r="J17" s="127" t="s">
        <v>38</v>
      </c>
      <c r="K17" s="53" t="s">
        <v>160</v>
      </c>
      <c r="L17" s="53">
        <v>1</v>
      </c>
      <c r="N17" s="53">
        <v>1</v>
      </c>
      <c r="O17" s="53">
        <v>0.65</v>
      </c>
      <c r="P17" s="53">
        <v>0.5</v>
      </c>
      <c r="Q17" s="74">
        <f t="shared" si="0"/>
        <v>0.57499999999999996</v>
      </c>
      <c r="R17" s="53">
        <v>15.1</v>
      </c>
      <c r="S17" s="53">
        <v>114.5</v>
      </c>
      <c r="T17" s="16">
        <f t="shared" si="1"/>
        <v>30</v>
      </c>
      <c r="U17" s="53">
        <v>108</v>
      </c>
      <c r="V17" s="129">
        <f t="shared" si="2"/>
        <v>3240</v>
      </c>
      <c r="W17" s="53">
        <v>6</v>
      </c>
      <c r="X17" s="127" t="s">
        <v>39</v>
      </c>
      <c r="Y17" s="53" t="s">
        <v>84</v>
      </c>
      <c r="Z17" s="53" t="s">
        <v>69</v>
      </c>
      <c r="AA17" s="53" t="s">
        <v>90</v>
      </c>
      <c r="AB17" s="127" t="s">
        <v>243</v>
      </c>
      <c r="AC17" s="34"/>
      <c r="AE17" s="22" t="s">
        <v>85</v>
      </c>
      <c r="AP17" s="27" t="s">
        <v>110</v>
      </c>
      <c r="AR17" s="23" t="s">
        <v>96</v>
      </c>
      <c r="AV17" s="135" t="s">
        <v>261</v>
      </c>
    </row>
    <row r="18" spans="1:48" x14ac:dyDescent="0.15">
      <c r="A18" s="127" t="s">
        <v>61</v>
      </c>
      <c r="B18" s="127" t="s">
        <v>239</v>
      </c>
      <c r="C18" s="127">
        <v>2019</v>
      </c>
      <c r="D18" s="128" t="s">
        <v>289</v>
      </c>
      <c r="E18" s="127" t="s">
        <v>296</v>
      </c>
      <c r="F18" s="127" t="s">
        <v>297</v>
      </c>
      <c r="G18" s="127" t="s">
        <v>42</v>
      </c>
      <c r="H18" s="53" t="s">
        <v>163</v>
      </c>
      <c r="I18" s="53" t="s">
        <v>159</v>
      </c>
      <c r="J18" s="127" t="s">
        <v>38</v>
      </c>
      <c r="K18" s="53" t="s">
        <v>160</v>
      </c>
      <c r="L18" s="53">
        <v>2</v>
      </c>
      <c r="N18" s="53">
        <v>1</v>
      </c>
      <c r="O18" s="53">
        <v>0.7</v>
      </c>
      <c r="P18" s="53">
        <v>0.6</v>
      </c>
      <c r="Q18" s="74">
        <f t="shared" si="0"/>
        <v>0.64999999999999991</v>
      </c>
      <c r="R18" s="34">
        <v>13.6</v>
      </c>
      <c r="S18" s="53">
        <v>122</v>
      </c>
      <c r="T18" s="16">
        <f t="shared" si="1"/>
        <v>27</v>
      </c>
      <c r="U18" s="53">
        <v>108</v>
      </c>
      <c r="V18" s="129">
        <f t="shared" si="2"/>
        <v>2916</v>
      </c>
      <c r="W18" s="53">
        <v>6</v>
      </c>
      <c r="X18" s="127" t="s">
        <v>39</v>
      </c>
      <c r="Y18" s="53" t="s">
        <v>84</v>
      </c>
      <c r="Z18" s="53" t="s">
        <v>69</v>
      </c>
      <c r="AA18" s="53" t="s">
        <v>90</v>
      </c>
      <c r="AB18" s="127" t="s">
        <v>243</v>
      </c>
      <c r="AC18" s="34"/>
      <c r="AE18" s="22" t="s">
        <v>87</v>
      </c>
      <c r="AP18" s="27" t="s">
        <v>111</v>
      </c>
      <c r="AR18" s="23" t="s">
        <v>101</v>
      </c>
      <c r="AV18" s="135" t="s">
        <v>135</v>
      </c>
    </row>
    <row r="19" spans="1:48" x14ac:dyDescent="0.15">
      <c r="A19" s="127" t="s">
        <v>61</v>
      </c>
      <c r="B19" s="127" t="s">
        <v>239</v>
      </c>
      <c r="C19" s="127">
        <v>2019</v>
      </c>
      <c r="D19" s="128" t="s">
        <v>289</v>
      </c>
      <c r="E19" s="127" t="s">
        <v>296</v>
      </c>
      <c r="F19" s="127" t="s">
        <v>297</v>
      </c>
      <c r="G19" s="127" t="s">
        <v>42</v>
      </c>
      <c r="H19" s="53" t="s">
        <v>163</v>
      </c>
      <c r="I19" s="53" t="s">
        <v>159</v>
      </c>
      <c r="J19" s="127" t="s">
        <v>38</v>
      </c>
      <c r="K19" s="53" t="s">
        <v>160</v>
      </c>
      <c r="L19" s="53">
        <v>3</v>
      </c>
      <c r="N19" s="53">
        <v>1</v>
      </c>
      <c r="O19" s="34">
        <v>0.7</v>
      </c>
      <c r="P19" s="53">
        <v>0.7</v>
      </c>
      <c r="Q19" s="74">
        <f t="shared" si="0"/>
        <v>0.7</v>
      </c>
      <c r="R19" s="53">
        <v>6.3</v>
      </c>
      <c r="S19" s="53">
        <v>120</v>
      </c>
      <c r="T19" s="16">
        <f t="shared" si="1"/>
        <v>30</v>
      </c>
      <c r="U19" s="53">
        <v>108</v>
      </c>
      <c r="V19" s="129">
        <f t="shared" si="2"/>
        <v>3240</v>
      </c>
      <c r="W19" s="53">
        <v>6</v>
      </c>
      <c r="X19" s="127" t="s">
        <v>39</v>
      </c>
      <c r="Y19" s="53" t="s">
        <v>84</v>
      </c>
      <c r="Z19" s="53" t="s">
        <v>69</v>
      </c>
      <c r="AA19" s="53" t="s">
        <v>90</v>
      </c>
      <c r="AB19" s="127" t="s">
        <v>243</v>
      </c>
      <c r="AC19" s="34"/>
      <c r="AE19" s="35" t="s">
        <v>89</v>
      </c>
      <c r="AP19" s="27" t="s">
        <v>112</v>
      </c>
      <c r="AR19" s="23" t="s">
        <v>126</v>
      </c>
      <c r="AV19" s="135" t="s">
        <v>312</v>
      </c>
    </row>
    <row r="20" spans="1:48" x14ac:dyDescent="0.15">
      <c r="A20" s="127" t="s">
        <v>61</v>
      </c>
      <c r="B20" s="127" t="s">
        <v>239</v>
      </c>
      <c r="C20" s="127">
        <v>2019</v>
      </c>
      <c r="D20" s="128" t="s">
        <v>289</v>
      </c>
      <c r="E20" s="127" t="s">
        <v>298</v>
      </c>
      <c r="F20" s="127" t="s">
        <v>299</v>
      </c>
      <c r="G20" s="127" t="s">
        <v>42</v>
      </c>
      <c r="H20" s="53" t="s">
        <v>163</v>
      </c>
      <c r="I20" s="53" t="s">
        <v>159</v>
      </c>
      <c r="J20" s="127" t="s">
        <v>38</v>
      </c>
      <c r="K20" s="53" t="s">
        <v>160</v>
      </c>
      <c r="L20" s="53">
        <v>1</v>
      </c>
      <c r="N20" s="53">
        <v>1</v>
      </c>
      <c r="O20" s="53">
        <v>0.25</v>
      </c>
      <c r="P20" s="53">
        <v>0.5</v>
      </c>
      <c r="Q20" s="74">
        <f t="shared" si="0"/>
        <v>0.375</v>
      </c>
      <c r="R20" s="53">
        <v>11</v>
      </c>
      <c r="S20" s="53">
        <v>110</v>
      </c>
      <c r="T20" s="16">
        <f t="shared" si="1"/>
        <v>33</v>
      </c>
      <c r="U20" s="53">
        <v>105</v>
      </c>
      <c r="V20" s="129">
        <f t="shared" si="2"/>
        <v>3465</v>
      </c>
      <c r="W20" s="53">
        <v>4</v>
      </c>
      <c r="X20" s="127" t="s">
        <v>46</v>
      </c>
      <c r="Y20" s="53" t="s">
        <v>84</v>
      </c>
      <c r="Z20" s="53" t="s">
        <v>69</v>
      </c>
      <c r="AA20" s="53" t="s">
        <v>90</v>
      </c>
      <c r="AB20" s="127" t="s">
        <v>243</v>
      </c>
      <c r="AC20" s="34"/>
      <c r="AE20" s="22"/>
      <c r="AP20" s="27" t="s">
        <v>113</v>
      </c>
      <c r="AR20" s="23" t="s">
        <v>105</v>
      </c>
      <c r="AV20" s="135" t="s">
        <v>313</v>
      </c>
    </row>
    <row r="21" spans="1:48" x14ac:dyDescent="0.15">
      <c r="A21" s="127" t="s">
        <v>61</v>
      </c>
      <c r="B21" s="127" t="s">
        <v>239</v>
      </c>
      <c r="C21" s="127">
        <v>2019</v>
      </c>
      <c r="D21" s="128" t="s">
        <v>289</v>
      </c>
      <c r="E21" s="127" t="s">
        <v>298</v>
      </c>
      <c r="F21" s="127" t="s">
        <v>299</v>
      </c>
      <c r="G21" s="127" t="s">
        <v>42</v>
      </c>
      <c r="H21" s="53" t="s">
        <v>163</v>
      </c>
      <c r="I21" s="53" t="s">
        <v>159</v>
      </c>
      <c r="J21" s="127" t="s">
        <v>38</v>
      </c>
      <c r="K21" s="53" t="s">
        <v>160</v>
      </c>
      <c r="L21" s="53">
        <v>2</v>
      </c>
      <c r="N21" s="53">
        <v>1</v>
      </c>
      <c r="O21" s="53">
        <v>0.6</v>
      </c>
      <c r="P21" s="53">
        <v>0.55000000000000004</v>
      </c>
      <c r="Q21" s="74">
        <f t="shared" si="0"/>
        <v>0.57499999999999996</v>
      </c>
      <c r="R21" s="53">
        <v>14.9</v>
      </c>
      <c r="S21" s="53">
        <v>112</v>
      </c>
      <c r="T21" s="16">
        <f t="shared" si="1"/>
        <v>33</v>
      </c>
      <c r="U21" s="53">
        <v>105</v>
      </c>
      <c r="V21" s="129">
        <f t="shared" si="2"/>
        <v>3465</v>
      </c>
      <c r="W21" s="53">
        <v>4</v>
      </c>
      <c r="X21" s="127" t="s">
        <v>46</v>
      </c>
      <c r="Y21" s="53" t="s">
        <v>84</v>
      </c>
      <c r="Z21" s="53" t="s">
        <v>69</v>
      </c>
      <c r="AA21" s="53" t="s">
        <v>90</v>
      </c>
      <c r="AB21" s="127" t="s">
        <v>243</v>
      </c>
      <c r="AC21" s="34"/>
      <c r="AE21" s="22"/>
      <c r="AP21" s="27" t="s">
        <v>114</v>
      </c>
      <c r="AR21" s="23" t="s">
        <v>68</v>
      </c>
      <c r="AV21" s="135" t="s">
        <v>314</v>
      </c>
    </row>
    <row r="22" spans="1:48" x14ac:dyDescent="0.15">
      <c r="A22" s="127" t="s">
        <v>61</v>
      </c>
      <c r="B22" s="127" t="s">
        <v>239</v>
      </c>
      <c r="C22" s="127">
        <v>2019</v>
      </c>
      <c r="D22" s="128" t="s">
        <v>289</v>
      </c>
      <c r="E22" s="127" t="s">
        <v>298</v>
      </c>
      <c r="F22" s="127" t="s">
        <v>299</v>
      </c>
      <c r="G22" s="127" t="s">
        <v>42</v>
      </c>
      <c r="H22" s="53" t="s">
        <v>163</v>
      </c>
      <c r="I22" s="53" t="s">
        <v>159</v>
      </c>
      <c r="J22" s="127" t="s">
        <v>38</v>
      </c>
      <c r="K22" s="53" t="s">
        <v>160</v>
      </c>
      <c r="L22" s="53">
        <v>3</v>
      </c>
      <c r="N22" s="53">
        <v>1</v>
      </c>
      <c r="O22" s="53">
        <v>0.55000000000000004</v>
      </c>
      <c r="P22" s="53">
        <v>0.55000000000000004</v>
      </c>
      <c r="Q22" s="74">
        <f t="shared" si="0"/>
        <v>0.55000000000000004</v>
      </c>
      <c r="R22" s="53">
        <v>13.6</v>
      </c>
      <c r="S22" s="53">
        <v>120</v>
      </c>
      <c r="T22" s="16">
        <f t="shared" si="1"/>
        <v>30</v>
      </c>
      <c r="U22" s="53">
        <v>105</v>
      </c>
      <c r="V22" s="129">
        <f t="shared" si="2"/>
        <v>3150</v>
      </c>
      <c r="W22" s="53">
        <v>4</v>
      </c>
      <c r="X22" s="127" t="s">
        <v>46</v>
      </c>
      <c r="Y22" s="53" t="s">
        <v>84</v>
      </c>
      <c r="Z22" s="53" t="s">
        <v>69</v>
      </c>
      <c r="AA22" s="53" t="s">
        <v>90</v>
      </c>
      <c r="AB22" s="127" t="s">
        <v>243</v>
      </c>
      <c r="AC22" s="34"/>
      <c r="AE22" s="35"/>
      <c r="AP22" s="27" t="s">
        <v>115</v>
      </c>
      <c r="AR22" s="23" t="s">
        <v>83</v>
      </c>
      <c r="AV22" s="23"/>
    </row>
    <row r="23" spans="1:48" x14ac:dyDescent="0.15">
      <c r="A23" s="127" t="s">
        <v>61</v>
      </c>
      <c r="B23" s="127" t="s">
        <v>239</v>
      </c>
      <c r="C23" s="127">
        <v>2019</v>
      </c>
      <c r="D23" s="128" t="s">
        <v>289</v>
      </c>
      <c r="E23" s="127" t="s">
        <v>300</v>
      </c>
      <c r="F23" s="127" t="s">
        <v>301</v>
      </c>
      <c r="G23" s="127" t="s">
        <v>42</v>
      </c>
      <c r="H23" s="53" t="s">
        <v>163</v>
      </c>
      <c r="I23" s="53" t="s">
        <v>159</v>
      </c>
      <c r="J23" s="127" t="s">
        <v>38</v>
      </c>
      <c r="K23" s="53" t="s">
        <v>160</v>
      </c>
      <c r="L23" s="53">
        <v>1</v>
      </c>
      <c r="N23" s="53">
        <v>1</v>
      </c>
      <c r="O23" s="53">
        <v>0.2</v>
      </c>
      <c r="P23" s="53">
        <v>0.3</v>
      </c>
      <c r="Q23" s="74">
        <f t="shared" si="0"/>
        <v>0.25</v>
      </c>
      <c r="R23" s="53">
        <v>13.1</v>
      </c>
      <c r="S23" s="53">
        <v>110.5</v>
      </c>
      <c r="T23" s="16">
        <f t="shared" si="1"/>
        <v>33</v>
      </c>
      <c r="U23" s="53">
        <v>138</v>
      </c>
      <c r="V23" s="129">
        <f t="shared" si="2"/>
        <v>4554</v>
      </c>
      <c r="W23" s="53">
        <v>3</v>
      </c>
      <c r="X23" s="127" t="s">
        <v>39</v>
      </c>
      <c r="Y23" s="53" t="s">
        <v>84</v>
      </c>
      <c r="Z23" s="53" t="s">
        <v>69</v>
      </c>
      <c r="AA23" s="53" t="s">
        <v>90</v>
      </c>
      <c r="AB23" s="127" t="s">
        <v>243</v>
      </c>
      <c r="AC23" s="34"/>
      <c r="AE23" s="22"/>
      <c r="AP23" s="27" t="s">
        <v>137</v>
      </c>
      <c r="AR23" s="23" t="s">
        <v>61</v>
      </c>
    </row>
    <row r="24" spans="1:48" x14ac:dyDescent="0.15">
      <c r="A24" s="127" t="s">
        <v>61</v>
      </c>
      <c r="B24" s="127" t="s">
        <v>239</v>
      </c>
      <c r="C24" s="127">
        <v>2019</v>
      </c>
      <c r="D24" s="128" t="s">
        <v>289</v>
      </c>
      <c r="E24" s="127" t="s">
        <v>300</v>
      </c>
      <c r="F24" s="127" t="s">
        <v>301</v>
      </c>
      <c r="G24" s="127" t="s">
        <v>42</v>
      </c>
      <c r="H24" s="53" t="s">
        <v>163</v>
      </c>
      <c r="I24" s="53" t="s">
        <v>159</v>
      </c>
      <c r="J24" s="127" t="s">
        <v>38</v>
      </c>
      <c r="K24" s="53" t="s">
        <v>160</v>
      </c>
      <c r="L24" s="53">
        <v>2</v>
      </c>
      <c r="N24" s="53">
        <v>1</v>
      </c>
      <c r="O24" s="53">
        <v>0.9</v>
      </c>
      <c r="P24" s="53">
        <v>0.85</v>
      </c>
      <c r="Q24" s="74">
        <f t="shared" si="0"/>
        <v>0.875</v>
      </c>
      <c r="R24" s="53">
        <v>15.3</v>
      </c>
      <c r="S24" s="53">
        <v>110.5</v>
      </c>
      <c r="T24" s="16">
        <f t="shared" si="1"/>
        <v>33</v>
      </c>
      <c r="U24" s="53">
        <v>138</v>
      </c>
      <c r="V24" s="129">
        <f t="shared" si="2"/>
        <v>4554</v>
      </c>
      <c r="W24" s="53">
        <v>3</v>
      </c>
      <c r="X24" s="127" t="s">
        <v>39</v>
      </c>
      <c r="Y24" s="53" t="s">
        <v>84</v>
      </c>
      <c r="Z24" s="53" t="s">
        <v>69</v>
      </c>
      <c r="AA24" s="53" t="s">
        <v>90</v>
      </c>
      <c r="AB24" s="127" t="s">
        <v>243</v>
      </c>
      <c r="AC24" s="34"/>
      <c r="AE24" s="22"/>
      <c r="AP24" s="27" t="s">
        <v>138</v>
      </c>
      <c r="AR24" s="23" t="s">
        <v>91</v>
      </c>
    </row>
    <row r="25" spans="1:48" x14ac:dyDescent="0.15">
      <c r="A25" s="127" t="s">
        <v>61</v>
      </c>
      <c r="B25" s="127" t="s">
        <v>239</v>
      </c>
      <c r="C25" s="127">
        <v>2019</v>
      </c>
      <c r="D25" s="128" t="s">
        <v>289</v>
      </c>
      <c r="E25" s="127" t="s">
        <v>300</v>
      </c>
      <c r="F25" s="127" t="s">
        <v>301</v>
      </c>
      <c r="G25" s="127" t="s">
        <v>42</v>
      </c>
      <c r="H25" s="53" t="s">
        <v>163</v>
      </c>
      <c r="I25" s="53" t="s">
        <v>159</v>
      </c>
      <c r="J25" s="127" t="s">
        <v>38</v>
      </c>
      <c r="K25" s="53" t="s">
        <v>160</v>
      </c>
      <c r="L25" s="53">
        <v>3</v>
      </c>
      <c r="N25" s="53">
        <v>1</v>
      </c>
      <c r="O25" s="34">
        <v>0.2</v>
      </c>
      <c r="P25" s="53">
        <v>0.2</v>
      </c>
      <c r="Q25" s="74">
        <f t="shared" si="0"/>
        <v>0.2</v>
      </c>
      <c r="R25" s="53">
        <v>13.3</v>
      </c>
      <c r="S25" s="53">
        <v>111.5</v>
      </c>
      <c r="T25" s="16">
        <f t="shared" si="1"/>
        <v>33</v>
      </c>
      <c r="U25" s="53">
        <v>138</v>
      </c>
      <c r="V25" s="129">
        <f t="shared" si="2"/>
        <v>4554</v>
      </c>
      <c r="W25" s="53">
        <v>3</v>
      </c>
      <c r="X25" s="127" t="s">
        <v>39</v>
      </c>
      <c r="Y25" s="53" t="s">
        <v>84</v>
      </c>
      <c r="Z25" s="53" t="s">
        <v>69</v>
      </c>
      <c r="AA25" s="53" t="s">
        <v>90</v>
      </c>
      <c r="AB25" s="127" t="s">
        <v>243</v>
      </c>
      <c r="AC25" s="34"/>
      <c r="AE25" s="35"/>
      <c r="AP25" s="27" t="s">
        <v>116</v>
      </c>
      <c r="AR25" s="27" t="s">
        <v>92</v>
      </c>
    </row>
    <row r="26" spans="1:48" x14ac:dyDescent="0.15">
      <c r="A26" s="127" t="s">
        <v>61</v>
      </c>
      <c r="B26" s="127" t="s">
        <v>239</v>
      </c>
      <c r="C26" s="127">
        <v>2019</v>
      </c>
      <c r="D26" s="128" t="s">
        <v>289</v>
      </c>
      <c r="E26" s="127" t="s">
        <v>133</v>
      </c>
      <c r="F26" s="127" t="s">
        <v>302</v>
      </c>
      <c r="G26" s="127" t="s">
        <v>42</v>
      </c>
      <c r="H26" s="53" t="s">
        <v>163</v>
      </c>
      <c r="I26" s="53" t="s">
        <v>159</v>
      </c>
      <c r="J26" s="127" t="s">
        <v>38</v>
      </c>
      <c r="K26" s="53" t="s">
        <v>160</v>
      </c>
      <c r="L26" s="53">
        <v>1</v>
      </c>
      <c r="N26" s="53">
        <v>1</v>
      </c>
      <c r="O26" s="53">
        <v>0.5</v>
      </c>
      <c r="P26" s="53">
        <v>0.2</v>
      </c>
      <c r="Q26" s="74">
        <f t="shared" si="0"/>
        <v>0.35</v>
      </c>
      <c r="R26" s="53">
        <v>15.2</v>
      </c>
      <c r="S26" s="53">
        <v>107</v>
      </c>
      <c r="T26" s="16">
        <f t="shared" si="1"/>
        <v>33</v>
      </c>
      <c r="U26" s="53">
        <v>105</v>
      </c>
      <c r="V26" s="129">
        <f t="shared" si="2"/>
        <v>3465</v>
      </c>
      <c r="W26" s="53">
        <v>10</v>
      </c>
      <c r="X26" s="127" t="s">
        <v>46</v>
      </c>
      <c r="Y26" s="53" t="s">
        <v>84</v>
      </c>
      <c r="Z26" s="53" t="s">
        <v>69</v>
      </c>
      <c r="AA26" s="53" t="s">
        <v>40</v>
      </c>
      <c r="AB26" s="127" t="s">
        <v>243</v>
      </c>
      <c r="AC26" s="34"/>
      <c r="AD26" s="34"/>
      <c r="AE26" s="35"/>
      <c r="AP26" s="27" t="s">
        <v>117</v>
      </c>
      <c r="AR26" s="23" t="s">
        <v>153</v>
      </c>
    </row>
    <row r="27" spans="1:48" x14ac:dyDescent="0.15">
      <c r="A27" s="127" t="s">
        <v>61</v>
      </c>
      <c r="B27" s="127" t="s">
        <v>239</v>
      </c>
      <c r="C27" s="127">
        <v>2019</v>
      </c>
      <c r="D27" s="128" t="s">
        <v>289</v>
      </c>
      <c r="E27" s="127" t="s">
        <v>133</v>
      </c>
      <c r="F27" s="127" t="s">
        <v>302</v>
      </c>
      <c r="G27" s="127" t="s">
        <v>42</v>
      </c>
      <c r="H27" s="53" t="s">
        <v>163</v>
      </c>
      <c r="I27" s="53" t="s">
        <v>159</v>
      </c>
      <c r="J27" s="127" t="s">
        <v>38</v>
      </c>
      <c r="K27" s="53" t="s">
        <v>160</v>
      </c>
      <c r="L27" s="53">
        <v>2</v>
      </c>
      <c r="N27" s="53">
        <v>1</v>
      </c>
      <c r="O27" s="53">
        <v>0.5</v>
      </c>
      <c r="P27" s="53">
        <v>0.2</v>
      </c>
      <c r="Q27" s="74">
        <f t="shared" si="0"/>
        <v>0.35</v>
      </c>
      <c r="R27" s="53">
        <v>8.4</v>
      </c>
      <c r="S27" s="53">
        <v>110</v>
      </c>
      <c r="T27" s="16">
        <f t="shared" si="1"/>
        <v>33</v>
      </c>
      <c r="U27" s="53">
        <v>105</v>
      </c>
      <c r="V27" s="129">
        <f t="shared" si="2"/>
        <v>3465</v>
      </c>
      <c r="W27" s="53">
        <v>10</v>
      </c>
      <c r="X27" s="127" t="s">
        <v>46</v>
      </c>
      <c r="Y27" s="53" t="s">
        <v>84</v>
      </c>
      <c r="Z27" s="53" t="s">
        <v>69</v>
      </c>
      <c r="AA27" s="53" t="s">
        <v>40</v>
      </c>
      <c r="AB27" s="127" t="s">
        <v>243</v>
      </c>
      <c r="AC27" s="34"/>
      <c r="AD27" s="34"/>
      <c r="AE27" s="28"/>
      <c r="AP27" s="27" t="s">
        <v>118</v>
      </c>
      <c r="AR27" s="23"/>
    </row>
    <row r="28" spans="1:48" x14ac:dyDescent="0.15">
      <c r="A28" s="127" t="s">
        <v>61</v>
      </c>
      <c r="B28" s="127" t="s">
        <v>239</v>
      </c>
      <c r="C28" s="127">
        <v>2019</v>
      </c>
      <c r="D28" s="128" t="s">
        <v>289</v>
      </c>
      <c r="E28" s="127" t="s">
        <v>133</v>
      </c>
      <c r="F28" s="127" t="s">
        <v>302</v>
      </c>
      <c r="G28" s="127" t="s">
        <v>42</v>
      </c>
      <c r="H28" s="53" t="s">
        <v>163</v>
      </c>
      <c r="I28" s="53" t="s">
        <v>159</v>
      </c>
      <c r="J28" s="127" t="s">
        <v>38</v>
      </c>
      <c r="K28" s="53" t="s">
        <v>160</v>
      </c>
      <c r="L28" s="53">
        <v>3</v>
      </c>
      <c r="N28" s="53">
        <v>1</v>
      </c>
      <c r="O28" s="53">
        <v>0.4</v>
      </c>
      <c r="P28" s="34">
        <v>0.3</v>
      </c>
      <c r="Q28" s="74">
        <f t="shared" si="0"/>
        <v>0.35</v>
      </c>
      <c r="R28" s="53">
        <v>14.8</v>
      </c>
      <c r="S28" s="53">
        <v>111</v>
      </c>
      <c r="T28" s="16">
        <f t="shared" si="1"/>
        <v>33</v>
      </c>
      <c r="U28" s="53">
        <v>105</v>
      </c>
      <c r="V28" s="129">
        <f t="shared" si="2"/>
        <v>3465</v>
      </c>
      <c r="W28" s="53">
        <v>10</v>
      </c>
      <c r="X28" s="127" t="s">
        <v>46</v>
      </c>
      <c r="Y28" s="53" t="s">
        <v>84</v>
      </c>
      <c r="Z28" s="53" t="s">
        <v>69</v>
      </c>
      <c r="AA28" s="53" t="s">
        <v>40</v>
      </c>
      <c r="AB28" s="127" t="s">
        <v>243</v>
      </c>
      <c r="AC28" s="34"/>
      <c r="AD28" s="34"/>
      <c r="AP28" s="27"/>
      <c r="AR28" s="23"/>
    </row>
    <row r="29" spans="1:48" x14ac:dyDescent="0.15">
      <c r="A29" s="127" t="s">
        <v>61</v>
      </c>
      <c r="B29" s="127" t="s">
        <v>239</v>
      </c>
      <c r="C29" s="127">
        <v>2019</v>
      </c>
      <c r="D29" s="128" t="s">
        <v>289</v>
      </c>
      <c r="E29" s="127" t="s">
        <v>133</v>
      </c>
      <c r="F29" s="127" t="s">
        <v>302</v>
      </c>
      <c r="G29" s="127" t="s">
        <v>42</v>
      </c>
      <c r="H29" s="53" t="s">
        <v>170</v>
      </c>
      <c r="I29" s="53" t="s">
        <v>159</v>
      </c>
      <c r="J29" s="127" t="s">
        <v>38</v>
      </c>
      <c r="K29" s="53" t="s">
        <v>160</v>
      </c>
      <c r="L29" s="53">
        <v>1</v>
      </c>
      <c r="N29" s="53">
        <v>4</v>
      </c>
      <c r="O29" s="53">
        <v>0.2</v>
      </c>
      <c r="P29" s="53">
        <v>0.2</v>
      </c>
      <c r="Q29" s="74">
        <f t="shared" si="0"/>
        <v>0.2</v>
      </c>
      <c r="R29" s="53">
        <v>8.3000000000000007</v>
      </c>
      <c r="S29" s="53">
        <v>92.5</v>
      </c>
      <c r="T29" s="16">
        <f t="shared" si="1"/>
        <v>36</v>
      </c>
      <c r="U29" s="53">
        <v>645</v>
      </c>
      <c r="V29" s="129">
        <f t="shared" si="2"/>
        <v>5805</v>
      </c>
      <c r="W29" s="53">
        <v>10</v>
      </c>
      <c r="X29" s="127" t="s">
        <v>46</v>
      </c>
      <c r="Y29" s="53" t="s">
        <v>84</v>
      </c>
      <c r="Z29" s="53" t="s">
        <v>69</v>
      </c>
      <c r="AA29" s="53" t="s">
        <v>40</v>
      </c>
      <c r="AB29" s="127" t="s">
        <v>243</v>
      </c>
      <c r="AC29" s="34"/>
    </row>
    <row r="30" spans="1:48" x14ac:dyDescent="0.15">
      <c r="A30" s="127" t="s">
        <v>61</v>
      </c>
      <c r="B30" s="127" t="s">
        <v>239</v>
      </c>
      <c r="C30" s="127">
        <v>2019</v>
      </c>
      <c r="D30" s="128" t="s">
        <v>289</v>
      </c>
      <c r="E30" s="127" t="s">
        <v>133</v>
      </c>
      <c r="F30" s="127" t="s">
        <v>302</v>
      </c>
      <c r="G30" s="127" t="s">
        <v>42</v>
      </c>
      <c r="H30" s="53" t="s">
        <v>170</v>
      </c>
      <c r="I30" s="53" t="s">
        <v>159</v>
      </c>
      <c r="J30" s="127" t="s">
        <v>38</v>
      </c>
      <c r="K30" s="53" t="s">
        <v>160</v>
      </c>
      <c r="L30" s="53">
        <v>2</v>
      </c>
      <c r="N30" s="53">
        <v>4</v>
      </c>
      <c r="O30" s="53">
        <v>0.2</v>
      </c>
      <c r="P30" s="53">
        <v>0.2</v>
      </c>
      <c r="Q30" s="74">
        <f t="shared" si="0"/>
        <v>0.2</v>
      </c>
      <c r="R30" s="53">
        <v>15</v>
      </c>
      <c r="S30" s="53">
        <v>86.5</v>
      </c>
      <c r="T30" s="16">
        <f t="shared" si="1"/>
        <v>36</v>
      </c>
      <c r="U30" s="53">
        <v>645</v>
      </c>
      <c r="V30" s="129">
        <f t="shared" si="2"/>
        <v>5805</v>
      </c>
      <c r="W30" s="53">
        <v>10</v>
      </c>
      <c r="X30" s="127" t="s">
        <v>46</v>
      </c>
      <c r="Y30" s="53" t="s">
        <v>84</v>
      </c>
      <c r="Z30" s="53" t="s">
        <v>69</v>
      </c>
      <c r="AA30" s="53" t="s">
        <v>40</v>
      </c>
      <c r="AB30" s="127" t="s">
        <v>243</v>
      </c>
      <c r="AC30" s="34"/>
    </row>
    <row r="31" spans="1:48" x14ac:dyDescent="0.15">
      <c r="A31" s="127" t="s">
        <v>61</v>
      </c>
      <c r="B31" s="127" t="s">
        <v>239</v>
      </c>
      <c r="C31" s="127">
        <v>2019</v>
      </c>
      <c r="D31" s="128" t="s">
        <v>289</v>
      </c>
      <c r="E31" s="127" t="s">
        <v>133</v>
      </c>
      <c r="F31" s="127" t="s">
        <v>302</v>
      </c>
      <c r="G31" s="127" t="s">
        <v>42</v>
      </c>
      <c r="H31" s="53" t="s">
        <v>170</v>
      </c>
      <c r="I31" s="53" t="s">
        <v>159</v>
      </c>
      <c r="J31" s="127" t="s">
        <v>38</v>
      </c>
      <c r="K31" s="53" t="s">
        <v>160</v>
      </c>
      <c r="L31" s="53">
        <v>3</v>
      </c>
      <c r="N31" s="53">
        <v>4</v>
      </c>
      <c r="O31" s="53">
        <v>0.2</v>
      </c>
      <c r="P31" s="53">
        <v>0.2</v>
      </c>
      <c r="Q31" s="74">
        <f t="shared" si="0"/>
        <v>0.2</v>
      </c>
      <c r="R31" s="53">
        <v>10.5</v>
      </c>
      <c r="S31" s="53">
        <v>90</v>
      </c>
      <c r="T31" s="16">
        <f t="shared" si="1"/>
        <v>36</v>
      </c>
      <c r="U31" s="53">
        <v>645</v>
      </c>
      <c r="V31" s="129">
        <f t="shared" si="2"/>
        <v>5805</v>
      </c>
      <c r="W31" s="53">
        <v>10</v>
      </c>
      <c r="X31" s="127" t="s">
        <v>46</v>
      </c>
      <c r="Y31" s="53" t="s">
        <v>84</v>
      </c>
      <c r="Z31" s="53" t="s">
        <v>69</v>
      </c>
      <c r="AA31" s="53" t="s">
        <v>40</v>
      </c>
      <c r="AB31" s="127" t="s">
        <v>243</v>
      </c>
      <c r="AC31" s="34"/>
    </row>
    <row r="32" spans="1:48" x14ac:dyDescent="0.15">
      <c r="A32" s="127" t="s">
        <v>61</v>
      </c>
      <c r="B32" s="127" t="s">
        <v>239</v>
      </c>
      <c r="C32" s="127">
        <v>2019</v>
      </c>
      <c r="D32" s="128" t="s">
        <v>289</v>
      </c>
      <c r="E32" s="127" t="s">
        <v>133</v>
      </c>
      <c r="F32" s="127" t="s">
        <v>302</v>
      </c>
      <c r="G32" s="127" t="s">
        <v>42</v>
      </c>
      <c r="H32" s="53" t="s">
        <v>128</v>
      </c>
      <c r="I32" s="53" t="s">
        <v>159</v>
      </c>
      <c r="J32" s="127" t="s">
        <v>80</v>
      </c>
      <c r="K32" s="53" t="s">
        <v>45</v>
      </c>
      <c r="L32" s="53">
        <v>1</v>
      </c>
      <c r="N32" s="53">
        <v>5</v>
      </c>
      <c r="O32" s="53">
        <v>0.55000000000000004</v>
      </c>
      <c r="P32" s="53">
        <v>0.75</v>
      </c>
      <c r="Q32" s="74">
        <f t="shared" si="0"/>
        <v>0.65</v>
      </c>
      <c r="R32" s="53">
        <v>12.7</v>
      </c>
      <c r="S32" s="53">
        <v>87.5</v>
      </c>
      <c r="T32" s="16">
        <f t="shared" si="1"/>
        <v>36</v>
      </c>
      <c r="U32" s="53">
        <v>429</v>
      </c>
      <c r="V32" s="129">
        <f t="shared" si="2"/>
        <v>3088.7999999999997</v>
      </c>
      <c r="W32" s="53">
        <v>10</v>
      </c>
      <c r="X32" s="127" t="s">
        <v>46</v>
      </c>
      <c r="Y32" s="53" t="s">
        <v>84</v>
      </c>
      <c r="Z32" s="53" t="s">
        <v>69</v>
      </c>
      <c r="AA32" s="53" t="s">
        <v>40</v>
      </c>
      <c r="AB32" s="127" t="s">
        <v>243</v>
      </c>
      <c r="AC32" s="34"/>
    </row>
    <row r="33" spans="1:29" x14ac:dyDescent="0.15">
      <c r="A33" s="127" t="s">
        <v>61</v>
      </c>
      <c r="B33" s="127" t="s">
        <v>239</v>
      </c>
      <c r="C33" s="127">
        <v>2019</v>
      </c>
      <c r="D33" s="128" t="s">
        <v>289</v>
      </c>
      <c r="E33" s="127" t="s">
        <v>133</v>
      </c>
      <c r="F33" s="127" t="s">
        <v>302</v>
      </c>
      <c r="G33" s="127" t="s">
        <v>42</v>
      </c>
      <c r="H33" s="53" t="s">
        <v>128</v>
      </c>
      <c r="I33" s="53" t="s">
        <v>159</v>
      </c>
      <c r="J33" s="127" t="s">
        <v>80</v>
      </c>
      <c r="K33" s="53" t="s">
        <v>45</v>
      </c>
      <c r="L33" s="53">
        <v>2</v>
      </c>
      <c r="N33" s="53">
        <v>5</v>
      </c>
      <c r="O33" s="53">
        <v>1.5</v>
      </c>
      <c r="P33" s="53">
        <v>1.3</v>
      </c>
      <c r="Q33" s="74">
        <f t="shared" si="0"/>
        <v>1.4</v>
      </c>
      <c r="R33" s="53">
        <v>7.9</v>
      </c>
      <c r="S33" s="53">
        <v>83</v>
      </c>
      <c r="T33" s="16">
        <f t="shared" si="1"/>
        <v>39</v>
      </c>
      <c r="U33" s="53">
        <v>429</v>
      </c>
      <c r="V33" s="129">
        <f t="shared" si="2"/>
        <v>3346.2</v>
      </c>
      <c r="W33" s="53">
        <v>10</v>
      </c>
      <c r="X33" s="127" t="s">
        <v>46</v>
      </c>
      <c r="Y33" s="53" t="s">
        <v>84</v>
      </c>
      <c r="Z33" s="53" t="s">
        <v>69</v>
      </c>
      <c r="AA33" s="53" t="s">
        <v>40</v>
      </c>
      <c r="AB33" s="127" t="s">
        <v>243</v>
      </c>
      <c r="AC33" s="34"/>
    </row>
    <row r="34" spans="1:29" x14ac:dyDescent="0.15">
      <c r="A34" s="127" t="s">
        <v>61</v>
      </c>
      <c r="B34" s="127" t="s">
        <v>239</v>
      </c>
      <c r="C34" s="127">
        <v>2019</v>
      </c>
      <c r="D34" s="128" t="s">
        <v>289</v>
      </c>
      <c r="E34" s="127" t="s">
        <v>133</v>
      </c>
      <c r="F34" s="127" t="s">
        <v>302</v>
      </c>
      <c r="G34" s="127" t="s">
        <v>42</v>
      </c>
      <c r="H34" s="53" t="s">
        <v>128</v>
      </c>
      <c r="I34" s="53" t="s">
        <v>159</v>
      </c>
      <c r="J34" s="127" t="s">
        <v>80</v>
      </c>
      <c r="K34" s="53" t="s">
        <v>45</v>
      </c>
      <c r="L34" s="53">
        <v>3</v>
      </c>
      <c r="N34" s="53">
        <v>5</v>
      </c>
      <c r="O34" s="53">
        <v>0.8</v>
      </c>
      <c r="P34" s="53">
        <v>0.2</v>
      </c>
      <c r="Q34" s="74">
        <f t="shared" si="0"/>
        <v>0.5</v>
      </c>
      <c r="R34" s="53">
        <v>14.6</v>
      </c>
      <c r="S34" s="53">
        <v>94.5</v>
      </c>
      <c r="T34" s="16">
        <f t="shared" si="1"/>
        <v>36</v>
      </c>
      <c r="U34" s="53">
        <v>429</v>
      </c>
      <c r="V34" s="129">
        <f t="shared" si="2"/>
        <v>3088.7999999999997</v>
      </c>
      <c r="W34" s="53">
        <v>10</v>
      </c>
      <c r="X34" s="127" t="s">
        <v>46</v>
      </c>
      <c r="Y34" s="53" t="s">
        <v>84</v>
      </c>
      <c r="Z34" s="53" t="s">
        <v>69</v>
      </c>
      <c r="AA34" s="53" t="s">
        <v>40</v>
      </c>
      <c r="AB34" s="127" t="s">
        <v>243</v>
      </c>
      <c r="AC34" s="34"/>
    </row>
    <row r="35" spans="1:29" x14ac:dyDescent="0.15">
      <c r="A35" s="127" t="s">
        <v>61</v>
      </c>
      <c r="B35" s="127" t="s">
        <v>239</v>
      </c>
      <c r="C35" s="127">
        <v>2019</v>
      </c>
      <c r="D35" s="128" t="s">
        <v>289</v>
      </c>
      <c r="E35" s="127" t="s">
        <v>303</v>
      </c>
      <c r="F35" s="127" t="s">
        <v>304</v>
      </c>
      <c r="G35" s="127" t="s">
        <v>42</v>
      </c>
      <c r="H35" s="53" t="s">
        <v>163</v>
      </c>
      <c r="I35" s="53" t="s">
        <v>159</v>
      </c>
      <c r="J35" s="127" t="s">
        <v>38</v>
      </c>
      <c r="K35" s="53" t="s">
        <v>160</v>
      </c>
      <c r="L35" s="53">
        <v>1</v>
      </c>
      <c r="N35" s="53">
        <v>1</v>
      </c>
      <c r="O35" s="53">
        <v>0.6</v>
      </c>
      <c r="P35" s="53">
        <v>0.7</v>
      </c>
      <c r="Q35" s="74">
        <f t="shared" si="0"/>
        <v>0.64999999999999991</v>
      </c>
      <c r="R35" s="53">
        <v>12.7</v>
      </c>
      <c r="S35" s="53">
        <v>85.5</v>
      </c>
      <c r="T35" s="16">
        <f t="shared" si="1"/>
        <v>36</v>
      </c>
      <c r="U35" s="53">
        <v>105</v>
      </c>
      <c r="V35" s="129">
        <f t="shared" si="2"/>
        <v>3780</v>
      </c>
      <c r="W35" s="53">
        <v>4</v>
      </c>
      <c r="X35" s="127" t="s">
        <v>39</v>
      </c>
      <c r="Y35" s="53" t="s">
        <v>84</v>
      </c>
      <c r="Z35" s="53" t="s">
        <v>90</v>
      </c>
      <c r="AA35" s="53" t="s">
        <v>69</v>
      </c>
      <c r="AB35" s="127" t="s">
        <v>243</v>
      </c>
      <c r="AC35" s="34"/>
    </row>
    <row r="36" spans="1:29" x14ac:dyDescent="0.15">
      <c r="A36" s="127" t="s">
        <v>61</v>
      </c>
      <c r="B36" s="127" t="s">
        <v>239</v>
      </c>
      <c r="C36" s="127">
        <v>2019</v>
      </c>
      <c r="D36" s="128" t="s">
        <v>289</v>
      </c>
      <c r="E36" s="127" t="s">
        <v>303</v>
      </c>
      <c r="F36" s="127" t="s">
        <v>304</v>
      </c>
      <c r="G36" s="127" t="s">
        <v>42</v>
      </c>
      <c r="H36" s="53" t="s">
        <v>163</v>
      </c>
      <c r="I36" s="53" t="s">
        <v>159</v>
      </c>
      <c r="J36" s="127" t="s">
        <v>38</v>
      </c>
      <c r="K36" s="53" t="s">
        <v>160</v>
      </c>
      <c r="L36" s="53">
        <v>2</v>
      </c>
      <c r="N36" s="53">
        <v>1</v>
      </c>
      <c r="O36" s="53">
        <v>0.6</v>
      </c>
      <c r="P36" s="53">
        <v>0.9</v>
      </c>
      <c r="Q36" s="74">
        <f t="shared" si="0"/>
        <v>0.75</v>
      </c>
      <c r="R36" s="53">
        <v>6.1</v>
      </c>
      <c r="S36" s="53">
        <v>88</v>
      </c>
      <c r="T36" s="16">
        <f t="shared" si="1"/>
        <v>36</v>
      </c>
      <c r="U36" s="53">
        <v>105</v>
      </c>
      <c r="V36" s="129">
        <f t="shared" si="2"/>
        <v>3780</v>
      </c>
      <c r="W36" s="53">
        <v>4</v>
      </c>
      <c r="X36" s="127" t="s">
        <v>39</v>
      </c>
      <c r="Y36" s="53" t="s">
        <v>84</v>
      </c>
      <c r="Z36" s="53" t="s">
        <v>90</v>
      </c>
      <c r="AA36" s="53" t="s">
        <v>69</v>
      </c>
      <c r="AB36" s="127" t="s">
        <v>243</v>
      </c>
      <c r="AC36" s="34"/>
    </row>
    <row r="37" spans="1:29" x14ac:dyDescent="0.15">
      <c r="A37" s="127" t="s">
        <v>61</v>
      </c>
      <c r="B37" s="127" t="s">
        <v>239</v>
      </c>
      <c r="C37" s="127">
        <v>2019</v>
      </c>
      <c r="D37" s="128" t="s">
        <v>289</v>
      </c>
      <c r="E37" s="127" t="s">
        <v>303</v>
      </c>
      <c r="F37" s="127" t="s">
        <v>304</v>
      </c>
      <c r="G37" s="127" t="s">
        <v>42</v>
      </c>
      <c r="H37" s="53" t="s">
        <v>163</v>
      </c>
      <c r="I37" s="53" t="s">
        <v>159</v>
      </c>
      <c r="J37" s="127" t="s">
        <v>38</v>
      </c>
      <c r="K37" s="53" t="s">
        <v>160</v>
      </c>
      <c r="L37" s="53">
        <v>3</v>
      </c>
      <c r="N37" s="53">
        <v>1</v>
      </c>
      <c r="O37" s="53">
        <v>0.7</v>
      </c>
      <c r="P37" s="53">
        <v>0.2</v>
      </c>
      <c r="Q37" s="74">
        <f t="shared" si="0"/>
        <v>0.44999999999999996</v>
      </c>
      <c r="R37" s="53">
        <v>11.1</v>
      </c>
      <c r="S37" s="53">
        <v>88.5</v>
      </c>
      <c r="T37" s="16">
        <f t="shared" si="1"/>
        <v>36</v>
      </c>
      <c r="U37" s="53">
        <v>105</v>
      </c>
      <c r="V37" s="129">
        <f t="shared" si="2"/>
        <v>3780</v>
      </c>
      <c r="W37" s="53">
        <v>4</v>
      </c>
      <c r="X37" s="127" t="s">
        <v>39</v>
      </c>
      <c r="Y37" s="53" t="s">
        <v>84</v>
      </c>
      <c r="Z37" s="53" t="s">
        <v>90</v>
      </c>
      <c r="AA37" s="53" t="s">
        <v>69</v>
      </c>
      <c r="AB37" s="127" t="s">
        <v>243</v>
      </c>
      <c r="AC37" s="34"/>
    </row>
    <row r="38" spans="1:29" x14ac:dyDescent="0.15">
      <c r="A38" s="127" t="s">
        <v>61</v>
      </c>
      <c r="B38" s="127" t="s">
        <v>239</v>
      </c>
      <c r="C38" s="127">
        <v>2019</v>
      </c>
      <c r="D38" s="128" t="s">
        <v>289</v>
      </c>
      <c r="E38" s="127" t="s">
        <v>303</v>
      </c>
      <c r="F38" s="127" t="s">
        <v>304</v>
      </c>
      <c r="G38" s="127" t="s">
        <v>42</v>
      </c>
      <c r="H38" s="53" t="s">
        <v>163</v>
      </c>
      <c r="I38" s="53" t="s">
        <v>201</v>
      </c>
      <c r="J38" s="127" t="s">
        <v>38</v>
      </c>
      <c r="K38" s="53" t="s">
        <v>160</v>
      </c>
      <c r="L38" s="53">
        <v>1</v>
      </c>
      <c r="N38" s="53">
        <v>5</v>
      </c>
      <c r="O38" s="53">
        <v>0.2</v>
      </c>
      <c r="P38" s="53">
        <v>0.2</v>
      </c>
      <c r="Q38" s="74">
        <f t="shared" si="0"/>
        <v>0.2</v>
      </c>
      <c r="R38" s="53">
        <v>13</v>
      </c>
      <c r="S38" s="53">
        <v>75.5</v>
      </c>
      <c r="T38" s="16">
        <f t="shared" si="1"/>
        <v>42</v>
      </c>
      <c r="U38" s="53">
        <v>429</v>
      </c>
      <c r="V38" s="129">
        <f t="shared" si="2"/>
        <v>3603.6</v>
      </c>
      <c r="W38" s="53">
        <v>4</v>
      </c>
      <c r="X38" s="127" t="s">
        <v>39</v>
      </c>
      <c r="Y38" s="53" t="s">
        <v>84</v>
      </c>
      <c r="Z38" s="53" t="s">
        <v>90</v>
      </c>
      <c r="AA38" s="53" t="s">
        <v>69</v>
      </c>
      <c r="AB38" s="127" t="s">
        <v>243</v>
      </c>
      <c r="AC38" s="34"/>
    </row>
    <row r="39" spans="1:29" x14ac:dyDescent="0.15">
      <c r="A39" s="127" t="s">
        <v>61</v>
      </c>
      <c r="B39" s="127" t="s">
        <v>239</v>
      </c>
      <c r="C39" s="127">
        <v>2019</v>
      </c>
      <c r="D39" s="128" t="s">
        <v>289</v>
      </c>
      <c r="E39" s="127" t="s">
        <v>303</v>
      </c>
      <c r="F39" s="127" t="s">
        <v>304</v>
      </c>
      <c r="G39" s="127" t="s">
        <v>42</v>
      </c>
      <c r="H39" s="53" t="s">
        <v>163</v>
      </c>
      <c r="I39" s="53" t="s">
        <v>201</v>
      </c>
      <c r="J39" s="127" t="s">
        <v>38</v>
      </c>
      <c r="K39" s="53" t="s">
        <v>160</v>
      </c>
      <c r="L39" s="53">
        <v>2</v>
      </c>
      <c r="N39" s="53">
        <v>5</v>
      </c>
      <c r="O39" s="53">
        <v>0.2</v>
      </c>
      <c r="P39" s="53">
        <v>0.2</v>
      </c>
      <c r="Q39" s="74">
        <f t="shared" si="0"/>
        <v>0.2</v>
      </c>
      <c r="R39" s="53">
        <v>5.8</v>
      </c>
      <c r="S39" s="53">
        <v>74.5</v>
      </c>
      <c r="T39" s="16">
        <f t="shared" si="1"/>
        <v>42</v>
      </c>
      <c r="U39" s="53">
        <v>429</v>
      </c>
      <c r="V39" s="129">
        <f t="shared" si="2"/>
        <v>3603.6</v>
      </c>
      <c r="W39" s="53">
        <v>4</v>
      </c>
      <c r="X39" s="127" t="s">
        <v>39</v>
      </c>
      <c r="Y39" s="53" t="s">
        <v>84</v>
      </c>
      <c r="Z39" s="53" t="s">
        <v>90</v>
      </c>
      <c r="AA39" s="53" t="s">
        <v>69</v>
      </c>
      <c r="AB39" s="127" t="s">
        <v>243</v>
      </c>
      <c r="AC39" s="34"/>
    </row>
    <row r="40" spans="1:29" x14ac:dyDescent="0.15">
      <c r="A40" s="127" t="s">
        <v>61</v>
      </c>
      <c r="B40" s="127" t="s">
        <v>239</v>
      </c>
      <c r="C40" s="127">
        <v>2019</v>
      </c>
      <c r="D40" s="128" t="s">
        <v>289</v>
      </c>
      <c r="E40" s="127" t="s">
        <v>303</v>
      </c>
      <c r="F40" s="127" t="s">
        <v>304</v>
      </c>
      <c r="G40" s="127" t="s">
        <v>42</v>
      </c>
      <c r="H40" s="53" t="s">
        <v>163</v>
      </c>
      <c r="I40" s="53" t="s">
        <v>201</v>
      </c>
      <c r="J40" s="127" t="s">
        <v>38</v>
      </c>
      <c r="K40" s="53" t="s">
        <v>160</v>
      </c>
      <c r="L40" s="53">
        <v>3</v>
      </c>
      <c r="N40" s="53">
        <v>5</v>
      </c>
      <c r="O40" s="53">
        <v>0.2</v>
      </c>
      <c r="P40" s="53">
        <v>0.5</v>
      </c>
      <c r="Q40" s="74">
        <f t="shared" si="0"/>
        <v>0.35</v>
      </c>
      <c r="R40" s="53">
        <v>13.7</v>
      </c>
      <c r="S40" s="53">
        <v>80.5</v>
      </c>
      <c r="T40" s="16">
        <f t="shared" si="1"/>
        <v>39</v>
      </c>
      <c r="U40" s="53">
        <v>429</v>
      </c>
      <c r="V40" s="129">
        <f t="shared" si="2"/>
        <v>3346.2</v>
      </c>
      <c r="W40" s="53">
        <v>4</v>
      </c>
      <c r="X40" s="127" t="s">
        <v>39</v>
      </c>
      <c r="Y40" s="53" t="s">
        <v>84</v>
      </c>
      <c r="Z40" s="53" t="s">
        <v>90</v>
      </c>
      <c r="AA40" s="53" t="s">
        <v>69</v>
      </c>
      <c r="AB40" s="127" t="s">
        <v>243</v>
      </c>
      <c r="AC40" s="34"/>
    </row>
    <row r="41" spans="1:29" x14ac:dyDescent="0.15">
      <c r="A41" s="127" t="s">
        <v>61</v>
      </c>
      <c r="B41" s="127" t="s">
        <v>239</v>
      </c>
      <c r="C41" s="127">
        <v>2019</v>
      </c>
      <c r="D41" s="128" t="s">
        <v>289</v>
      </c>
      <c r="E41" s="127" t="s">
        <v>303</v>
      </c>
      <c r="F41" s="127" t="s">
        <v>304</v>
      </c>
      <c r="G41" s="127" t="s">
        <v>42</v>
      </c>
      <c r="H41" s="53" t="s">
        <v>128</v>
      </c>
      <c r="I41" s="53" t="s">
        <v>159</v>
      </c>
      <c r="J41" s="127" t="s">
        <v>80</v>
      </c>
      <c r="K41" s="53" t="s">
        <v>63</v>
      </c>
      <c r="L41" s="53">
        <v>1</v>
      </c>
      <c r="N41" s="53">
        <v>5</v>
      </c>
      <c r="O41" s="53">
        <v>0.2</v>
      </c>
      <c r="P41" s="53">
        <v>0.2</v>
      </c>
      <c r="Q41" s="74">
        <f t="shared" si="0"/>
        <v>0.2</v>
      </c>
      <c r="R41" s="53">
        <v>13</v>
      </c>
      <c r="S41" s="53">
        <v>72.5</v>
      </c>
      <c r="T41" s="16">
        <f t="shared" si="1"/>
        <v>42</v>
      </c>
      <c r="U41" s="53">
        <v>429</v>
      </c>
      <c r="V41" s="129">
        <f t="shared" si="2"/>
        <v>3603.6</v>
      </c>
      <c r="W41" s="53">
        <v>4</v>
      </c>
      <c r="X41" s="127" t="s">
        <v>39</v>
      </c>
      <c r="Y41" s="53" t="s">
        <v>84</v>
      </c>
      <c r="Z41" s="53" t="s">
        <v>90</v>
      </c>
      <c r="AA41" s="53" t="s">
        <v>69</v>
      </c>
      <c r="AB41" s="127" t="s">
        <v>243</v>
      </c>
      <c r="AC41" s="34"/>
    </row>
    <row r="42" spans="1:29" x14ac:dyDescent="0.15">
      <c r="A42" s="127" t="s">
        <v>61</v>
      </c>
      <c r="B42" s="127" t="s">
        <v>239</v>
      </c>
      <c r="C42" s="127">
        <v>2019</v>
      </c>
      <c r="D42" s="128" t="s">
        <v>289</v>
      </c>
      <c r="E42" s="127" t="s">
        <v>303</v>
      </c>
      <c r="F42" s="127" t="s">
        <v>304</v>
      </c>
      <c r="G42" s="127" t="s">
        <v>42</v>
      </c>
      <c r="H42" s="53" t="s">
        <v>128</v>
      </c>
      <c r="I42" s="53" t="s">
        <v>159</v>
      </c>
      <c r="J42" s="127" t="s">
        <v>80</v>
      </c>
      <c r="K42" s="53" t="s">
        <v>63</v>
      </c>
      <c r="L42" s="53">
        <v>2</v>
      </c>
      <c r="N42" s="53">
        <v>5</v>
      </c>
      <c r="O42" s="53">
        <v>0.3</v>
      </c>
      <c r="P42" s="53">
        <v>0.2</v>
      </c>
      <c r="Q42" s="74">
        <f t="shared" si="0"/>
        <v>0.25</v>
      </c>
      <c r="R42" s="53">
        <v>6.5</v>
      </c>
      <c r="S42" s="53">
        <v>73</v>
      </c>
      <c r="T42" s="16">
        <f t="shared" si="1"/>
        <v>42</v>
      </c>
      <c r="U42" s="53">
        <v>429</v>
      </c>
      <c r="V42" s="129">
        <f t="shared" si="2"/>
        <v>3603.6</v>
      </c>
      <c r="W42" s="53">
        <v>4</v>
      </c>
      <c r="X42" s="127" t="s">
        <v>39</v>
      </c>
      <c r="Y42" s="53" t="s">
        <v>84</v>
      </c>
      <c r="Z42" s="53" t="s">
        <v>90</v>
      </c>
      <c r="AA42" s="53" t="s">
        <v>69</v>
      </c>
      <c r="AB42" s="127" t="s">
        <v>243</v>
      </c>
      <c r="AC42" s="34"/>
    </row>
    <row r="43" spans="1:29" x14ac:dyDescent="0.15">
      <c r="A43" s="127" t="s">
        <v>61</v>
      </c>
      <c r="B43" s="127" t="s">
        <v>239</v>
      </c>
      <c r="C43" s="127">
        <v>2019</v>
      </c>
      <c r="D43" s="128" t="s">
        <v>289</v>
      </c>
      <c r="E43" s="127" t="s">
        <v>303</v>
      </c>
      <c r="F43" s="127" t="s">
        <v>304</v>
      </c>
      <c r="G43" s="127" t="s">
        <v>42</v>
      </c>
      <c r="H43" s="53" t="s">
        <v>128</v>
      </c>
      <c r="I43" s="53" t="s">
        <v>159</v>
      </c>
      <c r="J43" s="127" t="s">
        <v>80</v>
      </c>
      <c r="K43" s="53" t="s">
        <v>63</v>
      </c>
      <c r="L43" s="53">
        <v>3</v>
      </c>
      <c r="N43" s="53">
        <v>5</v>
      </c>
      <c r="O43" s="53">
        <v>0.5</v>
      </c>
      <c r="P43" s="53">
        <v>0.2</v>
      </c>
      <c r="Q43" s="74">
        <f t="shared" si="0"/>
        <v>0.35</v>
      </c>
      <c r="R43" s="53">
        <v>6.3</v>
      </c>
      <c r="S43" s="53">
        <v>67.5</v>
      </c>
      <c r="T43" s="16">
        <f t="shared" si="1"/>
        <v>50</v>
      </c>
      <c r="U43" s="53">
        <v>429</v>
      </c>
      <c r="V43" s="129">
        <f t="shared" si="2"/>
        <v>4290</v>
      </c>
      <c r="W43" s="53">
        <v>4</v>
      </c>
      <c r="X43" s="127" t="s">
        <v>39</v>
      </c>
      <c r="Y43" s="53" t="s">
        <v>84</v>
      </c>
      <c r="Z43" s="53" t="s">
        <v>90</v>
      </c>
      <c r="AA43" s="53" t="s">
        <v>69</v>
      </c>
      <c r="AB43" s="127" t="s">
        <v>243</v>
      </c>
      <c r="AC43" s="34"/>
    </row>
    <row r="44" spans="1:29" x14ac:dyDescent="0.15">
      <c r="A44" s="127" t="s">
        <v>61</v>
      </c>
      <c r="B44" s="127" t="s">
        <v>239</v>
      </c>
      <c r="C44" s="127">
        <v>2019</v>
      </c>
      <c r="D44" s="128" t="s">
        <v>289</v>
      </c>
      <c r="E44" s="127" t="s">
        <v>305</v>
      </c>
      <c r="F44" s="127" t="s">
        <v>304</v>
      </c>
      <c r="G44" s="127" t="s">
        <v>42</v>
      </c>
      <c r="H44" s="53" t="s">
        <v>163</v>
      </c>
      <c r="I44" s="53" t="s">
        <v>159</v>
      </c>
      <c r="J44" s="127" t="s">
        <v>38</v>
      </c>
      <c r="K44" s="53" t="s">
        <v>160</v>
      </c>
      <c r="L44" s="53">
        <v>1</v>
      </c>
      <c r="N44" s="53">
        <v>1</v>
      </c>
      <c r="O44" s="53">
        <v>0.2</v>
      </c>
      <c r="P44" s="53">
        <v>0.2</v>
      </c>
      <c r="Q44" s="74">
        <f t="shared" si="0"/>
        <v>0.2</v>
      </c>
      <c r="R44" s="53">
        <v>12.9</v>
      </c>
      <c r="S44" s="53">
        <v>119</v>
      </c>
      <c r="T44" s="16">
        <f t="shared" si="1"/>
        <v>30</v>
      </c>
      <c r="U44" s="53">
        <v>138</v>
      </c>
      <c r="V44" s="129">
        <f t="shared" si="2"/>
        <v>4140</v>
      </c>
      <c r="W44" s="53">
        <v>9</v>
      </c>
      <c r="X44" s="127" t="s">
        <v>46</v>
      </c>
      <c r="Y44" s="53" t="s">
        <v>90</v>
      </c>
      <c r="Z44" s="53" t="s">
        <v>84</v>
      </c>
      <c r="AA44" s="53" t="s">
        <v>69</v>
      </c>
      <c r="AB44" s="127" t="s">
        <v>243</v>
      </c>
    </row>
    <row r="45" spans="1:29" x14ac:dyDescent="0.15">
      <c r="A45" s="127" t="s">
        <v>61</v>
      </c>
      <c r="B45" s="127" t="s">
        <v>239</v>
      </c>
      <c r="C45" s="127">
        <v>2019</v>
      </c>
      <c r="D45" s="128" t="s">
        <v>289</v>
      </c>
      <c r="E45" s="127" t="s">
        <v>305</v>
      </c>
      <c r="F45" s="127" t="s">
        <v>304</v>
      </c>
      <c r="G45" s="127" t="s">
        <v>42</v>
      </c>
      <c r="H45" s="53" t="s">
        <v>163</v>
      </c>
      <c r="I45" s="53" t="s">
        <v>159</v>
      </c>
      <c r="J45" s="127" t="s">
        <v>38</v>
      </c>
      <c r="K45" s="53" t="s">
        <v>160</v>
      </c>
      <c r="L45" s="53">
        <v>2</v>
      </c>
      <c r="N45" s="53">
        <v>1</v>
      </c>
      <c r="O45" s="53">
        <v>0.3</v>
      </c>
      <c r="P45" s="53">
        <v>0.2</v>
      </c>
      <c r="Q45" s="74">
        <f t="shared" si="0"/>
        <v>0.25</v>
      </c>
      <c r="R45" s="53">
        <v>14.9</v>
      </c>
      <c r="S45" s="53">
        <v>126</v>
      </c>
      <c r="T45" s="16">
        <f t="shared" si="1"/>
        <v>27</v>
      </c>
      <c r="U45" s="53">
        <v>138</v>
      </c>
      <c r="V45" s="129">
        <f t="shared" si="2"/>
        <v>3726</v>
      </c>
      <c r="W45" s="53">
        <v>9</v>
      </c>
      <c r="X45" s="127" t="s">
        <v>46</v>
      </c>
      <c r="Y45" s="53" t="s">
        <v>90</v>
      </c>
      <c r="Z45" s="53" t="s">
        <v>84</v>
      </c>
      <c r="AA45" s="53" t="s">
        <v>69</v>
      </c>
      <c r="AB45" s="127" t="s">
        <v>243</v>
      </c>
    </row>
    <row r="46" spans="1:29" x14ac:dyDescent="0.15">
      <c r="A46" s="127" t="s">
        <v>61</v>
      </c>
      <c r="B46" s="127" t="s">
        <v>239</v>
      </c>
      <c r="C46" s="127">
        <v>2019</v>
      </c>
      <c r="D46" s="128" t="s">
        <v>289</v>
      </c>
      <c r="E46" s="127" t="s">
        <v>305</v>
      </c>
      <c r="F46" s="127" t="s">
        <v>304</v>
      </c>
      <c r="G46" s="127" t="s">
        <v>42</v>
      </c>
      <c r="H46" s="53" t="s">
        <v>163</v>
      </c>
      <c r="I46" s="53" t="s">
        <v>159</v>
      </c>
      <c r="J46" s="127" t="s">
        <v>38</v>
      </c>
      <c r="K46" s="53" t="s">
        <v>160</v>
      </c>
      <c r="L46" s="53">
        <v>3</v>
      </c>
      <c r="N46" s="53">
        <v>1</v>
      </c>
      <c r="O46" s="53">
        <v>0.2</v>
      </c>
      <c r="P46" s="53">
        <v>0.2</v>
      </c>
      <c r="Q46" s="74">
        <f t="shared" si="0"/>
        <v>0.2</v>
      </c>
      <c r="R46" s="53">
        <v>13.5</v>
      </c>
      <c r="S46" s="53">
        <v>119.5</v>
      </c>
      <c r="T46" s="16">
        <f t="shared" si="1"/>
        <v>30</v>
      </c>
      <c r="U46" s="53">
        <v>138</v>
      </c>
      <c r="V46" s="129">
        <f t="shared" si="2"/>
        <v>4140</v>
      </c>
      <c r="W46" s="53">
        <v>9</v>
      </c>
      <c r="X46" s="127" t="s">
        <v>46</v>
      </c>
      <c r="Y46" s="53" t="s">
        <v>90</v>
      </c>
      <c r="Z46" s="53" t="s">
        <v>84</v>
      </c>
      <c r="AA46" s="53" t="s">
        <v>69</v>
      </c>
      <c r="AB46" s="127" t="s">
        <v>243</v>
      </c>
    </row>
    <row r="47" spans="1:29" x14ac:dyDescent="0.15">
      <c r="A47" s="127" t="s">
        <v>61</v>
      </c>
      <c r="B47" s="127" t="s">
        <v>239</v>
      </c>
      <c r="C47" s="127">
        <v>2019</v>
      </c>
      <c r="D47" s="128" t="s">
        <v>289</v>
      </c>
      <c r="E47" s="127" t="s">
        <v>305</v>
      </c>
      <c r="F47" s="127" t="s">
        <v>304</v>
      </c>
      <c r="G47" s="127" t="s">
        <v>42</v>
      </c>
      <c r="H47" s="53" t="s">
        <v>127</v>
      </c>
      <c r="I47" s="53" t="s">
        <v>159</v>
      </c>
      <c r="J47" s="127" t="s">
        <v>233</v>
      </c>
      <c r="K47" s="53" t="s">
        <v>59</v>
      </c>
      <c r="L47" s="53">
        <v>1</v>
      </c>
      <c r="N47" s="53">
        <v>1</v>
      </c>
      <c r="O47" s="53">
        <v>0.7</v>
      </c>
      <c r="P47" s="53">
        <v>0.2</v>
      </c>
      <c r="Q47" s="74">
        <f t="shared" si="0"/>
        <v>0.44999999999999996</v>
      </c>
      <c r="R47" s="53">
        <v>12.4</v>
      </c>
      <c r="S47" s="53">
        <v>105.5</v>
      </c>
      <c r="T47" s="16">
        <f t="shared" si="1"/>
        <v>33</v>
      </c>
      <c r="U47" s="53">
        <v>138</v>
      </c>
      <c r="V47" s="129">
        <f t="shared" si="2"/>
        <v>4554</v>
      </c>
      <c r="W47" s="53">
        <v>9</v>
      </c>
      <c r="X47" s="127" t="s">
        <v>46</v>
      </c>
      <c r="Y47" s="53" t="s">
        <v>90</v>
      </c>
      <c r="Z47" s="53" t="s">
        <v>84</v>
      </c>
      <c r="AA47" s="53" t="s">
        <v>69</v>
      </c>
      <c r="AB47" s="127" t="s">
        <v>243</v>
      </c>
      <c r="AC47" s="34"/>
    </row>
    <row r="48" spans="1:29" x14ac:dyDescent="0.15">
      <c r="A48" s="127" t="s">
        <v>61</v>
      </c>
      <c r="B48" s="127" t="s">
        <v>239</v>
      </c>
      <c r="C48" s="127">
        <v>2019</v>
      </c>
      <c r="D48" s="128" t="s">
        <v>289</v>
      </c>
      <c r="E48" s="127" t="s">
        <v>305</v>
      </c>
      <c r="F48" s="127" t="s">
        <v>304</v>
      </c>
      <c r="G48" s="127" t="s">
        <v>42</v>
      </c>
      <c r="H48" s="53" t="s">
        <v>127</v>
      </c>
      <c r="I48" s="53" t="s">
        <v>159</v>
      </c>
      <c r="J48" s="127" t="s">
        <v>233</v>
      </c>
      <c r="K48" s="53" t="s">
        <v>59</v>
      </c>
      <c r="L48" s="53">
        <v>2</v>
      </c>
      <c r="N48" s="53">
        <v>1</v>
      </c>
      <c r="O48" s="53">
        <v>0.6</v>
      </c>
      <c r="P48" s="53">
        <v>0.6</v>
      </c>
      <c r="Q48" s="74">
        <f t="shared" si="0"/>
        <v>0.6</v>
      </c>
      <c r="R48" s="53">
        <v>13.5</v>
      </c>
      <c r="S48" s="53">
        <v>97.5</v>
      </c>
      <c r="T48" s="16">
        <f t="shared" si="1"/>
        <v>36</v>
      </c>
      <c r="U48" s="53">
        <v>138</v>
      </c>
      <c r="V48" s="129">
        <f t="shared" si="2"/>
        <v>4968</v>
      </c>
      <c r="W48" s="53">
        <v>9</v>
      </c>
      <c r="X48" s="127" t="s">
        <v>46</v>
      </c>
      <c r="Y48" s="53" t="s">
        <v>90</v>
      </c>
      <c r="Z48" s="53" t="s">
        <v>84</v>
      </c>
      <c r="AA48" s="53" t="s">
        <v>69</v>
      </c>
      <c r="AB48" s="127" t="s">
        <v>243</v>
      </c>
      <c r="AC48" s="34"/>
    </row>
    <row r="49" spans="1:29" x14ac:dyDescent="0.15">
      <c r="A49" s="127" t="s">
        <v>61</v>
      </c>
      <c r="B49" s="127" t="s">
        <v>239</v>
      </c>
      <c r="C49" s="127">
        <v>2019</v>
      </c>
      <c r="D49" s="128" t="s">
        <v>289</v>
      </c>
      <c r="E49" s="127" t="s">
        <v>305</v>
      </c>
      <c r="F49" s="127" t="s">
        <v>304</v>
      </c>
      <c r="G49" s="127" t="s">
        <v>42</v>
      </c>
      <c r="H49" s="53" t="s">
        <v>127</v>
      </c>
      <c r="I49" s="53" t="s">
        <v>159</v>
      </c>
      <c r="J49" s="127" t="s">
        <v>233</v>
      </c>
      <c r="K49" s="53" t="s">
        <v>59</v>
      </c>
      <c r="L49" s="53">
        <v>3</v>
      </c>
      <c r="N49" s="53">
        <v>1</v>
      </c>
      <c r="O49" s="53">
        <v>1.7</v>
      </c>
      <c r="P49" s="53">
        <v>1.75</v>
      </c>
      <c r="Q49" s="74">
        <f t="shared" si="0"/>
        <v>1.7250000000000001</v>
      </c>
      <c r="R49" s="53">
        <v>13.6</v>
      </c>
      <c r="S49" s="53">
        <v>106</v>
      </c>
      <c r="T49" s="16">
        <f t="shared" si="1"/>
        <v>33</v>
      </c>
      <c r="U49" s="53">
        <v>138</v>
      </c>
      <c r="V49" s="129">
        <f t="shared" si="2"/>
        <v>4554</v>
      </c>
      <c r="W49" s="53">
        <v>9</v>
      </c>
      <c r="X49" s="127" t="s">
        <v>46</v>
      </c>
      <c r="Y49" s="53" t="s">
        <v>90</v>
      </c>
      <c r="Z49" s="53" t="s">
        <v>84</v>
      </c>
      <c r="AA49" s="53" t="s">
        <v>69</v>
      </c>
      <c r="AB49" s="127" t="s">
        <v>243</v>
      </c>
      <c r="AC49" s="34"/>
    </row>
    <row r="50" spans="1:29" x14ac:dyDescent="0.15">
      <c r="A50" s="127" t="s">
        <v>61</v>
      </c>
      <c r="B50" s="127" t="s">
        <v>239</v>
      </c>
      <c r="C50" s="127">
        <v>2019</v>
      </c>
      <c r="D50" s="128" t="s">
        <v>289</v>
      </c>
      <c r="E50" s="127" t="s">
        <v>305</v>
      </c>
      <c r="F50" s="127" t="s">
        <v>304</v>
      </c>
      <c r="G50" s="127" t="s">
        <v>42</v>
      </c>
      <c r="H50" s="53" t="s">
        <v>128</v>
      </c>
      <c r="I50" s="53" t="s">
        <v>159</v>
      </c>
      <c r="J50" s="127" t="s">
        <v>80</v>
      </c>
      <c r="K50" s="53" t="s">
        <v>45</v>
      </c>
      <c r="L50" s="53">
        <v>1</v>
      </c>
      <c r="N50" s="53">
        <v>1</v>
      </c>
      <c r="O50" s="53">
        <v>1.3</v>
      </c>
      <c r="P50" s="53">
        <v>1.1000000000000001</v>
      </c>
      <c r="Q50" s="74">
        <f t="shared" si="0"/>
        <v>1.2000000000000002</v>
      </c>
      <c r="R50" s="53">
        <v>14</v>
      </c>
      <c r="S50" s="53">
        <v>101</v>
      </c>
      <c r="T50" s="16">
        <f t="shared" si="1"/>
        <v>33</v>
      </c>
      <c r="U50" s="53">
        <v>414</v>
      </c>
      <c r="V50" s="129">
        <f t="shared" si="2"/>
        <v>13662</v>
      </c>
      <c r="W50" s="53">
        <v>9</v>
      </c>
      <c r="X50" s="127" t="s">
        <v>46</v>
      </c>
      <c r="Y50" s="53" t="s">
        <v>90</v>
      </c>
      <c r="Z50" s="53" t="s">
        <v>84</v>
      </c>
      <c r="AA50" s="53" t="s">
        <v>69</v>
      </c>
      <c r="AB50" s="127" t="s">
        <v>243</v>
      </c>
      <c r="AC50" s="34"/>
    </row>
    <row r="51" spans="1:29" x14ac:dyDescent="0.15">
      <c r="A51" s="127" t="s">
        <v>61</v>
      </c>
      <c r="B51" s="127" t="s">
        <v>239</v>
      </c>
      <c r="C51" s="127">
        <v>2019</v>
      </c>
      <c r="D51" s="128" t="s">
        <v>289</v>
      </c>
      <c r="E51" s="127" t="s">
        <v>305</v>
      </c>
      <c r="F51" s="127" t="s">
        <v>304</v>
      </c>
      <c r="G51" s="127" t="s">
        <v>42</v>
      </c>
      <c r="H51" s="53" t="s">
        <v>128</v>
      </c>
      <c r="I51" s="53" t="s">
        <v>159</v>
      </c>
      <c r="J51" s="127" t="s">
        <v>80</v>
      </c>
      <c r="K51" s="53" t="s">
        <v>45</v>
      </c>
      <c r="L51" s="53">
        <v>2</v>
      </c>
      <c r="N51" s="53">
        <v>1</v>
      </c>
      <c r="O51" s="53">
        <v>0.7</v>
      </c>
      <c r="P51" s="53">
        <v>0.6</v>
      </c>
      <c r="Q51" s="74">
        <f t="shared" si="0"/>
        <v>0.64999999999999991</v>
      </c>
      <c r="R51" s="53">
        <v>14.7</v>
      </c>
      <c r="S51" s="53">
        <v>101.5</v>
      </c>
      <c r="T51" s="16">
        <f t="shared" si="1"/>
        <v>33</v>
      </c>
      <c r="U51" s="53">
        <v>414</v>
      </c>
      <c r="V51" s="129">
        <f t="shared" si="2"/>
        <v>13662</v>
      </c>
      <c r="W51" s="53">
        <v>9</v>
      </c>
      <c r="X51" s="127" t="s">
        <v>46</v>
      </c>
      <c r="Y51" s="53" t="s">
        <v>90</v>
      </c>
      <c r="Z51" s="53" t="s">
        <v>84</v>
      </c>
      <c r="AA51" s="53" t="s">
        <v>69</v>
      </c>
      <c r="AB51" s="127" t="s">
        <v>243</v>
      </c>
      <c r="AC51" s="34"/>
    </row>
    <row r="52" spans="1:29" x14ac:dyDescent="0.15">
      <c r="A52" s="127" t="s">
        <v>61</v>
      </c>
      <c r="B52" s="127" t="s">
        <v>239</v>
      </c>
      <c r="C52" s="127">
        <v>2019</v>
      </c>
      <c r="D52" s="128" t="s">
        <v>289</v>
      </c>
      <c r="E52" s="127" t="s">
        <v>305</v>
      </c>
      <c r="F52" s="127" t="s">
        <v>304</v>
      </c>
      <c r="G52" s="127" t="s">
        <v>42</v>
      </c>
      <c r="H52" s="53" t="s">
        <v>128</v>
      </c>
      <c r="I52" s="53" t="s">
        <v>159</v>
      </c>
      <c r="J52" s="127" t="s">
        <v>80</v>
      </c>
      <c r="K52" s="53" t="s">
        <v>45</v>
      </c>
      <c r="L52" s="53">
        <v>3</v>
      </c>
      <c r="N52" s="53">
        <v>1</v>
      </c>
      <c r="O52" s="53">
        <v>0.2</v>
      </c>
      <c r="P52" s="53">
        <v>0.4</v>
      </c>
      <c r="Q52" s="74">
        <f t="shared" si="0"/>
        <v>0.30000000000000004</v>
      </c>
      <c r="R52" s="53">
        <v>13.5</v>
      </c>
      <c r="S52" s="53">
        <v>90.5</v>
      </c>
      <c r="T52" s="16">
        <f t="shared" si="1"/>
        <v>36</v>
      </c>
      <c r="U52" s="53">
        <v>414</v>
      </c>
      <c r="V52" s="129">
        <f t="shared" si="2"/>
        <v>14904</v>
      </c>
      <c r="W52" s="53">
        <v>9</v>
      </c>
      <c r="X52" s="127" t="s">
        <v>46</v>
      </c>
      <c r="Y52" s="53" t="s">
        <v>90</v>
      </c>
      <c r="Z52" s="53" t="s">
        <v>84</v>
      </c>
      <c r="AA52" s="53" t="s">
        <v>69</v>
      </c>
      <c r="AB52" s="127" t="s">
        <v>243</v>
      </c>
      <c r="AC52" s="34"/>
    </row>
    <row r="53" spans="1:29" x14ac:dyDescent="0.15">
      <c r="A53" s="127" t="s">
        <v>61</v>
      </c>
      <c r="B53" s="127" t="s">
        <v>239</v>
      </c>
      <c r="C53" s="127">
        <v>2019</v>
      </c>
      <c r="D53" s="128" t="s">
        <v>289</v>
      </c>
      <c r="E53" s="127" t="s">
        <v>305</v>
      </c>
      <c r="F53" s="127" t="s">
        <v>304</v>
      </c>
      <c r="G53" s="127" t="s">
        <v>42</v>
      </c>
      <c r="H53" s="53" t="s">
        <v>128</v>
      </c>
      <c r="I53" s="53" t="s">
        <v>159</v>
      </c>
      <c r="J53" s="127" t="s">
        <v>112</v>
      </c>
      <c r="K53" s="53" t="s">
        <v>105</v>
      </c>
      <c r="L53" s="53">
        <v>1</v>
      </c>
      <c r="N53" s="53">
        <v>1</v>
      </c>
      <c r="O53" s="53">
        <v>0.5</v>
      </c>
      <c r="P53" s="53">
        <v>0.7</v>
      </c>
      <c r="Q53" s="74">
        <f t="shared" si="0"/>
        <v>0.6</v>
      </c>
      <c r="R53" s="53">
        <v>15.9</v>
      </c>
      <c r="S53" s="53">
        <v>139.5</v>
      </c>
      <c r="T53" s="16">
        <f t="shared" si="1"/>
        <v>22</v>
      </c>
      <c r="U53" s="53">
        <v>213</v>
      </c>
      <c r="V53" s="129">
        <f t="shared" si="2"/>
        <v>4686</v>
      </c>
      <c r="W53" s="53">
        <v>9</v>
      </c>
      <c r="X53" s="127" t="s">
        <v>46</v>
      </c>
      <c r="Y53" s="53" t="s">
        <v>90</v>
      </c>
      <c r="Z53" s="53" t="s">
        <v>84</v>
      </c>
      <c r="AA53" s="53" t="s">
        <v>69</v>
      </c>
      <c r="AB53" s="127" t="s">
        <v>243</v>
      </c>
      <c r="AC53" s="34"/>
    </row>
    <row r="54" spans="1:29" x14ac:dyDescent="0.15">
      <c r="A54" s="127" t="s">
        <v>61</v>
      </c>
      <c r="B54" s="127" t="s">
        <v>239</v>
      </c>
      <c r="C54" s="127">
        <v>2019</v>
      </c>
      <c r="D54" s="128" t="s">
        <v>289</v>
      </c>
      <c r="E54" s="127" t="s">
        <v>305</v>
      </c>
      <c r="F54" s="127" t="s">
        <v>304</v>
      </c>
      <c r="G54" s="127" t="s">
        <v>42</v>
      </c>
      <c r="H54" s="53" t="s">
        <v>128</v>
      </c>
      <c r="I54" s="53" t="s">
        <v>159</v>
      </c>
      <c r="J54" s="127" t="s">
        <v>112</v>
      </c>
      <c r="K54" s="53" t="s">
        <v>105</v>
      </c>
      <c r="L54" s="53">
        <v>2</v>
      </c>
      <c r="N54" s="53">
        <v>1</v>
      </c>
      <c r="O54" s="53">
        <v>0.55000000000000004</v>
      </c>
      <c r="P54" s="53">
        <v>0.55000000000000004</v>
      </c>
      <c r="Q54" s="74">
        <f t="shared" si="0"/>
        <v>0.55000000000000004</v>
      </c>
      <c r="R54" s="53">
        <v>8.8000000000000007</v>
      </c>
      <c r="S54" s="53">
        <v>134.5</v>
      </c>
      <c r="T54" s="16">
        <f t="shared" si="1"/>
        <v>25</v>
      </c>
      <c r="U54" s="53">
        <v>213</v>
      </c>
      <c r="V54" s="129">
        <f t="shared" si="2"/>
        <v>5325</v>
      </c>
      <c r="W54" s="53">
        <v>9</v>
      </c>
      <c r="X54" s="127" t="s">
        <v>46</v>
      </c>
      <c r="Y54" s="53" t="s">
        <v>90</v>
      </c>
      <c r="Z54" s="53" t="s">
        <v>84</v>
      </c>
      <c r="AA54" s="53" t="s">
        <v>69</v>
      </c>
      <c r="AB54" s="127" t="s">
        <v>243</v>
      </c>
      <c r="AC54" s="34"/>
    </row>
    <row r="55" spans="1:29" x14ac:dyDescent="0.15">
      <c r="A55" s="127" t="s">
        <v>61</v>
      </c>
      <c r="B55" s="127" t="s">
        <v>239</v>
      </c>
      <c r="C55" s="127">
        <v>2019</v>
      </c>
      <c r="D55" s="128" t="s">
        <v>289</v>
      </c>
      <c r="E55" s="127" t="s">
        <v>305</v>
      </c>
      <c r="F55" s="127" t="s">
        <v>304</v>
      </c>
      <c r="G55" s="127" t="s">
        <v>42</v>
      </c>
      <c r="H55" s="53" t="s">
        <v>128</v>
      </c>
      <c r="I55" s="53" t="s">
        <v>159</v>
      </c>
      <c r="J55" s="127" t="s">
        <v>112</v>
      </c>
      <c r="K55" s="53" t="s">
        <v>105</v>
      </c>
      <c r="L55" s="53">
        <v>3</v>
      </c>
      <c r="N55" s="53">
        <v>1</v>
      </c>
      <c r="O55" s="53">
        <v>0.2</v>
      </c>
      <c r="P55" s="53">
        <v>0.2</v>
      </c>
      <c r="Q55" s="74">
        <f t="shared" si="0"/>
        <v>0.2</v>
      </c>
      <c r="R55" s="53">
        <v>15</v>
      </c>
      <c r="S55" s="53">
        <v>143.5</v>
      </c>
      <c r="T55" s="16">
        <f t="shared" si="1"/>
        <v>22</v>
      </c>
      <c r="U55" s="53">
        <v>213</v>
      </c>
      <c r="V55" s="129">
        <f t="shared" si="2"/>
        <v>4686</v>
      </c>
      <c r="W55" s="53">
        <v>9</v>
      </c>
      <c r="X55" s="127" t="s">
        <v>46</v>
      </c>
      <c r="Y55" s="53" t="s">
        <v>90</v>
      </c>
      <c r="Z55" s="53" t="s">
        <v>84</v>
      </c>
      <c r="AA55" s="53" t="s">
        <v>69</v>
      </c>
      <c r="AB55" s="127" t="s">
        <v>243</v>
      </c>
      <c r="AC55" s="34"/>
    </row>
    <row r="56" spans="1:29" x14ac:dyDescent="0.15">
      <c r="A56" s="127" t="s">
        <v>61</v>
      </c>
      <c r="B56" s="127" t="s">
        <v>239</v>
      </c>
      <c r="C56" s="127">
        <v>2019</v>
      </c>
      <c r="D56" s="128" t="s">
        <v>289</v>
      </c>
      <c r="E56" s="127" t="s">
        <v>305</v>
      </c>
      <c r="F56" s="127" t="s">
        <v>304</v>
      </c>
      <c r="G56" s="127" t="s">
        <v>42</v>
      </c>
      <c r="H56" s="53" t="s">
        <v>170</v>
      </c>
      <c r="I56" s="53" t="s">
        <v>159</v>
      </c>
      <c r="J56" s="127" t="s">
        <v>38</v>
      </c>
      <c r="K56" s="53" t="s">
        <v>54</v>
      </c>
      <c r="L56" s="53">
        <v>1</v>
      </c>
      <c r="N56" s="53">
        <v>4</v>
      </c>
      <c r="O56" s="53">
        <v>0.4</v>
      </c>
      <c r="P56" s="53">
        <v>0.5</v>
      </c>
      <c r="Q56" s="74">
        <f t="shared" si="0"/>
        <v>0.45</v>
      </c>
      <c r="R56" s="53">
        <v>13.5</v>
      </c>
      <c r="S56" s="53">
        <v>76</v>
      </c>
      <c r="T56" s="16">
        <f t="shared" si="1"/>
        <v>39</v>
      </c>
      <c r="U56" s="53">
        <v>537</v>
      </c>
      <c r="V56" s="129">
        <f t="shared" si="2"/>
        <v>5235.75</v>
      </c>
      <c r="W56" s="53">
        <v>9</v>
      </c>
      <c r="X56" s="127" t="s">
        <v>46</v>
      </c>
      <c r="Y56" s="53" t="s">
        <v>90</v>
      </c>
      <c r="Z56" s="53" t="s">
        <v>84</v>
      </c>
      <c r="AA56" s="53" t="s">
        <v>69</v>
      </c>
      <c r="AB56" s="127" t="s">
        <v>243</v>
      </c>
      <c r="AC56" s="34"/>
    </row>
    <row r="57" spans="1:29" x14ac:dyDescent="0.15">
      <c r="A57" s="127" t="s">
        <v>61</v>
      </c>
      <c r="B57" s="127" t="s">
        <v>239</v>
      </c>
      <c r="C57" s="127">
        <v>2019</v>
      </c>
      <c r="D57" s="128" t="s">
        <v>289</v>
      </c>
      <c r="E57" s="127" t="s">
        <v>305</v>
      </c>
      <c r="F57" s="127" t="s">
        <v>304</v>
      </c>
      <c r="G57" s="127" t="s">
        <v>42</v>
      </c>
      <c r="H57" s="53" t="s">
        <v>170</v>
      </c>
      <c r="I57" s="53" t="s">
        <v>159</v>
      </c>
      <c r="J57" s="127" t="s">
        <v>38</v>
      </c>
      <c r="K57" s="53" t="s">
        <v>54</v>
      </c>
      <c r="L57" s="53">
        <v>2</v>
      </c>
      <c r="N57" s="53">
        <v>4</v>
      </c>
      <c r="O57" s="53">
        <v>0.7</v>
      </c>
      <c r="P57" s="53">
        <v>0.8</v>
      </c>
      <c r="Q57" s="74">
        <f t="shared" si="0"/>
        <v>0.75</v>
      </c>
      <c r="R57" s="53">
        <v>14.7</v>
      </c>
      <c r="S57" s="53">
        <v>81</v>
      </c>
      <c r="T57" s="16">
        <f t="shared" si="1"/>
        <v>39</v>
      </c>
      <c r="U57" s="53">
        <v>537</v>
      </c>
      <c r="V57" s="129">
        <f t="shared" si="2"/>
        <v>5235.75</v>
      </c>
      <c r="W57" s="53">
        <v>9</v>
      </c>
      <c r="X57" s="127" t="s">
        <v>46</v>
      </c>
      <c r="Y57" s="53" t="s">
        <v>90</v>
      </c>
      <c r="Z57" s="53" t="s">
        <v>84</v>
      </c>
      <c r="AA57" s="53" t="s">
        <v>69</v>
      </c>
      <c r="AB57" s="127" t="s">
        <v>243</v>
      </c>
      <c r="AC57" s="34"/>
    </row>
    <row r="58" spans="1:29" x14ac:dyDescent="0.15">
      <c r="A58" s="127" t="s">
        <v>61</v>
      </c>
      <c r="B58" s="127" t="s">
        <v>239</v>
      </c>
      <c r="C58" s="127">
        <v>2019</v>
      </c>
      <c r="D58" s="128" t="s">
        <v>289</v>
      </c>
      <c r="E58" s="127" t="s">
        <v>305</v>
      </c>
      <c r="F58" s="127" t="s">
        <v>304</v>
      </c>
      <c r="G58" s="127" t="s">
        <v>42</v>
      </c>
      <c r="H58" s="53" t="s">
        <v>170</v>
      </c>
      <c r="I58" s="53" t="s">
        <v>159</v>
      </c>
      <c r="J58" s="127" t="s">
        <v>38</v>
      </c>
      <c r="K58" s="53" t="s">
        <v>54</v>
      </c>
      <c r="L58" s="53">
        <v>3</v>
      </c>
      <c r="N58" s="53">
        <v>4</v>
      </c>
      <c r="O58" s="53">
        <v>0.5</v>
      </c>
      <c r="P58" s="53">
        <v>0.4</v>
      </c>
      <c r="Q58" s="74">
        <f t="shared" si="0"/>
        <v>0.45</v>
      </c>
      <c r="R58" s="53">
        <v>12.9</v>
      </c>
      <c r="S58" s="53">
        <v>80.5</v>
      </c>
      <c r="T58" s="16">
        <f t="shared" si="1"/>
        <v>39</v>
      </c>
      <c r="U58" s="53">
        <v>537</v>
      </c>
      <c r="V58" s="129">
        <f t="shared" si="2"/>
        <v>5235.75</v>
      </c>
      <c r="W58" s="53">
        <v>9</v>
      </c>
      <c r="X58" s="127" t="s">
        <v>46</v>
      </c>
      <c r="Y58" s="53" t="s">
        <v>90</v>
      </c>
      <c r="Z58" s="53" t="s">
        <v>84</v>
      </c>
      <c r="AA58" s="53" t="s">
        <v>69</v>
      </c>
      <c r="AB58" s="127" t="s">
        <v>243</v>
      </c>
      <c r="AC58" s="34"/>
    </row>
    <row r="59" spans="1:29" x14ac:dyDescent="0.15">
      <c r="A59" s="127"/>
      <c r="B59" s="127"/>
      <c r="C59" s="127"/>
      <c r="D59" s="128"/>
      <c r="E59" s="127"/>
      <c r="F59" s="127"/>
      <c r="G59" s="127"/>
      <c r="J59" s="127"/>
      <c r="Q59" s="74" t="str">
        <f t="shared" si="0"/>
        <v/>
      </c>
      <c r="T59" s="16" t="str">
        <f t="shared" si="1"/>
        <v/>
      </c>
      <c r="V59" s="129" t="str">
        <f t="shared" si="2"/>
        <v/>
      </c>
      <c r="X59" s="127"/>
      <c r="AB59" s="127"/>
    </row>
    <row r="60" spans="1:29" x14ac:dyDescent="0.15">
      <c r="A60" s="127"/>
      <c r="B60" s="127"/>
      <c r="C60" s="127"/>
      <c r="D60" s="128"/>
      <c r="E60" s="127"/>
      <c r="F60" s="127"/>
      <c r="G60" s="127"/>
      <c r="J60" s="127"/>
      <c r="Q60" s="74" t="str">
        <f t="shared" si="0"/>
        <v/>
      </c>
      <c r="T60" s="16" t="str">
        <f t="shared" si="1"/>
        <v/>
      </c>
      <c r="V60" s="129" t="str">
        <f t="shared" si="2"/>
        <v/>
      </c>
      <c r="X60" s="127"/>
      <c r="AB60" s="127"/>
    </row>
    <row r="61" spans="1:29" x14ac:dyDescent="0.15">
      <c r="A61" s="127"/>
      <c r="B61" s="127"/>
      <c r="C61" s="127"/>
      <c r="D61" s="128"/>
      <c r="E61" s="127"/>
      <c r="F61" s="127"/>
      <c r="G61" s="127"/>
      <c r="J61" s="127"/>
      <c r="Q61" s="74" t="str">
        <f t="shared" si="0"/>
        <v/>
      </c>
      <c r="T61" s="16" t="str">
        <f t="shared" si="1"/>
        <v/>
      </c>
      <c r="V61" s="129" t="str">
        <f t="shared" si="2"/>
        <v/>
      </c>
      <c r="X61" s="127"/>
      <c r="AB61" s="127"/>
    </row>
    <row r="62" spans="1:29" x14ac:dyDescent="0.15">
      <c r="A62" s="127"/>
      <c r="B62" s="127"/>
      <c r="C62" s="127"/>
      <c r="D62" s="128"/>
      <c r="E62" s="127"/>
      <c r="F62" s="127"/>
      <c r="G62" s="127"/>
      <c r="J62" s="127"/>
      <c r="Q62" s="74" t="str">
        <f t="shared" si="0"/>
        <v/>
      </c>
      <c r="T62" s="16" t="str">
        <f t="shared" si="1"/>
        <v/>
      </c>
      <c r="V62" s="129" t="str">
        <f t="shared" si="2"/>
        <v/>
      </c>
      <c r="X62" s="127"/>
      <c r="AB62" s="127"/>
    </row>
    <row r="63" spans="1:29" x14ac:dyDescent="0.15">
      <c r="A63" s="127"/>
      <c r="B63" s="127"/>
      <c r="C63" s="127"/>
      <c r="D63" s="128"/>
      <c r="E63" s="127"/>
      <c r="F63" s="127"/>
      <c r="G63" s="127"/>
      <c r="J63" s="127"/>
      <c r="Q63" s="74" t="str">
        <f t="shared" si="0"/>
        <v/>
      </c>
      <c r="T63" s="16" t="str">
        <f t="shared" si="1"/>
        <v/>
      </c>
      <c r="V63" s="129" t="str">
        <f t="shared" si="2"/>
        <v/>
      </c>
      <c r="X63" s="127"/>
      <c r="AB63" s="127"/>
    </row>
    <row r="64" spans="1:29" x14ac:dyDescent="0.15">
      <c r="A64" s="127"/>
      <c r="B64" s="127"/>
      <c r="C64" s="127"/>
      <c r="D64" s="128"/>
      <c r="E64" s="127"/>
      <c r="F64" s="127"/>
      <c r="G64" s="127"/>
      <c r="J64" s="127"/>
      <c r="Q64" s="74" t="str">
        <f t="shared" si="0"/>
        <v/>
      </c>
      <c r="T64" s="16" t="str">
        <f t="shared" si="1"/>
        <v/>
      </c>
      <c r="V64" s="129" t="str">
        <f t="shared" si="2"/>
        <v/>
      </c>
      <c r="X64" s="127"/>
      <c r="AB64" s="127"/>
    </row>
    <row r="65" spans="1:29" x14ac:dyDescent="0.15">
      <c r="A65" s="127"/>
      <c r="B65" s="127"/>
      <c r="C65" s="127"/>
      <c r="D65" s="128"/>
      <c r="E65" s="127"/>
      <c r="F65" s="127"/>
      <c r="G65" s="127"/>
      <c r="J65" s="127"/>
      <c r="Q65" s="74" t="str">
        <f t="shared" si="0"/>
        <v/>
      </c>
      <c r="T65" s="16" t="str">
        <f t="shared" si="1"/>
        <v/>
      </c>
      <c r="V65" s="129" t="str">
        <f t="shared" si="2"/>
        <v/>
      </c>
      <c r="X65" s="127"/>
      <c r="AB65" s="127"/>
      <c r="AC65" s="34"/>
    </row>
    <row r="66" spans="1:29" x14ac:dyDescent="0.15">
      <c r="A66" s="127"/>
      <c r="B66" s="127"/>
      <c r="C66" s="127"/>
      <c r="D66" s="128"/>
      <c r="E66" s="127"/>
      <c r="F66" s="127"/>
      <c r="G66" s="127"/>
      <c r="J66" s="127"/>
      <c r="Q66" s="74" t="str">
        <f t="shared" ref="Q66:Q79" si="3">IF(OR(O66="",P66=""),"",AVERAGE(O66,P66))</f>
        <v/>
      </c>
      <c r="T66" s="16" t="str">
        <f t="shared" ref="T66:T79" si="4">IF(H66="","",IF(OR(H66="GREEN",H66="GK"),IF(S66&gt;=$AX$2,VLOOKUP(S66,$AX$2:$AY$15,2,1),""),IF(S66&gt;=$AZ$2,VLOOKUP(S66,$AZ$2:$BA$15,2,1),"")))</f>
        <v/>
      </c>
      <c r="V66" s="129" t="str">
        <f t="shared" ref="V66:V79" si="5">IF(OR(N66="",U66="",T66=""),"",U66/N66*T66)</f>
        <v/>
      </c>
      <c r="X66" s="127"/>
      <c r="AB66" s="127"/>
      <c r="AC66" s="34"/>
    </row>
    <row r="67" spans="1:29" x14ac:dyDescent="0.15">
      <c r="A67" s="127"/>
      <c r="B67" s="127"/>
      <c r="C67" s="127"/>
      <c r="D67" s="128"/>
      <c r="E67" s="127"/>
      <c r="F67" s="127"/>
      <c r="G67" s="127"/>
      <c r="J67" s="127"/>
      <c r="Q67" s="74" t="str">
        <f t="shared" si="3"/>
        <v/>
      </c>
      <c r="R67" s="34"/>
      <c r="T67" s="16" t="str">
        <f t="shared" si="4"/>
        <v/>
      </c>
      <c r="V67" s="129" t="str">
        <f t="shared" si="5"/>
        <v/>
      </c>
      <c r="X67" s="127"/>
      <c r="AB67" s="127"/>
      <c r="AC67" s="34"/>
    </row>
    <row r="68" spans="1:29" x14ac:dyDescent="0.15">
      <c r="A68" s="127"/>
      <c r="B68" s="127"/>
      <c r="C68" s="127"/>
      <c r="D68" s="128"/>
      <c r="E68" s="127"/>
      <c r="F68" s="127"/>
      <c r="G68" s="127"/>
      <c r="J68" s="127"/>
      <c r="Q68" s="74" t="str">
        <f t="shared" si="3"/>
        <v/>
      </c>
      <c r="T68" s="16" t="str">
        <f t="shared" si="4"/>
        <v/>
      </c>
      <c r="V68" s="129" t="str">
        <f t="shared" si="5"/>
        <v/>
      </c>
      <c r="X68" s="127"/>
      <c r="AB68" s="127"/>
      <c r="AC68" s="34"/>
    </row>
    <row r="69" spans="1:29" x14ac:dyDescent="0.15">
      <c r="A69" s="127"/>
      <c r="B69" s="127"/>
      <c r="C69" s="127"/>
      <c r="D69" s="128"/>
      <c r="E69" s="127"/>
      <c r="F69" s="127"/>
      <c r="G69" s="127"/>
      <c r="J69" s="127"/>
      <c r="Q69" s="74" t="str">
        <f t="shared" si="3"/>
        <v/>
      </c>
      <c r="R69" s="34"/>
      <c r="T69" s="16" t="str">
        <f t="shared" si="4"/>
        <v/>
      </c>
      <c r="V69" s="129" t="str">
        <f t="shared" si="5"/>
        <v/>
      </c>
      <c r="X69" s="127"/>
      <c r="AB69" s="127"/>
      <c r="AC69" s="34"/>
    </row>
    <row r="70" spans="1:29" x14ac:dyDescent="0.15">
      <c r="A70" s="127"/>
      <c r="B70" s="127"/>
      <c r="C70" s="127"/>
      <c r="D70" s="128"/>
      <c r="E70" s="127"/>
      <c r="F70" s="127"/>
      <c r="G70" s="127"/>
      <c r="J70" s="127"/>
      <c r="Q70" s="74" t="str">
        <f t="shared" si="3"/>
        <v/>
      </c>
      <c r="R70" s="34"/>
      <c r="T70" s="16" t="str">
        <f t="shared" si="4"/>
        <v/>
      </c>
      <c r="V70" s="129" t="str">
        <f t="shared" si="5"/>
        <v/>
      </c>
      <c r="X70" s="127"/>
      <c r="AB70" s="127"/>
      <c r="AC70" s="34"/>
    </row>
    <row r="71" spans="1:29" x14ac:dyDescent="0.15">
      <c r="A71" s="127"/>
      <c r="B71" s="127"/>
      <c r="C71" s="127"/>
      <c r="D71" s="128"/>
      <c r="E71" s="127"/>
      <c r="F71" s="127"/>
      <c r="G71" s="127"/>
      <c r="J71" s="127"/>
      <c r="Q71" s="74" t="str">
        <f t="shared" si="3"/>
        <v/>
      </c>
      <c r="T71" s="16" t="str">
        <f t="shared" si="4"/>
        <v/>
      </c>
      <c r="V71" s="129" t="str">
        <f t="shared" si="5"/>
        <v/>
      </c>
      <c r="X71" s="127"/>
      <c r="AB71" s="127"/>
      <c r="AC71" s="34"/>
    </row>
    <row r="72" spans="1:29" x14ac:dyDescent="0.15">
      <c r="A72" s="127"/>
      <c r="B72" s="127"/>
      <c r="C72" s="127"/>
      <c r="D72" s="128"/>
      <c r="E72" s="127"/>
      <c r="F72" s="127"/>
      <c r="G72" s="127"/>
      <c r="J72" s="127"/>
      <c r="Q72" s="74" t="str">
        <f t="shared" si="3"/>
        <v/>
      </c>
      <c r="T72" s="16" t="str">
        <f t="shared" si="4"/>
        <v/>
      </c>
      <c r="V72" s="129" t="str">
        <f t="shared" si="5"/>
        <v/>
      </c>
      <c r="X72" s="127"/>
      <c r="AB72" s="127"/>
      <c r="AC72" s="34"/>
    </row>
    <row r="73" spans="1:29" x14ac:dyDescent="0.15">
      <c r="A73" s="127"/>
      <c r="B73" s="127"/>
      <c r="C73" s="127"/>
      <c r="D73" s="128"/>
      <c r="E73" s="127"/>
      <c r="F73" s="127"/>
      <c r="G73" s="127"/>
      <c r="J73" s="127"/>
      <c r="Q73" s="74" t="str">
        <f t="shared" si="3"/>
        <v/>
      </c>
      <c r="T73" s="16" t="str">
        <f t="shared" si="4"/>
        <v/>
      </c>
      <c r="V73" s="129" t="str">
        <f t="shared" si="5"/>
        <v/>
      </c>
      <c r="X73" s="127"/>
      <c r="AB73" s="127"/>
      <c r="AC73" s="34"/>
    </row>
    <row r="74" spans="1:29" x14ac:dyDescent="0.15">
      <c r="A74" s="127"/>
      <c r="B74" s="127"/>
      <c r="C74" s="127"/>
      <c r="D74" s="128"/>
      <c r="E74" s="127"/>
      <c r="F74" s="127"/>
      <c r="G74" s="127"/>
      <c r="J74" s="127"/>
      <c r="Q74" s="74" t="str">
        <f t="shared" si="3"/>
        <v/>
      </c>
      <c r="T74" s="16" t="str">
        <f t="shared" si="4"/>
        <v/>
      </c>
      <c r="V74" s="129" t="str">
        <f t="shared" si="5"/>
        <v/>
      </c>
      <c r="X74" s="127"/>
      <c r="AB74" s="127"/>
    </row>
    <row r="75" spans="1:29" x14ac:dyDescent="0.15">
      <c r="A75" s="127"/>
      <c r="B75" s="127"/>
      <c r="C75" s="127"/>
      <c r="D75" s="128"/>
      <c r="E75" s="127"/>
      <c r="F75" s="127"/>
      <c r="G75" s="127"/>
      <c r="J75" s="127"/>
      <c r="Q75" s="74" t="str">
        <f t="shared" si="3"/>
        <v/>
      </c>
      <c r="T75" s="16" t="str">
        <f t="shared" si="4"/>
        <v/>
      </c>
      <c r="V75" s="129" t="str">
        <f t="shared" si="5"/>
        <v/>
      </c>
      <c r="X75" s="127"/>
      <c r="AB75" s="127"/>
    </row>
    <row r="76" spans="1:29" x14ac:dyDescent="0.15">
      <c r="A76" s="127"/>
      <c r="B76" s="127"/>
      <c r="C76" s="127"/>
      <c r="D76" s="128"/>
      <c r="E76" s="127"/>
      <c r="F76" s="127"/>
      <c r="G76" s="127"/>
      <c r="J76" s="127"/>
      <c r="Q76" s="74" t="str">
        <f t="shared" si="3"/>
        <v/>
      </c>
      <c r="T76" s="16" t="str">
        <f t="shared" si="4"/>
        <v/>
      </c>
      <c r="V76" s="129" t="str">
        <f t="shared" si="5"/>
        <v/>
      </c>
      <c r="X76" s="127"/>
      <c r="AB76" s="127"/>
    </row>
    <row r="77" spans="1:29" x14ac:dyDescent="0.15">
      <c r="A77" s="127"/>
      <c r="B77" s="127"/>
      <c r="C77" s="127"/>
      <c r="D77" s="128"/>
      <c r="E77" s="127"/>
      <c r="F77" s="127"/>
      <c r="G77" s="127"/>
      <c r="J77" s="127"/>
      <c r="Q77" s="74" t="str">
        <f t="shared" si="3"/>
        <v/>
      </c>
      <c r="T77" s="16" t="str">
        <f t="shared" si="4"/>
        <v/>
      </c>
      <c r="V77" s="129" t="str">
        <f t="shared" si="5"/>
        <v/>
      </c>
      <c r="X77" s="127"/>
      <c r="AB77" s="127"/>
    </row>
    <row r="78" spans="1:29" x14ac:dyDescent="0.15">
      <c r="A78" s="127"/>
      <c r="B78" s="127"/>
      <c r="C78" s="127"/>
      <c r="D78" s="128"/>
      <c r="E78" s="127"/>
      <c r="F78" s="127"/>
      <c r="G78" s="127"/>
      <c r="J78" s="127"/>
      <c r="Q78" s="74" t="str">
        <f t="shared" si="3"/>
        <v/>
      </c>
      <c r="T78" s="16" t="str">
        <f t="shared" si="4"/>
        <v/>
      </c>
      <c r="V78" s="129" t="str">
        <f t="shared" si="5"/>
        <v/>
      </c>
      <c r="X78" s="127"/>
      <c r="AB78" s="127"/>
    </row>
    <row r="79" spans="1:29" x14ac:dyDescent="0.15">
      <c r="A79" s="127"/>
      <c r="B79" s="127"/>
      <c r="C79" s="127"/>
      <c r="D79" s="128"/>
      <c r="E79" s="127"/>
      <c r="F79" s="127"/>
      <c r="G79" s="127"/>
      <c r="J79" s="127"/>
      <c r="Q79" s="74" t="str">
        <f t="shared" si="3"/>
        <v/>
      </c>
      <c r="T79" s="16" t="str">
        <f t="shared" si="4"/>
        <v/>
      </c>
      <c r="V79" s="129" t="str">
        <f t="shared" si="5"/>
        <v/>
      </c>
      <c r="X79" s="127"/>
      <c r="AB79" s="127"/>
    </row>
    <row r="80" spans="1:29" x14ac:dyDescent="0.15">
      <c r="A80" s="127"/>
      <c r="B80" s="127"/>
      <c r="C80" s="127"/>
      <c r="D80" s="128"/>
      <c r="G80" s="127"/>
      <c r="J80" s="127"/>
      <c r="Q80" s="74"/>
      <c r="V80" s="129"/>
      <c r="X80" s="127"/>
      <c r="AB80" s="127"/>
    </row>
    <row r="81" spans="1:28" x14ac:dyDescent="0.15">
      <c r="A81" s="127"/>
      <c r="B81" s="127"/>
      <c r="C81" s="127"/>
      <c r="D81" s="128"/>
      <c r="G81" s="127"/>
      <c r="J81" s="127"/>
      <c r="Q81" s="74"/>
      <c r="V81" s="129"/>
      <c r="X81" s="127"/>
      <c r="AB81" s="127"/>
    </row>
    <row r="82" spans="1:28" x14ac:dyDescent="0.15">
      <c r="A82" s="127"/>
      <c r="B82" s="127"/>
      <c r="C82" s="127"/>
      <c r="D82" s="128"/>
      <c r="G82" s="127"/>
      <c r="J82" s="127"/>
      <c r="Q82" s="74"/>
      <c r="V82" s="129"/>
      <c r="X82" s="127"/>
      <c r="AB82" s="127"/>
    </row>
    <row r="83" spans="1:28" x14ac:dyDescent="0.15">
      <c r="A83" s="127"/>
      <c r="B83" s="127"/>
      <c r="C83" s="127"/>
      <c r="D83" s="128"/>
      <c r="G83" s="127"/>
      <c r="J83" s="127"/>
      <c r="Q83" s="74"/>
      <c r="V83" s="129"/>
      <c r="X83" s="127"/>
      <c r="AB83" s="127"/>
    </row>
    <row r="84" spans="1:28" x14ac:dyDescent="0.15">
      <c r="A84" s="127"/>
      <c r="B84" s="127"/>
      <c r="C84" s="127"/>
      <c r="D84" s="128"/>
      <c r="G84" s="127"/>
      <c r="J84" s="127"/>
      <c r="Q84" s="74"/>
      <c r="V84" s="129"/>
      <c r="X84" s="127"/>
      <c r="AB84" s="127"/>
    </row>
    <row r="85" spans="1:28" x14ac:dyDescent="0.15">
      <c r="A85" s="127"/>
      <c r="B85" s="127"/>
      <c r="C85" s="127"/>
      <c r="D85" s="128"/>
      <c r="G85" s="127"/>
      <c r="J85" s="127"/>
      <c r="Q85" s="74"/>
      <c r="V85" s="129"/>
      <c r="X85" s="127"/>
      <c r="AB85" s="127"/>
    </row>
    <row r="86" spans="1:28" x14ac:dyDescent="0.15">
      <c r="A86" s="127"/>
      <c r="B86" s="127"/>
      <c r="C86" s="127"/>
      <c r="D86" s="128"/>
      <c r="G86" s="127"/>
      <c r="J86" s="127"/>
      <c r="Q86" s="74"/>
      <c r="V86" s="129"/>
      <c r="X86" s="127"/>
      <c r="AB86" s="127"/>
    </row>
    <row r="87" spans="1:28" x14ac:dyDescent="0.15">
      <c r="A87" s="127"/>
      <c r="B87" s="127"/>
      <c r="C87" s="127"/>
      <c r="D87" s="128"/>
      <c r="G87" s="127"/>
      <c r="J87" s="127"/>
      <c r="Q87" s="74"/>
      <c r="V87" s="129"/>
      <c r="X87" s="127"/>
      <c r="AB87" s="127"/>
    </row>
    <row r="88" spans="1:28" x14ac:dyDescent="0.15">
      <c r="A88" s="127"/>
      <c r="B88" s="127"/>
      <c r="C88" s="127"/>
      <c r="D88" s="128"/>
      <c r="G88" s="127"/>
      <c r="J88" s="127"/>
      <c r="Q88" s="74"/>
      <c r="V88" s="129"/>
      <c r="X88" s="127"/>
      <c r="AB88" s="127"/>
    </row>
    <row r="89" spans="1:28" x14ac:dyDescent="0.15">
      <c r="A89" s="127"/>
      <c r="B89" s="127"/>
      <c r="C89" s="127"/>
      <c r="D89" s="128"/>
      <c r="G89" s="127"/>
      <c r="J89" s="127"/>
      <c r="Q89" s="74"/>
      <c r="V89" s="129"/>
      <c r="X89" s="127"/>
      <c r="AB89" s="127"/>
    </row>
    <row r="90" spans="1:28" x14ac:dyDescent="0.15">
      <c r="A90" s="127"/>
      <c r="B90" s="127"/>
      <c r="C90" s="127"/>
      <c r="D90" s="128"/>
      <c r="G90" s="127"/>
      <c r="J90" s="127"/>
      <c r="Q90" s="74"/>
      <c r="V90" s="129"/>
      <c r="X90" s="127"/>
      <c r="AB90" s="127"/>
    </row>
    <row r="91" spans="1:28" x14ac:dyDescent="0.15">
      <c r="A91" s="127"/>
      <c r="B91" s="127"/>
      <c r="C91" s="127"/>
      <c r="D91" s="128"/>
      <c r="G91" s="127"/>
      <c r="J91" s="127"/>
      <c r="Q91" s="74"/>
      <c r="V91" s="129"/>
      <c r="X91" s="127"/>
      <c r="AB91" s="127"/>
    </row>
    <row r="92" spans="1:28" x14ac:dyDescent="0.15">
      <c r="A92" s="127"/>
      <c r="B92" s="127"/>
      <c r="C92" s="127"/>
      <c r="D92" s="128"/>
      <c r="G92" s="127"/>
      <c r="J92" s="127"/>
      <c r="Q92" s="74"/>
      <c r="V92" s="129"/>
      <c r="X92" s="127"/>
      <c r="AB92" s="127"/>
    </row>
    <row r="93" spans="1:28" x14ac:dyDescent="0.15">
      <c r="A93" s="127"/>
      <c r="B93" s="127"/>
      <c r="C93" s="127"/>
      <c r="D93" s="128"/>
      <c r="G93" s="127"/>
      <c r="J93" s="127"/>
      <c r="Q93" s="74"/>
      <c r="V93" s="129"/>
      <c r="X93" s="127"/>
      <c r="AB93" s="127"/>
    </row>
    <row r="94" spans="1:28" x14ac:dyDescent="0.15">
      <c r="A94" s="127"/>
      <c r="B94" s="127"/>
      <c r="C94" s="127"/>
      <c r="D94" s="128"/>
      <c r="G94" s="127"/>
      <c r="J94" s="127"/>
      <c r="Q94" s="74"/>
      <c r="V94" s="129"/>
      <c r="X94" s="127"/>
      <c r="AB94" s="127"/>
    </row>
    <row r="96" spans="1:28" x14ac:dyDescent="0.15">
      <c r="A96" s="127"/>
      <c r="B96" s="127"/>
      <c r="C96" s="127"/>
      <c r="D96" s="128"/>
      <c r="G96" s="127"/>
      <c r="J96" s="127"/>
      <c r="Q96" s="74"/>
      <c r="V96" s="129"/>
      <c r="X96" s="127"/>
      <c r="AB96" s="127"/>
    </row>
    <row r="97" spans="1:28" x14ac:dyDescent="0.15">
      <c r="A97" s="127"/>
      <c r="B97" s="127"/>
      <c r="C97" s="127"/>
      <c r="D97" s="128"/>
      <c r="G97" s="127"/>
      <c r="J97" s="127"/>
      <c r="Q97" s="74"/>
      <c r="V97" s="129"/>
      <c r="X97" s="127"/>
      <c r="AB97" s="127"/>
    </row>
    <row r="98" spans="1:28" x14ac:dyDescent="0.15">
      <c r="A98" s="127"/>
      <c r="B98" s="127"/>
      <c r="C98" s="127"/>
      <c r="D98" s="128"/>
      <c r="G98" s="127"/>
      <c r="J98" s="127"/>
      <c r="Q98" s="74"/>
      <c r="V98" s="129"/>
      <c r="X98" s="127"/>
      <c r="AB98" s="127"/>
    </row>
    <row r="99" spans="1:28" x14ac:dyDescent="0.15">
      <c r="A99" s="127"/>
      <c r="B99" s="127"/>
      <c r="C99" s="127"/>
      <c r="D99" s="128"/>
      <c r="G99" s="127"/>
      <c r="J99" s="127"/>
      <c r="Q99" s="74"/>
      <c r="V99" s="129"/>
      <c r="X99" s="127"/>
      <c r="AB99" s="127"/>
    </row>
    <row r="100" spans="1:28" x14ac:dyDescent="0.15">
      <c r="A100" s="127"/>
      <c r="B100" s="127"/>
      <c r="C100" s="127"/>
      <c r="D100" s="128"/>
      <c r="G100" s="127"/>
      <c r="J100" s="127"/>
      <c r="Q100" s="74"/>
      <c r="V100" s="129"/>
      <c r="X100" s="127"/>
      <c r="AB100" s="127"/>
    </row>
    <row r="101" spans="1:28" x14ac:dyDescent="0.15">
      <c r="A101" s="127"/>
      <c r="B101" s="127"/>
      <c r="C101" s="127"/>
      <c r="D101" s="128"/>
      <c r="G101" s="127"/>
      <c r="J101" s="127"/>
      <c r="Q101" s="74"/>
      <c r="V101" s="129"/>
      <c r="X101" s="127"/>
      <c r="AB101" s="127"/>
    </row>
    <row r="102" spans="1:28" x14ac:dyDescent="0.15">
      <c r="A102" s="127"/>
      <c r="B102" s="127"/>
      <c r="C102" s="127"/>
      <c r="D102" s="128"/>
      <c r="G102" s="127"/>
      <c r="J102" s="127"/>
      <c r="Q102" s="74"/>
      <c r="V102" s="129"/>
      <c r="X102" s="127"/>
      <c r="AB102" s="127"/>
    </row>
    <row r="103" spans="1:28" x14ac:dyDescent="0.15">
      <c r="A103" s="127"/>
      <c r="B103" s="127"/>
      <c r="C103" s="127"/>
      <c r="D103" s="128"/>
      <c r="G103" s="127"/>
      <c r="J103" s="127"/>
      <c r="Q103" s="74"/>
      <c r="V103" s="129"/>
      <c r="X103" s="127"/>
      <c r="AB103" s="127"/>
    </row>
    <row r="104" spans="1:28" x14ac:dyDescent="0.15">
      <c r="A104" s="127"/>
      <c r="B104" s="127"/>
      <c r="C104" s="127"/>
      <c r="D104" s="128"/>
      <c r="G104" s="127"/>
      <c r="J104" s="127"/>
      <c r="Q104" s="74"/>
      <c r="V104" s="129"/>
      <c r="X104" s="127"/>
      <c r="AB104" s="127"/>
    </row>
    <row r="105" spans="1:28" x14ac:dyDescent="0.15">
      <c r="A105" s="127"/>
      <c r="B105" s="127"/>
      <c r="C105" s="127"/>
      <c r="D105" s="128"/>
      <c r="G105" s="127"/>
      <c r="J105" s="127"/>
      <c r="Q105" s="74"/>
      <c r="V105" s="129"/>
      <c r="X105" s="127"/>
      <c r="AB105" s="127"/>
    </row>
    <row r="106" spans="1:28" x14ac:dyDescent="0.15">
      <c r="A106" s="127"/>
      <c r="B106" s="127"/>
      <c r="C106" s="127"/>
      <c r="D106" s="128"/>
      <c r="G106" s="127"/>
      <c r="J106" s="127"/>
      <c r="Q106" s="74"/>
      <c r="V106" s="129"/>
      <c r="X106" s="127"/>
      <c r="AB106" s="127"/>
    </row>
    <row r="107" spans="1:28" x14ac:dyDescent="0.15">
      <c r="A107" s="127"/>
      <c r="B107" s="127"/>
      <c r="C107" s="127"/>
      <c r="D107" s="128"/>
      <c r="G107" s="127"/>
      <c r="J107" s="127"/>
      <c r="Q107" s="74"/>
      <c r="V107" s="129"/>
      <c r="X107" s="127"/>
      <c r="AB107" s="127"/>
    </row>
    <row r="108" spans="1:28" x14ac:dyDescent="0.15">
      <c r="A108" s="127"/>
      <c r="B108" s="127"/>
      <c r="C108" s="127"/>
      <c r="D108" s="128"/>
      <c r="G108" s="127"/>
      <c r="J108" s="127"/>
      <c r="Q108" s="74"/>
      <c r="V108" s="129"/>
      <c r="X108" s="127"/>
      <c r="AB108" s="127"/>
    </row>
    <row r="109" spans="1:28" x14ac:dyDescent="0.15">
      <c r="A109" s="127"/>
      <c r="B109" s="127"/>
      <c r="C109" s="127"/>
      <c r="D109" s="128"/>
      <c r="G109" s="127"/>
      <c r="J109" s="127"/>
      <c r="Q109" s="74"/>
      <c r="V109" s="129"/>
      <c r="X109" s="127"/>
      <c r="AB109" s="127"/>
    </row>
    <row r="110" spans="1:28" x14ac:dyDescent="0.15">
      <c r="A110" s="127"/>
      <c r="B110" s="127"/>
      <c r="C110" s="127"/>
      <c r="D110" s="128"/>
      <c r="G110" s="127"/>
      <c r="J110" s="127"/>
      <c r="Q110" s="74"/>
      <c r="V110" s="129"/>
      <c r="X110" s="127"/>
      <c r="AB110" s="127"/>
    </row>
    <row r="111" spans="1:28" x14ac:dyDescent="0.15">
      <c r="A111" s="127"/>
      <c r="B111" s="127"/>
      <c r="C111" s="127"/>
      <c r="D111" s="128"/>
      <c r="G111" s="127"/>
      <c r="J111" s="127"/>
      <c r="Q111" s="74"/>
      <c r="V111" s="129"/>
      <c r="X111" s="127"/>
      <c r="AB111" s="127"/>
    </row>
    <row r="112" spans="1:28" x14ac:dyDescent="0.15">
      <c r="A112" s="127"/>
      <c r="B112" s="127"/>
      <c r="C112" s="127"/>
      <c r="D112" s="128"/>
      <c r="G112" s="127"/>
      <c r="J112" s="127"/>
      <c r="Q112" s="74"/>
      <c r="V112" s="129"/>
      <c r="X112" s="127"/>
      <c r="AB112" s="127"/>
    </row>
  </sheetData>
  <autoFilter ref="A1:BA1" xr:uid="{00000000-0009-0000-0000-000004000000}"/>
  <phoneticPr fontId="3"/>
  <dataValidations count="21">
    <dataValidation type="list" allowBlank="1" showInputMessage="1" showErrorMessage="1" sqref="K2:K120" xr:uid="{F032E39C-2B33-4B08-ADCC-52778052C16C}">
      <formula1>$AR$2:$AR$26</formula1>
    </dataValidation>
    <dataValidation type="list" allowBlank="1" showInputMessage="1" showErrorMessage="1" sqref="I64406:I64411 WVQ981889:WVQ981894 WLU981889:WLU981894 WBY981889:WBY981894 VSC981889:VSC981894 VIG981889:VIG981894 UYK981889:UYK981894 UOO981889:UOO981894 UES981889:UES981894 TUW981889:TUW981894 TLA981889:TLA981894 TBE981889:TBE981894 SRI981889:SRI981894 SHM981889:SHM981894 RXQ981889:RXQ981894 RNU981889:RNU981894 RDY981889:RDY981894 QUC981889:QUC981894 QKG981889:QKG981894 QAK981889:QAK981894 PQO981889:PQO981894 PGS981889:PGS981894 OWW981889:OWW981894 ONA981889:ONA981894 ODE981889:ODE981894 NTI981889:NTI981894 NJM981889:NJM981894 MZQ981889:MZQ981894 MPU981889:MPU981894 MFY981889:MFY981894 LWC981889:LWC981894 LMG981889:LMG981894 LCK981889:LCK981894 KSO981889:KSO981894 KIS981889:KIS981894 JYW981889:JYW981894 JPA981889:JPA981894 JFE981889:JFE981894 IVI981889:IVI981894 ILM981889:ILM981894 IBQ981889:IBQ981894 HRU981889:HRU981894 HHY981889:HHY981894 GYC981889:GYC981894 GOG981889:GOG981894 GEK981889:GEK981894 FUO981889:FUO981894 FKS981889:FKS981894 FAW981889:FAW981894 ERA981889:ERA981894 EHE981889:EHE981894 DXI981889:DXI981894 DNM981889:DNM981894 DDQ981889:DDQ981894 CTU981889:CTU981894 CJY981889:CJY981894 CAC981889:CAC981894 BQG981889:BQG981894 BGK981889:BGK981894 AWO981889:AWO981894 AMS981889:AMS981894 ACW981889:ACW981894 TA981889:TA981894 JE981889:JE981894 I981910:I981915 WVQ916353:WVQ916358 WLU916353:WLU916358 WBY916353:WBY916358 VSC916353:VSC916358 VIG916353:VIG916358 UYK916353:UYK916358 UOO916353:UOO916358 UES916353:UES916358 TUW916353:TUW916358 TLA916353:TLA916358 TBE916353:TBE916358 SRI916353:SRI916358 SHM916353:SHM916358 RXQ916353:RXQ916358 RNU916353:RNU916358 RDY916353:RDY916358 QUC916353:QUC916358 QKG916353:QKG916358 QAK916353:QAK916358 PQO916353:PQO916358 PGS916353:PGS916358 OWW916353:OWW916358 ONA916353:ONA916358 ODE916353:ODE916358 NTI916353:NTI916358 NJM916353:NJM916358 MZQ916353:MZQ916358 MPU916353:MPU916358 MFY916353:MFY916358 LWC916353:LWC916358 LMG916353:LMG916358 LCK916353:LCK916358 KSO916353:KSO916358 KIS916353:KIS916358 JYW916353:JYW916358 JPA916353:JPA916358 JFE916353:JFE916358 IVI916353:IVI916358 ILM916353:ILM916358 IBQ916353:IBQ916358 HRU916353:HRU916358 HHY916353:HHY916358 GYC916353:GYC916358 GOG916353:GOG916358 GEK916353:GEK916358 FUO916353:FUO916358 FKS916353:FKS916358 FAW916353:FAW916358 ERA916353:ERA916358 EHE916353:EHE916358 DXI916353:DXI916358 DNM916353:DNM916358 DDQ916353:DDQ916358 CTU916353:CTU916358 CJY916353:CJY916358 CAC916353:CAC916358 BQG916353:BQG916358 BGK916353:BGK916358 AWO916353:AWO916358 AMS916353:AMS916358 ACW916353:ACW916358 TA916353:TA916358 JE916353:JE916358 I916374:I916379 WVQ850817:WVQ850822 WLU850817:WLU850822 WBY850817:WBY850822 VSC850817:VSC850822 VIG850817:VIG850822 UYK850817:UYK850822 UOO850817:UOO850822 UES850817:UES850822 TUW850817:TUW850822 TLA850817:TLA850822 TBE850817:TBE850822 SRI850817:SRI850822 SHM850817:SHM850822 RXQ850817:RXQ850822 RNU850817:RNU850822 RDY850817:RDY850822 QUC850817:QUC850822 QKG850817:QKG850822 QAK850817:QAK850822 PQO850817:PQO850822 PGS850817:PGS850822 OWW850817:OWW850822 ONA850817:ONA850822 ODE850817:ODE850822 NTI850817:NTI850822 NJM850817:NJM850822 MZQ850817:MZQ850822 MPU850817:MPU850822 MFY850817:MFY850822 LWC850817:LWC850822 LMG850817:LMG850822 LCK850817:LCK850822 KSO850817:KSO850822 KIS850817:KIS850822 JYW850817:JYW850822 JPA850817:JPA850822 JFE850817:JFE850822 IVI850817:IVI850822 ILM850817:ILM850822 IBQ850817:IBQ850822 HRU850817:HRU850822 HHY850817:HHY850822 GYC850817:GYC850822 GOG850817:GOG850822 GEK850817:GEK850822 FUO850817:FUO850822 FKS850817:FKS850822 FAW850817:FAW850822 ERA850817:ERA850822 EHE850817:EHE850822 DXI850817:DXI850822 DNM850817:DNM850822 DDQ850817:DDQ850822 CTU850817:CTU850822 CJY850817:CJY850822 CAC850817:CAC850822 BQG850817:BQG850822 BGK850817:BGK850822 AWO850817:AWO850822 AMS850817:AMS850822 ACW850817:ACW850822 TA850817:TA850822 JE850817:JE850822 I850838:I850843 WVQ785281:WVQ785286 WLU785281:WLU785286 WBY785281:WBY785286 VSC785281:VSC785286 VIG785281:VIG785286 UYK785281:UYK785286 UOO785281:UOO785286 UES785281:UES785286 TUW785281:TUW785286 TLA785281:TLA785286 TBE785281:TBE785286 SRI785281:SRI785286 SHM785281:SHM785286 RXQ785281:RXQ785286 RNU785281:RNU785286 RDY785281:RDY785286 QUC785281:QUC785286 QKG785281:QKG785286 QAK785281:QAK785286 PQO785281:PQO785286 PGS785281:PGS785286 OWW785281:OWW785286 ONA785281:ONA785286 ODE785281:ODE785286 NTI785281:NTI785286 NJM785281:NJM785286 MZQ785281:MZQ785286 MPU785281:MPU785286 MFY785281:MFY785286 LWC785281:LWC785286 LMG785281:LMG785286 LCK785281:LCK785286 KSO785281:KSO785286 KIS785281:KIS785286 JYW785281:JYW785286 JPA785281:JPA785286 JFE785281:JFE785286 IVI785281:IVI785286 ILM785281:ILM785286 IBQ785281:IBQ785286 HRU785281:HRU785286 HHY785281:HHY785286 GYC785281:GYC785286 GOG785281:GOG785286 GEK785281:GEK785286 FUO785281:FUO785286 FKS785281:FKS785286 FAW785281:FAW785286 ERA785281:ERA785286 EHE785281:EHE785286 DXI785281:DXI785286 DNM785281:DNM785286 DDQ785281:DDQ785286 CTU785281:CTU785286 CJY785281:CJY785286 CAC785281:CAC785286 BQG785281:BQG785286 BGK785281:BGK785286 AWO785281:AWO785286 AMS785281:AMS785286 ACW785281:ACW785286 TA785281:TA785286 JE785281:JE785286 I785302:I785307 WVQ719745:WVQ719750 WLU719745:WLU719750 WBY719745:WBY719750 VSC719745:VSC719750 VIG719745:VIG719750 UYK719745:UYK719750 UOO719745:UOO719750 UES719745:UES719750 TUW719745:TUW719750 TLA719745:TLA719750 TBE719745:TBE719750 SRI719745:SRI719750 SHM719745:SHM719750 RXQ719745:RXQ719750 RNU719745:RNU719750 RDY719745:RDY719750 QUC719745:QUC719750 QKG719745:QKG719750 QAK719745:QAK719750 PQO719745:PQO719750 PGS719745:PGS719750 OWW719745:OWW719750 ONA719745:ONA719750 ODE719745:ODE719750 NTI719745:NTI719750 NJM719745:NJM719750 MZQ719745:MZQ719750 MPU719745:MPU719750 MFY719745:MFY719750 LWC719745:LWC719750 LMG719745:LMG719750 LCK719745:LCK719750 KSO719745:KSO719750 KIS719745:KIS719750 JYW719745:JYW719750 JPA719745:JPA719750 JFE719745:JFE719750 IVI719745:IVI719750 ILM719745:ILM719750 IBQ719745:IBQ719750 HRU719745:HRU719750 HHY719745:HHY719750 GYC719745:GYC719750 GOG719745:GOG719750 GEK719745:GEK719750 FUO719745:FUO719750 FKS719745:FKS719750 FAW719745:FAW719750 ERA719745:ERA719750 EHE719745:EHE719750 DXI719745:DXI719750 DNM719745:DNM719750 DDQ719745:DDQ719750 CTU719745:CTU719750 CJY719745:CJY719750 CAC719745:CAC719750 BQG719745:BQG719750 BGK719745:BGK719750 AWO719745:AWO719750 AMS719745:AMS719750 ACW719745:ACW719750 TA719745:TA719750 JE719745:JE719750 I719766:I719771 WVQ654209:WVQ654214 WLU654209:WLU654214 WBY654209:WBY654214 VSC654209:VSC654214 VIG654209:VIG654214 UYK654209:UYK654214 UOO654209:UOO654214 UES654209:UES654214 TUW654209:TUW654214 TLA654209:TLA654214 TBE654209:TBE654214 SRI654209:SRI654214 SHM654209:SHM654214 RXQ654209:RXQ654214 RNU654209:RNU654214 RDY654209:RDY654214 QUC654209:QUC654214 QKG654209:QKG654214 QAK654209:QAK654214 PQO654209:PQO654214 PGS654209:PGS654214 OWW654209:OWW654214 ONA654209:ONA654214 ODE654209:ODE654214 NTI654209:NTI654214 NJM654209:NJM654214 MZQ654209:MZQ654214 MPU654209:MPU654214 MFY654209:MFY654214 LWC654209:LWC654214 LMG654209:LMG654214 LCK654209:LCK654214 KSO654209:KSO654214 KIS654209:KIS654214 JYW654209:JYW654214 JPA654209:JPA654214 JFE654209:JFE654214 IVI654209:IVI654214 ILM654209:ILM654214 IBQ654209:IBQ654214 HRU654209:HRU654214 HHY654209:HHY654214 GYC654209:GYC654214 GOG654209:GOG654214 GEK654209:GEK654214 FUO654209:FUO654214 FKS654209:FKS654214 FAW654209:FAW654214 ERA654209:ERA654214 EHE654209:EHE654214 DXI654209:DXI654214 DNM654209:DNM654214 DDQ654209:DDQ654214 CTU654209:CTU654214 CJY654209:CJY654214 CAC654209:CAC654214 BQG654209:BQG654214 BGK654209:BGK654214 AWO654209:AWO654214 AMS654209:AMS654214 ACW654209:ACW654214 TA654209:TA654214 JE654209:JE654214 I654230:I654235 WVQ588673:WVQ588678 WLU588673:WLU588678 WBY588673:WBY588678 VSC588673:VSC588678 VIG588673:VIG588678 UYK588673:UYK588678 UOO588673:UOO588678 UES588673:UES588678 TUW588673:TUW588678 TLA588673:TLA588678 TBE588673:TBE588678 SRI588673:SRI588678 SHM588673:SHM588678 RXQ588673:RXQ588678 RNU588673:RNU588678 RDY588673:RDY588678 QUC588673:QUC588678 QKG588673:QKG588678 QAK588673:QAK588678 PQO588673:PQO588678 PGS588673:PGS588678 OWW588673:OWW588678 ONA588673:ONA588678 ODE588673:ODE588678 NTI588673:NTI588678 NJM588673:NJM588678 MZQ588673:MZQ588678 MPU588673:MPU588678 MFY588673:MFY588678 LWC588673:LWC588678 LMG588673:LMG588678 LCK588673:LCK588678 KSO588673:KSO588678 KIS588673:KIS588678 JYW588673:JYW588678 JPA588673:JPA588678 JFE588673:JFE588678 IVI588673:IVI588678 ILM588673:ILM588678 IBQ588673:IBQ588678 HRU588673:HRU588678 HHY588673:HHY588678 GYC588673:GYC588678 GOG588673:GOG588678 GEK588673:GEK588678 FUO588673:FUO588678 FKS588673:FKS588678 FAW588673:FAW588678 ERA588673:ERA588678 EHE588673:EHE588678 DXI588673:DXI588678 DNM588673:DNM588678 DDQ588673:DDQ588678 CTU588673:CTU588678 CJY588673:CJY588678 CAC588673:CAC588678 BQG588673:BQG588678 BGK588673:BGK588678 AWO588673:AWO588678 AMS588673:AMS588678 ACW588673:ACW588678 TA588673:TA588678 JE588673:JE588678 I588694:I588699 WVQ523137:WVQ523142 WLU523137:WLU523142 WBY523137:WBY523142 VSC523137:VSC523142 VIG523137:VIG523142 UYK523137:UYK523142 UOO523137:UOO523142 UES523137:UES523142 TUW523137:TUW523142 TLA523137:TLA523142 TBE523137:TBE523142 SRI523137:SRI523142 SHM523137:SHM523142 RXQ523137:RXQ523142 RNU523137:RNU523142 RDY523137:RDY523142 QUC523137:QUC523142 QKG523137:QKG523142 QAK523137:QAK523142 PQO523137:PQO523142 PGS523137:PGS523142 OWW523137:OWW523142 ONA523137:ONA523142 ODE523137:ODE523142 NTI523137:NTI523142 NJM523137:NJM523142 MZQ523137:MZQ523142 MPU523137:MPU523142 MFY523137:MFY523142 LWC523137:LWC523142 LMG523137:LMG523142 LCK523137:LCK523142 KSO523137:KSO523142 KIS523137:KIS523142 JYW523137:JYW523142 JPA523137:JPA523142 JFE523137:JFE523142 IVI523137:IVI523142 ILM523137:ILM523142 IBQ523137:IBQ523142 HRU523137:HRU523142 HHY523137:HHY523142 GYC523137:GYC523142 GOG523137:GOG523142 GEK523137:GEK523142 FUO523137:FUO523142 FKS523137:FKS523142 FAW523137:FAW523142 ERA523137:ERA523142 EHE523137:EHE523142 DXI523137:DXI523142 DNM523137:DNM523142 DDQ523137:DDQ523142 CTU523137:CTU523142 CJY523137:CJY523142 CAC523137:CAC523142 BQG523137:BQG523142 BGK523137:BGK523142 AWO523137:AWO523142 AMS523137:AMS523142 ACW523137:ACW523142 TA523137:TA523142 JE523137:JE523142 I523158:I523163 WVQ457601:WVQ457606 WLU457601:WLU457606 WBY457601:WBY457606 VSC457601:VSC457606 VIG457601:VIG457606 UYK457601:UYK457606 UOO457601:UOO457606 UES457601:UES457606 TUW457601:TUW457606 TLA457601:TLA457606 TBE457601:TBE457606 SRI457601:SRI457606 SHM457601:SHM457606 RXQ457601:RXQ457606 RNU457601:RNU457606 RDY457601:RDY457606 QUC457601:QUC457606 QKG457601:QKG457606 QAK457601:QAK457606 PQO457601:PQO457606 PGS457601:PGS457606 OWW457601:OWW457606 ONA457601:ONA457606 ODE457601:ODE457606 NTI457601:NTI457606 NJM457601:NJM457606 MZQ457601:MZQ457606 MPU457601:MPU457606 MFY457601:MFY457606 LWC457601:LWC457606 LMG457601:LMG457606 LCK457601:LCK457606 KSO457601:KSO457606 KIS457601:KIS457606 JYW457601:JYW457606 JPA457601:JPA457606 JFE457601:JFE457606 IVI457601:IVI457606 ILM457601:ILM457606 IBQ457601:IBQ457606 HRU457601:HRU457606 HHY457601:HHY457606 GYC457601:GYC457606 GOG457601:GOG457606 GEK457601:GEK457606 FUO457601:FUO457606 FKS457601:FKS457606 FAW457601:FAW457606 ERA457601:ERA457606 EHE457601:EHE457606 DXI457601:DXI457606 DNM457601:DNM457606 DDQ457601:DDQ457606 CTU457601:CTU457606 CJY457601:CJY457606 CAC457601:CAC457606 BQG457601:BQG457606 BGK457601:BGK457606 AWO457601:AWO457606 AMS457601:AMS457606 ACW457601:ACW457606 TA457601:TA457606 JE457601:JE457606 I457622:I457627 WVQ392065:WVQ392070 WLU392065:WLU392070 WBY392065:WBY392070 VSC392065:VSC392070 VIG392065:VIG392070 UYK392065:UYK392070 UOO392065:UOO392070 UES392065:UES392070 TUW392065:TUW392070 TLA392065:TLA392070 TBE392065:TBE392070 SRI392065:SRI392070 SHM392065:SHM392070 RXQ392065:RXQ392070 RNU392065:RNU392070 RDY392065:RDY392070 QUC392065:QUC392070 QKG392065:QKG392070 QAK392065:QAK392070 PQO392065:PQO392070 PGS392065:PGS392070 OWW392065:OWW392070 ONA392065:ONA392070 ODE392065:ODE392070 NTI392065:NTI392070 NJM392065:NJM392070 MZQ392065:MZQ392070 MPU392065:MPU392070 MFY392065:MFY392070 LWC392065:LWC392070 LMG392065:LMG392070 LCK392065:LCK392070 KSO392065:KSO392070 KIS392065:KIS392070 JYW392065:JYW392070 JPA392065:JPA392070 JFE392065:JFE392070 IVI392065:IVI392070 ILM392065:ILM392070 IBQ392065:IBQ392070 HRU392065:HRU392070 HHY392065:HHY392070 GYC392065:GYC392070 GOG392065:GOG392070 GEK392065:GEK392070 FUO392065:FUO392070 FKS392065:FKS392070 FAW392065:FAW392070 ERA392065:ERA392070 EHE392065:EHE392070 DXI392065:DXI392070 DNM392065:DNM392070 DDQ392065:DDQ392070 CTU392065:CTU392070 CJY392065:CJY392070 CAC392065:CAC392070 BQG392065:BQG392070 BGK392065:BGK392070 AWO392065:AWO392070 AMS392065:AMS392070 ACW392065:ACW392070 TA392065:TA392070 JE392065:JE392070 I392086:I392091 WVQ326529:WVQ326534 WLU326529:WLU326534 WBY326529:WBY326534 VSC326529:VSC326534 VIG326529:VIG326534 UYK326529:UYK326534 UOO326529:UOO326534 UES326529:UES326534 TUW326529:TUW326534 TLA326529:TLA326534 TBE326529:TBE326534 SRI326529:SRI326534 SHM326529:SHM326534 RXQ326529:RXQ326534 RNU326529:RNU326534 RDY326529:RDY326534 QUC326529:QUC326534 QKG326529:QKG326534 QAK326529:QAK326534 PQO326529:PQO326534 PGS326529:PGS326534 OWW326529:OWW326534 ONA326529:ONA326534 ODE326529:ODE326534 NTI326529:NTI326534 NJM326529:NJM326534 MZQ326529:MZQ326534 MPU326529:MPU326534 MFY326529:MFY326534 LWC326529:LWC326534 LMG326529:LMG326534 LCK326529:LCK326534 KSO326529:KSO326534 KIS326529:KIS326534 JYW326529:JYW326534 JPA326529:JPA326534 JFE326529:JFE326534 IVI326529:IVI326534 ILM326529:ILM326534 IBQ326529:IBQ326534 HRU326529:HRU326534 HHY326529:HHY326534 GYC326529:GYC326534 GOG326529:GOG326534 GEK326529:GEK326534 FUO326529:FUO326534 FKS326529:FKS326534 FAW326529:FAW326534 ERA326529:ERA326534 EHE326529:EHE326534 DXI326529:DXI326534 DNM326529:DNM326534 DDQ326529:DDQ326534 CTU326529:CTU326534 CJY326529:CJY326534 CAC326529:CAC326534 BQG326529:BQG326534 BGK326529:BGK326534 AWO326529:AWO326534 AMS326529:AMS326534 ACW326529:ACW326534 TA326529:TA326534 JE326529:JE326534 I326550:I326555 WVQ260993:WVQ260998 WLU260993:WLU260998 WBY260993:WBY260998 VSC260993:VSC260998 VIG260993:VIG260998 UYK260993:UYK260998 UOO260993:UOO260998 UES260993:UES260998 TUW260993:TUW260998 TLA260993:TLA260998 TBE260993:TBE260998 SRI260993:SRI260998 SHM260993:SHM260998 RXQ260993:RXQ260998 RNU260993:RNU260998 RDY260993:RDY260998 QUC260993:QUC260998 QKG260993:QKG260998 QAK260993:QAK260998 PQO260993:PQO260998 PGS260993:PGS260998 OWW260993:OWW260998 ONA260993:ONA260998 ODE260993:ODE260998 NTI260993:NTI260998 NJM260993:NJM260998 MZQ260993:MZQ260998 MPU260993:MPU260998 MFY260993:MFY260998 LWC260993:LWC260998 LMG260993:LMG260998 LCK260993:LCK260998 KSO260993:KSO260998 KIS260993:KIS260998 JYW260993:JYW260998 JPA260993:JPA260998 JFE260993:JFE260998 IVI260993:IVI260998 ILM260993:ILM260998 IBQ260993:IBQ260998 HRU260993:HRU260998 HHY260993:HHY260998 GYC260993:GYC260998 GOG260993:GOG260998 GEK260993:GEK260998 FUO260993:FUO260998 FKS260993:FKS260998 FAW260993:FAW260998 ERA260993:ERA260998 EHE260993:EHE260998 DXI260993:DXI260998 DNM260993:DNM260998 DDQ260993:DDQ260998 CTU260993:CTU260998 CJY260993:CJY260998 CAC260993:CAC260998 BQG260993:BQG260998 BGK260993:BGK260998 AWO260993:AWO260998 AMS260993:AMS260998 ACW260993:ACW260998 TA260993:TA260998 JE260993:JE260998 I261014:I261019 WVQ195457:WVQ195462 WLU195457:WLU195462 WBY195457:WBY195462 VSC195457:VSC195462 VIG195457:VIG195462 UYK195457:UYK195462 UOO195457:UOO195462 UES195457:UES195462 TUW195457:TUW195462 TLA195457:TLA195462 TBE195457:TBE195462 SRI195457:SRI195462 SHM195457:SHM195462 RXQ195457:RXQ195462 RNU195457:RNU195462 RDY195457:RDY195462 QUC195457:QUC195462 QKG195457:QKG195462 QAK195457:QAK195462 PQO195457:PQO195462 PGS195457:PGS195462 OWW195457:OWW195462 ONA195457:ONA195462 ODE195457:ODE195462 NTI195457:NTI195462 NJM195457:NJM195462 MZQ195457:MZQ195462 MPU195457:MPU195462 MFY195457:MFY195462 LWC195457:LWC195462 LMG195457:LMG195462 LCK195457:LCK195462 KSO195457:KSO195462 KIS195457:KIS195462 JYW195457:JYW195462 JPA195457:JPA195462 JFE195457:JFE195462 IVI195457:IVI195462 ILM195457:ILM195462 IBQ195457:IBQ195462 HRU195457:HRU195462 HHY195457:HHY195462 GYC195457:GYC195462 GOG195457:GOG195462 GEK195457:GEK195462 FUO195457:FUO195462 FKS195457:FKS195462 FAW195457:FAW195462 ERA195457:ERA195462 EHE195457:EHE195462 DXI195457:DXI195462 DNM195457:DNM195462 DDQ195457:DDQ195462 CTU195457:CTU195462 CJY195457:CJY195462 CAC195457:CAC195462 BQG195457:BQG195462 BGK195457:BGK195462 AWO195457:AWO195462 AMS195457:AMS195462 ACW195457:ACW195462 TA195457:TA195462 JE195457:JE195462 I195478:I195483 WVQ129921:WVQ129926 WLU129921:WLU129926 WBY129921:WBY129926 VSC129921:VSC129926 VIG129921:VIG129926 UYK129921:UYK129926 UOO129921:UOO129926 UES129921:UES129926 TUW129921:TUW129926 TLA129921:TLA129926 TBE129921:TBE129926 SRI129921:SRI129926 SHM129921:SHM129926 RXQ129921:RXQ129926 RNU129921:RNU129926 RDY129921:RDY129926 QUC129921:QUC129926 QKG129921:QKG129926 QAK129921:QAK129926 PQO129921:PQO129926 PGS129921:PGS129926 OWW129921:OWW129926 ONA129921:ONA129926 ODE129921:ODE129926 NTI129921:NTI129926 NJM129921:NJM129926 MZQ129921:MZQ129926 MPU129921:MPU129926 MFY129921:MFY129926 LWC129921:LWC129926 LMG129921:LMG129926 LCK129921:LCK129926 KSO129921:KSO129926 KIS129921:KIS129926 JYW129921:JYW129926 JPA129921:JPA129926 JFE129921:JFE129926 IVI129921:IVI129926 ILM129921:ILM129926 IBQ129921:IBQ129926 HRU129921:HRU129926 HHY129921:HHY129926 GYC129921:GYC129926 GOG129921:GOG129926 GEK129921:GEK129926 FUO129921:FUO129926 FKS129921:FKS129926 FAW129921:FAW129926 ERA129921:ERA129926 EHE129921:EHE129926 DXI129921:DXI129926 DNM129921:DNM129926 DDQ129921:DDQ129926 CTU129921:CTU129926 CJY129921:CJY129926 CAC129921:CAC129926 BQG129921:BQG129926 BGK129921:BGK129926 AWO129921:AWO129926 AMS129921:AMS129926 ACW129921:ACW129926 TA129921:TA129926 JE129921:JE129926 I129942:I129947 WVQ64385:WVQ64390 WLU64385:WLU64390 WBY64385:WBY64390 VSC64385:VSC64390 VIG64385:VIG64390 UYK64385:UYK64390 UOO64385:UOO64390 UES64385:UES64390 TUW64385:TUW64390 TLA64385:TLA64390 TBE64385:TBE64390 SRI64385:SRI64390 SHM64385:SHM64390 RXQ64385:RXQ64390 RNU64385:RNU64390 RDY64385:RDY64390 QUC64385:QUC64390 QKG64385:QKG64390 QAK64385:QAK64390 PQO64385:PQO64390 PGS64385:PGS64390 OWW64385:OWW64390 ONA64385:ONA64390 ODE64385:ODE64390 NTI64385:NTI64390 NJM64385:NJM64390 MZQ64385:MZQ64390 MPU64385:MPU64390 MFY64385:MFY64390 LWC64385:LWC64390 LMG64385:LMG64390 LCK64385:LCK64390 KSO64385:KSO64390 KIS64385:KIS64390 JYW64385:JYW64390 JPA64385:JPA64390 JFE64385:JFE64390 IVI64385:IVI64390 ILM64385:ILM64390 IBQ64385:IBQ64390 HRU64385:HRU64390 HHY64385:HHY64390 GYC64385:GYC64390 GOG64385:GOG64390 GEK64385:GEK64390 FUO64385:FUO64390 FKS64385:FKS64390 FAW64385:FAW64390 ERA64385:ERA64390 EHE64385:EHE64390 DXI64385:DXI64390 DNM64385:DNM64390 DDQ64385:DDQ64390 CTU64385:CTU64390 CJY64385:CJY64390 CAC64385:CAC64390 BQG64385:BQG64390 BGK64385:BGK64390 AWO64385:AWO64390 AMS64385:AMS64390 ACW64385:ACW64390 TA64385:TA64390 JE64385:JE64390" xr:uid="{37FAFCB9-7800-4CC4-A97F-D01979FCB064}">
      <formula1>$AN$8:$AN$9</formula1>
    </dataValidation>
    <dataValidation type="list" allowBlank="1" showInputMessage="1" showErrorMessage="1" sqref="WVS981805:WVS981894 WLW981805:WLW981894 WCA981805:WCA981894 VSE981805:VSE981894 VII981805:VII981894 UYM981805:UYM981894 UOQ981805:UOQ981894 UEU981805:UEU981894 TUY981805:TUY981894 TLC981805:TLC981894 TBG981805:TBG981894 SRK981805:SRK981894 SHO981805:SHO981894 RXS981805:RXS981894 RNW981805:RNW981894 REA981805:REA981894 QUE981805:QUE981894 QKI981805:QKI981894 QAM981805:QAM981894 PQQ981805:PQQ981894 PGU981805:PGU981894 OWY981805:OWY981894 ONC981805:ONC981894 ODG981805:ODG981894 NTK981805:NTK981894 NJO981805:NJO981894 MZS981805:MZS981894 MPW981805:MPW981894 MGA981805:MGA981894 LWE981805:LWE981894 LMI981805:LMI981894 LCM981805:LCM981894 KSQ981805:KSQ981894 KIU981805:KIU981894 JYY981805:JYY981894 JPC981805:JPC981894 JFG981805:JFG981894 IVK981805:IVK981894 ILO981805:ILO981894 IBS981805:IBS981894 HRW981805:HRW981894 HIA981805:HIA981894 GYE981805:GYE981894 GOI981805:GOI981894 GEM981805:GEM981894 FUQ981805:FUQ981894 FKU981805:FKU981894 FAY981805:FAY981894 ERC981805:ERC981894 EHG981805:EHG981894 DXK981805:DXK981894 DNO981805:DNO981894 DDS981805:DDS981894 CTW981805:CTW981894 CKA981805:CKA981894 CAE981805:CAE981894 BQI981805:BQI981894 BGM981805:BGM981894 AWQ981805:AWQ981894 AMU981805:AMU981894 ACY981805:ACY981894 TC981805:TC981894 JG981805:JG981894 K981814:K981903 WVS916269:WVS916358 WLW916269:WLW916358 WCA916269:WCA916358 VSE916269:VSE916358 VII916269:VII916358 UYM916269:UYM916358 UOQ916269:UOQ916358 UEU916269:UEU916358 TUY916269:TUY916358 TLC916269:TLC916358 TBG916269:TBG916358 SRK916269:SRK916358 SHO916269:SHO916358 RXS916269:RXS916358 RNW916269:RNW916358 REA916269:REA916358 QUE916269:QUE916358 QKI916269:QKI916358 QAM916269:QAM916358 PQQ916269:PQQ916358 PGU916269:PGU916358 OWY916269:OWY916358 ONC916269:ONC916358 ODG916269:ODG916358 NTK916269:NTK916358 NJO916269:NJO916358 MZS916269:MZS916358 MPW916269:MPW916358 MGA916269:MGA916358 LWE916269:LWE916358 LMI916269:LMI916358 LCM916269:LCM916358 KSQ916269:KSQ916358 KIU916269:KIU916358 JYY916269:JYY916358 JPC916269:JPC916358 JFG916269:JFG916358 IVK916269:IVK916358 ILO916269:ILO916358 IBS916269:IBS916358 HRW916269:HRW916358 HIA916269:HIA916358 GYE916269:GYE916358 GOI916269:GOI916358 GEM916269:GEM916358 FUQ916269:FUQ916358 FKU916269:FKU916358 FAY916269:FAY916358 ERC916269:ERC916358 EHG916269:EHG916358 DXK916269:DXK916358 DNO916269:DNO916358 DDS916269:DDS916358 CTW916269:CTW916358 CKA916269:CKA916358 CAE916269:CAE916358 BQI916269:BQI916358 BGM916269:BGM916358 AWQ916269:AWQ916358 AMU916269:AMU916358 ACY916269:ACY916358 TC916269:TC916358 JG916269:JG916358 K916278:K916367 WVS850733:WVS850822 WLW850733:WLW850822 WCA850733:WCA850822 VSE850733:VSE850822 VII850733:VII850822 UYM850733:UYM850822 UOQ850733:UOQ850822 UEU850733:UEU850822 TUY850733:TUY850822 TLC850733:TLC850822 TBG850733:TBG850822 SRK850733:SRK850822 SHO850733:SHO850822 RXS850733:RXS850822 RNW850733:RNW850822 REA850733:REA850822 QUE850733:QUE850822 QKI850733:QKI850822 QAM850733:QAM850822 PQQ850733:PQQ850822 PGU850733:PGU850822 OWY850733:OWY850822 ONC850733:ONC850822 ODG850733:ODG850822 NTK850733:NTK850822 NJO850733:NJO850822 MZS850733:MZS850822 MPW850733:MPW850822 MGA850733:MGA850822 LWE850733:LWE850822 LMI850733:LMI850822 LCM850733:LCM850822 KSQ850733:KSQ850822 KIU850733:KIU850822 JYY850733:JYY850822 JPC850733:JPC850822 JFG850733:JFG850822 IVK850733:IVK850822 ILO850733:ILO850822 IBS850733:IBS850822 HRW850733:HRW850822 HIA850733:HIA850822 GYE850733:GYE850822 GOI850733:GOI850822 GEM850733:GEM850822 FUQ850733:FUQ850822 FKU850733:FKU850822 FAY850733:FAY850822 ERC850733:ERC850822 EHG850733:EHG850822 DXK850733:DXK850822 DNO850733:DNO850822 DDS850733:DDS850822 CTW850733:CTW850822 CKA850733:CKA850822 CAE850733:CAE850822 BQI850733:BQI850822 BGM850733:BGM850822 AWQ850733:AWQ850822 AMU850733:AMU850822 ACY850733:ACY850822 TC850733:TC850822 JG850733:JG850822 K850742:K850831 WVS785197:WVS785286 WLW785197:WLW785286 WCA785197:WCA785286 VSE785197:VSE785286 VII785197:VII785286 UYM785197:UYM785286 UOQ785197:UOQ785286 UEU785197:UEU785286 TUY785197:TUY785286 TLC785197:TLC785286 TBG785197:TBG785286 SRK785197:SRK785286 SHO785197:SHO785286 RXS785197:RXS785286 RNW785197:RNW785286 REA785197:REA785286 QUE785197:QUE785286 QKI785197:QKI785286 QAM785197:QAM785286 PQQ785197:PQQ785286 PGU785197:PGU785286 OWY785197:OWY785286 ONC785197:ONC785286 ODG785197:ODG785286 NTK785197:NTK785286 NJO785197:NJO785286 MZS785197:MZS785286 MPW785197:MPW785286 MGA785197:MGA785286 LWE785197:LWE785286 LMI785197:LMI785286 LCM785197:LCM785286 KSQ785197:KSQ785286 KIU785197:KIU785286 JYY785197:JYY785286 JPC785197:JPC785286 JFG785197:JFG785286 IVK785197:IVK785286 ILO785197:ILO785286 IBS785197:IBS785286 HRW785197:HRW785286 HIA785197:HIA785286 GYE785197:GYE785286 GOI785197:GOI785286 GEM785197:GEM785286 FUQ785197:FUQ785286 FKU785197:FKU785286 FAY785197:FAY785286 ERC785197:ERC785286 EHG785197:EHG785286 DXK785197:DXK785286 DNO785197:DNO785286 DDS785197:DDS785286 CTW785197:CTW785286 CKA785197:CKA785286 CAE785197:CAE785286 BQI785197:BQI785286 BGM785197:BGM785286 AWQ785197:AWQ785286 AMU785197:AMU785286 ACY785197:ACY785286 TC785197:TC785286 JG785197:JG785286 K785206:K785295 WVS719661:WVS719750 WLW719661:WLW719750 WCA719661:WCA719750 VSE719661:VSE719750 VII719661:VII719750 UYM719661:UYM719750 UOQ719661:UOQ719750 UEU719661:UEU719750 TUY719661:TUY719750 TLC719661:TLC719750 TBG719661:TBG719750 SRK719661:SRK719750 SHO719661:SHO719750 RXS719661:RXS719750 RNW719661:RNW719750 REA719661:REA719750 QUE719661:QUE719750 QKI719661:QKI719750 QAM719661:QAM719750 PQQ719661:PQQ719750 PGU719661:PGU719750 OWY719661:OWY719750 ONC719661:ONC719750 ODG719661:ODG719750 NTK719661:NTK719750 NJO719661:NJO719750 MZS719661:MZS719750 MPW719661:MPW719750 MGA719661:MGA719750 LWE719661:LWE719750 LMI719661:LMI719750 LCM719661:LCM719750 KSQ719661:KSQ719750 KIU719661:KIU719750 JYY719661:JYY719750 JPC719661:JPC719750 JFG719661:JFG719750 IVK719661:IVK719750 ILO719661:ILO719750 IBS719661:IBS719750 HRW719661:HRW719750 HIA719661:HIA719750 GYE719661:GYE719750 GOI719661:GOI719750 GEM719661:GEM719750 FUQ719661:FUQ719750 FKU719661:FKU719750 FAY719661:FAY719750 ERC719661:ERC719750 EHG719661:EHG719750 DXK719661:DXK719750 DNO719661:DNO719750 DDS719661:DDS719750 CTW719661:CTW719750 CKA719661:CKA719750 CAE719661:CAE719750 BQI719661:BQI719750 BGM719661:BGM719750 AWQ719661:AWQ719750 AMU719661:AMU719750 ACY719661:ACY719750 TC719661:TC719750 JG719661:JG719750 K719670:K719759 WVS654125:WVS654214 WLW654125:WLW654214 WCA654125:WCA654214 VSE654125:VSE654214 VII654125:VII654214 UYM654125:UYM654214 UOQ654125:UOQ654214 UEU654125:UEU654214 TUY654125:TUY654214 TLC654125:TLC654214 TBG654125:TBG654214 SRK654125:SRK654214 SHO654125:SHO654214 RXS654125:RXS654214 RNW654125:RNW654214 REA654125:REA654214 QUE654125:QUE654214 QKI654125:QKI654214 QAM654125:QAM654214 PQQ654125:PQQ654214 PGU654125:PGU654214 OWY654125:OWY654214 ONC654125:ONC654214 ODG654125:ODG654214 NTK654125:NTK654214 NJO654125:NJO654214 MZS654125:MZS654214 MPW654125:MPW654214 MGA654125:MGA654214 LWE654125:LWE654214 LMI654125:LMI654214 LCM654125:LCM654214 KSQ654125:KSQ654214 KIU654125:KIU654214 JYY654125:JYY654214 JPC654125:JPC654214 JFG654125:JFG654214 IVK654125:IVK654214 ILO654125:ILO654214 IBS654125:IBS654214 HRW654125:HRW654214 HIA654125:HIA654214 GYE654125:GYE654214 GOI654125:GOI654214 GEM654125:GEM654214 FUQ654125:FUQ654214 FKU654125:FKU654214 FAY654125:FAY654214 ERC654125:ERC654214 EHG654125:EHG654214 DXK654125:DXK654214 DNO654125:DNO654214 DDS654125:DDS654214 CTW654125:CTW654214 CKA654125:CKA654214 CAE654125:CAE654214 BQI654125:BQI654214 BGM654125:BGM654214 AWQ654125:AWQ654214 AMU654125:AMU654214 ACY654125:ACY654214 TC654125:TC654214 JG654125:JG654214 K654134:K654223 WVS588589:WVS588678 WLW588589:WLW588678 WCA588589:WCA588678 VSE588589:VSE588678 VII588589:VII588678 UYM588589:UYM588678 UOQ588589:UOQ588678 UEU588589:UEU588678 TUY588589:TUY588678 TLC588589:TLC588678 TBG588589:TBG588678 SRK588589:SRK588678 SHO588589:SHO588678 RXS588589:RXS588678 RNW588589:RNW588678 REA588589:REA588678 QUE588589:QUE588678 QKI588589:QKI588678 QAM588589:QAM588678 PQQ588589:PQQ588678 PGU588589:PGU588678 OWY588589:OWY588678 ONC588589:ONC588678 ODG588589:ODG588678 NTK588589:NTK588678 NJO588589:NJO588678 MZS588589:MZS588678 MPW588589:MPW588678 MGA588589:MGA588678 LWE588589:LWE588678 LMI588589:LMI588678 LCM588589:LCM588678 KSQ588589:KSQ588678 KIU588589:KIU588678 JYY588589:JYY588678 JPC588589:JPC588678 JFG588589:JFG588678 IVK588589:IVK588678 ILO588589:ILO588678 IBS588589:IBS588678 HRW588589:HRW588678 HIA588589:HIA588678 GYE588589:GYE588678 GOI588589:GOI588678 GEM588589:GEM588678 FUQ588589:FUQ588678 FKU588589:FKU588678 FAY588589:FAY588678 ERC588589:ERC588678 EHG588589:EHG588678 DXK588589:DXK588678 DNO588589:DNO588678 DDS588589:DDS588678 CTW588589:CTW588678 CKA588589:CKA588678 CAE588589:CAE588678 BQI588589:BQI588678 BGM588589:BGM588678 AWQ588589:AWQ588678 AMU588589:AMU588678 ACY588589:ACY588678 TC588589:TC588678 JG588589:JG588678 K588598:K588687 WVS523053:WVS523142 WLW523053:WLW523142 WCA523053:WCA523142 VSE523053:VSE523142 VII523053:VII523142 UYM523053:UYM523142 UOQ523053:UOQ523142 UEU523053:UEU523142 TUY523053:TUY523142 TLC523053:TLC523142 TBG523053:TBG523142 SRK523053:SRK523142 SHO523053:SHO523142 RXS523053:RXS523142 RNW523053:RNW523142 REA523053:REA523142 QUE523053:QUE523142 QKI523053:QKI523142 QAM523053:QAM523142 PQQ523053:PQQ523142 PGU523053:PGU523142 OWY523053:OWY523142 ONC523053:ONC523142 ODG523053:ODG523142 NTK523053:NTK523142 NJO523053:NJO523142 MZS523053:MZS523142 MPW523053:MPW523142 MGA523053:MGA523142 LWE523053:LWE523142 LMI523053:LMI523142 LCM523053:LCM523142 KSQ523053:KSQ523142 KIU523053:KIU523142 JYY523053:JYY523142 JPC523053:JPC523142 JFG523053:JFG523142 IVK523053:IVK523142 ILO523053:ILO523142 IBS523053:IBS523142 HRW523053:HRW523142 HIA523053:HIA523142 GYE523053:GYE523142 GOI523053:GOI523142 GEM523053:GEM523142 FUQ523053:FUQ523142 FKU523053:FKU523142 FAY523053:FAY523142 ERC523053:ERC523142 EHG523053:EHG523142 DXK523053:DXK523142 DNO523053:DNO523142 DDS523053:DDS523142 CTW523053:CTW523142 CKA523053:CKA523142 CAE523053:CAE523142 BQI523053:BQI523142 BGM523053:BGM523142 AWQ523053:AWQ523142 AMU523053:AMU523142 ACY523053:ACY523142 TC523053:TC523142 JG523053:JG523142 K523062:K523151 WVS457517:WVS457606 WLW457517:WLW457606 WCA457517:WCA457606 VSE457517:VSE457606 VII457517:VII457606 UYM457517:UYM457606 UOQ457517:UOQ457606 UEU457517:UEU457606 TUY457517:TUY457606 TLC457517:TLC457606 TBG457517:TBG457606 SRK457517:SRK457606 SHO457517:SHO457606 RXS457517:RXS457606 RNW457517:RNW457606 REA457517:REA457606 QUE457517:QUE457606 QKI457517:QKI457606 QAM457517:QAM457606 PQQ457517:PQQ457606 PGU457517:PGU457606 OWY457517:OWY457606 ONC457517:ONC457606 ODG457517:ODG457606 NTK457517:NTK457606 NJO457517:NJO457606 MZS457517:MZS457606 MPW457517:MPW457606 MGA457517:MGA457606 LWE457517:LWE457606 LMI457517:LMI457606 LCM457517:LCM457606 KSQ457517:KSQ457606 KIU457517:KIU457606 JYY457517:JYY457606 JPC457517:JPC457606 JFG457517:JFG457606 IVK457517:IVK457606 ILO457517:ILO457606 IBS457517:IBS457606 HRW457517:HRW457606 HIA457517:HIA457606 GYE457517:GYE457606 GOI457517:GOI457606 GEM457517:GEM457606 FUQ457517:FUQ457606 FKU457517:FKU457606 FAY457517:FAY457606 ERC457517:ERC457606 EHG457517:EHG457606 DXK457517:DXK457606 DNO457517:DNO457606 DDS457517:DDS457606 CTW457517:CTW457606 CKA457517:CKA457606 CAE457517:CAE457606 BQI457517:BQI457606 BGM457517:BGM457606 AWQ457517:AWQ457606 AMU457517:AMU457606 ACY457517:ACY457606 TC457517:TC457606 JG457517:JG457606 K457526:K457615 WVS391981:WVS392070 WLW391981:WLW392070 WCA391981:WCA392070 VSE391981:VSE392070 VII391981:VII392070 UYM391981:UYM392070 UOQ391981:UOQ392070 UEU391981:UEU392070 TUY391981:TUY392070 TLC391981:TLC392070 TBG391981:TBG392070 SRK391981:SRK392070 SHO391981:SHO392070 RXS391981:RXS392070 RNW391981:RNW392070 REA391981:REA392070 QUE391981:QUE392070 QKI391981:QKI392070 QAM391981:QAM392070 PQQ391981:PQQ392070 PGU391981:PGU392070 OWY391981:OWY392070 ONC391981:ONC392070 ODG391981:ODG392070 NTK391981:NTK392070 NJO391981:NJO392070 MZS391981:MZS392070 MPW391981:MPW392070 MGA391981:MGA392070 LWE391981:LWE392070 LMI391981:LMI392070 LCM391981:LCM392070 KSQ391981:KSQ392070 KIU391981:KIU392070 JYY391981:JYY392070 JPC391981:JPC392070 JFG391981:JFG392070 IVK391981:IVK392070 ILO391981:ILO392070 IBS391981:IBS392070 HRW391981:HRW392070 HIA391981:HIA392070 GYE391981:GYE392070 GOI391981:GOI392070 GEM391981:GEM392070 FUQ391981:FUQ392070 FKU391981:FKU392070 FAY391981:FAY392070 ERC391981:ERC392070 EHG391981:EHG392070 DXK391981:DXK392070 DNO391981:DNO392070 DDS391981:DDS392070 CTW391981:CTW392070 CKA391981:CKA392070 CAE391981:CAE392070 BQI391981:BQI392070 BGM391981:BGM392070 AWQ391981:AWQ392070 AMU391981:AMU392070 ACY391981:ACY392070 TC391981:TC392070 JG391981:JG392070 K391990:K392079 WVS326445:WVS326534 WLW326445:WLW326534 WCA326445:WCA326534 VSE326445:VSE326534 VII326445:VII326534 UYM326445:UYM326534 UOQ326445:UOQ326534 UEU326445:UEU326534 TUY326445:TUY326534 TLC326445:TLC326534 TBG326445:TBG326534 SRK326445:SRK326534 SHO326445:SHO326534 RXS326445:RXS326534 RNW326445:RNW326534 REA326445:REA326534 QUE326445:QUE326534 QKI326445:QKI326534 QAM326445:QAM326534 PQQ326445:PQQ326534 PGU326445:PGU326534 OWY326445:OWY326534 ONC326445:ONC326534 ODG326445:ODG326534 NTK326445:NTK326534 NJO326445:NJO326534 MZS326445:MZS326534 MPW326445:MPW326534 MGA326445:MGA326534 LWE326445:LWE326534 LMI326445:LMI326534 LCM326445:LCM326534 KSQ326445:KSQ326534 KIU326445:KIU326534 JYY326445:JYY326534 JPC326445:JPC326534 JFG326445:JFG326534 IVK326445:IVK326534 ILO326445:ILO326534 IBS326445:IBS326534 HRW326445:HRW326534 HIA326445:HIA326534 GYE326445:GYE326534 GOI326445:GOI326534 GEM326445:GEM326534 FUQ326445:FUQ326534 FKU326445:FKU326534 FAY326445:FAY326534 ERC326445:ERC326534 EHG326445:EHG326534 DXK326445:DXK326534 DNO326445:DNO326534 DDS326445:DDS326534 CTW326445:CTW326534 CKA326445:CKA326534 CAE326445:CAE326534 BQI326445:BQI326534 BGM326445:BGM326534 AWQ326445:AWQ326534 AMU326445:AMU326534 ACY326445:ACY326534 TC326445:TC326534 JG326445:JG326534 K326454:K326543 WVS260909:WVS260998 WLW260909:WLW260998 WCA260909:WCA260998 VSE260909:VSE260998 VII260909:VII260998 UYM260909:UYM260998 UOQ260909:UOQ260998 UEU260909:UEU260998 TUY260909:TUY260998 TLC260909:TLC260998 TBG260909:TBG260998 SRK260909:SRK260998 SHO260909:SHO260998 RXS260909:RXS260998 RNW260909:RNW260998 REA260909:REA260998 QUE260909:QUE260998 QKI260909:QKI260998 QAM260909:QAM260998 PQQ260909:PQQ260998 PGU260909:PGU260998 OWY260909:OWY260998 ONC260909:ONC260998 ODG260909:ODG260998 NTK260909:NTK260998 NJO260909:NJO260998 MZS260909:MZS260998 MPW260909:MPW260998 MGA260909:MGA260998 LWE260909:LWE260998 LMI260909:LMI260998 LCM260909:LCM260998 KSQ260909:KSQ260998 KIU260909:KIU260998 JYY260909:JYY260998 JPC260909:JPC260998 JFG260909:JFG260998 IVK260909:IVK260998 ILO260909:ILO260998 IBS260909:IBS260998 HRW260909:HRW260998 HIA260909:HIA260998 GYE260909:GYE260998 GOI260909:GOI260998 GEM260909:GEM260998 FUQ260909:FUQ260998 FKU260909:FKU260998 FAY260909:FAY260998 ERC260909:ERC260998 EHG260909:EHG260998 DXK260909:DXK260998 DNO260909:DNO260998 DDS260909:DDS260998 CTW260909:CTW260998 CKA260909:CKA260998 CAE260909:CAE260998 BQI260909:BQI260998 BGM260909:BGM260998 AWQ260909:AWQ260998 AMU260909:AMU260998 ACY260909:ACY260998 TC260909:TC260998 JG260909:JG260998 K260918:K261007 WVS195373:WVS195462 WLW195373:WLW195462 WCA195373:WCA195462 VSE195373:VSE195462 VII195373:VII195462 UYM195373:UYM195462 UOQ195373:UOQ195462 UEU195373:UEU195462 TUY195373:TUY195462 TLC195373:TLC195462 TBG195373:TBG195462 SRK195373:SRK195462 SHO195373:SHO195462 RXS195373:RXS195462 RNW195373:RNW195462 REA195373:REA195462 QUE195373:QUE195462 QKI195373:QKI195462 QAM195373:QAM195462 PQQ195373:PQQ195462 PGU195373:PGU195462 OWY195373:OWY195462 ONC195373:ONC195462 ODG195373:ODG195462 NTK195373:NTK195462 NJO195373:NJO195462 MZS195373:MZS195462 MPW195373:MPW195462 MGA195373:MGA195462 LWE195373:LWE195462 LMI195373:LMI195462 LCM195373:LCM195462 KSQ195373:KSQ195462 KIU195373:KIU195462 JYY195373:JYY195462 JPC195373:JPC195462 JFG195373:JFG195462 IVK195373:IVK195462 ILO195373:ILO195462 IBS195373:IBS195462 HRW195373:HRW195462 HIA195373:HIA195462 GYE195373:GYE195462 GOI195373:GOI195462 GEM195373:GEM195462 FUQ195373:FUQ195462 FKU195373:FKU195462 FAY195373:FAY195462 ERC195373:ERC195462 EHG195373:EHG195462 DXK195373:DXK195462 DNO195373:DNO195462 DDS195373:DDS195462 CTW195373:CTW195462 CKA195373:CKA195462 CAE195373:CAE195462 BQI195373:BQI195462 BGM195373:BGM195462 AWQ195373:AWQ195462 AMU195373:AMU195462 ACY195373:ACY195462 TC195373:TC195462 JG195373:JG195462 K195382:K195471 WVS129837:WVS129926 WLW129837:WLW129926 WCA129837:WCA129926 VSE129837:VSE129926 VII129837:VII129926 UYM129837:UYM129926 UOQ129837:UOQ129926 UEU129837:UEU129926 TUY129837:TUY129926 TLC129837:TLC129926 TBG129837:TBG129926 SRK129837:SRK129926 SHO129837:SHO129926 RXS129837:RXS129926 RNW129837:RNW129926 REA129837:REA129926 QUE129837:QUE129926 QKI129837:QKI129926 QAM129837:QAM129926 PQQ129837:PQQ129926 PGU129837:PGU129926 OWY129837:OWY129926 ONC129837:ONC129926 ODG129837:ODG129926 NTK129837:NTK129926 NJO129837:NJO129926 MZS129837:MZS129926 MPW129837:MPW129926 MGA129837:MGA129926 LWE129837:LWE129926 LMI129837:LMI129926 LCM129837:LCM129926 KSQ129837:KSQ129926 KIU129837:KIU129926 JYY129837:JYY129926 JPC129837:JPC129926 JFG129837:JFG129926 IVK129837:IVK129926 ILO129837:ILO129926 IBS129837:IBS129926 HRW129837:HRW129926 HIA129837:HIA129926 GYE129837:GYE129926 GOI129837:GOI129926 GEM129837:GEM129926 FUQ129837:FUQ129926 FKU129837:FKU129926 FAY129837:FAY129926 ERC129837:ERC129926 EHG129837:EHG129926 DXK129837:DXK129926 DNO129837:DNO129926 DDS129837:DDS129926 CTW129837:CTW129926 CKA129837:CKA129926 CAE129837:CAE129926 BQI129837:BQI129926 BGM129837:BGM129926 AWQ129837:AWQ129926 AMU129837:AMU129926 ACY129837:ACY129926 TC129837:TC129926 JG129837:JG129926 K129846:K129935 WVS64301:WVS64390 WLW64301:WLW64390 WCA64301:WCA64390 VSE64301:VSE64390 VII64301:VII64390 UYM64301:UYM64390 UOQ64301:UOQ64390 UEU64301:UEU64390 TUY64301:TUY64390 TLC64301:TLC64390 TBG64301:TBG64390 SRK64301:SRK64390 SHO64301:SHO64390 RXS64301:RXS64390 RNW64301:RNW64390 REA64301:REA64390 QUE64301:QUE64390 QKI64301:QKI64390 QAM64301:QAM64390 PQQ64301:PQQ64390 PGU64301:PGU64390 OWY64301:OWY64390 ONC64301:ONC64390 ODG64301:ODG64390 NTK64301:NTK64390 NJO64301:NJO64390 MZS64301:MZS64390 MPW64301:MPW64390 MGA64301:MGA64390 LWE64301:LWE64390 LMI64301:LMI64390 LCM64301:LCM64390 KSQ64301:KSQ64390 KIU64301:KIU64390 JYY64301:JYY64390 JPC64301:JPC64390 JFG64301:JFG64390 IVK64301:IVK64390 ILO64301:ILO64390 IBS64301:IBS64390 HRW64301:HRW64390 HIA64301:HIA64390 GYE64301:GYE64390 GOI64301:GOI64390 GEM64301:GEM64390 FUQ64301:FUQ64390 FKU64301:FKU64390 FAY64301:FAY64390 ERC64301:ERC64390 EHG64301:EHG64390 DXK64301:DXK64390 DNO64301:DNO64390 DDS64301:DDS64390 CTW64301:CTW64390 CKA64301:CKA64390 CAE64301:CAE64390 BQI64301:BQI64390 BGM64301:BGM64390 AWQ64301:AWQ64390 AMU64301:AMU64390 ACY64301:ACY64390 TC64301:TC64390 JG64301:JG64390 K64310:K64399 JG2:JG73 TC2:TC73 ACY2:ACY73 AMU2:AMU73 AWQ2:AWQ73 BGM2:BGM73 BQI2:BQI73 CAE2:CAE73 CKA2:CKA73 CTW2:CTW73 DDS2:DDS73 DNO2:DNO73 DXK2:DXK73 EHG2:EHG73 ERC2:ERC73 FAY2:FAY73 FKU2:FKU73 FUQ2:FUQ73 GEM2:GEM73 GOI2:GOI73 GYE2:GYE73 HIA2:HIA73 HRW2:HRW73 IBS2:IBS73 ILO2:ILO73 IVK2:IVK73 JFG2:JFG73 JPC2:JPC73 JYY2:JYY73 KIU2:KIU73 KSQ2:KSQ73 LCM2:LCM73 LMI2:LMI73 LWE2:LWE73 MGA2:MGA73 MPW2:MPW73 MZS2:MZS73 NJO2:NJO73 NTK2:NTK73 ODG2:ODG73 ONC2:ONC73 OWY2:OWY73 PGU2:PGU73 PQQ2:PQQ73 QAM2:QAM73 QKI2:QKI73 QUE2:QUE73 REA2:REA73 RNW2:RNW73 RXS2:RXS73 SHO2:SHO73 SRK2:SRK73 TBG2:TBG73 TLC2:TLC73 TUY2:TUY73 UEU2:UEU73 UOQ2:UOQ73 UYM2:UYM73 VII2:VII73 VSE2:VSE73 WCA2:WCA73 WLW2:WLW73 WVS2:WVS73" xr:uid="{9F0C5089-1587-434B-B077-D45F4E1654A9}">
      <formula1>$AR$2:$AR$24</formula1>
    </dataValidation>
    <dataValidation type="list" allowBlank="1" showInputMessage="1" showErrorMessage="1" sqref="WVR981805:WVR981894 WLV981805:WLV981894 WBZ981805:WBZ981894 VSD981805:VSD981894 VIH981805:VIH981894 UYL981805:UYL981894 UOP981805:UOP981894 UET981805:UET981894 TUX981805:TUX981894 TLB981805:TLB981894 TBF981805:TBF981894 SRJ981805:SRJ981894 SHN981805:SHN981894 RXR981805:RXR981894 RNV981805:RNV981894 RDZ981805:RDZ981894 QUD981805:QUD981894 QKH981805:QKH981894 QAL981805:QAL981894 PQP981805:PQP981894 PGT981805:PGT981894 OWX981805:OWX981894 ONB981805:ONB981894 ODF981805:ODF981894 NTJ981805:NTJ981894 NJN981805:NJN981894 MZR981805:MZR981894 MPV981805:MPV981894 MFZ981805:MFZ981894 LWD981805:LWD981894 LMH981805:LMH981894 LCL981805:LCL981894 KSP981805:KSP981894 KIT981805:KIT981894 JYX981805:JYX981894 JPB981805:JPB981894 JFF981805:JFF981894 IVJ981805:IVJ981894 ILN981805:ILN981894 IBR981805:IBR981894 HRV981805:HRV981894 HHZ981805:HHZ981894 GYD981805:GYD981894 GOH981805:GOH981894 GEL981805:GEL981894 FUP981805:FUP981894 FKT981805:FKT981894 FAX981805:FAX981894 ERB981805:ERB981894 EHF981805:EHF981894 DXJ981805:DXJ981894 DNN981805:DNN981894 DDR981805:DDR981894 CTV981805:CTV981894 CJZ981805:CJZ981894 CAD981805:CAD981894 BQH981805:BQH981894 BGL981805:BGL981894 AWP981805:AWP981894 AMT981805:AMT981894 ACX981805:ACX981894 TB981805:TB981894 JF981805:JF981894 J981814:J981903 WVR916269:WVR916358 WLV916269:WLV916358 WBZ916269:WBZ916358 VSD916269:VSD916358 VIH916269:VIH916358 UYL916269:UYL916358 UOP916269:UOP916358 UET916269:UET916358 TUX916269:TUX916358 TLB916269:TLB916358 TBF916269:TBF916358 SRJ916269:SRJ916358 SHN916269:SHN916358 RXR916269:RXR916358 RNV916269:RNV916358 RDZ916269:RDZ916358 QUD916269:QUD916358 QKH916269:QKH916358 QAL916269:QAL916358 PQP916269:PQP916358 PGT916269:PGT916358 OWX916269:OWX916358 ONB916269:ONB916358 ODF916269:ODF916358 NTJ916269:NTJ916358 NJN916269:NJN916358 MZR916269:MZR916358 MPV916269:MPV916358 MFZ916269:MFZ916358 LWD916269:LWD916358 LMH916269:LMH916358 LCL916269:LCL916358 KSP916269:KSP916358 KIT916269:KIT916358 JYX916269:JYX916358 JPB916269:JPB916358 JFF916269:JFF916358 IVJ916269:IVJ916358 ILN916269:ILN916358 IBR916269:IBR916358 HRV916269:HRV916358 HHZ916269:HHZ916358 GYD916269:GYD916358 GOH916269:GOH916358 GEL916269:GEL916358 FUP916269:FUP916358 FKT916269:FKT916358 FAX916269:FAX916358 ERB916269:ERB916358 EHF916269:EHF916358 DXJ916269:DXJ916358 DNN916269:DNN916358 DDR916269:DDR916358 CTV916269:CTV916358 CJZ916269:CJZ916358 CAD916269:CAD916358 BQH916269:BQH916358 BGL916269:BGL916358 AWP916269:AWP916358 AMT916269:AMT916358 ACX916269:ACX916358 TB916269:TB916358 JF916269:JF916358 J916278:J916367 WVR850733:WVR850822 WLV850733:WLV850822 WBZ850733:WBZ850822 VSD850733:VSD850822 VIH850733:VIH850822 UYL850733:UYL850822 UOP850733:UOP850822 UET850733:UET850822 TUX850733:TUX850822 TLB850733:TLB850822 TBF850733:TBF850822 SRJ850733:SRJ850822 SHN850733:SHN850822 RXR850733:RXR850822 RNV850733:RNV850822 RDZ850733:RDZ850822 QUD850733:QUD850822 QKH850733:QKH850822 QAL850733:QAL850822 PQP850733:PQP850822 PGT850733:PGT850822 OWX850733:OWX850822 ONB850733:ONB850822 ODF850733:ODF850822 NTJ850733:NTJ850822 NJN850733:NJN850822 MZR850733:MZR850822 MPV850733:MPV850822 MFZ850733:MFZ850822 LWD850733:LWD850822 LMH850733:LMH850822 LCL850733:LCL850822 KSP850733:KSP850822 KIT850733:KIT850822 JYX850733:JYX850822 JPB850733:JPB850822 JFF850733:JFF850822 IVJ850733:IVJ850822 ILN850733:ILN850822 IBR850733:IBR850822 HRV850733:HRV850822 HHZ850733:HHZ850822 GYD850733:GYD850822 GOH850733:GOH850822 GEL850733:GEL850822 FUP850733:FUP850822 FKT850733:FKT850822 FAX850733:FAX850822 ERB850733:ERB850822 EHF850733:EHF850822 DXJ850733:DXJ850822 DNN850733:DNN850822 DDR850733:DDR850822 CTV850733:CTV850822 CJZ850733:CJZ850822 CAD850733:CAD850822 BQH850733:BQH850822 BGL850733:BGL850822 AWP850733:AWP850822 AMT850733:AMT850822 ACX850733:ACX850822 TB850733:TB850822 JF850733:JF850822 J850742:J850831 WVR785197:WVR785286 WLV785197:WLV785286 WBZ785197:WBZ785286 VSD785197:VSD785286 VIH785197:VIH785286 UYL785197:UYL785286 UOP785197:UOP785286 UET785197:UET785286 TUX785197:TUX785286 TLB785197:TLB785286 TBF785197:TBF785286 SRJ785197:SRJ785286 SHN785197:SHN785286 RXR785197:RXR785286 RNV785197:RNV785286 RDZ785197:RDZ785286 QUD785197:QUD785286 QKH785197:QKH785286 QAL785197:QAL785286 PQP785197:PQP785286 PGT785197:PGT785286 OWX785197:OWX785286 ONB785197:ONB785286 ODF785197:ODF785286 NTJ785197:NTJ785286 NJN785197:NJN785286 MZR785197:MZR785286 MPV785197:MPV785286 MFZ785197:MFZ785286 LWD785197:LWD785286 LMH785197:LMH785286 LCL785197:LCL785286 KSP785197:KSP785286 KIT785197:KIT785286 JYX785197:JYX785286 JPB785197:JPB785286 JFF785197:JFF785286 IVJ785197:IVJ785286 ILN785197:ILN785286 IBR785197:IBR785286 HRV785197:HRV785286 HHZ785197:HHZ785286 GYD785197:GYD785286 GOH785197:GOH785286 GEL785197:GEL785286 FUP785197:FUP785286 FKT785197:FKT785286 FAX785197:FAX785286 ERB785197:ERB785286 EHF785197:EHF785286 DXJ785197:DXJ785286 DNN785197:DNN785286 DDR785197:DDR785286 CTV785197:CTV785286 CJZ785197:CJZ785286 CAD785197:CAD785286 BQH785197:BQH785286 BGL785197:BGL785286 AWP785197:AWP785286 AMT785197:AMT785286 ACX785197:ACX785286 TB785197:TB785286 JF785197:JF785286 J785206:J785295 WVR719661:WVR719750 WLV719661:WLV719750 WBZ719661:WBZ719750 VSD719661:VSD719750 VIH719661:VIH719750 UYL719661:UYL719750 UOP719661:UOP719750 UET719661:UET719750 TUX719661:TUX719750 TLB719661:TLB719750 TBF719661:TBF719750 SRJ719661:SRJ719750 SHN719661:SHN719750 RXR719661:RXR719750 RNV719661:RNV719750 RDZ719661:RDZ719750 QUD719661:QUD719750 QKH719661:QKH719750 QAL719661:QAL719750 PQP719661:PQP719750 PGT719661:PGT719750 OWX719661:OWX719750 ONB719661:ONB719750 ODF719661:ODF719750 NTJ719661:NTJ719750 NJN719661:NJN719750 MZR719661:MZR719750 MPV719661:MPV719750 MFZ719661:MFZ719750 LWD719661:LWD719750 LMH719661:LMH719750 LCL719661:LCL719750 KSP719661:KSP719750 KIT719661:KIT719750 JYX719661:JYX719750 JPB719661:JPB719750 JFF719661:JFF719750 IVJ719661:IVJ719750 ILN719661:ILN719750 IBR719661:IBR719750 HRV719661:HRV719750 HHZ719661:HHZ719750 GYD719661:GYD719750 GOH719661:GOH719750 GEL719661:GEL719750 FUP719661:FUP719750 FKT719661:FKT719750 FAX719661:FAX719750 ERB719661:ERB719750 EHF719661:EHF719750 DXJ719661:DXJ719750 DNN719661:DNN719750 DDR719661:DDR719750 CTV719661:CTV719750 CJZ719661:CJZ719750 CAD719661:CAD719750 BQH719661:BQH719750 BGL719661:BGL719750 AWP719661:AWP719750 AMT719661:AMT719750 ACX719661:ACX719750 TB719661:TB719750 JF719661:JF719750 J719670:J719759 WVR654125:WVR654214 WLV654125:WLV654214 WBZ654125:WBZ654214 VSD654125:VSD654214 VIH654125:VIH654214 UYL654125:UYL654214 UOP654125:UOP654214 UET654125:UET654214 TUX654125:TUX654214 TLB654125:TLB654214 TBF654125:TBF654214 SRJ654125:SRJ654214 SHN654125:SHN654214 RXR654125:RXR654214 RNV654125:RNV654214 RDZ654125:RDZ654214 QUD654125:QUD654214 QKH654125:QKH654214 QAL654125:QAL654214 PQP654125:PQP654214 PGT654125:PGT654214 OWX654125:OWX654214 ONB654125:ONB654214 ODF654125:ODF654214 NTJ654125:NTJ654214 NJN654125:NJN654214 MZR654125:MZR654214 MPV654125:MPV654214 MFZ654125:MFZ654214 LWD654125:LWD654214 LMH654125:LMH654214 LCL654125:LCL654214 KSP654125:KSP654214 KIT654125:KIT654214 JYX654125:JYX654214 JPB654125:JPB654214 JFF654125:JFF654214 IVJ654125:IVJ654214 ILN654125:ILN654214 IBR654125:IBR654214 HRV654125:HRV654214 HHZ654125:HHZ654214 GYD654125:GYD654214 GOH654125:GOH654214 GEL654125:GEL654214 FUP654125:FUP654214 FKT654125:FKT654214 FAX654125:FAX654214 ERB654125:ERB654214 EHF654125:EHF654214 DXJ654125:DXJ654214 DNN654125:DNN654214 DDR654125:DDR654214 CTV654125:CTV654214 CJZ654125:CJZ654214 CAD654125:CAD654214 BQH654125:BQH654214 BGL654125:BGL654214 AWP654125:AWP654214 AMT654125:AMT654214 ACX654125:ACX654214 TB654125:TB654214 JF654125:JF654214 J654134:J654223 WVR588589:WVR588678 WLV588589:WLV588678 WBZ588589:WBZ588678 VSD588589:VSD588678 VIH588589:VIH588678 UYL588589:UYL588678 UOP588589:UOP588678 UET588589:UET588678 TUX588589:TUX588678 TLB588589:TLB588678 TBF588589:TBF588678 SRJ588589:SRJ588678 SHN588589:SHN588678 RXR588589:RXR588678 RNV588589:RNV588678 RDZ588589:RDZ588678 QUD588589:QUD588678 QKH588589:QKH588678 QAL588589:QAL588678 PQP588589:PQP588678 PGT588589:PGT588678 OWX588589:OWX588678 ONB588589:ONB588678 ODF588589:ODF588678 NTJ588589:NTJ588678 NJN588589:NJN588678 MZR588589:MZR588678 MPV588589:MPV588678 MFZ588589:MFZ588678 LWD588589:LWD588678 LMH588589:LMH588678 LCL588589:LCL588678 KSP588589:KSP588678 KIT588589:KIT588678 JYX588589:JYX588678 JPB588589:JPB588678 JFF588589:JFF588678 IVJ588589:IVJ588678 ILN588589:ILN588678 IBR588589:IBR588678 HRV588589:HRV588678 HHZ588589:HHZ588678 GYD588589:GYD588678 GOH588589:GOH588678 GEL588589:GEL588678 FUP588589:FUP588678 FKT588589:FKT588678 FAX588589:FAX588678 ERB588589:ERB588678 EHF588589:EHF588678 DXJ588589:DXJ588678 DNN588589:DNN588678 DDR588589:DDR588678 CTV588589:CTV588678 CJZ588589:CJZ588678 CAD588589:CAD588678 BQH588589:BQH588678 BGL588589:BGL588678 AWP588589:AWP588678 AMT588589:AMT588678 ACX588589:ACX588678 TB588589:TB588678 JF588589:JF588678 J588598:J588687 WVR523053:WVR523142 WLV523053:WLV523142 WBZ523053:WBZ523142 VSD523053:VSD523142 VIH523053:VIH523142 UYL523053:UYL523142 UOP523053:UOP523142 UET523053:UET523142 TUX523053:TUX523142 TLB523053:TLB523142 TBF523053:TBF523142 SRJ523053:SRJ523142 SHN523053:SHN523142 RXR523053:RXR523142 RNV523053:RNV523142 RDZ523053:RDZ523142 QUD523053:QUD523142 QKH523053:QKH523142 QAL523053:QAL523142 PQP523053:PQP523142 PGT523053:PGT523142 OWX523053:OWX523142 ONB523053:ONB523142 ODF523053:ODF523142 NTJ523053:NTJ523142 NJN523053:NJN523142 MZR523053:MZR523142 MPV523053:MPV523142 MFZ523053:MFZ523142 LWD523053:LWD523142 LMH523053:LMH523142 LCL523053:LCL523142 KSP523053:KSP523142 KIT523053:KIT523142 JYX523053:JYX523142 JPB523053:JPB523142 JFF523053:JFF523142 IVJ523053:IVJ523142 ILN523053:ILN523142 IBR523053:IBR523142 HRV523053:HRV523142 HHZ523053:HHZ523142 GYD523053:GYD523142 GOH523053:GOH523142 GEL523053:GEL523142 FUP523053:FUP523142 FKT523053:FKT523142 FAX523053:FAX523142 ERB523053:ERB523142 EHF523053:EHF523142 DXJ523053:DXJ523142 DNN523053:DNN523142 DDR523053:DDR523142 CTV523053:CTV523142 CJZ523053:CJZ523142 CAD523053:CAD523142 BQH523053:BQH523142 BGL523053:BGL523142 AWP523053:AWP523142 AMT523053:AMT523142 ACX523053:ACX523142 TB523053:TB523142 JF523053:JF523142 J523062:J523151 WVR457517:WVR457606 WLV457517:WLV457606 WBZ457517:WBZ457606 VSD457517:VSD457606 VIH457517:VIH457606 UYL457517:UYL457606 UOP457517:UOP457606 UET457517:UET457606 TUX457517:TUX457606 TLB457517:TLB457606 TBF457517:TBF457606 SRJ457517:SRJ457606 SHN457517:SHN457606 RXR457517:RXR457606 RNV457517:RNV457606 RDZ457517:RDZ457606 QUD457517:QUD457606 QKH457517:QKH457606 QAL457517:QAL457606 PQP457517:PQP457606 PGT457517:PGT457606 OWX457517:OWX457606 ONB457517:ONB457606 ODF457517:ODF457606 NTJ457517:NTJ457606 NJN457517:NJN457606 MZR457517:MZR457606 MPV457517:MPV457606 MFZ457517:MFZ457606 LWD457517:LWD457606 LMH457517:LMH457606 LCL457517:LCL457606 KSP457517:KSP457606 KIT457517:KIT457606 JYX457517:JYX457606 JPB457517:JPB457606 JFF457517:JFF457606 IVJ457517:IVJ457606 ILN457517:ILN457606 IBR457517:IBR457606 HRV457517:HRV457606 HHZ457517:HHZ457606 GYD457517:GYD457606 GOH457517:GOH457606 GEL457517:GEL457606 FUP457517:FUP457606 FKT457517:FKT457606 FAX457517:FAX457606 ERB457517:ERB457606 EHF457517:EHF457606 DXJ457517:DXJ457606 DNN457517:DNN457606 DDR457517:DDR457606 CTV457517:CTV457606 CJZ457517:CJZ457606 CAD457517:CAD457606 BQH457517:BQH457606 BGL457517:BGL457606 AWP457517:AWP457606 AMT457517:AMT457606 ACX457517:ACX457606 TB457517:TB457606 JF457517:JF457606 J457526:J457615 WVR391981:WVR392070 WLV391981:WLV392070 WBZ391981:WBZ392070 VSD391981:VSD392070 VIH391981:VIH392070 UYL391981:UYL392070 UOP391981:UOP392070 UET391981:UET392070 TUX391981:TUX392070 TLB391981:TLB392070 TBF391981:TBF392070 SRJ391981:SRJ392070 SHN391981:SHN392070 RXR391981:RXR392070 RNV391981:RNV392070 RDZ391981:RDZ392070 QUD391981:QUD392070 QKH391981:QKH392070 QAL391981:QAL392070 PQP391981:PQP392070 PGT391981:PGT392070 OWX391981:OWX392070 ONB391981:ONB392070 ODF391981:ODF392070 NTJ391981:NTJ392070 NJN391981:NJN392070 MZR391981:MZR392070 MPV391981:MPV392070 MFZ391981:MFZ392070 LWD391981:LWD392070 LMH391981:LMH392070 LCL391981:LCL392070 KSP391981:KSP392070 KIT391981:KIT392070 JYX391981:JYX392070 JPB391981:JPB392070 JFF391981:JFF392070 IVJ391981:IVJ392070 ILN391981:ILN392070 IBR391981:IBR392070 HRV391981:HRV392070 HHZ391981:HHZ392070 GYD391981:GYD392070 GOH391981:GOH392070 GEL391981:GEL392070 FUP391981:FUP392070 FKT391981:FKT392070 FAX391981:FAX392070 ERB391981:ERB392070 EHF391981:EHF392070 DXJ391981:DXJ392070 DNN391981:DNN392070 DDR391981:DDR392070 CTV391981:CTV392070 CJZ391981:CJZ392070 CAD391981:CAD392070 BQH391981:BQH392070 BGL391981:BGL392070 AWP391981:AWP392070 AMT391981:AMT392070 ACX391981:ACX392070 TB391981:TB392070 JF391981:JF392070 J391990:J392079 WVR326445:WVR326534 WLV326445:WLV326534 WBZ326445:WBZ326534 VSD326445:VSD326534 VIH326445:VIH326534 UYL326445:UYL326534 UOP326445:UOP326534 UET326445:UET326534 TUX326445:TUX326534 TLB326445:TLB326534 TBF326445:TBF326534 SRJ326445:SRJ326534 SHN326445:SHN326534 RXR326445:RXR326534 RNV326445:RNV326534 RDZ326445:RDZ326534 QUD326445:QUD326534 QKH326445:QKH326534 QAL326445:QAL326534 PQP326445:PQP326534 PGT326445:PGT326534 OWX326445:OWX326534 ONB326445:ONB326534 ODF326445:ODF326534 NTJ326445:NTJ326534 NJN326445:NJN326534 MZR326445:MZR326534 MPV326445:MPV326534 MFZ326445:MFZ326534 LWD326445:LWD326534 LMH326445:LMH326534 LCL326445:LCL326534 KSP326445:KSP326534 KIT326445:KIT326534 JYX326445:JYX326534 JPB326445:JPB326534 JFF326445:JFF326534 IVJ326445:IVJ326534 ILN326445:ILN326534 IBR326445:IBR326534 HRV326445:HRV326534 HHZ326445:HHZ326534 GYD326445:GYD326534 GOH326445:GOH326534 GEL326445:GEL326534 FUP326445:FUP326534 FKT326445:FKT326534 FAX326445:FAX326534 ERB326445:ERB326534 EHF326445:EHF326534 DXJ326445:DXJ326534 DNN326445:DNN326534 DDR326445:DDR326534 CTV326445:CTV326534 CJZ326445:CJZ326534 CAD326445:CAD326534 BQH326445:BQH326534 BGL326445:BGL326534 AWP326445:AWP326534 AMT326445:AMT326534 ACX326445:ACX326534 TB326445:TB326534 JF326445:JF326534 J326454:J326543 WVR260909:WVR260998 WLV260909:WLV260998 WBZ260909:WBZ260998 VSD260909:VSD260998 VIH260909:VIH260998 UYL260909:UYL260998 UOP260909:UOP260998 UET260909:UET260998 TUX260909:TUX260998 TLB260909:TLB260998 TBF260909:TBF260998 SRJ260909:SRJ260998 SHN260909:SHN260998 RXR260909:RXR260998 RNV260909:RNV260998 RDZ260909:RDZ260998 QUD260909:QUD260998 QKH260909:QKH260998 QAL260909:QAL260998 PQP260909:PQP260998 PGT260909:PGT260998 OWX260909:OWX260998 ONB260909:ONB260998 ODF260909:ODF260998 NTJ260909:NTJ260998 NJN260909:NJN260998 MZR260909:MZR260998 MPV260909:MPV260998 MFZ260909:MFZ260998 LWD260909:LWD260998 LMH260909:LMH260998 LCL260909:LCL260998 KSP260909:KSP260998 KIT260909:KIT260998 JYX260909:JYX260998 JPB260909:JPB260998 JFF260909:JFF260998 IVJ260909:IVJ260998 ILN260909:ILN260998 IBR260909:IBR260998 HRV260909:HRV260998 HHZ260909:HHZ260998 GYD260909:GYD260998 GOH260909:GOH260998 GEL260909:GEL260998 FUP260909:FUP260998 FKT260909:FKT260998 FAX260909:FAX260998 ERB260909:ERB260998 EHF260909:EHF260998 DXJ260909:DXJ260998 DNN260909:DNN260998 DDR260909:DDR260998 CTV260909:CTV260998 CJZ260909:CJZ260998 CAD260909:CAD260998 BQH260909:BQH260998 BGL260909:BGL260998 AWP260909:AWP260998 AMT260909:AMT260998 ACX260909:ACX260998 TB260909:TB260998 JF260909:JF260998 J260918:J261007 WVR195373:WVR195462 WLV195373:WLV195462 WBZ195373:WBZ195462 VSD195373:VSD195462 VIH195373:VIH195462 UYL195373:UYL195462 UOP195373:UOP195462 UET195373:UET195462 TUX195373:TUX195462 TLB195373:TLB195462 TBF195373:TBF195462 SRJ195373:SRJ195462 SHN195373:SHN195462 RXR195373:RXR195462 RNV195373:RNV195462 RDZ195373:RDZ195462 QUD195373:QUD195462 QKH195373:QKH195462 QAL195373:QAL195462 PQP195373:PQP195462 PGT195373:PGT195462 OWX195373:OWX195462 ONB195373:ONB195462 ODF195373:ODF195462 NTJ195373:NTJ195462 NJN195373:NJN195462 MZR195373:MZR195462 MPV195373:MPV195462 MFZ195373:MFZ195462 LWD195373:LWD195462 LMH195373:LMH195462 LCL195373:LCL195462 KSP195373:KSP195462 KIT195373:KIT195462 JYX195373:JYX195462 JPB195373:JPB195462 JFF195373:JFF195462 IVJ195373:IVJ195462 ILN195373:ILN195462 IBR195373:IBR195462 HRV195373:HRV195462 HHZ195373:HHZ195462 GYD195373:GYD195462 GOH195373:GOH195462 GEL195373:GEL195462 FUP195373:FUP195462 FKT195373:FKT195462 FAX195373:FAX195462 ERB195373:ERB195462 EHF195373:EHF195462 DXJ195373:DXJ195462 DNN195373:DNN195462 DDR195373:DDR195462 CTV195373:CTV195462 CJZ195373:CJZ195462 CAD195373:CAD195462 BQH195373:BQH195462 BGL195373:BGL195462 AWP195373:AWP195462 AMT195373:AMT195462 ACX195373:ACX195462 TB195373:TB195462 JF195373:JF195462 J195382:J195471 WVR129837:WVR129926 WLV129837:WLV129926 WBZ129837:WBZ129926 VSD129837:VSD129926 VIH129837:VIH129926 UYL129837:UYL129926 UOP129837:UOP129926 UET129837:UET129926 TUX129837:TUX129926 TLB129837:TLB129926 TBF129837:TBF129926 SRJ129837:SRJ129926 SHN129837:SHN129926 RXR129837:RXR129926 RNV129837:RNV129926 RDZ129837:RDZ129926 QUD129837:QUD129926 QKH129837:QKH129926 QAL129837:QAL129926 PQP129837:PQP129926 PGT129837:PGT129926 OWX129837:OWX129926 ONB129837:ONB129926 ODF129837:ODF129926 NTJ129837:NTJ129926 NJN129837:NJN129926 MZR129837:MZR129926 MPV129837:MPV129926 MFZ129837:MFZ129926 LWD129837:LWD129926 LMH129837:LMH129926 LCL129837:LCL129926 KSP129837:KSP129926 KIT129837:KIT129926 JYX129837:JYX129926 JPB129837:JPB129926 JFF129837:JFF129926 IVJ129837:IVJ129926 ILN129837:ILN129926 IBR129837:IBR129926 HRV129837:HRV129926 HHZ129837:HHZ129926 GYD129837:GYD129926 GOH129837:GOH129926 GEL129837:GEL129926 FUP129837:FUP129926 FKT129837:FKT129926 FAX129837:FAX129926 ERB129837:ERB129926 EHF129837:EHF129926 DXJ129837:DXJ129926 DNN129837:DNN129926 DDR129837:DDR129926 CTV129837:CTV129926 CJZ129837:CJZ129926 CAD129837:CAD129926 BQH129837:BQH129926 BGL129837:BGL129926 AWP129837:AWP129926 AMT129837:AMT129926 ACX129837:ACX129926 TB129837:TB129926 JF129837:JF129926 J129846:J129935 WVR64301:WVR64390 WLV64301:WLV64390 WBZ64301:WBZ64390 VSD64301:VSD64390 VIH64301:VIH64390 UYL64301:UYL64390 UOP64301:UOP64390 UET64301:UET64390 TUX64301:TUX64390 TLB64301:TLB64390 TBF64301:TBF64390 SRJ64301:SRJ64390 SHN64301:SHN64390 RXR64301:RXR64390 RNV64301:RNV64390 RDZ64301:RDZ64390 QUD64301:QUD64390 QKH64301:QKH64390 QAL64301:QAL64390 PQP64301:PQP64390 PGT64301:PGT64390 OWX64301:OWX64390 ONB64301:ONB64390 ODF64301:ODF64390 NTJ64301:NTJ64390 NJN64301:NJN64390 MZR64301:MZR64390 MPV64301:MPV64390 MFZ64301:MFZ64390 LWD64301:LWD64390 LMH64301:LMH64390 LCL64301:LCL64390 KSP64301:KSP64390 KIT64301:KIT64390 JYX64301:JYX64390 JPB64301:JPB64390 JFF64301:JFF64390 IVJ64301:IVJ64390 ILN64301:ILN64390 IBR64301:IBR64390 HRV64301:HRV64390 HHZ64301:HHZ64390 GYD64301:GYD64390 GOH64301:GOH64390 GEL64301:GEL64390 FUP64301:FUP64390 FKT64301:FKT64390 FAX64301:FAX64390 ERB64301:ERB64390 EHF64301:EHF64390 DXJ64301:DXJ64390 DNN64301:DNN64390 DDR64301:DDR64390 CTV64301:CTV64390 CJZ64301:CJZ64390 CAD64301:CAD64390 BQH64301:BQH64390 BGL64301:BGL64390 AWP64301:AWP64390 AMT64301:AMT64390 ACX64301:ACX64390 TB64301:TB64390 JF64301:JF64390 J64310:J64399 JF2:JF73 TB2:TB73 ACX2:ACX73 AMT2:AMT73 AWP2:AWP73 BGL2:BGL73 BQH2:BQH73 CAD2:CAD73 CJZ2:CJZ73 CTV2:CTV73 DDR2:DDR73 DNN2:DNN73 DXJ2:DXJ73 EHF2:EHF73 ERB2:ERB73 FAX2:FAX73 FKT2:FKT73 FUP2:FUP73 GEL2:GEL73 GOH2:GOH73 GYD2:GYD73 HHZ2:HHZ73 HRV2:HRV73 IBR2:IBR73 ILN2:ILN73 IVJ2:IVJ73 JFF2:JFF73 JPB2:JPB73 JYX2:JYX73 KIT2:KIT73 KSP2:KSP73 LCL2:LCL73 LMH2:LMH73 LWD2:LWD73 MFZ2:MFZ73 MPV2:MPV73 MZR2:MZR73 NJN2:NJN73 NTJ2:NTJ73 ODF2:ODF73 ONB2:ONB73 OWX2:OWX73 PGT2:PGT73 PQP2:PQP73 QAL2:QAL73 QKH2:QKH73 QUD2:QUD73 RDZ2:RDZ73 RNV2:RNV73 RXR2:RXR73 SHN2:SHN73 SRJ2:SRJ73 TBF2:TBF73 TLB2:TLB73 TUX2:TUX73 UET2:UET73 UOP2:UOP73 UYL2:UYL73 VIH2:VIH73 VSD2:VSD73 WBZ2:WBZ73 WLV2:WLV73 WVR2:WVR73" xr:uid="{C35FBF81-F565-4443-B8F3-677100FCACDE}">
      <formula1>$AP$2:$AP$15</formula1>
    </dataValidation>
    <dataValidation type="list" allowBlank="1" showInputMessage="1" showErrorMessage="1" sqref="WVN981805:WVN981894 WLR981805:WLR981894 WBV981805:WBV981894 VRZ981805:VRZ981894 VID981805:VID981894 UYH981805:UYH981894 UOL981805:UOL981894 UEP981805:UEP981894 TUT981805:TUT981894 TKX981805:TKX981894 TBB981805:TBB981894 SRF981805:SRF981894 SHJ981805:SHJ981894 RXN981805:RXN981894 RNR981805:RNR981894 RDV981805:RDV981894 QTZ981805:QTZ981894 QKD981805:QKD981894 QAH981805:QAH981894 PQL981805:PQL981894 PGP981805:PGP981894 OWT981805:OWT981894 OMX981805:OMX981894 ODB981805:ODB981894 NTF981805:NTF981894 NJJ981805:NJJ981894 MZN981805:MZN981894 MPR981805:MPR981894 MFV981805:MFV981894 LVZ981805:LVZ981894 LMD981805:LMD981894 LCH981805:LCH981894 KSL981805:KSL981894 KIP981805:KIP981894 JYT981805:JYT981894 JOX981805:JOX981894 JFB981805:JFB981894 IVF981805:IVF981894 ILJ981805:ILJ981894 IBN981805:IBN981894 HRR981805:HRR981894 HHV981805:HHV981894 GXZ981805:GXZ981894 GOD981805:GOD981894 GEH981805:GEH981894 FUL981805:FUL981894 FKP981805:FKP981894 FAT981805:FAT981894 EQX981805:EQX981894 EHB981805:EHB981894 DXF981805:DXF981894 DNJ981805:DNJ981894 DDN981805:DDN981894 CTR981805:CTR981894 CJV981805:CJV981894 BZZ981805:BZZ981894 BQD981805:BQD981894 BGH981805:BGH981894 AWL981805:AWL981894 AMP981805:AMP981894 ACT981805:ACT981894 SX981805:SX981894 JB981805:JB981894 F981814:F981903 WVN916269:WVN916358 WLR916269:WLR916358 WBV916269:WBV916358 VRZ916269:VRZ916358 VID916269:VID916358 UYH916269:UYH916358 UOL916269:UOL916358 UEP916269:UEP916358 TUT916269:TUT916358 TKX916269:TKX916358 TBB916269:TBB916358 SRF916269:SRF916358 SHJ916269:SHJ916358 RXN916269:RXN916358 RNR916269:RNR916358 RDV916269:RDV916358 QTZ916269:QTZ916358 QKD916269:QKD916358 QAH916269:QAH916358 PQL916269:PQL916358 PGP916269:PGP916358 OWT916269:OWT916358 OMX916269:OMX916358 ODB916269:ODB916358 NTF916269:NTF916358 NJJ916269:NJJ916358 MZN916269:MZN916358 MPR916269:MPR916358 MFV916269:MFV916358 LVZ916269:LVZ916358 LMD916269:LMD916358 LCH916269:LCH916358 KSL916269:KSL916358 KIP916269:KIP916358 JYT916269:JYT916358 JOX916269:JOX916358 JFB916269:JFB916358 IVF916269:IVF916358 ILJ916269:ILJ916358 IBN916269:IBN916358 HRR916269:HRR916358 HHV916269:HHV916358 GXZ916269:GXZ916358 GOD916269:GOD916358 GEH916269:GEH916358 FUL916269:FUL916358 FKP916269:FKP916358 FAT916269:FAT916358 EQX916269:EQX916358 EHB916269:EHB916358 DXF916269:DXF916358 DNJ916269:DNJ916358 DDN916269:DDN916358 CTR916269:CTR916358 CJV916269:CJV916358 BZZ916269:BZZ916358 BQD916269:BQD916358 BGH916269:BGH916358 AWL916269:AWL916358 AMP916269:AMP916358 ACT916269:ACT916358 SX916269:SX916358 JB916269:JB916358 F916278:F916367 WVN850733:WVN850822 WLR850733:WLR850822 WBV850733:WBV850822 VRZ850733:VRZ850822 VID850733:VID850822 UYH850733:UYH850822 UOL850733:UOL850822 UEP850733:UEP850822 TUT850733:TUT850822 TKX850733:TKX850822 TBB850733:TBB850822 SRF850733:SRF850822 SHJ850733:SHJ850822 RXN850733:RXN850822 RNR850733:RNR850822 RDV850733:RDV850822 QTZ850733:QTZ850822 QKD850733:QKD850822 QAH850733:QAH850822 PQL850733:PQL850822 PGP850733:PGP850822 OWT850733:OWT850822 OMX850733:OMX850822 ODB850733:ODB850822 NTF850733:NTF850822 NJJ850733:NJJ850822 MZN850733:MZN850822 MPR850733:MPR850822 MFV850733:MFV850822 LVZ850733:LVZ850822 LMD850733:LMD850822 LCH850733:LCH850822 KSL850733:KSL850822 KIP850733:KIP850822 JYT850733:JYT850822 JOX850733:JOX850822 JFB850733:JFB850822 IVF850733:IVF850822 ILJ850733:ILJ850822 IBN850733:IBN850822 HRR850733:HRR850822 HHV850733:HHV850822 GXZ850733:GXZ850822 GOD850733:GOD850822 GEH850733:GEH850822 FUL850733:FUL850822 FKP850733:FKP850822 FAT850733:FAT850822 EQX850733:EQX850822 EHB850733:EHB850822 DXF850733:DXF850822 DNJ850733:DNJ850822 DDN850733:DDN850822 CTR850733:CTR850822 CJV850733:CJV850822 BZZ850733:BZZ850822 BQD850733:BQD850822 BGH850733:BGH850822 AWL850733:AWL850822 AMP850733:AMP850822 ACT850733:ACT850822 SX850733:SX850822 JB850733:JB850822 F850742:F850831 WVN785197:WVN785286 WLR785197:WLR785286 WBV785197:WBV785286 VRZ785197:VRZ785286 VID785197:VID785286 UYH785197:UYH785286 UOL785197:UOL785286 UEP785197:UEP785286 TUT785197:TUT785286 TKX785197:TKX785286 TBB785197:TBB785286 SRF785197:SRF785286 SHJ785197:SHJ785286 RXN785197:RXN785286 RNR785197:RNR785286 RDV785197:RDV785286 QTZ785197:QTZ785286 QKD785197:QKD785286 QAH785197:QAH785286 PQL785197:PQL785286 PGP785197:PGP785286 OWT785197:OWT785286 OMX785197:OMX785286 ODB785197:ODB785286 NTF785197:NTF785286 NJJ785197:NJJ785286 MZN785197:MZN785286 MPR785197:MPR785286 MFV785197:MFV785286 LVZ785197:LVZ785286 LMD785197:LMD785286 LCH785197:LCH785286 KSL785197:KSL785286 KIP785197:KIP785286 JYT785197:JYT785286 JOX785197:JOX785286 JFB785197:JFB785286 IVF785197:IVF785286 ILJ785197:ILJ785286 IBN785197:IBN785286 HRR785197:HRR785286 HHV785197:HHV785286 GXZ785197:GXZ785286 GOD785197:GOD785286 GEH785197:GEH785286 FUL785197:FUL785286 FKP785197:FKP785286 FAT785197:FAT785286 EQX785197:EQX785286 EHB785197:EHB785286 DXF785197:DXF785286 DNJ785197:DNJ785286 DDN785197:DDN785286 CTR785197:CTR785286 CJV785197:CJV785286 BZZ785197:BZZ785286 BQD785197:BQD785286 BGH785197:BGH785286 AWL785197:AWL785286 AMP785197:AMP785286 ACT785197:ACT785286 SX785197:SX785286 JB785197:JB785286 F785206:F785295 WVN719661:WVN719750 WLR719661:WLR719750 WBV719661:WBV719750 VRZ719661:VRZ719750 VID719661:VID719750 UYH719661:UYH719750 UOL719661:UOL719750 UEP719661:UEP719750 TUT719661:TUT719750 TKX719661:TKX719750 TBB719661:TBB719750 SRF719661:SRF719750 SHJ719661:SHJ719750 RXN719661:RXN719750 RNR719661:RNR719750 RDV719661:RDV719750 QTZ719661:QTZ719750 QKD719661:QKD719750 QAH719661:QAH719750 PQL719661:PQL719750 PGP719661:PGP719750 OWT719661:OWT719750 OMX719661:OMX719750 ODB719661:ODB719750 NTF719661:NTF719750 NJJ719661:NJJ719750 MZN719661:MZN719750 MPR719661:MPR719750 MFV719661:MFV719750 LVZ719661:LVZ719750 LMD719661:LMD719750 LCH719661:LCH719750 KSL719661:KSL719750 KIP719661:KIP719750 JYT719661:JYT719750 JOX719661:JOX719750 JFB719661:JFB719750 IVF719661:IVF719750 ILJ719661:ILJ719750 IBN719661:IBN719750 HRR719661:HRR719750 HHV719661:HHV719750 GXZ719661:GXZ719750 GOD719661:GOD719750 GEH719661:GEH719750 FUL719661:FUL719750 FKP719661:FKP719750 FAT719661:FAT719750 EQX719661:EQX719750 EHB719661:EHB719750 DXF719661:DXF719750 DNJ719661:DNJ719750 DDN719661:DDN719750 CTR719661:CTR719750 CJV719661:CJV719750 BZZ719661:BZZ719750 BQD719661:BQD719750 BGH719661:BGH719750 AWL719661:AWL719750 AMP719661:AMP719750 ACT719661:ACT719750 SX719661:SX719750 JB719661:JB719750 F719670:F719759 WVN654125:WVN654214 WLR654125:WLR654214 WBV654125:WBV654214 VRZ654125:VRZ654214 VID654125:VID654214 UYH654125:UYH654214 UOL654125:UOL654214 UEP654125:UEP654214 TUT654125:TUT654214 TKX654125:TKX654214 TBB654125:TBB654214 SRF654125:SRF654214 SHJ654125:SHJ654214 RXN654125:RXN654214 RNR654125:RNR654214 RDV654125:RDV654214 QTZ654125:QTZ654214 QKD654125:QKD654214 QAH654125:QAH654214 PQL654125:PQL654214 PGP654125:PGP654214 OWT654125:OWT654214 OMX654125:OMX654214 ODB654125:ODB654214 NTF654125:NTF654214 NJJ654125:NJJ654214 MZN654125:MZN654214 MPR654125:MPR654214 MFV654125:MFV654214 LVZ654125:LVZ654214 LMD654125:LMD654214 LCH654125:LCH654214 KSL654125:KSL654214 KIP654125:KIP654214 JYT654125:JYT654214 JOX654125:JOX654214 JFB654125:JFB654214 IVF654125:IVF654214 ILJ654125:ILJ654214 IBN654125:IBN654214 HRR654125:HRR654214 HHV654125:HHV654214 GXZ654125:GXZ654214 GOD654125:GOD654214 GEH654125:GEH654214 FUL654125:FUL654214 FKP654125:FKP654214 FAT654125:FAT654214 EQX654125:EQX654214 EHB654125:EHB654214 DXF654125:DXF654214 DNJ654125:DNJ654214 DDN654125:DDN654214 CTR654125:CTR654214 CJV654125:CJV654214 BZZ654125:BZZ654214 BQD654125:BQD654214 BGH654125:BGH654214 AWL654125:AWL654214 AMP654125:AMP654214 ACT654125:ACT654214 SX654125:SX654214 JB654125:JB654214 F654134:F654223 WVN588589:WVN588678 WLR588589:WLR588678 WBV588589:WBV588678 VRZ588589:VRZ588678 VID588589:VID588678 UYH588589:UYH588678 UOL588589:UOL588678 UEP588589:UEP588678 TUT588589:TUT588678 TKX588589:TKX588678 TBB588589:TBB588678 SRF588589:SRF588678 SHJ588589:SHJ588678 RXN588589:RXN588678 RNR588589:RNR588678 RDV588589:RDV588678 QTZ588589:QTZ588678 QKD588589:QKD588678 QAH588589:QAH588678 PQL588589:PQL588678 PGP588589:PGP588678 OWT588589:OWT588678 OMX588589:OMX588678 ODB588589:ODB588678 NTF588589:NTF588678 NJJ588589:NJJ588678 MZN588589:MZN588678 MPR588589:MPR588678 MFV588589:MFV588678 LVZ588589:LVZ588678 LMD588589:LMD588678 LCH588589:LCH588678 KSL588589:KSL588678 KIP588589:KIP588678 JYT588589:JYT588678 JOX588589:JOX588678 JFB588589:JFB588678 IVF588589:IVF588678 ILJ588589:ILJ588678 IBN588589:IBN588678 HRR588589:HRR588678 HHV588589:HHV588678 GXZ588589:GXZ588678 GOD588589:GOD588678 GEH588589:GEH588678 FUL588589:FUL588678 FKP588589:FKP588678 FAT588589:FAT588678 EQX588589:EQX588678 EHB588589:EHB588678 DXF588589:DXF588678 DNJ588589:DNJ588678 DDN588589:DDN588678 CTR588589:CTR588678 CJV588589:CJV588678 BZZ588589:BZZ588678 BQD588589:BQD588678 BGH588589:BGH588678 AWL588589:AWL588678 AMP588589:AMP588678 ACT588589:ACT588678 SX588589:SX588678 JB588589:JB588678 F588598:F588687 WVN523053:WVN523142 WLR523053:WLR523142 WBV523053:WBV523142 VRZ523053:VRZ523142 VID523053:VID523142 UYH523053:UYH523142 UOL523053:UOL523142 UEP523053:UEP523142 TUT523053:TUT523142 TKX523053:TKX523142 TBB523053:TBB523142 SRF523053:SRF523142 SHJ523053:SHJ523142 RXN523053:RXN523142 RNR523053:RNR523142 RDV523053:RDV523142 QTZ523053:QTZ523142 QKD523053:QKD523142 QAH523053:QAH523142 PQL523053:PQL523142 PGP523053:PGP523142 OWT523053:OWT523142 OMX523053:OMX523142 ODB523053:ODB523142 NTF523053:NTF523142 NJJ523053:NJJ523142 MZN523053:MZN523142 MPR523053:MPR523142 MFV523053:MFV523142 LVZ523053:LVZ523142 LMD523053:LMD523142 LCH523053:LCH523142 KSL523053:KSL523142 KIP523053:KIP523142 JYT523053:JYT523142 JOX523053:JOX523142 JFB523053:JFB523142 IVF523053:IVF523142 ILJ523053:ILJ523142 IBN523053:IBN523142 HRR523053:HRR523142 HHV523053:HHV523142 GXZ523053:GXZ523142 GOD523053:GOD523142 GEH523053:GEH523142 FUL523053:FUL523142 FKP523053:FKP523142 FAT523053:FAT523142 EQX523053:EQX523142 EHB523053:EHB523142 DXF523053:DXF523142 DNJ523053:DNJ523142 DDN523053:DDN523142 CTR523053:CTR523142 CJV523053:CJV523142 BZZ523053:BZZ523142 BQD523053:BQD523142 BGH523053:BGH523142 AWL523053:AWL523142 AMP523053:AMP523142 ACT523053:ACT523142 SX523053:SX523142 JB523053:JB523142 F523062:F523151 WVN457517:WVN457606 WLR457517:WLR457606 WBV457517:WBV457606 VRZ457517:VRZ457606 VID457517:VID457606 UYH457517:UYH457606 UOL457517:UOL457606 UEP457517:UEP457606 TUT457517:TUT457606 TKX457517:TKX457606 TBB457517:TBB457606 SRF457517:SRF457606 SHJ457517:SHJ457606 RXN457517:RXN457606 RNR457517:RNR457606 RDV457517:RDV457606 QTZ457517:QTZ457606 QKD457517:QKD457606 QAH457517:QAH457606 PQL457517:PQL457606 PGP457517:PGP457606 OWT457517:OWT457606 OMX457517:OMX457606 ODB457517:ODB457606 NTF457517:NTF457606 NJJ457517:NJJ457606 MZN457517:MZN457606 MPR457517:MPR457606 MFV457517:MFV457606 LVZ457517:LVZ457606 LMD457517:LMD457606 LCH457517:LCH457606 KSL457517:KSL457606 KIP457517:KIP457606 JYT457517:JYT457606 JOX457517:JOX457606 JFB457517:JFB457606 IVF457517:IVF457606 ILJ457517:ILJ457606 IBN457517:IBN457606 HRR457517:HRR457606 HHV457517:HHV457606 GXZ457517:GXZ457606 GOD457517:GOD457606 GEH457517:GEH457606 FUL457517:FUL457606 FKP457517:FKP457606 FAT457517:FAT457606 EQX457517:EQX457606 EHB457517:EHB457606 DXF457517:DXF457606 DNJ457517:DNJ457606 DDN457517:DDN457606 CTR457517:CTR457606 CJV457517:CJV457606 BZZ457517:BZZ457606 BQD457517:BQD457606 BGH457517:BGH457606 AWL457517:AWL457606 AMP457517:AMP457606 ACT457517:ACT457606 SX457517:SX457606 JB457517:JB457606 F457526:F457615 WVN391981:WVN392070 WLR391981:WLR392070 WBV391981:WBV392070 VRZ391981:VRZ392070 VID391981:VID392070 UYH391981:UYH392070 UOL391981:UOL392070 UEP391981:UEP392070 TUT391981:TUT392070 TKX391981:TKX392070 TBB391981:TBB392070 SRF391981:SRF392070 SHJ391981:SHJ392070 RXN391981:RXN392070 RNR391981:RNR392070 RDV391981:RDV392070 QTZ391981:QTZ392070 QKD391981:QKD392070 QAH391981:QAH392070 PQL391981:PQL392070 PGP391981:PGP392070 OWT391981:OWT392070 OMX391981:OMX392070 ODB391981:ODB392070 NTF391981:NTF392070 NJJ391981:NJJ392070 MZN391981:MZN392070 MPR391981:MPR392070 MFV391981:MFV392070 LVZ391981:LVZ392070 LMD391981:LMD392070 LCH391981:LCH392070 KSL391981:KSL392070 KIP391981:KIP392070 JYT391981:JYT392070 JOX391981:JOX392070 JFB391981:JFB392070 IVF391981:IVF392070 ILJ391981:ILJ392070 IBN391981:IBN392070 HRR391981:HRR392070 HHV391981:HHV392070 GXZ391981:GXZ392070 GOD391981:GOD392070 GEH391981:GEH392070 FUL391981:FUL392070 FKP391981:FKP392070 FAT391981:FAT392070 EQX391981:EQX392070 EHB391981:EHB392070 DXF391981:DXF392070 DNJ391981:DNJ392070 DDN391981:DDN392070 CTR391981:CTR392070 CJV391981:CJV392070 BZZ391981:BZZ392070 BQD391981:BQD392070 BGH391981:BGH392070 AWL391981:AWL392070 AMP391981:AMP392070 ACT391981:ACT392070 SX391981:SX392070 JB391981:JB392070 F391990:F392079 WVN326445:WVN326534 WLR326445:WLR326534 WBV326445:WBV326534 VRZ326445:VRZ326534 VID326445:VID326534 UYH326445:UYH326534 UOL326445:UOL326534 UEP326445:UEP326534 TUT326445:TUT326534 TKX326445:TKX326534 TBB326445:TBB326534 SRF326445:SRF326534 SHJ326445:SHJ326534 RXN326445:RXN326534 RNR326445:RNR326534 RDV326445:RDV326534 QTZ326445:QTZ326534 QKD326445:QKD326534 QAH326445:QAH326534 PQL326445:PQL326534 PGP326445:PGP326534 OWT326445:OWT326534 OMX326445:OMX326534 ODB326445:ODB326534 NTF326445:NTF326534 NJJ326445:NJJ326534 MZN326445:MZN326534 MPR326445:MPR326534 MFV326445:MFV326534 LVZ326445:LVZ326534 LMD326445:LMD326534 LCH326445:LCH326534 KSL326445:KSL326534 KIP326445:KIP326534 JYT326445:JYT326534 JOX326445:JOX326534 JFB326445:JFB326534 IVF326445:IVF326534 ILJ326445:ILJ326534 IBN326445:IBN326534 HRR326445:HRR326534 HHV326445:HHV326534 GXZ326445:GXZ326534 GOD326445:GOD326534 GEH326445:GEH326534 FUL326445:FUL326534 FKP326445:FKP326534 FAT326445:FAT326534 EQX326445:EQX326534 EHB326445:EHB326534 DXF326445:DXF326534 DNJ326445:DNJ326534 DDN326445:DDN326534 CTR326445:CTR326534 CJV326445:CJV326534 BZZ326445:BZZ326534 BQD326445:BQD326534 BGH326445:BGH326534 AWL326445:AWL326534 AMP326445:AMP326534 ACT326445:ACT326534 SX326445:SX326534 JB326445:JB326534 F326454:F326543 WVN260909:WVN260998 WLR260909:WLR260998 WBV260909:WBV260998 VRZ260909:VRZ260998 VID260909:VID260998 UYH260909:UYH260998 UOL260909:UOL260998 UEP260909:UEP260998 TUT260909:TUT260998 TKX260909:TKX260998 TBB260909:TBB260998 SRF260909:SRF260998 SHJ260909:SHJ260998 RXN260909:RXN260998 RNR260909:RNR260998 RDV260909:RDV260998 QTZ260909:QTZ260998 QKD260909:QKD260998 QAH260909:QAH260998 PQL260909:PQL260998 PGP260909:PGP260998 OWT260909:OWT260998 OMX260909:OMX260998 ODB260909:ODB260998 NTF260909:NTF260998 NJJ260909:NJJ260998 MZN260909:MZN260998 MPR260909:MPR260998 MFV260909:MFV260998 LVZ260909:LVZ260998 LMD260909:LMD260998 LCH260909:LCH260998 KSL260909:KSL260998 KIP260909:KIP260998 JYT260909:JYT260998 JOX260909:JOX260998 JFB260909:JFB260998 IVF260909:IVF260998 ILJ260909:ILJ260998 IBN260909:IBN260998 HRR260909:HRR260998 HHV260909:HHV260998 GXZ260909:GXZ260998 GOD260909:GOD260998 GEH260909:GEH260998 FUL260909:FUL260998 FKP260909:FKP260998 FAT260909:FAT260998 EQX260909:EQX260998 EHB260909:EHB260998 DXF260909:DXF260998 DNJ260909:DNJ260998 DDN260909:DDN260998 CTR260909:CTR260998 CJV260909:CJV260998 BZZ260909:BZZ260998 BQD260909:BQD260998 BGH260909:BGH260998 AWL260909:AWL260998 AMP260909:AMP260998 ACT260909:ACT260998 SX260909:SX260998 JB260909:JB260998 F260918:F261007 WVN195373:WVN195462 WLR195373:WLR195462 WBV195373:WBV195462 VRZ195373:VRZ195462 VID195373:VID195462 UYH195373:UYH195462 UOL195373:UOL195462 UEP195373:UEP195462 TUT195373:TUT195462 TKX195373:TKX195462 TBB195373:TBB195462 SRF195373:SRF195462 SHJ195373:SHJ195462 RXN195373:RXN195462 RNR195373:RNR195462 RDV195373:RDV195462 QTZ195373:QTZ195462 QKD195373:QKD195462 QAH195373:QAH195462 PQL195373:PQL195462 PGP195373:PGP195462 OWT195373:OWT195462 OMX195373:OMX195462 ODB195373:ODB195462 NTF195373:NTF195462 NJJ195373:NJJ195462 MZN195373:MZN195462 MPR195373:MPR195462 MFV195373:MFV195462 LVZ195373:LVZ195462 LMD195373:LMD195462 LCH195373:LCH195462 KSL195373:KSL195462 KIP195373:KIP195462 JYT195373:JYT195462 JOX195373:JOX195462 JFB195373:JFB195462 IVF195373:IVF195462 ILJ195373:ILJ195462 IBN195373:IBN195462 HRR195373:HRR195462 HHV195373:HHV195462 GXZ195373:GXZ195462 GOD195373:GOD195462 GEH195373:GEH195462 FUL195373:FUL195462 FKP195373:FKP195462 FAT195373:FAT195462 EQX195373:EQX195462 EHB195373:EHB195462 DXF195373:DXF195462 DNJ195373:DNJ195462 DDN195373:DDN195462 CTR195373:CTR195462 CJV195373:CJV195462 BZZ195373:BZZ195462 BQD195373:BQD195462 BGH195373:BGH195462 AWL195373:AWL195462 AMP195373:AMP195462 ACT195373:ACT195462 SX195373:SX195462 JB195373:JB195462 F195382:F195471 WVN129837:WVN129926 WLR129837:WLR129926 WBV129837:WBV129926 VRZ129837:VRZ129926 VID129837:VID129926 UYH129837:UYH129926 UOL129837:UOL129926 UEP129837:UEP129926 TUT129837:TUT129926 TKX129837:TKX129926 TBB129837:TBB129926 SRF129837:SRF129926 SHJ129837:SHJ129926 RXN129837:RXN129926 RNR129837:RNR129926 RDV129837:RDV129926 QTZ129837:QTZ129926 QKD129837:QKD129926 QAH129837:QAH129926 PQL129837:PQL129926 PGP129837:PGP129926 OWT129837:OWT129926 OMX129837:OMX129926 ODB129837:ODB129926 NTF129837:NTF129926 NJJ129837:NJJ129926 MZN129837:MZN129926 MPR129837:MPR129926 MFV129837:MFV129926 LVZ129837:LVZ129926 LMD129837:LMD129926 LCH129837:LCH129926 KSL129837:KSL129926 KIP129837:KIP129926 JYT129837:JYT129926 JOX129837:JOX129926 JFB129837:JFB129926 IVF129837:IVF129926 ILJ129837:ILJ129926 IBN129837:IBN129926 HRR129837:HRR129926 HHV129837:HHV129926 GXZ129837:GXZ129926 GOD129837:GOD129926 GEH129837:GEH129926 FUL129837:FUL129926 FKP129837:FKP129926 FAT129837:FAT129926 EQX129837:EQX129926 EHB129837:EHB129926 DXF129837:DXF129926 DNJ129837:DNJ129926 DDN129837:DDN129926 CTR129837:CTR129926 CJV129837:CJV129926 BZZ129837:BZZ129926 BQD129837:BQD129926 BGH129837:BGH129926 AWL129837:AWL129926 AMP129837:AMP129926 ACT129837:ACT129926 SX129837:SX129926 JB129837:JB129926 F129846:F129935 WVN64301:WVN64390 WLR64301:WLR64390 WBV64301:WBV64390 VRZ64301:VRZ64390 VID64301:VID64390 UYH64301:UYH64390 UOL64301:UOL64390 UEP64301:UEP64390 TUT64301:TUT64390 TKX64301:TKX64390 TBB64301:TBB64390 SRF64301:SRF64390 SHJ64301:SHJ64390 RXN64301:RXN64390 RNR64301:RNR64390 RDV64301:RDV64390 QTZ64301:QTZ64390 QKD64301:QKD64390 QAH64301:QAH64390 PQL64301:PQL64390 PGP64301:PGP64390 OWT64301:OWT64390 OMX64301:OMX64390 ODB64301:ODB64390 NTF64301:NTF64390 NJJ64301:NJJ64390 MZN64301:MZN64390 MPR64301:MPR64390 MFV64301:MFV64390 LVZ64301:LVZ64390 LMD64301:LMD64390 LCH64301:LCH64390 KSL64301:KSL64390 KIP64301:KIP64390 JYT64301:JYT64390 JOX64301:JOX64390 JFB64301:JFB64390 IVF64301:IVF64390 ILJ64301:ILJ64390 IBN64301:IBN64390 HRR64301:HRR64390 HHV64301:HHV64390 GXZ64301:GXZ64390 GOD64301:GOD64390 GEH64301:GEH64390 FUL64301:FUL64390 FKP64301:FKP64390 FAT64301:FAT64390 EQX64301:EQX64390 EHB64301:EHB64390 DXF64301:DXF64390 DNJ64301:DNJ64390 DDN64301:DDN64390 CTR64301:CTR64390 CJV64301:CJV64390 BZZ64301:BZZ64390 BQD64301:BQD64390 BGH64301:BGH64390 AWL64301:AWL64390 AMP64301:AMP64390 ACT64301:ACT64390 SX64301:SX64390 JB64301:JB64390 F64310:F64399 JB2:JB73 SX2:SX73 ACT2:ACT73 AMP2:AMP73 AWL2:AWL73 BGH2:BGH73 BQD2:BQD73 BZZ2:BZZ73 CJV2:CJV73 CTR2:CTR73 DDN2:DDN73 DNJ2:DNJ73 DXF2:DXF73 EHB2:EHB73 EQX2:EQX73 FAT2:FAT73 FKP2:FKP73 FUL2:FUL73 GEH2:GEH73 GOD2:GOD73 GXZ2:GXZ73 HHV2:HHV73 HRR2:HRR73 IBN2:IBN73 ILJ2:ILJ73 IVF2:IVF73 JFB2:JFB73 JOX2:JOX73 JYT2:JYT73 KIP2:KIP73 KSL2:KSL73 LCH2:LCH73 LMD2:LMD73 LVZ2:LVZ73 MFV2:MFV73 MPR2:MPR73 MZN2:MZN73 NJJ2:NJJ73 NTF2:NTF73 ODB2:ODB73 OMX2:OMX73 OWT2:OWT73 PGP2:PGP73 PQL2:PQL73 QAH2:QAH73 QKD2:QKD73 QTZ2:QTZ73 RDV2:RDV73 RNR2:RNR73 RXN2:RXN73 SHJ2:SHJ73 SRF2:SRF73 TBB2:TBB73 TKX2:TKX73 TUT2:TUT73 UEP2:UEP73 UOL2:UOL73 UYH2:UYH73 VID2:VID73 VRZ2:VRZ73 WBV2:WBV73 WLR2:WLR73 WVN2:WVN73" xr:uid="{B0933C3F-A2D3-45B1-8499-50F7EE4B6BA9}">
      <formula1>$AH$2:$AH$13</formula1>
    </dataValidation>
    <dataValidation type="list" allowBlank="1" showInputMessage="1" showErrorMessage="1" sqref="WVM981805:WVM981894 WLQ981805:WLQ981894 WBU981805:WBU981894 VRY981805:VRY981894 VIC981805:VIC981894 UYG981805:UYG981894 UOK981805:UOK981894 UEO981805:UEO981894 TUS981805:TUS981894 TKW981805:TKW981894 TBA981805:TBA981894 SRE981805:SRE981894 SHI981805:SHI981894 RXM981805:RXM981894 RNQ981805:RNQ981894 RDU981805:RDU981894 QTY981805:QTY981894 QKC981805:QKC981894 QAG981805:QAG981894 PQK981805:PQK981894 PGO981805:PGO981894 OWS981805:OWS981894 OMW981805:OMW981894 ODA981805:ODA981894 NTE981805:NTE981894 NJI981805:NJI981894 MZM981805:MZM981894 MPQ981805:MPQ981894 MFU981805:MFU981894 LVY981805:LVY981894 LMC981805:LMC981894 LCG981805:LCG981894 KSK981805:KSK981894 KIO981805:KIO981894 JYS981805:JYS981894 JOW981805:JOW981894 JFA981805:JFA981894 IVE981805:IVE981894 ILI981805:ILI981894 IBM981805:IBM981894 HRQ981805:HRQ981894 HHU981805:HHU981894 GXY981805:GXY981894 GOC981805:GOC981894 GEG981805:GEG981894 FUK981805:FUK981894 FKO981805:FKO981894 FAS981805:FAS981894 EQW981805:EQW981894 EHA981805:EHA981894 DXE981805:DXE981894 DNI981805:DNI981894 DDM981805:DDM981894 CTQ981805:CTQ981894 CJU981805:CJU981894 BZY981805:BZY981894 BQC981805:BQC981894 BGG981805:BGG981894 AWK981805:AWK981894 AMO981805:AMO981894 ACS981805:ACS981894 SW981805:SW981894 JA981805:JA981894 E981814:E981903 WVM916269:WVM916358 WLQ916269:WLQ916358 WBU916269:WBU916358 VRY916269:VRY916358 VIC916269:VIC916358 UYG916269:UYG916358 UOK916269:UOK916358 UEO916269:UEO916358 TUS916269:TUS916358 TKW916269:TKW916358 TBA916269:TBA916358 SRE916269:SRE916358 SHI916269:SHI916358 RXM916269:RXM916358 RNQ916269:RNQ916358 RDU916269:RDU916358 QTY916269:QTY916358 QKC916269:QKC916358 QAG916269:QAG916358 PQK916269:PQK916358 PGO916269:PGO916358 OWS916269:OWS916358 OMW916269:OMW916358 ODA916269:ODA916358 NTE916269:NTE916358 NJI916269:NJI916358 MZM916269:MZM916358 MPQ916269:MPQ916358 MFU916269:MFU916358 LVY916269:LVY916358 LMC916269:LMC916358 LCG916269:LCG916358 KSK916269:KSK916358 KIO916269:KIO916358 JYS916269:JYS916358 JOW916269:JOW916358 JFA916269:JFA916358 IVE916269:IVE916358 ILI916269:ILI916358 IBM916269:IBM916358 HRQ916269:HRQ916358 HHU916269:HHU916358 GXY916269:GXY916358 GOC916269:GOC916358 GEG916269:GEG916358 FUK916269:FUK916358 FKO916269:FKO916358 FAS916269:FAS916358 EQW916269:EQW916358 EHA916269:EHA916358 DXE916269:DXE916358 DNI916269:DNI916358 DDM916269:DDM916358 CTQ916269:CTQ916358 CJU916269:CJU916358 BZY916269:BZY916358 BQC916269:BQC916358 BGG916269:BGG916358 AWK916269:AWK916358 AMO916269:AMO916358 ACS916269:ACS916358 SW916269:SW916358 JA916269:JA916358 E916278:E916367 WVM850733:WVM850822 WLQ850733:WLQ850822 WBU850733:WBU850822 VRY850733:VRY850822 VIC850733:VIC850822 UYG850733:UYG850822 UOK850733:UOK850822 UEO850733:UEO850822 TUS850733:TUS850822 TKW850733:TKW850822 TBA850733:TBA850822 SRE850733:SRE850822 SHI850733:SHI850822 RXM850733:RXM850822 RNQ850733:RNQ850822 RDU850733:RDU850822 QTY850733:QTY850822 QKC850733:QKC850822 QAG850733:QAG850822 PQK850733:PQK850822 PGO850733:PGO850822 OWS850733:OWS850822 OMW850733:OMW850822 ODA850733:ODA850822 NTE850733:NTE850822 NJI850733:NJI850822 MZM850733:MZM850822 MPQ850733:MPQ850822 MFU850733:MFU850822 LVY850733:LVY850822 LMC850733:LMC850822 LCG850733:LCG850822 KSK850733:KSK850822 KIO850733:KIO850822 JYS850733:JYS850822 JOW850733:JOW850822 JFA850733:JFA850822 IVE850733:IVE850822 ILI850733:ILI850822 IBM850733:IBM850822 HRQ850733:HRQ850822 HHU850733:HHU850822 GXY850733:GXY850822 GOC850733:GOC850822 GEG850733:GEG850822 FUK850733:FUK850822 FKO850733:FKO850822 FAS850733:FAS850822 EQW850733:EQW850822 EHA850733:EHA850822 DXE850733:DXE850822 DNI850733:DNI850822 DDM850733:DDM850822 CTQ850733:CTQ850822 CJU850733:CJU850822 BZY850733:BZY850822 BQC850733:BQC850822 BGG850733:BGG850822 AWK850733:AWK850822 AMO850733:AMO850822 ACS850733:ACS850822 SW850733:SW850822 JA850733:JA850822 E850742:E850831 WVM785197:WVM785286 WLQ785197:WLQ785286 WBU785197:WBU785286 VRY785197:VRY785286 VIC785197:VIC785286 UYG785197:UYG785286 UOK785197:UOK785286 UEO785197:UEO785286 TUS785197:TUS785286 TKW785197:TKW785286 TBA785197:TBA785286 SRE785197:SRE785286 SHI785197:SHI785286 RXM785197:RXM785286 RNQ785197:RNQ785286 RDU785197:RDU785286 QTY785197:QTY785286 QKC785197:QKC785286 QAG785197:QAG785286 PQK785197:PQK785286 PGO785197:PGO785286 OWS785197:OWS785286 OMW785197:OMW785286 ODA785197:ODA785286 NTE785197:NTE785286 NJI785197:NJI785286 MZM785197:MZM785286 MPQ785197:MPQ785286 MFU785197:MFU785286 LVY785197:LVY785286 LMC785197:LMC785286 LCG785197:LCG785286 KSK785197:KSK785286 KIO785197:KIO785286 JYS785197:JYS785286 JOW785197:JOW785286 JFA785197:JFA785286 IVE785197:IVE785286 ILI785197:ILI785286 IBM785197:IBM785286 HRQ785197:HRQ785286 HHU785197:HHU785286 GXY785197:GXY785286 GOC785197:GOC785286 GEG785197:GEG785286 FUK785197:FUK785286 FKO785197:FKO785286 FAS785197:FAS785286 EQW785197:EQW785286 EHA785197:EHA785286 DXE785197:DXE785286 DNI785197:DNI785286 DDM785197:DDM785286 CTQ785197:CTQ785286 CJU785197:CJU785286 BZY785197:BZY785286 BQC785197:BQC785286 BGG785197:BGG785286 AWK785197:AWK785286 AMO785197:AMO785286 ACS785197:ACS785286 SW785197:SW785286 JA785197:JA785286 E785206:E785295 WVM719661:WVM719750 WLQ719661:WLQ719750 WBU719661:WBU719750 VRY719661:VRY719750 VIC719661:VIC719750 UYG719661:UYG719750 UOK719661:UOK719750 UEO719661:UEO719750 TUS719661:TUS719750 TKW719661:TKW719750 TBA719661:TBA719750 SRE719661:SRE719750 SHI719661:SHI719750 RXM719661:RXM719750 RNQ719661:RNQ719750 RDU719661:RDU719750 QTY719661:QTY719750 QKC719661:QKC719750 QAG719661:QAG719750 PQK719661:PQK719750 PGO719661:PGO719750 OWS719661:OWS719750 OMW719661:OMW719750 ODA719661:ODA719750 NTE719661:NTE719750 NJI719661:NJI719750 MZM719661:MZM719750 MPQ719661:MPQ719750 MFU719661:MFU719750 LVY719661:LVY719750 LMC719661:LMC719750 LCG719661:LCG719750 KSK719661:KSK719750 KIO719661:KIO719750 JYS719661:JYS719750 JOW719661:JOW719750 JFA719661:JFA719750 IVE719661:IVE719750 ILI719661:ILI719750 IBM719661:IBM719750 HRQ719661:HRQ719750 HHU719661:HHU719750 GXY719661:GXY719750 GOC719661:GOC719750 GEG719661:GEG719750 FUK719661:FUK719750 FKO719661:FKO719750 FAS719661:FAS719750 EQW719661:EQW719750 EHA719661:EHA719750 DXE719661:DXE719750 DNI719661:DNI719750 DDM719661:DDM719750 CTQ719661:CTQ719750 CJU719661:CJU719750 BZY719661:BZY719750 BQC719661:BQC719750 BGG719661:BGG719750 AWK719661:AWK719750 AMO719661:AMO719750 ACS719661:ACS719750 SW719661:SW719750 JA719661:JA719750 E719670:E719759 WVM654125:WVM654214 WLQ654125:WLQ654214 WBU654125:WBU654214 VRY654125:VRY654214 VIC654125:VIC654214 UYG654125:UYG654214 UOK654125:UOK654214 UEO654125:UEO654214 TUS654125:TUS654214 TKW654125:TKW654214 TBA654125:TBA654214 SRE654125:SRE654214 SHI654125:SHI654214 RXM654125:RXM654214 RNQ654125:RNQ654214 RDU654125:RDU654214 QTY654125:QTY654214 QKC654125:QKC654214 QAG654125:QAG654214 PQK654125:PQK654214 PGO654125:PGO654214 OWS654125:OWS654214 OMW654125:OMW654214 ODA654125:ODA654214 NTE654125:NTE654214 NJI654125:NJI654214 MZM654125:MZM654214 MPQ654125:MPQ654214 MFU654125:MFU654214 LVY654125:LVY654214 LMC654125:LMC654214 LCG654125:LCG654214 KSK654125:KSK654214 KIO654125:KIO654214 JYS654125:JYS654214 JOW654125:JOW654214 JFA654125:JFA654214 IVE654125:IVE654214 ILI654125:ILI654214 IBM654125:IBM654214 HRQ654125:HRQ654214 HHU654125:HHU654214 GXY654125:GXY654214 GOC654125:GOC654214 GEG654125:GEG654214 FUK654125:FUK654214 FKO654125:FKO654214 FAS654125:FAS654214 EQW654125:EQW654214 EHA654125:EHA654214 DXE654125:DXE654214 DNI654125:DNI654214 DDM654125:DDM654214 CTQ654125:CTQ654214 CJU654125:CJU654214 BZY654125:BZY654214 BQC654125:BQC654214 BGG654125:BGG654214 AWK654125:AWK654214 AMO654125:AMO654214 ACS654125:ACS654214 SW654125:SW654214 JA654125:JA654214 E654134:E654223 WVM588589:WVM588678 WLQ588589:WLQ588678 WBU588589:WBU588678 VRY588589:VRY588678 VIC588589:VIC588678 UYG588589:UYG588678 UOK588589:UOK588678 UEO588589:UEO588678 TUS588589:TUS588678 TKW588589:TKW588678 TBA588589:TBA588678 SRE588589:SRE588678 SHI588589:SHI588678 RXM588589:RXM588678 RNQ588589:RNQ588678 RDU588589:RDU588678 QTY588589:QTY588678 QKC588589:QKC588678 QAG588589:QAG588678 PQK588589:PQK588678 PGO588589:PGO588678 OWS588589:OWS588678 OMW588589:OMW588678 ODA588589:ODA588678 NTE588589:NTE588678 NJI588589:NJI588678 MZM588589:MZM588678 MPQ588589:MPQ588678 MFU588589:MFU588678 LVY588589:LVY588678 LMC588589:LMC588678 LCG588589:LCG588678 KSK588589:KSK588678 KIO588589:KIO588678 JYS588589:JYS588678 JOW588589:JOW588678 JFA588589:JFA588678 IVE588589:IVE588678 ILI588589:ILI588678 IBM588589:IBM588678 HRQ588589:HRQ588678 HHU588589:HHU588678 GXY588589:GXY588678 GOC588589:GOC588678 GEG588589:GEG588678 FUK588589:FUK588678 FKO588589:FKO588678 FAS588589:FAS588678 EQW588589:EQW588678 EHA588589:EHA588678 DXE588589:DXE588678 DNI588589:DNI588678 DDM588589:DDM588678 CTQ588589:CTQ588678 CJU588589:CJU588678 BZY588589:BZY588678 BQC588589:BQC588678 BGG588589:BGG588678 AWK588589:AWK588678 AMO588589:AMO588678 ACS588589:ACS588678 SW588589:SW588678 JA588589:JA588678 E588598:E588687 WVM523053:WVM523142 WLQ523053:WLQ523142 WBU523053:WBU523142 VRY523053:VRY523142 VIC523053:VIC523142 UYG523053:UYG523142 UOK523053:UOK523142 UEO523053:UEO523142 TUS523053:TUS523142 TKW523053:TKW523142 TBA523053:TBA523142 SRE523053:SRE523142 SHI523053:SHI523142 RXM523053:RXM523142 RNQ523053:RNQ523142 RDU523053:RDU523142 QTY523053:QTY523142 QKC523053:QKC523142 QAG523053:QAG523142 PQK523053:PQK523142 PGO523053:PGO523142 OWS523053:OWS523142 OMW523053:OMW523142 ODA523053:ODA523142 NTE523053:NTE523142 NJI523053:NJI523142 MZM523053:MZM523142 MPQ523053:MPQ523142 MFU523053:MFU523142 LVY523053:LVY523142 LMC523053:LMC523142 LCG523053:LCG523142 KSK523053:KSK523142 KIO523053:KIO523142 JYS523053:JYS523142 JOW523053:JOW523142 JFA523053:JFA523142 IVE523053:IVE523142 ILI523053:ILI523142 IBM523053:IBM523142 HRQ523053:HRQ523142 HHU523053:HHU523142 GXY523053:GXY523142 GOC523053:GOC523142 GEG523053:GEG523142 FUK523053:FUK523142 FKO523053:FKO523142 FAS523053:FAS523142 EQW523053:EQW523142 EHA523053:EHA523142 DXE523053:DXE523142 DNI523053:DNI523142 DDM523053:DDM523142 CTQ523053:CTQ523142 CJU523053:CJU523142 BZY523053:BZY523142 BQC523053:BQC523142 BGG523053:BGG523142 AWK523053:AWK523142 AMO523053:AMO523142 ACS523053:ACS523142 SW523053:SW523142 JA523053:JA523142 E523062:E523151 WVM457517:WVM457606 WLQ457517:WLQ457606 WBU457517:WBU457606 VRY457517:VRY457606 VIC457517:VIC457606 UYG457517:UYG457606 UOK457517:UOK457606 UEO457517:UEO457606 TUS457517:TUS457606 TKW457517:TKW457606 TBA457517:TBA457606 SRE457517:SRE457606 SHI457517:SHI457606 RXM457517:RXM457606 RNQ457517:RNQ457606 RDU457517:RDU457606 QTY457517:QTY457606 QKC457517:QKC457606 QAG457517:QAG457606 PQK457517:PQK457606 PGO457517:PGO457606 OWS457517:OWS457606 OMW457517:OMW457606 ODA457517:ODA457606 NTE457517:NTE457606 NJI457517:NJI457606 MZM457517:MZM457606 MPQ457517:MPQ457606 MFU457517:MFU457606 LVY457517:LVY457606 LMC457517:LMC457606 LCG457517:LCG457606 KSK457517:KSK457606 KIO457517:KIO457606 JYS457517:JYS457606 JOW457517:JOW457606 JFA457517:JFA457606 IVE457517:IVE457606 ILI457517:ILI457606 IBM457517:IBM457606 HRQ457517:HRQ457606 HHU457517:HHU457606 GXY457517:GXY457606 GOC457517:GOC457606 GEG457517:GEG457606 FUK457517:FUK457606 FKO457517:FKO457606 FAS457517:FAS457606 EQW457517:EQW457606 EHA457517:EHA457606 DXE457517:DXE457606 DNI457517:DNI457606 DDM457517:DDM457606 CTQ457517:CTQ457606 CJU457517:CJU457606 BZY457517:BZY457606 BQC457517:BQC457606 BGG457517:BGG457606 AWK457517:AWK457606 AMO457517:AMO457606 ACS457517:ACS457606 SW457517:SW457606 JA457517:JA457606 E457526:E457615 WVM391981:WVM392070 WLQ391981:WLQ392070 WBU391981:WBU392070 VRY391981:VRY392070 VIC391981:VIC392070 UYG391981:UYG392070 UOK391981:UOK392070 UEO391981:UEO392070 TUS391981:TUS392070 TKW391981:TKW392070 TBA391981:TBA392070 SRE391981:SRE392070 SHI391981:SHI392070 RXM391981:RXM392070 RNQ391981:RNQ392070 RDU391981:RDU392070 QTY391981:QTY392070 QKC391981:QKC392070 QAG391981:QAG392070 PQK391981:PQK392070 PGO391981:PGO392070 OWS391981:OWS392070 OMW391981:OMW392070 ODA391981:ODA392070 NTE391981:NTE392070 NJI391981:NJI392070 MZM391981:MZM392070 MPQ391981:MPQ392070 MFU391981:MFU392070 LVY391981:LVY392070 LMC391981:LMC392070 LCG391981:LCG392070 KSK391981:KSK392070 KIO391981:KIO392070 JYS391981:JYS392070 JOW391981:JOW392070 JFA391981:JFA392070 IVE391981:IVE392070 ILI391981:ILI392070 IBM391981:IBM392070 HRQ391981:HRQ392070 HHU391981:HHU392070 GXY391981:GXY392070 GOC391981:GOC392070 GEG391981:GEG392070 FUK391981:FUK392070 FKO391981:FKO392070 FAS391981:FAS392070 EQW391981:EQW392070 EHA391981:EHA392070 DXE391981:DXE392070 DNI391981:DNI392070 DDM391981:DDM392070 CTQ391981:CTQ392070 CJU391981:CJU392070 BZY391981:BZY392070 BQC391981:BQC392070 BGG391981:BGG392070 AWK391981:AWK392070 AMO391981:AMO392070 ACS391981:ACS392070 SW391981:SW392070 JA391981:JA392070 E391990:E392079 WVM326445:WVM326534 WLQ326445:WLQ326534 WBU326445:WBU326534 VRY326445:VRY326534 VIC326445:VIC326534 UYG326445:UYG326534 UOK326445:UOK326534 UEO326445:UEO326534 TUS326445:TUS326534 TKW326445:TKW326534 TBA326445:TBA326534 SRE326445:SRE326534 SHI326445:SHI326534 RXM326445:RXM326534 RNQ326445:RNQ326534 RDU326445:RDU326534 QTY326445:QTY326534 QKC326445:QKC326534 QAG326445:QAG326534 PQK326445:PQK326534 PGO326445:PGO326534 OWS326445:OWS326534 OMW326445:OMW326534 ODA326445:ODA326534 NTE326445:NTE326534 NJI326445:NJI326534 MZM326445:MZM326534 MPQ326445:MPQ326534 MFU326445:MFU326534 LVY326445:LVY326534 LMC326445:LMC326534 LCG326445:LCG326534 KSK326445:KSK326534 KIO326445:KIO326534 JYS326445:JYS326534 JOW326445:JOW326534 JFA326445:JFA326534 IVE326445:IVE326534 ILI326445:ILI326534 IBM326445:IBM326534 HRQ326445:HRQ326534 HHU326445:HHU326534 GXY326445:GXY326534 GOC326445:GOC326534 GEG326445:GEG326534 FUK326445:FUK326534 FKO326445:FKO326534 FAS326445:FAS326534 EQW326445:EQW326534 EHA326445:EHA326534 DXE326445:DXE326534 DNI326445:DNI326534 DDM326445:DDM326534 CTQ326445:CTQ326534 CJU326445:CJU326534 BZY326445:BZY326534 BQC326445:BQC326534 BGG326445:BGG326534 AWK326445:AWK326534 AMO326445:AMO326534 ACS326445:ACS326534 SW326445:SW326534 JA326445:JA326534 E326454:E326543 WVM260909:WVM260998 WLQ260909:WLQ260998 WBU260909:WBU260998 VRY260909:VRY260998 VIC260909:VIC260998 UYG260909:UYG260998 UOK260909:UOK260998 UEO260909:UEO260998 TUS260909:TUS260998 TKW260909:TKW260998 TBA260909:TBA260998 SRE260909:SRE260998 SHI260909:SHI260998 RXM260909:RXM260998 RNQ260909:RNQ260998 RDU260909:RDU260998 QTY260909:QTY260998 QKC260909:QKC260998 QAG260909:QAG260998 PQK260909:PQK260998 PGO260909:PGO260998 OWS260909:OWS260998 OMW260909:OMW260998 ODA260909:ODA260998 NTE260909:NTE260998 NJI260909:NJI260998 MZM260909:MZM260998 MPQ260909:MPQ260998 MFU260909:MFU260998 LVY260909:LVY260998 LMC260909:LMC260998 LCG260909:LCG260998 KSK260909:KSK260998 KIO260909:KIO260998 JYS260909:JYS260998 JOW260909:JOW260998 JFA260909:JFA260998 IVE260909:IVE260998 ILI260909:ILI260998 IBM260909:IBM260998 HRQ260909:HRQ260998 HHU260909:HHU260998 GXY260909:GXY260998 GOC260909:GOC260998 GEG260909:GEG260998 FUK260909:FUK260998 FKO260909:FKO260998 FAS260909:FAS260998 EQW260909:EQW260998 EHA260909:EHA260998 DXE260909:DXE260998 DNI260909:DNI260998 DDM260909:DDM260998 CTQ260909:CTQ260998 CJU260909:CJU260998 BZY260909:BZY260998 BQC260909:BQC260998 BGG260909:BGG260998 AWK260909:AWK260998 AMO260909:AMO260998 ACS260909:ACS260998 SW260909:SW260998 JA260909:JA260998 E260918:E261007 WVM195373:WVM195462 WLQ195373:WLQ195462 WBU195373:WBU195462 VRY195373:VRY195462 VIC195373:VIC195462 UYG195373:UYG195462 UOK195373:UOK195462 UEO195373:UEO195462 TUS195373:TUS195462 TKW195373:TKW195462 TBA195373:TBA195462 SRE195373:SRE195462 SHI195373:SHI195462 RXM195373:RXM195462 RNQ195373:RNQ195462 RDU195373:RDU195462 QTY195373:QTY195462 QKC195373:QKC195462 QAG195373:QAG195462 PQK195373:PQK195462 PGO195373:PGO195462 OWS195373:OWS195462 OMW195373:OMW195462 ODA195373:ODA195462 NTE195373:NTE195462 NJI195373:NJI195462 MZM195373:MZM195462 MPQ195373:MPQ195462 MFU195373:MFU195462 LVY195373:LVY195462 LMC195373:LMC195462 LCG195373:LCG195462 KSK195373:KSK195462 KIO195373:KIO195462 JYS195373:JYS195462 JOW195373:JOW195462 JFA195373:JFA195462 IVE195373:IVE195462 ILI195373:ILI195462 IBM195373:IBM195462 HRQ195373:HRQ195462 HHU195373:HHU195462 GXY195373:GXY195462 GOC195373:GOC195462 GEG195373:GEG195462 FUK195373:FUK195462 FKO195373:FKO195462 FAS195373:FAS195462 EQW195373:EQW195462 EHA195373:EHA195462 DXE195373:DXE195462 DNI195373:DNI195462 DDM195373:DDM195462 CTQ195373:CTQ195462 CJU195373:CJU195462 BZY195373:BZY195462 BQC195373:BQC195462 BGG195373:BGG195462 AWK195373:AWK195462 AMO195373:AMO195462 ACS195373:ACS195462 SW195373:SW195462 JA195373:JA195462 E195382:E195471 WVM129837:WVM129926 WLQ129837:WLQ129926 WBU129837:WBU129926 VRY129837:VRY129926 VIC129837:VIC129926 UYG129837:UYG129926 UOK129837:UOK129926 UEO129837:UEO129926 TUS129837:TUS129926 TKW129837:TKW129926 TBA129837:TBA129926 SRE129837:SRE129926 SHI129837:SHI129926 RXM129837:RXM129926 RNQ129837:RNQ129926 RDU129837:RDU129926 QTY129837:QTY129926 QKC129837:QKC129926 QAG129837:QAG129926 PQK129837:PQK129926 PGO129837:PGO129926 OWS129837:OWS129926 OMW129837:OMW129926 ODA129837:ODA129926 NTE129837:NTE129926 NJI129837:NJI129926 MZM129837:MZM129926 MPQ129837:MPQ129926 MFU129837:MFU129926 LVY129837:LVY129926 LMC129837:LMC129926 LCG129837:LCG129926 KSK129837:KSK129926 KIO129837:KIO129926 JYS129837:JYS129926 JOW129837:JOW129926 JFA129837:JFA129926 IVE129837:IVE129926 ILI129837:ILI129926 IBM129837:IBM129926 HRQ129837:HRQ129926 HHU129837:HHU129926 GXY129837:GXY129926 GOC129837:GOC129926 GEG129837:GEG129926 FUK129837:FUK129926 FKO129837:FKO129926 FAS129837:FAS129926 EQW129837:EQW129926 EHA129837:EHA129926 DXE129837:DXE129926 DNI129837:DNI129926 DDM129837:DDM129926 CTQ129837:CTQ129926 CJU129837:CJU129926 BZY129837:BZY129926 BQC129837:BQC129926 BGG129837:BGG129926 AWK129837:AWK129926 AMO129837:AMO129926 ACS129837:ACS129926 SW129837:SW129926 JA129837:JA129926 E129846:E129935 WVM64301:WVM64390 WLQ64301:WLQ64390 WBU64301:WBU64390 VRY64301:VRY64390 VIC64301:VIC64390 UYG64301:UYG64390 UOK64301:UOK64390 UEO64301:UEO64390 TUS64301:TUS64390 TKW64301:TKW64390 TBA64301:TBA64390 SRE64301:SRE64390 SHI64301:SHI64390 RXM64301:RXM64390 RNQ64301:RNQ64390 RDU64301:RDU64390 QTY64301:QTY64390 QKC64301:QKC64390 QAG64301:QAG64390 PQK64301:PQK64390 PGO64301:PGO64390 OWS64301:OWS64390 OMW64301:OMW64390 ODA64301:ODA64390 NTE64301:NTE64390 NJI64301:NJI64390 MZM64301:MZM64390 MPQ64301:MPQ64390 MFU64301:MFU64390 LVY64301:LVY64390 LMC64301:LMC64390 LCG64301:LCG64390 KSK64301:KSK64390 KIO64301:KIO64390 JYS64301:JYS64390 JOW64301:JOW64390 JFA64301:JFA64390 IVE64301:IVE64390 ILI64301:ILI64390 IBM64301:IBM64390 HRQ64301:HRQ64390 HHU64301:HHU64390 GXY64301:GXY64390 GOC64301:GOC64390 GEG64301:GEG64390 FUK64301:FUK64390 FKO64301:FKO64390 FAS64301:FAS64390 EQW64301:EQW64390 EHA64301:EHA64390 DXE64301:DXE64390 DNI64301:DNI64390 DDM64301:DDM64390 CTQ64301:CTQ64390 CJU64301:CJU64390 BZY64301:BZY64390 BQC64301:BQC64390 BGG64301:BGG64390 AWK64301:AWK64390 AMO64301:AMO64390 ACS64301:ACS64390 SW64301:SW64390 JA64301:JA64390 E64310:E64399 JA2:JA73 SW2:SW73 ACS2:ACS73 AMO2:AMO73 AWK2:AWK73 BGG2:BGG73 BQC2:BQC73 BZY2:BZY73 CJU2:CJU73 CTQ2:CTQ73 DDM2:DDM73 DNI2:DNI73 DXE2:DXE73 EHA2:EHA73 EQW2:EQW73 FAS2:FAS73 FKO2:FKO73 FUK2:FUK73 GEG2:GEG73 GOC2:GOC73 GXY2:GXY73 HHU2:HHU73 HRQ2:HRQ73 IBM2:IBM73 ILI2:ILI73 IVE2:IVE73 JFA2:JFA73 JOW2:JOW73 JYS2:JYS73 KIO2:KIO73 KSK2:KSK73 LCG2:LCG73 LMC2:LMC73 LVY2:LVY73 MFU2:MFU73 MPQ2:MPQ73 MZM2:MZM73 NJI2:NJI73 NTE2:NTE73 ODA2:ODA73 OMW2:OMW73 OWS2:OWS73 PGO2:PGO73 PQK2:PQK73 QAG2:QAG73 QKC2:QKC73 QTY2:QTY73 RDU2:RDU73 RNQ2:RNQ73 RXM2:RXM73 SHI2:SHI73 SRE2:SRE73 TBA2:TBA73 TKW2:TKW73 TUS2:TUS73 UEO2:UEO73 UOK2:UOK73 UYG2:UYG73 VIC2:VIC73 VRY2:VRY73 WBU2:WBU73 WLQ2:WLQ73 WVM2:WVM73" xr:uid="{06A61F31-C59F-44BD-91EC-4E54A28F2647}">
      <formula1>$AG$2:$AG$13</formula1>
    </dataValidation>
    <dataValidation type="list" allowBlank="1" showInputMessage="1" showErrorMessage="1" sqref="WWF981805:WWF981888 WMJ981805:WMJ981888 WCN981805:WCN981888 VSR981805:VSR981888 VIV981805:VIV981888 UYZ981805:UYZ981888 UPD981805:UPD981888 UFH981805:UFH981888 TVL981805:TVL981888 TLP981805:TLP981888 TBT981805:TBT981888 SRX981805:SRX981888 SIB981805:SIB981888 RYF981805:RYF981888 ROJ981805:ROJ981888 REN981805:REN981888 QUR981805:QUR981888 QKV981805:QKV981888 QAZ981805:QAZ981888 PRD981805:PRD981888 PHH981805:PHH981888 OXL981805:OXL981888 ONP981805:ONP981888 ODT981805:ODT981888 NTX981805:NTX981888 NKB981805:NKB981888 NAF981805:NAF981888 MQJ981805:MQJ981888 MGN981805:MGN981888 LWR981805:LWR981888 LMV981805:LMV981888 LCZ981805:LCZ981888 KTD981805:KTD981888 KJH981805:KJH981888 JZL981805:JZL981888 JPP981805:JPP981888 JFT981805:JFT981888 IVX981805:IVX981888 IMB981805:IMB981888 ICF981805:ICF981888 HSJ981805:HSJ981888 HIN981805:HIN981888 GYR981805:GYR981888 GOV981805:GOV981888 GEZ981805:GEZ981888 FVD981805:FVD981888 FLH981805:FLH981888 FBL981805:FBL981888 ERP981805:ERP981888 EHT981805:EHT981888 DXX981805:DXX981888 DOB981805:DOB981888 DEF981805:DEF981888 CUJ981805:CUJ981888 CKN981805:CKN981888 CAR981805:CAR981888 BQV981805:BQV981888 BGZ981805:BGZ981888 AXD981805:AXD981888 ANH981805:ANH981888 ADL981805:ADL981888 TP981805:TP981888 JT981805:JT981888 X981805:X981888 WWF916269:WWF916352 WMJ916269:WMJ916352 WCN916269:WCN916352 VSR916269:VSR916352 VIV916269:VIV916352 UYZ916269:UYZ916352 UPD916269:UPD916352 UFH916269:UFH916352 TVL916269:TVL916352 TLP916269:TLP916352 TBT916269:TBT916352 SRX916269:SRX916352 SIB916269:SIB916352 RYF916269:RYF916352 ROJ916269:ROJ916352 REN916269:REN916352 QUR916269:QUR916352 QKV916269:QKV916352 QAZ916269:QAZ916352 PRD916269:PRD916352 PHH916269:PHH916352 OXL916269:OXL916352 ONP916269:ONP916352 ODT916269:ODT916352 NTX916269:NTX916352 NKB916269:NKB916352 NAF916269:NAF916352 MQJ916269:MQJ916352 MGN916269:MGN916352 LWR916269:LWR916352 LMV916269:LMV916352 LCZ916269:LCZ916352 KTD916269:KTD916352 KJH916269:KJH916352 JZL916269:JZL916352 JPP916269:JPP916352 JFT916269:JFT916352 IVX916269:IVX916352 IMB916269:IMB916352 ICF916269:ICF916352 HSJ916269:HSJ916352 HIN916269:HIN916352 GYR916269:GYR916352 GOV916269:GOV916352 GEZ916269:GEZ916352 FVD916269:FVD916352 FLH916269:FLH916352 FBL916269:FBL916352 ERP916269:ERP916352 EHT916269:EHT916352 DXX916269:DXX916352 DOB916269:DOB916352 DEF916269:DEF916352 CUJ916269:CUJ916352 CKN916269:CKN916352 CAR916269:CAR916352 BQV916269:BQV916352 BGZ916269:BGZ916352 AXD916269:AXD916352 ANH916269:ANH916352 ADL916269:ADL916352 TP916269:TP916352 JT916269:JT916352 X916269:X916352 WWF850733:WWF850816 WMJ850733:WMJ850816 WCN850733:WCN850816 VSR850733:VSR850816 VIV850733:VIV850816 UYZ850733:UYZ850816 UPD850733:UPD850816 UFH850733:UFH850816 TVL850733:TVL850816 TLP850733:TLP850816 TBT850733:TBT850816 SRX850733:SRX850816 SIB850733:SIB850816 RYF850733:RYF850816 ROJ850733:ROJ850816 REN850733:REN850816 QUR850733:QUR850816 QKV850733:QKV850816 QAZ850733:QAZ850816 PRD850733:PRD850816 PHH850733:PHH850816 OXL850733:OXL850816 ONP850733:ONP850816 ODT850733:ODT850816 NTX850733:NTX850816 NKB850733:NKB850816 NAF850733:NAF850816 MQJ850733:MQJ850816 MGN850733:MGN850816 LWR850733:LWR850816 LMV850733:LMV850816 LCZ850733:LCZ850816 KTD850733:KTD850816 KJH850733:KJH850816 JZL850733:JZL850816 JPP850733:JPP850816 JFT850733:JFT850816 IVX850733:IVX850816 IMB850733:IMB850816 ICF850733:ICF850816 HSJ850733:HSJ850816 HIN850733:HIN850816 GYR850733:GYR850816 GOV850733:GOV850816 GEZ850733:GEZ850816 FVD850733:FVD850816 FLH850733:FLH850816 FBL850733:FBL850816 ERP850733:ERP850816 EHT850733:EHT850816 DXX850733:DXX850816 DOB850733:DOB850816 DEF850733:DEF850816 CUJ850733:CUJ850816 CKN850733:CKN850816 CAR850733:CAR850816 BQV850733:BQV850816 BGZ850733:BGZ850816 AXD850733:AXD850816 ANH850733:ANH850816 ADL850733:ADL850816 TP850733:TP850816 JT850733:JT850816 X850733:X850816 WWF785197:WWF785280 WMJ785197:WMJ785280 WCN785197:WCN785280 VSR785197:VSR785280 VIV785197:VIV785280 UYZ785197:UYZ785280 UPD785197:UPD785280 UFH785197:UFH785280 TVL785197:TVL785280 TLP785197:TLP785280 TBT785197:TBT785280 SRX785197:SRX785280 SIB785197:SIB785280 RYF785197:RYF785280 ROJ785197:ROJ785280 REN785197:REN785280 QUR785197:QUR785280 QKV785197:QKV785280 QAZ785197:QAZ785280 PRD785197:PRD785280 PHH785197:PHH785280 OXL785197:OXL785280 ONP785197:ONP785280 ODT785197:ODT785280 NTX785197:NTX785280 NKB785197:NKB785280 NAF785197:NAF785280 MQJ785197:MQJ785280 MGN785197:MGN785280 LWR785197:LWR785280 LMV785197:LMV785280 LCZ785197:LCZ785280 KTD785197:KTD785280 KJH785197:KJH785280 JZL785197:JZL785280 JPP785197:JPP785280 JFT785197:JFT785280 IVX785197:IVX785280 IMB785197:IMB785280 ICF785197:ICF785280 HSJ785197:HSJ785280 HIN785197:HIN785280 GYR785197:GYR785280 GOV785197:GOV785280 GEZ785197:GEZ785280 FVD785197:FVD785280 FLH785197:FLH785280 FBL785197:FBL785280 ERP785197:ERP785280 EHT785197:EHT785280 DXX785197:DXX785280 DOB785197:DOB785280 DEF785197:DEF785280 CUJ785197:CUJ785280 CKN785197:CKN785280 CAR785197:CAR785280 BQV785197:BQV785280 BGZ785197:BGZ785280 AXD785197:AXD785280 ANH785197:ANH785280 ADL785197:ADL785280 TP785197:TP785280 JT785197:JT785280 X785197:X785280 WWF719661:WWF719744 WMJ719661:WMJ719744 WCN719661:WCN719744 VSR719661:VSR719744 VIV719661:VIV719744 UYZ719661:UYZ719744 UPD719661:UPD719744 UFH719661:UFH719744 TVL719661:TVL719744 TLP719661:TLP719744 TBT719661:TBT719744 SRX719661:SRX719744 SIB719661:SIB719744 RYF719661:RYF719744 ROJ719661:ROJ719744 REN719661:REN719744 QUR719661:QUR719744 QKV719661:QKV719744 QAZ719661:QAZ719744 PRD719661:PRD719744 PHH719661:PHH719744 OXL719661:OXL719744 ONP719661:ONP719744 ODT719661:ODT719744 NTX719661:NTX719744 NKB719661:NKB719744 NAF719661:NAF719744 MQJ719661:MQJ719744 MGN719661:MGN719744 LWR719661:LWR719744 LMV719661:LMV719744 LCZ719661:LCZ719744 KTD719661:KTD719744 KJH719661:KJH719744 JZL719661:JZL719744 JPP719661:JPP719744 JFT719661:JFT719744 IVX719661:IVX719744 IMB719661:IMB719744 ICF719661:ICF719744 HSJ719661:HSJ719744 HIN719661:HIN719744 GYR719661:GYR719744 GOV719661:GOV719744 GEZ719661:GEZ719744 FVD719661:FVD719744 FLH719661:FLH719744 FBL719661:FBL719744 ERP719661:ERP719744 EHT719661:EHT719744 DXX719661:DXX719744 DOB719661:DOB719744 DEF719661:DEF719744 CUJ719661:CUJ719744 CKN719661:CKN719744 CAR719661:CAR719744 BQV719661:BQV719744 BGZ719661:BGZ719744 AXD719661:AXD719744 ANH719661:ANH719744 ADL719661:ADL719744 TP719661:TP719744 JT719661:JT719744 X719661:X719744 WWF654125:WWF654208 WMJ654125:WMJ654208 WCN654125:WCN654208 VSR654125:VSR654208 VIV654125:VIV654208 UYZ654125:UYZ654208 UPD654125:UPD654208 UFH654125:UFH654208 TVL654125:TVL654208 TLP654125:TLP654208 TBT654125:TBT654208 SRX654125:SRX654208 SIB654125:SIB654208 RYF654125:RYF654208 ROJ654125:ROJ654208 REN654125:REN654208 QUR654125:QUR654208 QKV654125:QKV654208 QAZ654125:QAZ654208 PRD654125:PRD654208 PHH654125:PHH654208 OXL654125:OXL654208 ONP654125:ONP654208 ODT654125:ODT654208 NTX654125:NTX654208 NKB654125:NKB654208 NAF654125:NAF654208 MQJ654125:MQJ654208 MGN654125:MGN654208 LWR654125:LWR654208 LMV654125:LMV654208 LCZ654125:LCZ654208 KTD654125:KTD654208 KJH654125:KJH654208 JZL654125:JZL654208 JPP654125:JPP654208 JFT654125:JFT654208 IVX654125:IVX654208 IMB654125:IMB654208 ICF654125:ICF654208 HSJ654125:HSJ654208 HIN654125:HIN654208 GYR654125:GYR654208 GOV654125:GOV654208 GEZ654125:GEZ654208 FVD654125:FVD654208 FLH654125:FLH654208 FBL654125:FBL654208 ERP654125:ERP654208 EHT654125:EHT654208 DXX654125:DXX654208 DOB654125:DOB654208 DEF654125:DEF654208 CUJ654125:CUJ654208 CKN654125:CKN654208 CAR654125:CAR654208 BQV654125:BQV654208 BGZ654125:BGZ654208 AXD654125:AXD654208 ANH654125:ANH654208 ADL654125:ADL654208 TP654125:TP654208 JT654125:JT654208 X654125:X654208 WWF588589:WWF588672 WMJ588589:WMJ588672 WCN588589:WCN588672 VSR588589:VSR588672 VIV588589:VIV588672 UYZ588589:UYZ588672 UPD588589:UPD588672 UFH588589:UFH588672 TVL588589:TVL588672 TLP588589:TLP588672 TBT588589:TBT588672 SRX588589:SRX588672 SIB588589:SIB588672 RYF588589:RYF588672 ROJ588589:ROJ588672 REN588589:REN588672 QUR588589:QUR588672 QKV588589:QKV588672 QAZ588589:QAZ588672 PRD588589:PRD588672 PHH588589:PHH588672 OXL588589:OXL588672 ONP588589:ONP588672 ODT588589:ODT588672 NTX588589:NTX588672 NKB588589:NKB588672 NAF588589:NAF588672 MQJ588589:MQJ588672 MGN588589:MGN588672 LWR588589:LWR588672 LMV588589:LMV588672 LCZ588589:LCZ588672 KTD588589:KTD588672 KJH588589:KJH588672 JZL588589:JZL588672 JPP588589:JPP588672 JFT588589:JFT588672 IVX588589:IVX588672 IMB588589:IMB588672 ICF588589:ICF588672 HSJ588589:HSJ588672 HIN588589:HIN588672 GYR588589:GYR588672 GOV588589:GOV588672 GEZ588589:GEZ588672 FVD588589:FVD588672 FLH588589:FLH588672 FBL588589:FBL588672 ERP588589:ERP588672 EHT588589:EHT588672 DXX588589:DXX588672 DOB588589:DOB588672 DEF588589:DEF588672 CUJ588589:CUJ588672 CKN588589:CKN588672 CAR588589:CAR588672 BQV588589:BQV588672 BGZ588589:BGZ588672 AXD588589:AXD588672 ANH588589:ANH588672 ADL588589:ADL588672 TP588589:TP588672 JT588589:JT588672 X588589:X588672 WWF523053:WWF523136 WMJ523053:WMJ523136 WCN523053:WCN523136 VSR523053:VSR523136 VIV523053:VIV523136 UYZ523053:UYZ523136 UPD523053:UPD523136 UFH523053:UFH523136 TVL523053:TVL523136 TLP523053:TLP523136 TBT523053:TBT523136 SRX523053:SRX523136 SIB523053:SIB523136 RYF523053:RYF523136 ROJ523053:ROJ523136 REN523053:REN523136 QUR523053:QUR523136 QKV523053:QKV523136 QAZ523053:QAZ523136 PRD523053:PRD523136 PHH523053:PHH523136 OXL523053:OXL523136 ONP523053:ONP523136 ODT523053:ODT523136 NTX523053:NTX523136 NKB523053:NKB523136 NAF523053:NAF523136 MQJ523053:MQJ523136 MGN523053:MGN523136 LWR523053:LWR523136 LMV523053:LMV523136 LCZ523053:LCZ523136 KTD523053:KTD523136 KJH523053:KJH523136 JZL523053:JZL523136 JPP523053:JPP523136 JFT523053:JFT523136 IVX523053:IVX523136 IMB523053:IMB523136 ICF523053:ICF523136 HSJ523053:HSJ523136 HIN523053:HIN523136 GYR523053:GYR523136 GOV523053:GOV523136 GEZ523053:GEZ523136 FVD523053:FVD523136 FLH523053:FLH523136 FBL523053:FBL523136 ERP523053:ERP523136 EHT523053:EHT523136 DXX523053:DXX523136 DOB523053:DOB523136 DEF523053:DEF523136 CUJ523053:CUJ523136 CKN523053:CKN523136 CAR523053:CAR523136 BQV523053:BQV523136 BGZ523053:BGZ523136 AXD523053:AXD523136 ANH523053:ANH523136 ADL523053:ADL523136 TP523053:TP523136 JT523053:JT523136 X523053:X523136 WWF457517:WWF457600 WMJ457517:WMJ457600 WCN457517:WCN457600 VSR457517:VSR457600 VIV457517:VIV457600 UYZ457517:UYZ457600 UPD457517:UPD457600 UFH457517:UFH457600 TVL457517:TVL457600 TLP457517:TLP457600 TBT457517:TBT457600 SRX457517:SRX457600 SIB457517:SIB457600 RYF457517:RYF457600 ROJ457517:ROJ457600 REN457517:REN457600 QUR457517:QUR457600 QKV457517:QKV457600 QAZ457517:QAZ457600 PRD457517:PRD457600 PHH457517:PHH457600 OXL457517:OXL457600 ONP457517:ONP457600 ODT457517:ODT457600 NTX457517:NTX457600 NKB457517:NKB457600 NAF457517:NAF457600 MQJ457517:MQJ457600 MGN457517:MGN457600 LWR457517:LWR457600 LMV457517:LMV457600 LCZ457517:LCZ457600 KTD457517:KTD457600 KJH457517:KJH457600 JZL457517:JZL457600 JPP457517:JPP457600 JFT457517:JFT457600 IVX457517:IVX457600 IMB457517:IMB457600 ICF457517:ICF457600 HSJ457517:HSJ457600 HIN457517:HIN457600 GYR457517:GYR457600 GOV457517:GOV457600 GEZ457517:GEZ457600 FVD457517:FVD457600 FLH457517:FLH457600 FBL457517:FBL457600 ERP457517:ERP457600 EHT457517:EHT457600 DXX457517:DXX457600 DOB457517:DOB457600 DEF457517:DEF457600 CUJ457517:CUJ457600 CKN457517:CKN457600 CAR457517:CAR457600 BQV457517:BQV457600 BGZ457517:BGZ457600 AXD457517:AXD457600 ANH457517:ANH457600 ADL457517:ADL457600 TP457517:TP457600 JT457517:JT457600 X457517:X457600 WWF391981:WWF392064 WMJ391981:WMJ392064 WCN391981:WCN392064 VSR391981:VSR392064 VIV391981:VIV392064 UYZ391981:UYZ392064 UPD391981:UPD392064 UFH391981:UFH392064 TVL391981:TVL392064 TLP391981:TLP392064 TBT391981:TBT392064 SRX391981:SRX392064 SIB391981:SIB392064 RYF391981:RYF392064 ROJ391981:ROJ392064 REN391981:REN392064 QUR391981:QUR392064 QKV391981:QKV392064 QAZ391981:QAZ392064 PRD391981:PRD392064 PHH391981:PHH392064 OXL391981:OXL392064 ONP391981:ONP392064 ODT391981:ODT392064 NTX391981:NTX392064 NKB391981:NKB392064 NAF391981:NAF392064 MQJ391981:MQJ392064 MGN391981:MGN392064 LWR391981:LWR392064 LMV391981:LMV392064 LCZ391981:LCZ392064 KTD391981:KTD392064 KJH391981:KJH392064 JZL391981:JZL392064 JPP391981:JPP392064 JFT391981:JFT392064 IVX391981:IVX392064 IMB391981:IMB392064 ICF391981:ICF392064 HSJ391981:HSJ392064 HIN391981:HIN392064 GYR391981:GYR392064 GOV391981:GOV392064 GEZ391981:GEZ392064 FVD391981:FVD392064 FLH391981:FLH392064 FBL391981:FBL392064 ERP391981:ERP392064 EHT391981:EHT392064 DXX391981:DXX392064 DOB391981:DOB392064 DEF391981:DEF392064 CUJ391981:CUJ392064 CKN391981:CKN392064 CAR391981:CAR392064 BQV391981:BQV392064 BGZ391981:BGZ392064 AXD391981:AXD392064 ANH391981:ANH392064 ADL391981:ADL392064 TP391981:TP392064 JT391981:JT392064 X391981:X392064 WWF326445:WWF326528 WMJ326445:WMJ326528 WCN326445:WCN326528 VSR326445:VSR326528 VIV326445:VIV326528 UYZ326445:UYZ326528 UPD326445:UPD326528 UFH326445:UFH326528 TVL326445:TVL326528 TLP326445:TLP326528 TBT326445:TBT326528 SRX326445:SRX326528 SIB326445:SIB326528 RYF326445:RYF326528 ROJ326445:ROJ326528 REN326445:REN326528 QUR326445:QUR326528 QKV326445:QKV326528 QAZ326445:QAZ326528 PRD326445:PRD326528 PHH326445:PHH326528 OXL326445:OXL326528 ONP326445:ONP326528 ODT326445:ODT326528 NTX326445:NTX326528 NKB326445:NKB326528 NAF326445:NAF326528 MQJ326445:MQJ326528 MGN326445:MGN326528 LWR326445:LWR326528 LMV326445:LMV326528 LCZ326445:LCZ326528 KTD326445:KTD326528 KJH326445:KJH326528 JZL326445:JZL326528 JPP326445:JPP326528 JFT326445:JFT326528 IVX326445:IVX326528 IMB326445:IMB326528 ICF326445:ICF326528 HSJ326445:HSJ326528 HIN326445:HIN326528 GYR326445:GYR326528 GOV326445:GOV326528 GEZ326445:GEZ326528 FVD326445:FVD326528 FLH326445:FLH326528 FBL326445:FBL326528 ERP326445:ERP326528 EHT326445:EHT326528 DXX326445:DXX326528 DOB326445:DOB326528 DEF326445:DEF326528 CUJ326445:CUJ326528 CKN326445:CKN326528 CAR326445:CAR326528 BQV326445:BQV326528 BGZ326445:BGZ326528 AXD326445:AXD326528 ANH326445:ANH326528 ADL326445:ADL326528 TP326445:TP326528 JT326445:JT326528 X326445:X326528 WWF260909:WWF260992 WMJ260909:WMJ260992 WCN260909:WCN260992 VSR260909:VSR260992 VIV260909:VIV260992 UYZ260909:UYZ260992 UPD260909:UPD260992 UFH260909:UFH260992 TVL260909:TVL260992 TLP260909:TLP260992 TBT260909:TBT260992 SRX260909:SRX260992 SIB260909:SIB260992 RYF260909:RYF260992 ROJ260909:ROJ260992 REN260909:REN260992 QUR260909:QUR260992 QKV260909:QKV260992 QAZ260909:QAZ260992 PRD260909:PRD260992 PHH260909:PHH260992 OXL260909:OXL260992 ONP260909:ONP260992 ODT260909:ODT260992 NTX260909:NTX260992 NKB260909:NKB260992 NAF260909:NAF260992 MQJ260909:MQJ260992 MGN260909:MGN260992 LWR260909:LWR260992 LMV260909:LMV260992 LCZ260909:LCZ260992 KTD260909:KTD260992 KJH260909:KJH260992 JZL260909:JZL260992 JPP260909:JPP260992 JFT260909:JFT260992 IVX260909:IVX260992 IMB260909:IMB260992 ICF260909:ICF260992 HSJ260909:HSJ260992 HIN260909:HIN260992 GYR260909:GYR260992 GOV260909:GOV260992 GEZ260909:GEZ260992 FVD260909:FVD260992 FLH260909:FLH260992 FBL260909:FBL260992 ERP260909:ERP260992 EHT260909:EHT260992 DXX260909:DXX260992 DOB260909:DOB260992 DEF260909:DEF260992 CUJ260909:CUJ260992 CKN260909:CKN260992 CAR260909:CAR260992 BQV260909:BQV260992 BGZ260909:BGZ260992 AXD260909:AXD260992 ANH260909:ANH260992 ADL260909:ADL260992 TP260909:TP260992 JT260909:JT260992 X260909:X260992 WWF195373:WWF195456 WMJ195373:WMJ195456 WCN195373:WCN195456 VSR195373:VSR195456 VIV195373:VIV195456 UYZ195373:UYZ195456 UPD195373:UPD195456 UFH195373:UFH195456 TVL195373:TVL195456 TLP195373:TLP195456 TBT195373:TBT195456 SRX195373:SRX195456 SIB195373:SIB195456 RYF195373:RYF195456 ROJ195373:ROJ195456 REN195373:REN195456 QUR195373:QUR195456 QKV195373:QKV195456 QAZ195373:QAZ195456 PRD195373:PRD195456 PHH195373:PHH195456 OXL195373:OXL195456 ONP195373:ONP195456 ODT195373:ODT195456 NTX195373:NTX195456 NKB195373:NKB195456 NAF195373:NAF195456 MQJ195373:MQJ195456 MGN195373:MGN195456 LWR195373:LWR195456 LMV195373:LMV195456 LCZ195373:LCZ195456 KTD195373:KTD195456 KJH195373:KJH195456 JZL195373:JZL195456 JPP195373:JPP195456 JFT195373:JFT195456 IVX195373:IVX195456 IMB195373:IMB195456 ICF195373:ICF195456 HSJ195373:HSJ195456 HIN195373:HIN195456 GYR195373:GYR195456 GOV195373:GOV195456 GEZ195373:GEZ195456 FVD195373:FVD195456 FLH195373:FLH195456 FBL195373:FBL195456 ERP195373:ERP195456 EHT195373:EHT195456 DXX195373:DXX195456 DOB195373:DOB195456 DEF195373:DEF195456 CUJ195373:CUJ195456 CKN195373:CKN195456 CAR195373:CAR195456 BQV195373:BQV195456 BGZ195373:BGZ195456 AXD195373:AXD195456 ANH195373:ANH195456 ADL195373:ADL195456 TP195373:TP195456 JT195373:JT195456 X195373:X195456 WWF129837:WWF129920 WMJ129837:WMJ129920 WCN129837:WCN129920 VSR129837:VSR129920 VIV129837:VIV129920 UYZ129837:UYZ129920 UPD129837:UPD129920 UFH129837:UFH129920 TVL129837:TVL129920 TLP129837:TLP129920 TBT129837:TBT129920 SRX129837:SRX129920 SIB129837:SIB129920 RYF129837:RYF129920 ROJ129837:ROJ129920 REN129837:REN129920 QUR129837:QUR129920 QKV129837:QKV129920 QAZ129837:QAZ129920 PRD129837:PRD129920 PHH129837:PHH129920 OXL129837:OXL129920 ONP129837:ONP129920 ODT129837:ODT129920 NTX129837:NTX129920 NKB129837:NKB129920 NAF129837:NAF129920 MQJ129837:MQJ129920 MGN129837:MGN129920 LWR129837:LWR129920 LMV129837:LMV129920 LCZ129837:LCZ129920 KTD129837:KTD129920 KJH129837:KJH129920 JZL129837:JZL129920 JPP129837:JPP129920 JFT129837:JFT129920 IVX129837:IVX129920 IMB129837:IMB129920 ICF129837:ICF129920 HSJ129837:HSJ129920 HIN129837:HIN129920 GYR129837:GYR129920 GOV129837:GOV129920 GEZ129837:GEZ129920 FVD129837:FVD129920 FLH129837:FLH129920 FBL129837:FBL129920 ERP129837:ERP129920 EHT129837:EHT129920 DXX129837:DXX129920 DOB129837:DOB129920 DEF129837:DEF129920 CUJ129837:CUJ129920 CKN129837:CKN129920 CAR129837:CAR129920 BQV129837:BQV129920 BGZ129837:BGZ129920 AXD129837:AXD129920 ANH129837:ANH129920 ADL129837:ADL129920 TP129837:TP129920 JT129837:JT129920 X129837:X129920 WWF64301:WWF64384 WMJ64301:WMJ64384 WCN64301:WCN64384 VSR64301:VSR64384 VIV64301:VIV64384 UYZ64301:UYZ64384 UPD64301:UPD64384 UFH64301:UFH64384 TVL64301:TVL64384 TLP64301:TLP64384 TBT64301:TBT64384 SRX64301:SRX64384 SIB64301:SIB64384 RYF64301:RYF64384 ROJ64301:ROJ64384 REN64301:REN64384 QUR64301:QUR64384 QKV64301:QKV64384 QAZ64301:QAZ64384 PRD64301:PRD64384 PHH64301:PHH64384 OXL64301:OXL64384 ONP64301:ONP64384 ODT64301:ODT64384 NTX64301:NTX64384 NKB64301:NKB64384 NAF64301:NAF64384 MQJ64301:MQJ64384 MGN64301:MGN64384 LWR64301:LWR64384 LMV64301:LMV64384 LCZ64301:LCZ64384 KTD64301:KTD64384 KJH64301:KJH64384 JZL64301:JZL64384 JPP64301:JPP64384 JFT64301:JFT64384 IVX64301:IVX64384 IMB64301:IMB64384 ICF64301:ICF64384 HSJ64301:HSJ64384 HIN64301:HIN64384 GYR64301:GYR64384 GOV64301:GOV64384 GEZ64301:GEZ64384 FVD64301:FVD64384 FLH64301:FLH64384 FBL64301:FBL64384 ERP64301:ERP64384 EHT64301:EHT64384 DXX64301:DXX64384 DOB64301:DOB64384 DEF64301:DEF64384 CUJ64301:CUJ64384 CKN64301:CKN64384 CAR64301:CAR64384 BQV64301:BQV64384 BGZ64301:BGZ64384 AXD64301:AXD64384 ANH64301:ANH64384 ADL64301:ADL64384 TP64301:TP64384 JT64301:JT64384 X64301:X64384 JT2:JT73 TP2:TP73 ADL2:ADL73 ANH2:ANH73 AXD2:AXD73 BGZ2:BGZ73 BQV2:BQV73 CAR2:CAR73 CKN2:CKN73 CUJ2:CUJ73 DEF2:DEF73 DOB2:DOB73 DXX2:DXX73 EHT2:EHT73 ERP2:ERP73 FBL2:FBL73 FLH2:FLH73 FVD2:FVD73 GEZ2:GEZ73 GOV2:GOV73 GYR2:GYR73 HIN2:HIN73 HSJ2:HSJ73 ICF2:ICF73 IMB2:IMB73 IVX2:IVX73 JFT2:JFT73 JPP2:JPP73 JZL2:JZL73 KJH2:KJH73 KTD2:KTD73 LCZ2:LCZ73 LMV2:LMV73 LWR2:LWR73 MGN2:MGN73 MQJ2:MQJ73 NAF2:NAF73 NKB2:NKB73 NTX2:NTX73 ODT2:ODT73 ONP2:ONP73 OXL2:OXL73 PHH2:PHH73 PRD2:PRD73 QAZ2:QAZ73 QKV2:QKV73 QUR2:QUR73 REN2:REN73 ROJ2:ROJ73 RYF2:RYF73 SIB2:SIB73 SRX2:SRX73 TBT2:TBT73 TLP2:TLP73 TVL2:TVL73 UFH2:UFH73 UPD2:UPD73 UYZ2:UYZ73 VIV2:VIV73 VSR2:VSR73 WCN2:WCN73 WMJ2:WMJ73 WWF2:WWF73 X96:X500 X2:X94" xr:uid="{E9E2B17E-7B28-48B5-BEF7-5AE7C0AD01F2}">
      <formula1>$AT$2:$AT$3</formula1>
    </dataValidation>
    <dataValidation operator="equal" allowBlank="1" showInputMessage="1" showErrorMessage="1" sqref="WVJ981805:WVJ981894 WLN981805:WLN981894 WBR981805:WBR981894 VRV981805:VRV981894 VHZ981805:VHZ981894 UYD981805:UYD981894 UOH981805:UOH981894 UEL981805:UEL981894 TUP981805:TUP981894 TKT981805:TKT981894 TAX981805:TAX981894 SRB981805:SRB981894 SHF981805:SHF981894 RXJ981805:RXJ981894 RNN981805:RNN981894 RDR981805:RDR981894 QTV981805:QTV981894 QJZ981805:QJZ981894 QAD981805:QAD981894 PQH981805:PQH981894 PGL981805:PGL981894 OWP981805:OWP981894 OMT981805:OMT981894 OCX981805:OCX981894 NTB981805:NTB981894 NJF981805:NJF981894 MZJ981805:MZJ981894 MPN981805:MPN981894 MFR981805:MFR981894 LVV981805:LVV981894 LLZ981805:LLZ981894 LCD981805:LCD981894 KSH981805:KSH981894 KIL981805:KIL981894 JYP981805:JYP981894 JOT981805:JOT981894 JEX981805:JEX981894 IVB981805:IVB981894 ILF981805:ILF981894 IBJ981805:IBJ981894 HRN981805:HRN981894 HHR981805:HHR981894 GXV981805:GXV981894 GNZ981805:GNZ981894 GED981805:GED981894 FUH981805:FUH981894 FKL981805:FKL981894 FAP981805:FAP981894 EQT981805:EQT981894 EGX981805:EGX981894 DXB981805:DXB981894 DNF981805:DNF981894 DDJ981805:DDJ981894 CTN981805:CTN981894 CJR981805:CJR981894 BZV981805:BZV981894 BPZ981805:BPZ981894 BGD981805:BGD981894 AWH981805:AWH981894 AML981805:AML981894 ACP981805:ACP981894 ST981805:ST981894 IX981805:IX981894 B981811:B981900 WVJ916269:WVJ916358 WLN916269:WLN916358 WBR916269:WBR916358 VRV916269:VRV916358 VHZ916269:VHZ916358 UYD916269:UYD916358 UOH916269:UOH916358 UEL916269:UEL916358 TUP916269:TUP916358 TKT916269:TKT916358 TAX916269:TAX916358 SRB916269:SRB916358 SHF916269:SHF916358 RXJ916269:RXJ916358 RNN916269:RNN916358 RDR916269:RDR916358 QTV916269:QTV916358 QJZ916269:QJZ916358 QAD916269:QAD916358 PQH916269:PQH916358 PGL916269:PGL916358 OWP916269:OWP916358 OMT916269:OMT916358 OCX916269:OCX916358 NTB916269:NTB916358 NJF916269:NJF916358 MZJ916269:MZJ916358 MPN916269:MPN916358 MFR916269:MFR916358 LVV916269:LVV916358 LLZ916269:LLZ916358 LCD916269:LCD916358 KSH916269:KSH916358 KIL916269:KIL916358 JYP916269:JYP916358 JOT916269:JOT916358 JEX916269:JEX916358 IVB916269:IVB916358 ILF916269:ILF916358 IBJ916269:IBJ916358 HRN916269:HRN916358 HHR916269:HHR916358 GXV916269:GXV916358 GNZ916269:GNZ916358 GED916269:GED916358 FUH916269:FUH916358 FKL916269:FKL916358 FAP916269:FAP916358 EQT916269:EQT916358 EGX916269:EGX916358 DXB916269:DXB916358 DNF916269:DNF916358 DDJ916269:DDJ916358 CTN916269:CTN916358 CJR916269:CJR916358 BZV916269:BZV916358 BPZ916269:BPZ916358 BGD916269:BGD916358 AWH916269:AWH916358 AML916269:AML916358 ACP916269:ACP916358 ST916269:ST916358 IX916269:IX916358 B916275:B916364 WVJ850733:WVJ850822 WLN850733:WLN850822 WBR850733:WBR850822 VRV850733:VRV850822 VHZ850733:VHZ850822 UYD850733:UYD850822 UOH850733:UOH850822 UEL850733:UEL850822 TUP850733:TUP850822 TKT850733:TKT850822 TAX850733:TAX850822 SRB850733:SRB850822 SHF850733:SHF850822 RXJ850733:RXJ850822 RNN850733:RNN850822 RDR850733:RDR850822 QTV850733:QTV850822 QJZ850733:QJZ850822 QAD850733:QAD850822 PQH850733:PQH850822 PGL850733:PGL850822 OWP850733:OWP850822 OMT850733:OMT850822 OCX850733:OCX850822 NTB850733:NTB850822 NJF850733:NJF850822 MZJ850733:MZJ850822 MPN850733:MPN850822 MFR850733:MFR850822 LVV850733:LVV850822 LLZ850733:LLZ850822 LCD850733:LCD850822 KSH850733:KSH850822 KIL850733:KIL850822 JYP850733:JYP850822 JOT850733:JOT850822 JEX850733:JEX850822 IVB850733:IVB850822 ILF850733:ILF850822 IBJ850733:IBJ850822 HRN850733:HRN850822 HHR850733:HHR850822 GXV850733:GXV850822 GNZ850733:GNZ850822 GED850733:GED850822 FUH850733:FUH850822 FKL850733:FKL850822 FAP850733:FAP850822 EQT850733:EQT850822 EGX850733:EGX850822 DXB850733:DXB850822 DNF850733:DNF850822 DDJ850733:DDJ850822 CTN850733:CTN850822 CJR850733:CJR850822 BZV850733:BZV850822 BPZ850733:BPZ850822 BGD850733:BGD850822 AWH850733:AWH850822 AML850733:AML850822 ACP850733:ACP850822 ST850733:ST850822 IX850733:IX850822 B850739:B850828 WVJ785197:WVJ785286 WLN785197:WLN785286 WBR785197:WBR785286 VRV785197:VRV785286 VHZ785197:VHZ785286 UYD785197:UYD785286 UOH785197:UOH785286 UEL785197:UEL785286 TUP785197:TUP785286 TKT785197:TKT785286 TAX785197:TAX785286 SRB785197:SRB785286 SHF785197:SHF785286 RXJ785197:RXJ785286 RNN785197:RNN785286 RDR785197:RDR785286 QTV785197:QTV785286 QJZ785197:QJZ785286 QAD785197:QAD785286 PQH785197:PQH785286 PGL785197:PGL785286 OWP785197:OWP785286 OMT785197:OMT785286 OCX785197:OCX785286 NTB785197:NTB785286 NJF785197:NJF785286 MZJ785197:MZJ785286 MPN785197:MPN785286 MFR785197:MFR785286 LVV785197:LVV785286 LLZ785197:LLZ785286 LCD785197:LCD785286 KSH785197:KSH785286 KIL785197:KIL785286 JYP785197:JYP785286 JOT785197:JOT785286 JEX785197:JEX785286 IVB785197:IVB785286 ILF785197:ILF785286 IBJ785197:IBJ785286 HRN785197:HRN785286 HHR785197:HHR785286 GXV785197:GXV785286 GNZ785197:GNZ785286 GED785197:GED785286 FUH785197:FUH785286 FKL785197:FKL785286 FAP785197:FAP785286 EQT785197:EQT785286 EGX785197:EGX785286 DXB785197:DXB785286 DNF785197:DNF785286 DDJ785197:DDJ785286 CTN785197:CTN785286 CJR785197:CJR785286 BZV785197:BZV785286 BPZ785197:BPZ785286 BGD785197:BGD785286 AWH785197:AWH785286 AML785197:AML785286 ACP785197:ACP785286 ST785197:ST785286 IX785197:IX785286 B785203:B785292 WVJ719661:WVJ719750 WLN719661:WLN719750 WBR719661:WBR719750 VRV719661:VRV719750 VHZ719661:VHZ719750 UYD719661:UYD719750 UOH719661:UOH719750 UEL719661:UEL719750 TUP719661:TUP719750 TKT719661:TKT719750 TAX719661:TAX719750 SRB719661:SRB719750 SHF719661:SHF719750 RXJ719661:RXJ719750 RNN719661:RNN719750 RDR719661:RDR719750 QTV719661:QTV719750 QJZ719661:QJZ719750 QAD719661:QAD719750 PQH719661:PQH719750 PGL719661:PGL719750 OWP719661:OWP719750 OMT719661:OMT719750 OCX719661:OCX719750 NTB719661:NTB719750 NJF719661:NJF719750 MZJ719661:MZJ719750 MPN719661:MPN719750 MFR719661:MFR719750 LVV719661:LVV719750 LLZ719661:LLZ719750 LCD719661:LCD719750 KSH719661:KSH719750 KIL719661:KIL719750 JYP719661:JYP719750 JOT719661:JOT719750 JEX719661:JEX719750 IVB719661:IVB719750 ILF719661:ILF719750 IBJ719661:IBJ719750 HRN719661:HRN719750 HHR719661:HHR719750 GXV719661:GXV719750 GNZ719661:GNZ719750 GED719661:GED719750 FUH719661:FUH719750 FKL719661:FKL719750 FAP719661:FAP719750 EQT719661:EQT719750 EGX719661:EGX719750 DXB719661:DXB719750 DNF719661:DNF719750 DDJ719661:DDJ719750 CTN719661:CTN719750 CJR719661:CJR719750 BZV719661:BZV719750 BPZ719661:BPZ719750 BGD719661:BGD719750 AWH719661:AWH719750 AML719661:AML719750 ACP719661:ACP719750 ST719661:ST719750 IX719661:IX719750 B719667:B719756 WVJ654125:WVJ654214 WLN654125:WLN654214 WBR654125:WBR654214 VRV654125:VRV654214 VHZ654125:VHZ654214 UYD654125:UYD654214 UOH654125:UOH654214 UEL654125:UEL654214 TUP654125:TUP654214 TKT654125:TKT654214 TAX654125:TAX654214 SRB654125:SRB654214 SHF654125:SHF654214 RXJ654125:RXJ654214 RNN654125:RNN654214 RDR654125:RDR654214 QTV654125:QTV654214 QJZ654125:QJZ654214 QAD654125:QAD654214 PQH654125:PQH654214 PGL654125:PGL654214 OWP654125:OWP654214 OMT654125:OMT654214 OCX654125:OCX654214 NTB654125:NTB654214 NJF654125:NJF654214 MZJ654125:MZJ654214 MPN654125:MPN654214 MFR654125:MFR654214 LVV654125:LVV654214 LLZ654125:LLZ654214 LCD654125:LCD654214 KSH654125:KSH654214 KIL654125:KIL654214 JYP654125:JYP654214 JOT654125:JOT654214 JEX654125:JEX654214 IVB654125:IVB654214 ILF654125:ILF654214 IBJ654125:IBJ654214 HRN654125:HRN654214 HHR654125:HHR654214 GXV654125:GXV654214 GNZ654125:GNZ654214 GED654125:GED654214 FUH654125:FUH654214 FKL654125:FKL654214 FAP654125:FAP654214 EQT654125:EQT654214 EGX654125:EGX654214 DXB654125:DXB654214 DNF654125:DNF654214 DDJ654125:DDJ654214 CTN654125:CTN654214 CJR654125:CJR654214 BZV654125:BZV654214 BPZ654125:BPZ654214 BGD654125:BGD654214 AWH654125:AWH654214 AML654125:AML654214 ACP654125:ACP654214 ST654125:ST654214 IX654125:IX654214 B654131:B654220 WVJ588589:WVJ588678 WLN588589:WLN588678 WBR588589:WBR588678 VRV588589:VRV588678 VHZ588589:VHZ588678 UYD588589:UYD588678 UOH588589:UOH588678 UEL588589:UEL588678 TUP588589:TUP588678 TKT588589:TKT588678 TAX588589:TAX588678 SRB588589:SRB588678 SHF588589:SHF588678 RXJ588589:RXJ588678 RNN588589:RNN588678 RDR588589:RDR588678 QTV588589:QTV588678 QJZ588589:QJZ588678 QAD588589:QAD588678 PQH588589:PQH588678 PGL588589:PGL588678 OWP588589:OWP588678 OMT588589:OMT588678 OCX588589:OCX588678 NTB588589:NTB588678 NJF588589:NJF588678 MZJ588589:MZJ588678 MPN588589:MPN588678 MFR588589:MFR588678 LVV588589:LVV588678 LLZ588589:LLZ588678 LCD588589:LCD588678 KSH588589:KSH588678 KIL588589:KIL588678 JYP588589:JYP588678 JOT588589:JOT588678 JEX588589:JEX588678 IVB588589:IVB588678 ILF588589:ILF588678 IBJ588589:IBJ588678 HRN588589:HRN588678 HHR588589:HHR588678 GXV588589:GXV588678 GNZ588589:GNZ588678 GED588589:GED588678 FUH588589:FUH588678 FKL588589:FKL588678 FAP588589:FAP588678 EQT588589:EQT588678 EGX588589:EGX588678 DXB588589:DXB588678 DNF588589:DNF588678 DDJ588589:DDJ588678 CTN588589:CTN588678 CJR588589:CJR588678 BZV588589:BZV588678 BPZ588589:BPZ588678 BGD588589:BGD588678 AWH588589:AWH588678 AML588589:AML588678 ACP588589:ACP588678 ST588589:ST588678 IX588589:IX588678 B588595:B588684 WVJ523053:WVJ523142 WLN523053:WLN523142 WBR523053:WBR523142 VRV523053:VRV523142 VHZ523053:VHZ523142 UYD523053:UYD523142 UOH523053:UOH523142 UEL523053:UEL523142 TUP523053:TUP523142 TKT523053:TKT523142 TAX523053:TAX523142 SRB523053:SRB523142 SHF523053:SHF523142 RXJ523053:RXJ523142 RNN523053:RNN523142 RDR523053:RDR523142 QTV523053:QTV523142 QJZ523053:QJZ523142 QAD523053:QAD523142 PQH523053:PQH523142 PGL523053:PGL523142 OWP523053:OWP523142 OMT523053:OMT523142 OCX523053:OCX523142 NTB523053:NTB523142 NJF523053:NJF523142 MZJ523053:MZJ523142 MPN523053:MPN523142 MFR523053:MFR523142 LVV523053:LVV523142 LLZ523053:LLZ523142 LCD523053:LCD523142 KSH523053:KSH523142 KIL523053:KIL523142 JYP523053:JYP523142 JOT523053:JOT523142 JEX523053:JEX523142 IVB523053:IVB523142 ILF523053:ILF523142 IBJ523053:IBJ523142 HRN523053:HRN523142 HHR523053:HHR523142 GXV523053:GXV523142 GNZ523053:GNZ523142 GED523053:GED523142 FUH523053:FUH523142 FKL523053:FKL523142 FAP523053:FAP523142 EQT523053:EQT523142 EGX523053:EGX523142 DXB523053:DXB523142 DNF523053:DNF523142 DDJ523053:DDJ523142 CTN523053:CTN523142 CJR523053:CJR523142 BZV523053:BZV523142 BPZ523053:BPZ523142 BGD523053:BGD523142 AWH523053:AWH523142 AML523053:AML523142 ACP523053:ACP523142 ST523053:ST523142 IX523053:IX523142 B523059:B523148 WVJ457517:WVJ457606 WLN457517:WLN457606 WBR457517:WBR457606 VRV457517:VRV457606 VHZ457517:VHZ457606 UYD457517:UYD457606 UOH457517:UOH457606 UEL457517:UEL457606 TUP457517:TUP457606 TKT457517:TKT457606 TAX457517:TAX457606 SRB457517:SRB457606 SHF457517:SHF457606 RXJ457517:RXJ457606 RNN457517:RNN457606 RDR457517:RDR457606 QTV457517:QTV457606 QJZ457517:QJZ457606 QAD457517:QAD457606 PQH457517:PQH457606 PGL457517:PGL457606 OWP457517:OWP457606 OMT457517:OMT457606 OCX457517:OCX457606 NTB457517:NTB457606 NJF457517:NJF457606 MZJ457517:MZJ457606 MPN457517:MPN457606 MFR457517:MFR457606 LVV457517:LVV457606 LLZ457517:LLZ457606 LCD457517:LCD457606 KSH457517:KSH457606 KIL457517:KIL457606 JYP457517:JYP457606 JOT457517:JOT457606 JEX457517:JEX457606 IVB457517:IVB457606 ILF457517:ILF457606 IBJ457517:IBJ457606 HRN457517:HRN457606 HHR457517:HHR457606 GXV457517:GXV457606 GNZ457517:GNZ457606 GED457517:GED457606 FUH457517:FUH457606 FKL457517:FKL457606 FAP457517:FAP457606 EQT457517:EQT457606 EGX457517:EGX457606 DXB457517:DXB457606 DNF457517:DNF457606 DDJ457517:DDJ457606 CTN457517:CTN457606 CJR457517:CJR457606 BZV457517:BZV457606 BPZ457517:BPZ457606 BGD457517:BGD457606 AWH457517:AWH457606 AML457517:AML457606 ACP457517:ACP457606 ST457517:ST457606 IX457517:IX457606 B457523:B457612 WVJ391981:WVJ392070 WLN391981:WLN392070 WBR391981:WBR392070 VRV391981:VRV392070 VHZ391981:VHZ392070 UYD391981:UYD392070 UOH391981:UOH392070 UEL391981:UEL392070 TUP391981:TUP392070 TKT391981:TKT392070 TAX391981:TAX392070 SRB391981:SRB392070 SHF391981:SHF392070 RXJ391981:RXJ392070 RNN391981:RNN392070 RDR391981:RDR392070 QTV391981:QTV392070 QJZ391981:QJZ392070 QAD391981:QAD392070 PQH391981:PQH392070 PGL391981:PGL392070 OWP391981:OWP392070 OMT391981:OMT392070 OCX391981:OCX392070 NTB391981:NTB392070 NJF391981:NJF392070 MZJ391981:MZJ392070 MPN391981:MPN392070 MFR391981:MFR392070 LVV391981:LVV392070 LLZ391981:LLZ392070 LCD391981:LCD392070 KSH391981:KSH392070 KIL391981:KIL392070 JYP391981:JYP392070 JOT391981:JOT392070 JEX391981:JEX392070 IVB391981:IVB392070 ILF391981:ILF392070 IBJ391981:IBJ392070 HRN391981:HRN392070 HHR391981:HHR392070 GXV391981:GXV392070 GNZ391981:GNZ392070 GED391981:GED392070 FUH391981:FUH392070 FKL391981:FKL392070 FAP391981:FAP392070 EQT391981:EQT392070 EGX391981:EGX392070 DXB391981:DXB392070 DNF391981:DNF392070 DDJ391981:DDJ392070 CTN391981:CTN392070 CJR391981:CJR392070 BZV391981:BZV392070 BPZ391981:BPZ392070 BGD391981:BGD392070 AWH391981:AWH392070 AML391981:AML392070 ACP391981:ACP392070 ST391981:ST392070 IX391981:IX392070 B391987:B392076 WVJ326445:WVJ326534 WLN326445:WLN326534 WBR326445:WBR326534 VRV326445:VRV326534 VHZ326445:VHZ326534 UYD326445:UYD326534 UOH326445:UOH326534 UEL326445:UEL326534 TUP326445:TUP326534 TKT326445:TKT326534 TAX326445:TAX326534 SRB326445:SRB326534 SHF326445:SHF326534 RXJ326445:RXJ326534 RNN326445:RNN326534 RDR326445:RDR326534 QTV326445:QTV326534 QJZ326445:QJZ326534 QAD326445:QAD326534 PQH326445:PQH326534 PGL326445:PGL326534 OWP326445:OWP326534 OMT326445:OMT326534 OCX326445:OCX326534 NTB326445:NTB326534 NJF326445:NJF326534 MZJ326445:MZJ326534 MPN326445:MPN326534 MFR326445:MFR326534 LVV326445:LVV326534 LLZ326445:LLZ326534 LCD326445:LCD326534 KSH326445:KSH326534 KIL326445:KIL326534 JYP326445:JYP326534 JOT326445:JOT326534 JEX326445:JEX326534 IVB326445:IVB326534 ILF326445:ILF326534 IBJ326445:IBJ326534 HRN326445:HRN326534 HHR326445:HHR326534 GXV326445:GXV326534 GNZ326445:GNZ326534 GED326445:GED326534 FUH326445:FUH326534 FKL326445:FKL326534 FAP326445:FAP326534 EQT326445:EQT326534 EGX326445:EGX326534 DXB326445:DXB326534 DNF326445:DNF326534 DDJ326445:DDJ326534 CTN326445:CTN326534 CJR326445:CJR326534 BZV326445:BZV326534 BPZ326445:BPZ326534 BGD326445:BGD326534 AWH326445:AWH326534 AML326445:AML326534 ACP326445:ACP326534 ST326445:ST326534 IX326445:IX326534 B326451:B326540 WVJ260909:WVJ260998 WLN260909:WLN260998 WBR260909:WBR260998 VRV260909:VRV260998 VHZ260909:VHZ260998 UYD260909:UYD260998 UOH260909:UOH260998 UEL260909:UEL260998 TUP260909:TUP260998 TKT260909:TKT260998 TAX260909:TAX260998 SRB260909:SRB260998 SHF260909:SHF260998 RXJ260909:RXJ260998 RNN260909:RNN260998 RDR260909:RDR260998 QTV260909:QTV260998 QJZ260909:QJZ260998 QAD260909:QAD260998 PQH260909:PQH260998 PGL260909:PGL260998 OWP260909:OWP260998 OMT260909:OMT260998 OCX260909:OCX260998 NTB260909:NTB260998 NJF260909:NJF260998 MZJ260909:MZJ260998 MPN260909:MPN260998 MFR260909:MFR260998 LVV260909:LVV260998 LLZ260909:LLZ260998 LCD260909:LCD260998 KSH260909:KSH260998 KIL260909:KIL260998 JYP260909:JYP260998 JOT260909:JOT260998 JEX260909:JEX260998 IVB260909:IVB260998 ILF260909:ILF260998 IBJ260909:IBJ260998 HRN260909:HRN260998 HHR260909:HHR260998 GXV260909:GXV260998 GNZ260909:GNZ260998 GED260909:GED260998 FUH260909:FUH260998 FKL260909:FKL260998 FAP260909:FAP260998 EQT260909:EQT260998 EGX260909:EGX260998 DXB260909:DXB260998 DNF260909:DNF260998 DDJ260909:DDJ260998 CTN260909:CTN260998 CJR260909:CJR260998 BZV260909:BZV260998 BPZ260909:BPZ260998 BGD260909:BGD260998 AWH260909:AWH260998 AML260909:AML260998 ACP260909:ACP260998 ST260909:ST260998 IX260909:IX260998 B260915:B261004 WVJ195373:WVJ195462 WLN195373:WLN195462 WBR195373:WBR195462 VRV195373:VRV195462 VHZ195373:VHZ195462 UYD195373:UYD195462 UOH195373:UOH195462 UEL195373:UEL195462 TUP195373:TUP195462 TKT195373:TKT195462 TAX195373:TAX195462 SRB195373:SRB195462 SHF195373:SHF195462 RXJ195373:RXJ195462 RNN195373:RNN195462 RDR195373:RDR195462 QTV195373:QTV195462 QJZ195373:QJZ195462 QAD195373:QAD195462 PQH195373:PQH195462 PGL195373:PGL195462 OWP195373:OWP195462 OMT195373:OMT195462 OCX195373:OCX195462 NTB195373:NTB195462 NJF195373:NJF195462 MZJ195373:MZJ195462 MPN195373:MPN195462 MFR195373:MFR195462 LVV195373:LVV195462 LLZ195373:LLZ195462 LCD195373:LCD195462 KSH195373:KSH195462 KIL195373:KIL195462 JYP195373:JYP195462 JOT195373:JOT195462 JEX195373:JEX195462 IVB195373:IVB195462 ILF195373:ILF195462 IBJ195373:IBJ195462 HRN195373:HRN195462 HHR195373:HHR195462 GXV195373:GXV195462 GNZ195373:GNZ195462 GED195373:GED195462 FUH195373:FUH195462 FKL195373:FKL195462 FAP195373:FAP195462 EQT195373:EQT195462 EGX195373:EGX195462 DXB195373:DXB195462 DNF195373:DNF195462 DDJ195373:DDJ195462 CTN195373:CTN195462 CJR195373:CJR195462 BZV195373:BZV195462 BPZ195373:BPZ195462 BGD195373:BGD195462 AWH195373:AWH195462 AML195373:AML195462 ACP195373:ACP195462 ST195373:ST195462 IX195373:IX195462 B195379:B195468 WVJ129837:WVJ129926 WLN129837:WLN129926 WBR129837:WBR129926 VRV129837:VRV129926 VHZ129837:VHZ129926 UYD129837:UYD129926 UOH129837:UOH129926 UEL129837:UEL129926 TUP129837:TUP129926 TKT129837:TKT129926 TAX129837:TAX129926 SRB129837:SRB129926 SHF129837:SHF129926 RXJ129837:RXJ129926 RNN129837:RNN129926 RDR129837:RDR129926 QTV129837:QTV129926 QJZ129837:QJZ129926 QAD129837:QAD129926 PQH129837:PQH129926 PGL129837:PGL129926 OWP129837:OWP129926 OMT129837:OMT129926 OCX129837:OCX129926 NTB129837:NTB129926 NJF129837:NJF129926 MZJ129837:MZJ129926 MPN129837:MPN129926 MFR129837:MFR129926 LVV129837:LVV129926 LLZ129837:LLZ129926 LCD129837:LCD129926 KSH129837:KSH129926 KIL129837:KIL129926 JYP129837:JYP129926 JOT129837:JOT129926 JEX129837:JEX129926 IVB129837:IVB129926 ILF129837:ILF129926 IBJ129837:IBJ129926 HRN129837:HRN129926 HHR129837:HHR129926 GXV129837:GXV129926 GNZ129837:GNZ129926 GED129837:GED129926 FUH129837:FUH129926 FKL129837:FKL129926 FAP129837:FAP129926 EQT129837:EQT129926 EGX129837:EGX129926 DXB129837:DXB129926 DNF129837:DNF129926 DDJ129837:DDJ129926 CTN129837:CTN129926 CJR129837:CJR129926 BZV129837:BZV129926 BPZ129837:BPZ129926 BGD129837:BGD129926 AWH129837:AWH129926 AML129837:AML129926 ACP129837:ACP129926 ST129837:ST129926 IX129837:IX129926 B129843:B129932 WVJ64301:WVJ64390 WLN64301:WLN64390 WBR64301:WBR64390 VRV64301:VRV64390 VHZ64301:VHZ64390 UYD64301:UYD64390 UOH64301:UOH64390 UEL64301:UEL64390 TUP64301:TUP64390 TKT64301:TKT64390 TAX64301:TAX64390 SRB64301:SRB64390 SHF64301:SHF64390 RXJ64301:RXJ64390 RNN64301:RNN64390 RDR64301:RDR64390 QTV64301:QTV64390 QJZ64301:QJZ64390 QAD64301:QAD64390 PQH64301:PQH64390 PGL64301:PGL64390 OWP64301:OWP64390 OMT64301:OMT64390 OCX64301:OCX64390 NTB64301:NTB64390 NJF64301:NJF64390 MZJ64301:MZJ64390 MPN64301:MPN64390 MFR64301:MFR64390 LVV64301:LVV64390 LLZ64301:LLZ64390 LCD64301:LCD64390 KSH64301:KSH64390 KIL64301:KIL64390 JYP64301:JYP64390 JOT64301:JOT64390 JEX64301:JEX64390 IVB64301:IVB64390 ILF64301:ILF64390 IBJ64301:IBJ64390 HRN64301:HRN64390 HHR64301:HHR64390 GXV64301:GXV64390 GNZ64301:GNZ64390 GED64301:GED64390 FUH64301:FUH64390 FKL64301:FKL64390 FAP64301:FAP64390 EQT64301:EQT64390 EGX64301:EGX64390 DXB64301:DXB64390 DNF64301:DNF64390 DDJ64301:DDJ64390 CTN64301:CTN64390 CJR64301:CJR64390 BZV64301:BZV64390 BPZ64301:BPZ64390 BGD64301:BGD64390 AWH64301:AWH64390 AML64301:AML64390 ACP64301:ACP64390 ST64301:ST64390 IX64301:IX64390 B64307:B64396 IX2:IX73 ST2:ST73 ACP2:ACP73 AML2:AML73 AWH2:AWH73 BGD2:BGD73 BPZ2:BPZ73 BZV2:BZV73 CJR2:CJR73 CTN2:CTN73 DDJ2:DDJ73 DNF2:DNF73 DXB2:DXB73 EGX2:EGX73 EQT2:EQT73 FAP2:FAP73 FKL2:FKL73 FUH2:FUH73 GED2:GED73 GNZ2:GNZ73 GXV2:GXV73 HHR2:HHR73 HRN2:HRN73 IBJ2:IBJ73 ILF2:ILF73 IVB2:IVB73 JEX2:JEX73 JOT2:JOT73 JYP2:JYP73 KIL2:KIL73 KSH2:KSH73 LCD2:LCD73 LLZ2:LLZ73 LVV2:LVV73 MFR2:MFR73 MPN2:MPN73 MZJ2:MZJ73 NJF2:NJF73 NTB2:NTB73 OCX2:OCX73 OMT2:OMT73 OWP2:OWP73 PGL2:PGL73 PQH2:PQH73 QAD2:QAD73 QJZ2:QJZ73 QTV2:QTV73 RDR2:RDR73 RNN2:RNN73 RXJ2:RXJ73 SHF2:SHF73 SRB2:SRB73 TAX2:TAX73 TKT2:TKT73 TUP2:TUP73 UEL2:UEL73 UOH2:UOH73 UYD2:UYD73 VHZ2:VHZ73 VRV2:VRV73 WBR2:WBR73 WLN2:WLN73 WVJ2:WVJ73 B96:B112 B2:B94" xr:uid="{191CD14C-344C-461A-80DD-AF7063D439F0}"/>
    <dataValidation type="list" allowBlank="1" showInputMessage="1" showErrorMessage="1" sqref="WVI981805:WVI981894 WLM981805:WLM981894 WBQ981805:WBQ981894 VRU981805:VRU981894 VHY981805:VHY981894 UYC981805:UYC981894 UOG981805:UOG981894 UEK981805:UEK981894 TUO981805:TUO981894 TKS981805:TKS981894 TAW981805:TAW981894 SRA981805:SRA981894 SHE981805:SHE981894 RXI981805:RXI981894 RNM981805:RNM981894 RDQ981805:RDQ981894 QTU981805:QTU981894 QJY981805:QJY981894 QAC981805:QAC981894 PQG981805:PQG981894 PGK981805:PGK981894 OWO981805:OWO981894 OMS981805:OMS981894 OCW981805:OCW981894 NTA981805:NTA981894 NJE981805:NJE981894 MZI981805:MZI981894 MPM981805:MPM981894 MFQ981805:MFQ981894 LVU981805:LVU981894 LLY981805:LLY981894 LCC981805:LCC981894 KSG981805:KSG981894 KIK981805:KIK981894 JYO981805:JYO981894 JOS981805:JOS981894 JEW981805:JEW981894 IVA981805:IVA981894 ILE981805:ILE981894 IBI981805:IBI981894 HRM981805:HRM981894 HHQ981805:HHQ981894 GXU981805:GXU981894 GNY981805:GNY981894 GEC981805:GEC981894 FUG981805:FUG981894 FKK981805:FKK981894 FAO981805:FAO981894 EQS981805:EQS981894 EGW981805:EGW981894 DXA981805:DXA981894 DNE981805:DNE981894 DDI981805:DDI981894 CTM981805:CTM981894 CJQ981805:CJQ981894 BZU981805:BZU981894 BPY981805:BPY981894 BGC981805:BGC981894 AWG981805:AWG981894 AMK981805:AMK981894 ACO981805:ACO981894 SS981805:SS981894 IW981805:IW981894 A981811:A981900 WVI916269:WVI916358 WLM916269:WLM916358 WBQ916269:WBQ916358 VRU916269:VRU916358 VHY916269:VHY916358 UYC916269:UYC916358 UOG916269:UOG916358 UEK916269:UEK916358 TUO916269:TUO916358 TKS916269:TKS916358 TAW916269:TAW916358 SRA916269:SRA916358 SHE916269:SHE916358 RXI916269:RXI916358 RNM916269:RNM916358 RDQ916269:RDQ916358 QTU916269:QTU916358 QJY916269:QJY916358 QAC916269:QAC916358 PQG916269:PQG916358 PGK916269:PGK916358 OWO916269:OWO916358 OMS916269:OMS916358 OCW916269:OCW916358 NTA916269:NTA916358 NJE916269:NJE916358 MZI916269:MZI916358 MPM916269:MPM916358 MFQ916269:MFQ916358 LVU916269:LVU916358 LLY916269:LLY916358 LCC916269:LCC916358 KSG916269:KSG916358 KIK916269:KIK916358 JYO916269:JYO916358 JOS916269:JOS916358 JEW916269:JEW916358 IVA916269:IVA916358 ILE916269:ILE916358 IBI916269:IBI916358 HRM916269:HRM916358 HHQ916269:HHQ916358 GXU916269:GXU916358 GNY916269:GNY916358 GEC916269:GEC916358 FUG916269:FUG916358 FKK916269:FKK916358 FAO916269:FAO916358 EQS916269:EQS916358 EGW916269:EGW916358 DXA916269:DXA916358 DNE916269:DNE916358 DDI916269:DDI916358 CTM916269:CTM916358 CJQ916269:CJQ916358 BZU916269:BZU916358 BPY916269:BPY916358 BGC916269:BGC916358 AWG916269:AWG916358 AMK916269:AMK916358 ACO916269:ACO916358 SS916269:SS916358 IW916269:IW916358 A916275:A916364 WVI850733:WVI850822 WLM850733:WLM850822 WBQ850733:WBQ850822 VRU850733:VRU850822 VHY850733:VHY850822 UYC850733:UYC850822 UOG850733:UOG850822 UEK850733:UEK850822 TUO850733:TUO850822 TKS850733:TKS850822 TAW850733:TAW850822 SRA850733:SRA850822 SHE850733:SHE850822 RXI850733:RXI850822 RNM850733:RNM850822 RDQ850733:RDQ850822 QTU850733:QTU850822 QJY850733:QJY850822 QAC850733:QAC850822 PQG850733:PQG850822 PGK850733:PGK850822 OWO850733:OWO850822 OMS850733:OMS850822 OCW850733:OCW850822 NTA850733:NTA850822 NJE850733:NJE850822 MZI850733:MZI850822 MPM850733:MPM850822 MFQ850733:MFQ850822 LVU850733:LVU850822 LLY850733:LLY850822 LCC850733:LCC850822 KSG850733:KSG850822 KIK850733:KIK850822 JYO850733:JYO850822 JOS850733:JOS850822 JEW850733:JEW850822 IVA850733:IVA850822 ILE850733:ILE850822 IBI850733:IBI850822 HRM850733:HRM850822 HHQ850733:HHQ850822 GXU850733:GXU850822 GNY850733:GNY850822 GEC850733:GEC850822 FUG850733:FUG850822 FKK850733:FKK850822 FAO850733:FAO850822 EQS850733:EQS850822 EGW850733:EGW850822 DXA850733:DXA850822 DNE850733:DNE850822 DDI850733:DDI850822 CTM850733:CTM850822 CJQ850733:CJQ850822 BZU850733:BZU850822 BPY850733:BPY850822 BGC850733:BGC850822 AWG850733:AWG850822 AMK850733:AMK850822 ACO850733:ACO850822 SS850733:SS850822 IW850733:IW850822 A850739:A850828 WVI785197:WVI785286 WLM785197:WLM785286 WBQ785197:WBQ785286 VRU785197:VRU785286 VHY785197:VHY785286 UYC785197:UYC785286 UOG785197:UOG785286 UEK785197:UEK785286 TUO785197:TUO785286 TKS785197:TKS785286 TAW785197:TAW785286 SRA785197:SRA785286 SHE785197:SHE785286 RXI785197:RXI785286 RNM785197:RNM785286 RDQ785197:RDQ785286 QTU785197:QTU785286 QJY785197:QJY785286 QAC785197:QAC785286 PQG785197:PQG785286 PGK785197:PGK785286 OWO785197:OWO785286 OMS785197:OMS785286 OCW785197:OCW785286 NTA785197:NTA785286 NJE785197:NJE785286 MZI785197:MZI785286 MPM785197:MPM785286 MFQ785197:MFQ785286 LVU785197:LVU785286 LLY785197:LLY785286 LCC785197:LCC785286 KSG785197:KSG785286 KIK785197:KIK785286 JYO785197:JYO785286 JOS785197:JOS785286 JEW785197:JEW785286 IVA785197:IVA785286 ILE785197:ILE785286 IBI785197:IBI785286 HRM785197:HRM785286 HHQ785197:HHQ785286 GXU785197:GXU785286 GNY785197:GNY785286 GEC785197:GEC785286 FUG785197:FUG785286 FKK785197:FKK785286 FAO785197:FAO785286 EQS785197:EQS785286 EGW785197:EGW785286 DXA785197:DXA785286 DNE785197:DNE785286 DDI785197:DDI785286 CTM785197:CTM785286 CJQ785197:CJQ785286 BZU785197:BZU785286 BPY785197:BPY785286 BGC785197:BGC785286 AWG785197:AWG785286 AMK785197:AMK785286 ACO785197:ACO785286 SS785197:SS785286 IW785197:IW785286 A785203:A785292 WVI719661:WVI719750 WLM719661:WLM719750 WBQ719661:WBQ719750 VRU719661:VRU719750 VHY719661:VHY719750 UYC719661:UYC719750 UOG719661:UOG719750 UEK719661:UEK719750 TUO719661:TUO719750 TKS719661:TKS719750 TAW719661:TAW719750 SRA719661:SRA719750 SHE719661:SHE719750 RXI719661:RXI719750 RNM719661:RNM719750 RDQ719661:RDQ719750 QTU719661:QTU719750 QJY719661:QJY719750 QAC719661:QAC719750 PQG719661:PQG719750 PGK719661:PGK719750 OWO719661:OWO719750 OMS719661:OMS719750 OCW719661:OCW719750 NTA719661:NTA719750 NJE719661:NJE719750 MZI719661:MZI719750 MPM719661:MPM719750 MFQ719661:MFQ719750 LVU719661:LVU719750 LLY719661:LLY719750 LCC719661:LCC719750 KSG719661:KSG719750 KIK719661:KIK719750 JYO719661:JYO719750 JOS719661:JOS719750 JEW719661:JEW719750 IVA719661:IVA719750 ILE719661:ILE719750 IBI719661:IBI719750 HRM719661:HRM719750 HHQ719661:HHQ719750 GXU719661:GXU719750 GNY719661:GNY719750 GEC719661:GEC719750 FUG719661:FUG719750 FKK719661:FKK719750 FAO719661:FAO719750 EQS719661:EQS719750 EGW719661:EGW719750 DXA719661:DXA719750 DNE719661:DNE719750 DDI719661:DDI719750 CTM719661:CTM719750 CJQ719661:CJQ719750 BZU719661:BZU719750 BPY719661:BPY719750 BGC719661:BGC719750 AWG719661:AWG719750 AMK719661:AMK719750 ACO719661:ACO719750 SS719661:SS719750 IW719661:IW719750 A719667:A719756 WVI654125:WVI654214 WLM654125:WLM654214 WBQ654125:WBQ654214 VRU654125:VRU654214 VHY654125:VHY654214 UYC654125:UYC654214 UOG654125:UOG654214 UEK654125:UEK654214 TUO654125:TUO654214 TKS654125:TKS654214 TAW654125:TAW654214 SRA654125:SRA654214 SHE654125:SHE654214 RXI654125:RXI654214 RNM654125:RNM654214 RDQ654125:RDQ654214 QTU654125:QTU654214 QJY654125:QJY654214 QAC654125:QAC654214 PQG654125:PQG654214 PGK654125:PGK654214 OWO654125:OWO654214 OMS654125:OMS654214 OCW654125:OCW654214 NTA654125:NTA654214 NJE654125:NJE654214 MZI654125:MZI654214 MPM654125:MPM654214 MFQ654125:MFQ654214 LVU654125:LVU654214 LLY654125:LLY654214 LCC654125:LCC654214 KSG654125:KSG654214 KIK654125:KIK654214 JYO654125:JYO654214 JOS654125:JOS654214 JEW654125:JEW654214 IVA654125:IVA654214 ILE654125:ILE654214 IBI654125:IBI654214 HRM654125:HRM654214 HHQ654125:HHQ654214 GXU654125:GXU654214 GNY654125:GNY654214 GEC654125:GEC654214 FUG654125:FUG654214 FKK654125:FKK654214 FAO654125:FAO654214 EQS654125:EQS654214 EGW654125:EGW654214 DXA654125:DXA654214 DNE654125:DNE654214 DDI654125:DDI654214 CTM654125:CTM654214 CJQ654125:CJQ654214 BZU654125:BZU654214 BPY654125:BPY654214 BGC654125:BGC654214 AWG654125:AWG654214 AMK654125:AMK654214 ACO654125:ACO654214 SS654125:SS654214 IW654125:IW654214 A654131:A654220 WVI588589:WVI588678 WLM588589:WLM588678 WBQ588589:WBQ588678 VRU588589:VRU588678 VHY588589:VHY588678 UYC588589:UYC588678 UOG588589:UOG588678 UEK588589:UEK588678 TUO588589:TUO588678 TKS588589:TKS588678 TAW588589:TAW588678 SRA588589:SRA588678 SHE588589:SHE588678 RXI588589:RXI588678 RNM588589:RNM588678 RDQ588589:RDQ588678 QTU588589:QTU588678 QJY588589:QJY588678 QAC588589:QAC588678 PQG588589:PQG588678 PGK588589:PGK588678 OWO588589:OWO588678 OMS588589:OMS588678 OCW588589:OCW588678 NTA588589:NTA588678 NJE588589:NJE588678 MZI588589:MZI588678 MPM588589:MPM588678 MFQ588589:MFQ588678 LVU588589:LVU588678 LLY588589:LLY588678 LCC588589:LCC588678 KSG588589:KSG588678 KIK588589:KIK588678 JYO588589:JYO588678 JOS588589:JOS588678 JEW588589:JEW588678 IVA588589:IVA588678 ILE588589:ILE588678 IBI588589:IBI588678 HRM588589:HRM588678 HHQ588589:HHQ588678 GXU588589:GXU588678 GNY588589:GNY588678 GEC588589:GEC588678 FUG588589:FUG588678 FKK588589:FKK588678 FAO588589:FAO588678 EQS588589:EQS588678 EGW588589:EGW588678 DXA588589:DXA588678 DNE588589:DNE588678 DDI588589:DDI588678 CTM588589:CTM588678 CJQ588589:CJQ588678 BZU588589:BZU588678 BPY588589:BPY588678 BGC588589:BGC588678 AWG588589:AWG588678 AMK588589:AMK588678 ACO588589:ACO588678 SS588589:SS588678 IW588589:IW588678 A588595:A588684 WVI523053:WVI523142 WLM523053:WLM523142 WBQ523053:WBQ523142 VRU523053:VRU523142 VHY523053:VHY523142 UYC523053:UYC523142 UOG523053:UOG523142 UEK523053:UEK523142 TUO523053:TUO523142 TKS523053:TKS523142 TAW523053:TAW523142 SRA523053:SRA523142 SHE523053:SHE523142 RXI523053:RXI523142 RNM523053:RNM523142 RDQ523053:RDQ523142 QTU523053:QTU523142 QJY523053:QJY523142 QAC523053:QAC523142 PQG523053:PQG523142 PGK523053:PGK523142 OWO523053:OWO523142 OMS523053:OMS523142 OCW523053:OCW523142 NTA523053:NTA523142 NJE523053:NJE523142 MZI523053:MZI523142 MPM523053:MPM523142 MFQ523053:MFQ523142 LVU523053:LVU523142 LLY523053:LLY523142 LCC523053:LCC523142 KSG523053:KSG523142 KIK523053:KIK523142 JYO523053:JYO523142 JOS523053:JOS523142 JEW523053:JEW523142 IVA523053:IVA523142 ILE523053:ILE523142 IBI523053:IBI523142 HRM523053:HRM523142 HHQ523053:HHQ523142 GXU523053:GXU523142 GNY523053:GNY523142 GEC523053:GEC523142 FUG523053:FUG523142 FKK523053:FKK523142 FAO523053:FAO523142 EQS523053:EQS523142 EGW523053:EGW523142 DXA523053:DXA523142 DNE523053:DNE523142 DDI523053:DDI523142 CTM523053:CTM523142 CJQ523053:CJQ523142 BZU523053:BZU523142 BPY523053:BPY523142 BGC523053:BGC523142 AWG523053:AWG523142 AMK523053:AMK523142 ACO523053:ACO523142 SS523053:SS523142 IW523053:IW523142 A523059:A523148 WVI457517:WVI457606 WLM457517:WLM457606 WBQ457517:WBQ457606 VRU457517:VRU457606 VHY457517:VHY457606 UYC457517:UYC457606 UOG457517:UOG457606 UEK457517:UEK457606 TUO457517:TUO457606 TKS457517:TKS457606 TAW457517:TAW457606 SRA457517:SRA457606 SHE457517:SHE457606 RXI457517:RXI457606 RNM457517:RNM457606 RDQ457517:RDQ457606 QTU457517:QTU457606 QJY457517:QJY457606 QAC457517:QAC457606 PQG457517:PQG457606 PGK457517:PGK457606 OWO457517:OWO457606 OMS457517:OMS457606 OCW457517:OCW457606 NTA457517:NTA457606 NJE457517:NJE457606 MZI457517:MZI457606 MPM457517:MPM457606 MFQ457517:MFQ457606 LVU457517:LVU457606 LLY457517:LLY457606 LCC457517:LCC457606 KSG457517:KSG457606 KIK457517:KIK457606 JYO457517:JYO457606 JOS457517:JOS457606 JEW457517:JEW457606 IVA457517:IVA457606 ILE457517:ILE457606 IBI457517:IBI457606 HRM457517:HRM457606 HHQ457517:HHQ457606 GXU457517:GXU457606 GNY457517:GNY457606 GEC457517:GEC457606 FUG457517:FUG457606 FKK457517:FKK457606 FAO457517:FAO457606 EQS457517:EQS457606 EGW457517:EGW457606 DXA457517:DXA457606 DNE457517:DNE457606 DDI457517:DDI457606 CTM457517:CTM457606 CJQ457517:CJQ457606 BZU457517:BZU457606 BPY457517:BPY457606 BGC457517:BGC457606 AWG457517:AWG457606 AMK457517:AMK457606 ACO457517:ACO457606 SS457517:SS457606 IW457517:IW457606 A457523:A457612 WVI391981:WVI392070 WLM391981:WLM392070 WBQ391981:WBQ392070 VRU391981:VRU392070 VHY391981:VHY392070 UYC391981:UYC392070 UOG391981:UOG392070 UEK391981:UEK392070 TUO391981:TUO392070 TKS391981:TKS392070 TAW391981:TAW392070 SRA391981:SRA392070 SHE391981:SHE392070 RXI391981:RXI392070 RNM391981:RNM392070 RDQ391981:RDQ392070 QTU391981:QTU392070 QJY391981:QJY392070 QAC391981:QAC392070 PQG391981:PQG392070 PGK391981:PGK392070 OWO391981:OWO392070 OMS391981:OMS392070 OCW391981:OCW392070 NTA391981:NTA392070 NJE391981:NJE392070 MZI391981:MZI392070 MPM391981:MPM392070 MFQ391981:MFQ392070 LVU391981:LVU392070 LLY391981:LLY392070 LCC391981:LCC392070 KSG391981:KSG392070 KIK391981:KIK392070 JYO391981:JYO392070 JOS391981:JOS392070 JEW391981:JEW392070 IVA391981:IVA392070 ILE391981:ILE392070 IBI391981:IBI392070 HRM391981:HRM392070 HHQ391981:HHQ392070 GXU391981:GXU392070 GNY391981:GNY392070 GEC391981:GEC392070 FUG391981:FUG392070 FKK391981:FKK392070 FAO391981:FAO392070 EQS391981:EQS392070 EGW391981:EGW392070 DXA391981:DXA392070 DNE391981:DNE392070 DDI391981:DDI392070 CTM391981:CTM392070 CJQ391981:CJQ392070 BZU391981:BZU392070 BPY391981:BPY392070 BGC391981:BGC392070 AWG391981:AWG392070 AMK391981:AMK392070 ACO391981:ACO392070 SS391981:SS392070 IW391981:IW392070 A391987:A392076 WVI326445:WVI326534 WLM326445:WLM326534 WBQ326445:WBQ326534 VRU326445:VRU326534 VHY326445:VHY326534 UYC326445:UYC326534 UOG326445:UOG326534 UEK326445:UEK326534 TUO326445:TUO326534 TKS326445:TKS326534 TAW326445:TAW326534 SRA326445:SRA326534 SHE326445:SHE326534 RXI326445:RXI326534 RNM326445:RNM326534 RDQ326445:RDQ326534 QTU326445:QTU326534 QJY326445:QJY326534 QAC326445:QAC326534 PQG326445:PQG326534 PGK326445:PGK326534 OWO326445:OWO326534 OMS326445:OMS326534 OCW326445:OCW326534 NTA326445:NTA326534 NJE326445:NJE326534 MZI326445:MZI326534 MPM326445:MPM326534 MFQ326445:MFQ326534 LVU326445:LVU326534 LLY326445:LLY326534 LCC326445:LCC326534 KSG326445:KSG326534 KIK326445:KIK326534 JYO326445:JYO326534 JOS326445:JOS326534 JEW326445:JEW326534 IVA326445:IVA326534 ILE326445:ILE326534 IBI326445:IBI326534 HRM326445:HRM326534 HHQ326445:HHQ326534 GXU326445:GXU326534 GNY326445:GNY326534 GEC326445:GEC326534 FUG326445:FUG326534 FKK326445:FKK326534 FAO326445:FAO326534 EQS326445:EQS326534 EGW326445:EGW326534 DXA326445:DXA326534 DNE326445:DNE326534 DDI326445:DDI326534 CTM326445:CTM326534 CJQ326445:CJQ326534 BZU326445:BZU326534 BPY326445:BPY326534 BGC326445:BGC326534 AWG326445:AWG326534 AMK326445:AMK326534 ACO326445:ACO326534 SS326445:SS326534 IW326445:IW326534 A326451:A326540 WVI260909:WVI260998 WLM260909:WLM260998 WBQ260909:WBQ260998 VRU260909:VRU260998 VHY260909:VHY260998 UYC260909:UYC260998 UOG260909:UOG260998 UEK260909:UEK260998 TUO260909:TUO260998 TKS260909:TKS260998 TAW260909:TAW260998 SRA260909:SRA260998 SHE260909:SHE260998 RXI260909:RXI260998 RNM260909:RNM260998 RDQ260909:RDQ260998 QTU260909:QTU260998 QJY260909:QJY260998 QAC260909:QAC260998 PQG260909:PQG260998 PGK260909:PGK260998 OWO260909:OWO260998 OMS260909:OMS260998 OCW260909:OCW260998 NTA260909:NTA260998 NJE260909:NJE260998 MZI260909:MZI260998 MPM260909:MPM260998 MFQ260909:MFQ260998 LVU260909:LVU260998 LLY260909:LLY260998 LCC260909:LCC260998 KSG260909:KSG260998 KIK260909:KIK260998 JYO260909:JYO260998 JOS260909:JOS260998 JEW260909:JEW260998 IVA260909:IVA260998 ILE260909:ILE260998 IBI260909:IBI260998 HRM260909:HRM260998 HHQ260909:HHQ260998 GXU260909:GXU260998 GNY260909:GNY260998 GEC260909:GEC260998 FUG260909:FUG260998 FKK260909:FKK260998 FAO260909:FAO260998 EQS260909:EQS260998 EGW260909:EGW260998 DXA260909:DXA260998 DNE260909:DNE260998 DDI260909:DDI260998 CTM260909:CTM260998 CJQ260909:CJQ260998 BZU260909:BZU260998 BPY260909:BPY260998 BGC260909:BGC260998 AWG260909:AWG260998 AMK260909:AMK260998 ACO260909:ACO260998 SS260909:SS260998 IW260909:IW260998 A260915:A261004 WVI195373:WVI195462 WLM195373:WLM195462 WBQ195373:WBQ195462 VRU195373:VRU195462 VHY195373:VHY195462 UYC195373:UYC195462 UOG195373:UOG195462 UEK195373:UEK195462 TUO195373:TUO195462 TKS195373:TKS195462 TAW195373:TAW195462 SRA195373:SRA195462 SHE195373:SHE195462 RXI195373:RXI195462 RNM195373:RNM195462 RDQ195373:RDQ195462 QTU195373:QTU195462 QJY195373:QJY195462 QAC195373:QAC195462 PQG195373:PQG195462 PGK195373:PGK195462 OWO195373:OWO195462 OMS195373:OMS195462 OCW195373:OCW195462 NTA195373:NTA195462 NJE195373:NJE195462 MZI195373:MZI195462 MPM195373:MPM195462 MFQ195373:MFQ195462 LVU195373:LVU195462 LLY195373:LLY195462 LCC195373:LCC195462 KSG195373:KSG195462 KIK195373:KIK195462 JYO195373:JYO195462 JOS195373:JOS195462 JEW195373:JEW195462 IVA195373:IVA195462 ILE195373:ILE195462 IBI195373:IBI195462 HRM195373:HRM195462 HHQ195373:HHQ195462 GXU195373:GXU195462 GNY195373:GNY195462 GEC195373:GEC195462 FUG195373:FUG195462 FKK195373:FKK195462 FAO195373:FAO195462 EQS195373:EQS195462 EGW195373:EGW195462 DXA195373:DXA195462 DNE195373:DNE195462 DDI195373:DDI195462 CTM195373:CTM195462 CJQ195373:CJQ195462 BZU195373:BZU195462 BPY195373:BPY195462 BGC195373:BGC195462 AWG195373:AWG195462 AMK195373:AMK195462 ACO195373:ACO195462 SS195373:SS195462 IW195373:IW195462 A195379:A195468 WVI129837:WVI129926 WLM129837:WLM129926 WBQ129837:WBQ129926 VRU129837:VRU129926 VHY129837:VHY129926 UYC129837:UYC129926 UOG129837:UOG129926 UEK129837:UEK129926 TUO129837:TUO129926 TKS129837:TKS129926 TAW129837:TAW129926 SRA129837:SRA129926 SHE129837:SHE129926 RXI129837:RXI129926 RNM129837:RNM129926 RDQ129837:RDQ129926 QTU129837:QTU129926 QJY129837:QJY129926 QAC129837:QAC129926 PQG129837:PQG129926 PGK129837:PGK129926 OWO129837:OWO129926 OMS129837:OMS129926 OCW129837:OCW129926 NTA129837:NTA129926 NJE129837:NJE129926 MZI129837:MZI129926 MPM129837:MPM129926 MFQ129837:MFQ129926 LVU129837:LVU129926 LLY129837:LLY129926 LCC129837:LCC129926 KSG129837:KSG129926 KIK129837:KIK129926 JYO129837:JYO129926 JOS129837:JOS129926 JEW129837:JEW129926 IVA129837:IVA129926 ILE129837:ILE129926 IBI129837:IBI129926 HRM129837:HRM129926 HHQ129837:HHQ129926 GXU129837:GXU129926 GNY129837:GNY129926 GEC129837:GEC129926 FUG129837:FUG129926 FKK129837:FKK129926 FAO129837:FAO129926 EQS129837:EQS129926 EGW129837:EGW129926 DXA129837:DXA129926 DNE129837:DNE129926 DDI129837:DDI129926 CTM129837:CTM129926 CJQ129837:CJQ129926 BZU129837:BZU129926 BPY129837:BPY129926 BGC129837:BGC129926 AWG129837:AWG129926 AMK129837:AMK129926 ACO129837:ACO129926 SS129837:SS129926 IW129837:IW129926 A129843:A129932 WVI64301:WVI64390 WLM64301:WLM64390 WBQ64301:WBQ64390 VRU64301:VRU64390 VHY64301:VHY64390 UYC64301:UYC64390 UOG64301:UOG64390 UEK64301:UEK64390 TUO64301:TUO64390 TKS64301:TKS64390 TAW64301:TAW64390 SRA64301:SRA64390 SHE64301:SHE64390 RXI64301:RXI64390 RNM64301:RNM64390 RDQ64301:RDQ64390 QTU64301:QTU64390 QJY64301:QJY64390 QAC64301:QAC64390 PQG64301:PQG64390 PGK64301:PGK64390 OWO64301:OWO64390 OMS64301:OMS64390 OCW64301:OCW64390 NTA64301:NTA64390 NJE64301:NJE64390 MZI64301:MZI64390 MPM64301:MPM64390 MFQ64301:MFQ64390 LVU64301:LVU64390 LLY64301:LLY64390 LCC64301:LCC64390 KSG64301:KSG64390 KIK64301:KIK64390 JYO64301:JYO64390 JOS64301:JOS64390 JEW64301:JEW64390 IVA64301:IVA64390 ILE64301:ILE64390 IBI64301:IBI64390 HRM64301:HRM64390 HHQ64301:HHQ64390 GXU64301:GXU64390 GNY64301:GNY64390 GEC64301:GEC64390 FUG64301:FUG64390 FKK64301:FKK64390 FAO64301:FAO64390 EQS64301:EQS64390 EGW64301:EGW64390 DXA64301:DXA64390 DNE64301:DNE64390 DDI64301:DDI64390 CTM64301:CTM64390 CJQ64301:CJQ64390 BZU64301:BZU64390 BPY64301:BPY64390 BGC64301:BGC64390 AWG64301:AWG64390 AMK64301:AMK64390 ACO64301:ACO64390 SS64301:SS64390 IW64301:IW64390 A64307:A64396 IW2:IW73 SS2:SS73 ACO2:ACO73 AMK2:AMK73 AWG2:AWG73 BGC2:BGC73 BPY2:BPY73 BZU2:BZU73 CJQ2:CJQ73 CTM2:CTM73 DDI2:DDI73 DNE2:DNE73 DXA2:DXA73 EGW2:EGW73 EQS2:EQS73 FAO2:FAO73 FKK2:FKK73 FUG2:FUG73 GEC2:GEC73 GNY2:GNY73 GXU2:GXU73 HHQ2:HHQ73 HRM2:HRM73 IBI2:IBI73 ILE2:ILE73 IVA2:IVA73 JEW2:JEW73 JOS2:JOS73 JYO2:JYO73 KIK2:KIK73 KSG2:KSG73 LCC2:LCC73 LLY2:LLY73 LVU2:LVU73 MFQ2:MFQ73 MPM2:MPM73 MZI2:MZI73 NJE2:NJE73 NTA2:NTA73 OCW2:OCW73 OMS2:OMS73 OWO2:OWO73 PGK2:PGK73 PQG2:PQG73 QAC2:QAC73 QJY2:QJY73 QTU2:QTU73 RDQ2:RDQ73 RNM2:RNM73 RXI2:RXI73 SHE2:SHE73 SRA2:SRA73 TAW2:TAW73 TKS2:TKS73 TUO2:TUO73 UEK2:UEK73 UOG2:UOG73 UYC2:UYC73 VHY2:VHY73 VRU2:VRU73 WBQ2:WBQ73 WLM2:WLM73 WVI2:WVI73" xr:uid="{B1B82F92-D31E-4450-9C3C-AF0B0C047049}">
      <formula1>$AE$2:$AE$22</formula1>
    </dataValidation>
    <dataValidation type="list" allowBlank="1" showInputMessage="1" showErrorMessage="1" sqref="WVO981805:WVO981894 WLS981805:WLS981894 WBW981805:WBW981894 VSA981805:VSA981894 VIE981805:VIE981894 UYI981805:UYI981894 UOM981805:UOM981894 UEQ981805:UEQ981894 TUU981805:TUU981894 TKY981805:TKY981894 TBC981805:TBC981894 SRG981805:SRG981894 SHK981805:SHK981894 RXO981805:RXO981894 RNS981805:RNS981894 RDW981805:RDW981894 QUA981805:QUA981894 QKE981805:QKE981894 QAI981805:QAI981894 PQM981805:PQM981894 PGQ981805:PGQ981894 OWU981805:OWU981894 OMY981805:OMY981894 ODC981805:ODC981894 NTG981805:NTG981894 NJK981805:NJK981894 MZO981805:MZO981894 MPS981805:MPS981894 MFW981805:MFW981894 LWA981805:LWA981894 LME981805:LME981894 LCI981805:LCI981894 KSM981805:KSM981894 KIQ981805:KIQ981894 JYU981805:JYU981894 JOY981805:JOY981894 JFC981805:JFC981894 IVG981805:IVG981894 ILK981805:ILK981894 IBO981805:IBO981894 HRS981805:HRS981894 HHW981805:HHW981894 GYA981805:GYA981894 GOE981805:GOE981894 GEI981805:GEI981894 FUM981805:FUM981894 FKQ981805:FKQ981894 FAU981805:FAU981894 EQY981805:EQY981894 EHC981805:EHC981894 DXG981805:DXG981894 DNK981805:DNK981894 DDO981805:DDO981894 CTS981805:CTS981894 CJW981805:CJW981894 CAA981805:CAA981894 BQE981805:BQE981894 BGI981805:BGI981894 AWM981805:AWM981894 AMQ981805:AMQ981894 ACU981805:ACU981894 SY981805:SY981894 JC981805:JC981894 G981814:G981903 WVO916269:WVO916358 WLS916269:WLS916358 WBW916269:WBW916358 VSA916269:VSA916358 VIE916269:VIE916358 UYI916269:UYI916358 UOM916269:UOM916358 UEQ916269:UEQ916358 TUU916269:TUU916358 TKY916269:TKY916358 TBC916269:TBC916358 SRG916269:SRG916358 SHK916269:SHK916358 RXO916269:RXO916358 RNS916269:RNS916358 RDW916269:RDW916358 QUA916269:QUA916358 QKE916269:QKE916358 QAI916269:QAI916358 PQM916269:PQM916358 PGQ916269:PGQ916358 OWU916269:OWU916358 OMY916269:OMY916358 ODC916269:ODC916358 NTG916269:NTG916358 NJK916269:NJK916358 MZO916269:MZO916358 MPS916269:MPS916358 MFW916269:MFW916358 LWA916269:LWA916358 LME916269:LME916358 LCI916269:LCI916358 KSM916269:KSM916358 KIQ916269:KIQ916358 JYU916269:JYU916358 JOY916269:JOY916358 JFC916269:JFC916358 IVG916269:IVG916358 ILK916269:ILK916358 IBO916269:IBO916358 HRS916269:HRS916358 HHW916269:HHW916358 GYA916269:GYA916358 GOE916269:GOE916358 GEI916269:GEI916358 FUM916269:FUM916358 FKQ916269:FKQ916358 FAU916269:FAU916358 EQY916269:EQY916358 EHC916269:EHC916358 DXG916269:DXG916358 DNK916269:DNK916358 DDO916269:DDO916358 CTS916269:CTS916358 CJW916269:CJW916358 CAA916269:CAA916358 BQE916269:BQE916358 BGI916269:BGI916358 AWM916269:AWM916358 AMQ916269:AMQ916358 ACU916269:ACU916358 SY916269:SY916358 JC916269:JC916358 G916278:G916367 WVO850733:WVO850822 WLS850733:WLS850822 WBW850733:WBW850822 VSA850733:VSA850822 VIE850733:VIE850822 UYI850733:UYI850822 UOM850733:UOM850822 UEQ850733:UEQ850822 TUU850733:TUU850822 TKY850733:TKY850822 TBC850733:TBC850822 SRG850733:SRG850822 SHK850733:SHK850822 RXO850733:RXO850822 RNS850733:RNS850822 RDW850733:RDW850822 QUA850733:QUA850822 QKE850733:QKE850822 QAI850733:QAI850822 PQM850733:PQM850822 PGQ850733:PGQ850822 OWU850733:OWU850822 OMY850733:OMY850822 ODC850733:ODC850822 NTG850733:NTG850822 NJK850733:NJK850822 MZO850733:MZO850822 MPS850733:MPS850822 MFW850733:MFW850822 LWA850733:LWA850822 LME850733:LME850822 LCI850733:LCI850822 KSM850733:KSM850822 KIQ850733:KIQ850822 JYU850733:JYU850822 JOY850733:JOY850822 JFC850733:JFC850822 IVG850733:IVG850822 ILK850733:ILK850822 IBO850733:IBO850822 HRS850733:HRS850822 HHW850733:HHW850822 GYA850733:GYA850822 GOE850733:GOE850822 GEI850733:GEI850822 FUM850733:FUM850822 FKQ850733:FKQ850822 FAU850733:FAU850822 EQY850733:EQY850822 EHC850733:EHC850822 DXG850733:DXG850822 DNK850733:DNK850822 DDO850733:DDO850822 CTS850733:CTS850822 CJW850733:CJW850822 CAA850733:CAA850822 BQE850733:BQE850822 BGI850733:BGI850822 AWM850733:AWM850822 AMQ850733:AMQ850822 ACU850733:ACU850822 SY850733:SY850822 JC850733:JC850822 G850742:G850831 WVO785197:WVO785286 WLS785197:WLS785286 WBW785197:WBW785286 VSA785197:VSA785286 VIE785197:VIE785286 UYI785197:UYI785286 UOM785197:UOM785286 UEQ785197:UEQ785286 TUU785197:TUU785286 TKY785197:TKY785286 TBC785197:TBC785286 SRG785197:SRG785286 SHK785197:SHK785286 RXO785197:RXO785286 RNS785197:RNS785286 RDW785197:RDW785286 QUA785197:QUA785286 QKE785197:QKE785286 QAI785197:QAI785286 PQM785197:PQM785286 PGQ785197:PGQ785286 OWU785197:OWU785286 OMY785197:OMY785286 ODC785197:ODC785286 NTG785197:NTG785286 NJK785197:NJK785286 MZO785197:MZO785286 MPS785197:MPS785286 MFW785197:MFW785286 LWA785197:LWA785286 LME785197:LME785286 LCI785197:LCI785286 KSM785197:KSM785286 KIQ785197:KIQ785286 JYU785197:JYU785286 JOY785197:JOY785286 JFC785197:JFC785286 IVG785197:IVG785286 ILK785197:ILK785286 IBO785197:IBO785286 HRS785197:HRS785286 HHW785197:HHW785286 GYA785197:GYA785286 GOE785197:GOE785286 GEI785197:GEI785286 FUM785197:FUM785286 FKQ785197:FKQ785286 FAU785197:FAU785286 EQY785197:EQY785286 EHC785197:EHC785286 DXG785197:DXG785286 DNK785197:DNK785286 DDO785197:DDO785286 CTS785197:CTS785286 CJW785197:CJW785286 CAA785197:CAA785286 BQE785197:BQE785286 BGI785197:BGI785286 AWM785197:AWM785286 AMQ785197:AMQ785286 ACU785197:ACU785286 SY785197:SY785286 JC785197:JC785286 G785206:G785295 WVO719661:WVO719750 WLS719661:WLS719750 WBW719661:WBW719750 VSA719661:VSA719750 VIE719661:VIE719750 UYI719661:UYI719750 UOM719661:UOM719750 UEQ719661:UEQ719750 TUU719661:TUU719750 TKY719661:TKY719750 TBC719661:TBC719750 SRG719661:SRG719750 SHK719661:SHK719750 RXO719661:RXO719750 RNS719661:RNS719750 RDW719661:RDW719750 QUA719661:QUA719750 QKE719661:QKE719750 QAI719661:QAI719750 PQM719661:PQM719750 PGQ719661:PGQ719750 OWU719661:OWU719750 OMY719661:OMY719750 ODC719661:ODC719750 NTG719661:NTG719750 NJK719661:NJK719750 MZO719661:MZO719750 MPS719661:MPS719750 MFW719661:MFW719750 LWA719661:LWA719750 LME719661:LME719750 LCI719661:LCI719750 KSM719661:KSM719750 KIQ719661:KIQ719750 JYU719661:JYU719750 JOY719661:JOY719750 JFC719661:JFC719750 IVG719661:IVG719750 ILK719661:ILK719750 IBO719661:IBO719750 HRS719661:HRS719750 HHW719661:HHW719750 GYA719661:GYA719750 GOE719661:GOE719750 GEI719661:GEI719750 FUM719661:FUM719750 FKQ719661:FKQ719750 FAU719661:FAU719750 EQY719661:EQY719750 EHC719661:EHC719750 DXG719661:DXG719750 DNK719661:DNK719750 DDO719661:DDO719750 CTS719661:CTS719750 CJW719661:CJW719750 CAA719661:CAA719750 BQE719661:BQE719750 BGI719661:BGI719750 AWM719661:AWM719750 AMQ719661:AMQ719750 ACU719661:ACU719750 SY719661:SY719750 JC719661:JC719750 G719670:G719759 WVO654125:WVO654214 WLS654125:WLS654214 WBW654125:WBW654214 VSA654125:VSA654214 VIE654125:VIE654214 UYI654125:UYI654214 UOM654125:UOM654214 UEQ654125:UEQ654214 TUU654125:TUU654214 TKY654125:TKY654214 TBC654125:TBC654214 SRG654125:SRG654214 SHK654125:SHK654214 RXO654125:RXO654214 RNS654125:RNS654214 RDW654125:RDW654214 QUA654125:QUA654214 QKE654125:QKE654214 QAI654125:QAI654214 PQM654125:PQM654214 PGQ654125:PGQ654214 OWU654125:OWU654214 OMY654125:OMY654214 ODC654125:ODC654214 NTG654125:NTG654214 NJK654125:NJK654214 MZO654125:MZO654214 MPS654125:MPS654214 MFW654125:MFW654214 LWA654125:LWA654214 LME654125:LME654214 LCI654125:LCI654214 KSM654125:KSM654214 KIQ654125:KIQ654214 JYU654125:JYU654214 JOY654125:JOY654214 JFC654125:JFC654214 IVG654125:IVG654214 ILK654125:ILK654214 IBO654125:IBO654214 HRS654125:HRS654214 HHW654125:HHW654214 GYA654125:GYA654214 GOE654125:GOE654214 GEI654125:GEI654214 FUM654125:FUM654214 FKQ654125:FKQ654214 FAU654125:FAU654214 EQY654125:EQY654214 EHC654125:EHC654214 DXG654125:DXG654214 DNK654125:DNK654214 DDO654125:DDO654214 CTS654125:CTS654214 CJW654125:CJW654214 CAA654125:CAA654214 BQE654125:BQE654214 BGI654125:BGI654214 AWM654125:AWM654214 AMQ654125:AMQ654214 ACU654125:ACU654214 SY654125:SY654214 JC654125:JC654214 G654134:G654223 WVO588589:WVO588678 WLS588589:WLS588678 WBW588589:WBW588678 VSA588589:VSA588678 VIE588589:VIE588678 UYI588589:UYI588678 UOM588589:UOM588678 UEQ588589:UEQ588678 TUU588589:TUU588678 TKY588589:TKY588678 TBC588589:TBC588678 SRG588589:SRG588678 SHK588589:SHK588678 RXO588589:RXO588678 RNS588589:RNS588678 RDW588589:RDW588678 QUA588589:QUA588678 QKE588589:QKE588678 QAI588589:QAI588678 PQM588589:PQM588678 PGQ588589:PGQ588678 OWU588589:OWU588678 OMY588589:OMY588678 ODC588589:ODC588678 NTG588589:NTG588678 NJK588589:NJK588678 MZO588589:MZO588678 MPS588589:MPS588678 MFW588589:MFW588678 LWA588589:LWA588678 LME588589:LME588678 LCI588589:LCI588678 KSM588589:KSM588678 KIQ588589:KIQ588678 JYU588589:JYU588678 JOY588589:JOY588678 JFC588589:JFC588678 IVG588589:IVG588678 ILK588589:ILK588678 IBO588589:IBO588678 HRS588589:HRS588678 HHW588589:HHW588678 GYA588589:GYA588678 GOE588589:GOE588678 GEI588589:GEI588678 FUM588589:FUM588678 FKQ588589:FKQ588678 FAU588589:FAU588678 EQY588589:EQY588678 EHC588589:EHC588678 DXG588589:DXG588678 DNK588589:DNK588678 DDO588589:DDO588678 CTS588589:CTS588678 CJW588589:CJW588678 CAA588589:CAA588678 BQE588589:BQE588678 BGI588589:BGI588678 AWM588589:AWM588678 AMQ588589:AMQ588678 ACU588589:ACU588678 SY588589:SY588678 JC588589:JC588678 G588598:G588687 WVO523053:WVO523142 WLS523053:WLS523142 WBW523053:WBW523142 VSA523053:VSA523142 VIE523053:VIE523142 UYI523053:UYI523142 UOM523053:UOM523142 UEQ523053:UEQ523142 TUU523053:TUU523142 TKY523053:TKY523142 TBC523053:TBC523142 SRG523053:SRG523142 SHK523053:SHK523142 RXO523053:RXO523142 RNS523053:RNS523142 RDW523053:RDW523142 QUA523053:QUA523142 QKE523053:QKE523142 QAI523053:QAI523142 PQM523053:PQM523142 PGQ523053:PGQ523142 OWU523053:OWU523142 OMY523053:OMY523142 ODC523053:ODC523142 NTG523053:NTG523142 NJK523053:NJK523142 MZO523053:MZO523142 MPS523053:MPS523142 MFW523053:MFW523142 LWA523053:LWA523142 LME523053:LME523142 LCI523053:LCI523142 KSM523053:KSM523142 KIQ523053:KIQ523142 JYU523053:JYU523142 JOY523053:JOY523142 JFC523053:JFC523142 IVG523053:IVG523142 ILK523053:ILK523142 IBO523053:IBO523142 HRS523053:HRS523142 HHW523053:HHW523142 GYA523053:GYA523142 GOE523053:GOE523142 GEI523053:GEI523142 FUM523053:FUM523142 FKQ523053:FKQ523142 FAU523053:FAU523142 EQY523053:EQY523142 EHC523053:EHC523142 DXG523053:DXG523142 DNK523053:DNK523142 DDO523053:DDO523142 CTS523053:CTS523142 CJW523053:CJW523142 CAA523053:CAA523142 BQE523053:BQE523142 BGI523053:BGI523142 AWM523053:AWM523142 AMQ523053:AMQ523142 ACU523053:ACU523142 SY523053:SY523142 JC523053:JC523142 G523062:G523151 WVO457517:WVO457606 WLS457517:WLS457606 WBW457517:WBW457606 VSA457517:VSA457606 VIE457517:VIE457606 UYI457517:UYI457606 UOM457517:UOM457606 UEQ457517:UEQ457606 TUU457517:TUU457606 TKY457517:TKY457606 TBC457517:TBC457606 SRG457517:SRG457606 SHK457517:SHK457606 RXO457517:RXO457606 RNS457517:RNS457606 RDW457517:RDW457606 QUA457517:QUA457606 QKE457517:QKE457606 QAI457517:QAI457606 PQM457517:PQM457606 PGQ457517:PGQ457606 OWU457517:OWU457606 OMY457517:OMY457606 ODC457517:ODC457606 NTG457517:NTG457606 NJK457517:NJK457606 MZO457517:MZO457606 MPS457517:MPS457606 MFW457517:MFW457606 LWA457517:LWA457606 LME457517:LME457606 LCI457517:LCI457606 KSM457517:KSM457606 KIQ457517:KIQ457606 JYU457517:JYU457606 JOY457517:JOY457606 JFC457517:JFC457606 IVG457517:IVG457606 ILK457517:ILK457606 IBO457517:IBO457606 HRS457517:HRS457606 HHW457517:HHW457606 GYA457517:GYA457606 GOE457517:GOE457606 GEI457517:GEI457606 FUM457517:FUM457606 FKQ457517:FKQ457606 FAU457517:FAU457606 EQY457517:EQY457606 EHC457517:EHC457606 DXG457517:DXG457606 DNK457517:DNK457606 DDO457517:DDO457606 CTS457517:CTS457606 CJW457517:CJW457606 CAA457517:CAA457606 BQE457517:BQE457606 BGI457517:BGI457606 AWM457517:AWM457606 AMQ457517:AMQ457606 ACU457517:ACU457606 SY457517:SY457606 JC457517:JC457606 G457526:G457615 WVO391981:WVO392070 WLS391981:WLS392070 WBW391981:WBW392070 VSA391981:VSA392070 VIE391981:VIE392070 UYI391981:UYI392070 UOM391981:UOM392070 UEQ391981:UEQ392070 TUU391981:TUU392070 TKY391981:TKY392070 TBC391981:TBC392070 SRG391981:SRG392070 SHK391981:SHK392070 RXO391981:RXO392070 RNS391981:RNS392070 RDW391981:RDW392070 QUA391981:QUA392070 QKE391981:QKE392070 QAI391981:QAI392070 PQM391981:PQM392070 PGQ391981:PGQ392070 OWU391981:OWU392070 OMY391981:OMY392070 ODC391981:ODC392070 NTG391981:NTG392070 NJK391981:NJK392070 MZO391981:MZO392070 MPS391981:MPS392070 MFW391981:MFW392070 LWA391981:LWA392070 LME391981:LME392070 LCI391981:LCI392070 KSM391981:KSM392070 KIQ391981:KIQ392070 JYU391981:JYU392070 JOY391981:JOY392070 JFC391981:JFC392070 IVG391981:IVG392070 ILK391981:ILK392070 IBO391981:IBO392070 HRS391981:HRS392070 HHW391981:HHW392070 GYA391981:GYA392070 GOE391981:GOE392070 GEI391981:GEI392070 FUM391981:FUM392070 FKQ391981:FKQ392070 FAU391981:FAU392070 EQY391981:EQY392070 EHC391981:EHC392070 DXG391981:DXG392070 DNK391981:DNK392070 DDO391981:DDO392070 CTS391981:CTS392070 CJW391981:CJW392070 CAA391981:CAA392070 BQE391981:BQE392070 BGI391981:BGI392070 AWM391981:AWM392070 AMQ391981:AMQ392070 ACU391981:ACU392070 SY391981:SY392070 JC391981:JC392070 G391990:G392079 WVO326445:WVO326534 WLS326445:WLS326534 WBW326445:WBW326534 VSA326445:VSA326534 VIE326445:VIE326534 UYI326445:UYI326534 UOM326445:UOM326534 UEQ326445:UEQ326534 TUU326445:TUU326534 TKY326445:TKY326534 TBC326445:TBC326534 SRG326445:SRG326534 SHK326445:SHK326534 RXO326445:RXO326534 RNS326445:RNS326534 RDW326445:RDW326534 QUA326445:QUA326534 QKE326445:QKE326534 QAI326445:QAI326534 PQM326445:PQM326534 PGQ326445:PGQ326534 OWU326445:OWU326534 OMY326445:OMY326534 ODC326445:ODC326534 NTG326445:NTG326534 NJK326445:NJK326534 MZO326445:MZO326534 MPS326445:MPS326534 MFW326445:MFW326534 LWA326445:LWA326534 LME326445:LME326534 LCI326445:LCI326534 KSM326445:KSM326534 KIQ326445:KIQ326534 JYU326445:JYU326534 JOY326445:JOY326534 JFC326445:JFC326534 IVG326445:IVG326534 ILK326445:ILK326534 IBO326445:IBO326534 HRS326445:HRS326534 HHW326445:HHW326534 GYA326445:GYA326534 GOE326445:GOE326534 GEI326445:GEI326534 FUM326445:FUM326534 FKQ326445:FKQ326534 FAU326445:FAU326534 EQY326445:EQY326534 EHC326445:EHC326534 DXG326445:DXG326534 DNK326445:DNK326534 DDO326445:DDO326534 CTS326445:CTS326534 CJW326445:CJW326534 CAA326445:CAA326534 BQE326445:BQE326534 BGI326445:BGI326534 AWM326445:AWM326534 AMQ326445:AMQ326534 ACU326445:ACU326534 SY326445:SY326534 JC326445:JC326534 G326454:G326543 WVO260909:WVO260998 WLS260909:WLS260998 WBW260909:WBW260998 VSA260909:VSA260998 VIE260909:VIE260998 UYI260909:UYI260998 UOM260909:UOM260998 UEQ260909:UEQ260998 TUU260909:TUU260998 TKY260909:TKY260998 TBC260909:TBC260998 SRG260909:SRG260998 SHK260909:SHK260998 RXO260909:RXO260998 RNS260909:RNS260998 RDW260909:RDW260998 QUA260909:QUA260998 QKE260909:QKE260998 QAI260909:QAI260998 PQM260909:PQM260998 PGQ260909:PGQ260998 OWU260909:OWU260998 OMY260909:OMY260998 ODC260909:ODC260998 NTG260909:NTG260998 NJK260909:NJK260998 MZO260909:MZO260998 MPS260909:MPS260998 MFW260909:MFW260998 LWA260909:LWA260998 LME260909:LME260998 LCI260909:LCI260998 KSM260909:KSM260998 KIQ260909:KIQ260998 JYU260909:JYU260998 JOY260909:JOY260998 JFC260909:JFC260998 IVG260909:IVG260998 ILK260909:ILK260998 IBO260909:IBO260998 HRS260909:HRS260998 HHW260909:HHW260998 GYA260909:GYA260998 GOE260909:GOE260998 GEI260909:GEI260998 FUM260909:FUM260998 FKQ260909:FKQ260998 FAU260909:FAU260998 EQY260909:EQY260998 EHC260909:EHC260998 DXG260909:DXG260998 DNK260909:DNK260998 DDO260909:DDO260998 CTS260909:CTS260998 CJW260909:CJW260998 CAA260909:CAA260998 BQE260909:BQE260998 BGI260909:BGI260998 AWM260909:AWM260998 AMQ260909:AMQ260998 ACU260909:ACU260998 SY260909:SY260998 JC260909:JC260998 G260918:G261007 WVO195373:WVO195462 WLS195373:WLS195462 WBW195373:WBW195462 VSA195373:VSA195462 VIE195373:VIE195462 UYI195373:UYI195462 UOM195373:UOM195462 UEQ195373:UEQ195462 TUU195373:TUU195462 TKY195373:TKY195462 TBC195373:TBC195462 SRG195373:SRG195462 SHK195373:SHK195462 RXO195373:RXO195462 RNS195373:RNS195462 RDW195373:RDW195462 QUA195373:QUA195462 QKE195373:QKE195462 QAI195373:QAI195462 PQM195373:PQM195462 PGQ195373:PGQ195462 OWU195373:OWU195462 OMY195373:OMY195462 ODC195373:ODC195462 NTG195373:NTG195462 NJK195373:NJK195462 MZO195373:MZO195462 MPS195373:MPS195462 MFW195373:MFW195462 LWA195373:LWA195462 LME195373:LME195462 LCI195373:LCI195462 KSM195373:KSM195462 KIQ195373:KIQ195462 JYU195373:JYU195462 JOY195373:JOY195462 JFC195373:JFC195462 IVG195373:IVG195462 ILK195373:ILK195462 IBO195373:IBO195462 HRS195373:HRS195462 HHW195373:HHW195462 GYA195373:GYA195462 GOE195373:GOE195462 GEI195373:GEI195462 FUM195373:FUM195462 FKQ195373:FKQ195462 FAU195373:FAU195462 EQY195373:EQY195462 EHC195373:EHC195462 DXG195373:DXG195462 DNK195373:DNK195462 DDO195373:DDO195462 CTS195373:CTS195462 CJW195373:CJW195462 CAA195373:CAA195462 BQE195373:BQE195462 BGI195373:BGI195462 AWM195373:AWM195462 AMQ195373:AMQ195462 ACU195373:ACU195462 SY195373:SY195462 JC195373:JC195462 G195382:G195471 WVO129837:WVO129926 WLS129837:WLS129926 WBW129837:WBW129926 VSA129837:VSA129926 VIE129837:VIE129926 UYI129837:UYI129926 UOM129837:UOM129926 UEQ129837:UEQ129926 TUU129837:TUU129926 TKY129837:TKY129926 TBC129837:TBC129926 SRG129837:SRG129926 SHK129837:SHK129926 RXO129837:RXO129926 RNS129837:RNS129926 RDW129837:RDW129926 QUA129837:QUA129926 QKE129837:QKE129926 QAI129837:QAI129926 PQM129837:PQM129926 PGQ129837:PGQ129926 OWU129837:OWU129926 OMY129837:OMY129926 ODC129837:ODC129926 NTG129837:NTG129926 NJK129837:NJK129926 MZO129837:MZO129926 MPS129837:MPS129926 MFW129837:MFW129926 LWA129837:LWA129926 LME129837:LME129926 LCI129837:LCI129926 KSM129837:KSM129926 KIQ129837:KIQ129926 JYU129837:JYU129926 JOY129837:JOY129926 JFC129837:JFC129926 IVG129837:IVG129926 ILK129837:ILK129926 IBO129837:IBO129926 HRS129837:HRS129926 HHW129837:HHW129926 GYA129837:GYA129926 GOE129837:GOE129926 GEI129837:GEI129926 FUM129837:FUM129926 FKQ129837:FKQ129926 FAU129837:FAU129926 EQY129837:EQY129926 EHC129837:EHC129926 DXG129837:DXG129926 DNK129837:DNK129926 DDO129837:DDO129926 CTS129837:CTS129926 CJW129837:CJW129926 CAA129837:CAA129926 BQE129837:BQE129926 BGI129837:BGI129926 AWM129837:AWM129926 AMQ129837:AMQ129926 ACU129837:ACU129926 SY129837:SY129926 JC129837:JC129926 G129846:G129935 WVO64301:WVO64390 WLS64301:WLS64390 WBW64301:WBW64390 VSA64301:VSA64390 VIE64301:VIE64390 UYI64301:UYI64390 UOM64301:UOM64390 UEQ64301:UEQ64390 TUU64301:TUU64390 TKY64301:TKY64390 TBC64301:TBC64390 SRG64301:SRG64390 SHK64301:SHK64390 RXO64301:RXO64390 RNS64301:RNS64390 RDW64301:RDW64390 QUA64301:QUA64390 QKE64301:QKE64390 QAI64301:QAI64390 PQM64301:PQM64390 PGQ64301:PGQ64390 OWU64301:OWU64390 OMY64301:OMY64390 ODC64301:ODC64390 NTG64301:NTG64390 NJK64301:NJK64390 MZO64301:MZO64390 MPS64301:MPS64390 MFW64301:MFW64390 LWA64301:LWA64390 LME64301:LME64390 LCI64301:LCI64390 KSM64301:KSM64390 KIQ64301:KIQ64390 JYU64301:JYU64390 JOY64301:JOY64390 JFC64301:JFC64390 IVG64301:IVG64390 ILK64301:ILK64390 IBO64301:IBO64390 HRS64301:HRS64390 HHW64301:HHW64390 GYA64301:GYA64390 GOE64301:GOE64390 GEI64301:GEI64390 FUM64301:FUM64390 FKQ64301:FKQ64390 FAU64301:FAU64390 EQY64301:EQY64390 EHC64301:EHC64390 DXG64301:DXG64390 DNK64301:DNK64390 DDO64301:DDO64390 CTS64301:CTS64390 CJW64301:CJW64390 CAA64301:CAA64390 BQE64301:BQE64390 BGI64301:BGI64390 AWM64301:AWM64390 AMQ64301:AMQ64390 ACU64301:ACU64390 SY64301:SY64390 JC64301:JC64390 G64310:G64399 JC2:JC73 SY2:SY73 ACU2:ACU73 AMQ2:AMQ73 AWM2:AWM73 BGI2:BGI73 BQE2:BQE73 CAA2:CAA73 CJW2:CJW73 CTS2:CTS73 DDO2:DDO73 DNK2:DNK73 DXG2:DXG73 EHC2:EHC73 EQY2:EQY73 FAU2:FAU73 FKQ2:FKQ73 FUM2:FUM73 GEI2:GEI73 GOE2:GOE73 GYA2:GYA73 HHW2:HHW73 HRS2:HRS73 IBO2:IBO73 ILK2:ILK73 IVG2:IVG73 JFC2:JFC73 JOY2:JOY73 JYU2:JYU73 KIQ2:KIQ73 KSM2:KSM73 LCI2:LCI73 LME2:LME73 LWA2:LWA73 MFW2:MFW73 MPS2:MPS73 MZO2:MZO73 NJK2:NJK73 NTG2:NTG73 ODC2:ODC73 OMY2:OMY73 OWU2:OWU73 PGQ2:PGQ73 PQM2:PQM73 QAI2:QAI73 QKE2:QKE73 QUA2:QUA73 RDW2:RDW73 RNS2:RNS73 RXO2:RXO73 SHK2:SHK73 SRG2:SRG73 TBC2:TBC73 TKY2:TKY73 TUU2:TUU73 UEQ2:UEQ73 UOM2:UOM73 UYI2:UYI73 VIE2:VIE73 VSA2:VSA73 WBW2:WBW73 WLS2:WLS73 WVO2:WVO73 G96:G500 G2:G94" xr:uid="{55BA1731-3FC2-441E-9551-C0FE2AB92D64}">
      <formula1>$AJ$2:$AJ$4</formula1>
    </dataValidation>
    <dataValidation type="list" allowBlank="1" showInputMessage="1" showErrorMessage="1" sqref="WVP981805:WVP981894 WLT981805:WLT981894 WBX981805:WBX981894 VSB981805:VSB981894 VIF981805:VIF981894 UYJ981805:UYJ981894 UON981805:UON981894 UER981805:UER981894 TUV981805:TUV981894 TKZ981805:TKZ981894 TBD981805:TBD981894 SRH981805:SRH981894 SHL981805:SHL981894 RXP981805:RXP981894 RNT981805:RNT981894 RDX981805:RDX981894 QUB981805:QUB981894 QKF981805:QKF981894 QAJ981805:QAJ981894 PQN981805:PQN981894 PGR981805:PGR981894 OWV981805:OWV981894 OMZ981805:OMZ981894 ODD981805:ODD981894 NTH981805:NTH981894 NJL981805:NJL981894 MZP981805:MZP981894 MPT981805:MPT981894 MFX981805:MFX981894 LWB981805:LWB981894 LMF981805:LMF981894 LCJ981805:LCJ981894 KSN981805:KSN981894 KIR981805:KIR981894 JYV981805:JYV981894 JOZ981805:JOZ981894 JFD981805:JFD981894 IVH981805:IVH981894 ILL981805:ILL981894 IBP981805:IBP981894 HRT981805:HRT981894 HHX981805:HHX981894 GYB981805:GYB981894 GOF981805:GOF981894 GEJ981805:GEJ981894 FUN981805:FUN981894 FKR981805:FKR981894 FAV981805:FAV981894 EQZ981805:EQZ981894 EHD981805:EHD981894 DXH981805:DXH981894 DNL981805:DNL981894 DDP981805:DDP981894 CTT981805:CTT981894 CJX981805:CJX981894 CAB981805:CAB981894 BQF981805:BQF981894 BGJ981805:BGJ981894 AWN981805:AWN981894 AMR981805:AMR981894 ACV981805:ACV981894 SZ981805:SZ981894 JD981805:JD981894 H981826:H981915 WVP916269:WVP916358 WLT916269:WLT916358 WBX916269:WBX916358 VSB916269:VSB916358 VIF916269:VIF916358 UYJ916269:UYJ916358 UON916269:UON916358 UER916269:UER916358 TUV916269:TUV916358 TKZ916269:TKZ916358 TBD916269:TBD916358 SRH916269:SRH916358 SHL916269:SHL916358 RXP916269:RXP916358 RNT916269:RNT916358 RDX916269:RDX916358 QUB916269:QUB916358 QKF916269:QKF916358 QAJ916269:QAJ916358 PQN916269:PQN916358 PGR916269:PGR916358 OWV916269:OWV916358 OMZ916269:OMZ916358 ODD916269:ODD916358 NTH916269:NTH916358 NJL916269:NJL916358 MZP916269:MZP916358 MPT916269:MPT916358 MFX916269:MFX916358 LWB916269:LWB916358 LMF916269:LMF916358 LCJ916269:LCJ916358 KSN916269:KSN916358 KIR916269:KIR916358 JYV916269:JYV916358 JOZ916269:JOZ916358 JFD916269:JFD916358 IVH916269:IVH916358 ILL916269:ILL916358 IBP916269:IBP916358 HRT916269:HRT916358 HHX916269:HHX916358 GYB916269:GYB916358 GOF916269:GOF916358 GEJ916269:GEJ916358 FUN916269:FUN916358 FKR916269:FKR916358 FAV916269:FAV916358 EQZ916269:EQZ916358 EHD916269:EHD916358 DXH916269:DXH916358 DNL916269:DNL916358 DDP916269:DDP916358 CTT916269:CTT916358 CJX916269:CJX916358 CAB916269:CAB916358 BQF916269:BQF916358 BGJ916269:BGJ916358 AWN916269:AWN916358 AMR916269:AMR916358 ACV916269:ACV916358 SZ916269:SZ916358 JD916269:JD916358 H916290:H916379 WVP850733:WVP850822 WLT850733:WLT850822 WBX850733:WBX850822 VSB850733:VSB850822 VIF850733:VIF850822 UYJ850733:UYJ850822 UON850733:UON850822 UER850733:UER850822 TUV850733:TUV850822 TKZ850733:TKZ850822 TBD850733:TBD850822 SRH850733:SRH850822 SHL850733:SHL850822 RXP850733:RXP850822 RNT850733:RNT850822 RDX850733:RDX850822 QUB850733:QUB850822 QKF850733:QKF850822 QAJ850733:QAJ850822 PQN850733:PQN850822 PGR850733:PGR850822 OWV850733:OWV850822 OMZ850733:OMZ850822 ODD850733:ODD850822 NTH850733:NTH850822 NJL850733:NJL850822 MZP850733:MZP850822 MPT850733:MPT850822 MFX850733:MFX850822 LWB850733:LWB850822 LMF850733:LMF850822 LCJ850733:LCJ850822 KSN850733:KSN850822 KIR850733:KIR850822 JYV850733:JYV850822 JOZ850733:JOZ850822 JFD850733:JFD850822 IVH850733:IVH850822 ILL850733:ILL850822 IBP850733:IBP850822 HRT850733:HRT850822 HHX850733:HHX850822 GYB850733:GYB850822 GOF850733:GOF850822 GEJ850733:GEJ850822 FUN850733:FUN850822 FKR850733:FKR850822 FAV850733:FAV850822 EQZ850733:EQZ850822 EHD850733:EHD850822 DXH850733:DXH850822 DNL850733:DNL850822 DDP850733:DDP850822 CTT850733:CTT850822 CJX850733:CJX850822 CAB850733:CAB850822 BQF850733:BQF850822 BGJ850733:BGJ850822 AWN850733:AWN850822 AMR850733:AMR850822 ACV850733:ACV850822 SZ850733:SZ850822 JD850733:JD850822 H850754:H850843 WVP785197:WVP785286 WLT785197:WLT785286 WBX785197:WBX785286 VSB785197:VSB785286 VIF785197:VIF785286 UYJ785197:UYJ785286 UON785197:UON785286 UER785197:UER785286 TUV785197:TUV785286 TKZ785197:TKZ785286 TBD785197:TBD785286 SRH785197:SRH785286 SHL785197:SHL785286 RXP785197:RXP785286 RNT785197:RNT785286 RDX785197:RDX785286 QUB785197:QUB785286 QKF785197:QKF785286 QAJ785197:QAJ785286 PQN785197:PQN785286 PGR785197:PGR785286 OWV785197:OWV785286 OMZ785197:OMZ785286 ODD785197:ODD785286 NTH785197:NTH785286 NJL785197:NJL785286 MZP785197:MZP785286 MPT785197:MPT785286 MFX785197:MFX785286 LWB785197:LWB785286 LMF785197:LMF785286 LCJ785197:LCJ785286 KSN785197:KSN785286 KIR785197:KIR785286 JYV785197:JYV785286 JOZ785197:JOZ785286 JFD785197:JFD785286 IVH785197:IVH785286 ILL785197:ILL785286 IBP785197:IBP785286 HRT785197:HRT785286 HHX785197:HHX785286 GYB785197:GYB785286 GOF785197:GOF785286 GEJ785197:GEJ785286 FUN785197:FUN785286 FKR785197:FKR785286 FAV785197:FAV785286 EQZ785197:EQZ785286 EHD785197:EHD785286 DXH785197:DXH785286 DNL785197:DNL785286 DDP785197:DDP785286 CTT785197:CTT785286 CJX785197:CJX785286 CAB785197:CAB785286 BQF785197:BQF785286 BGJ785197:BGJ785286 AWN785197:AWN785286 AMR785197:AMR785286 ACV785197:ACV785286 SZ785197:SZ785286 JD785197:JD785286 H785218:H785307 WVP719661:WVP719750 WLT719661:WLT719750 WBX719661:WBX719750 VSB719661:VSB719750 VIF719661:VIF719750 UYJ719661:UYJ719750 UON719661:UON719750 UER719661:UER719750 TUV719661:TUV719750 TKZ719661:TKZ719750 TBD719661:TBD719750 SRH719661:SRH719750 SHL719661:SHL719750 RXP719661:RXP719750 RNT719661:RNT719750 RDX719661:RDX719750 QUB719661:QUB719750 QKF719661:QKF719750 QAJ719661:QAJ719750 PQN719661:PQN719750 PGR719661:PGR719750 OWV719661:OWV719750 OMZ719661:OMZ719750 ODD719661:ODD719750 NTH719661:NTH719750 NJL719661:NJL719750 MZP719661:MZP719750 MPT719661:MPT719750 MFX719661:MFX719750 LWB719661:LWB719750 LMF719661:LMF719750 LCJ719661:LCJ719750 KSN719661:KSN719750 KIR719661:KIR719750 JYV719661:JYV719750 JOZ719661:JOZ719750 JFD719661:JFD719750 IVH719661:IVH719750 ILL719661:ILL719750 IBP719661:IBP719750 HRT719661:HRT719750 HHX719661:HHX719750 GYB719661:GYB719750 GOF719661:GOF719750 GEJ719661:GEJ719750 FUN719661:FUN719750 FKR719661:FKR719750 FAV719661:FAV719750 EQZ719661:EQZ719750 EHD719661:EHD719750 DXH719661:DXH719750 DNL719661:DNL719750 DDP719661:DDP719750 CTT719661:CTT719750 CJX719661:CJX719750 CAB719661:CAB719750 BQF719661:BQF719750 BGJ719661:BGJ719750 AWN719661:AWN719750 AMR719661:AMR719750 ACV719661:ACV719750 SZ719661:SZ719750 JD719661:JD719750 H719682:H719771 WVP654125:WVP654214 WLT654125:WLT654214 WBX654125:WBX654214 VSB654125:VSB654214 VIF654125:VIF654214 UYJ654125:UYJ654214 UON654125:UON654214 UER654125:UER654214 TUV654125:TUV654214 TKZ654125:TKZ654214 TBD654125:TBD654214 SRH654125:SRH654214 SHL654125:SHL654214 RXP654125:RXP654214 RNT654125:RNT654214 RDX654125:RDX654214 QUB654125:QUB654214 QKF654125:QKF654214 QAJ654125:QAJ654214 PQN654125:PQN654214 PGR654125:PGR654214 OWV654125:OWV654214 OMZ654125:OMZ654214 ODD654125:ODD654214 NTH654125:NTH654214 NJL654125:NJL654214 MZP654125:MZP654214 MPT654125:MPT654214 MFX654125:MFX654214 LWB654125:LWB654214 LMF654125:LMF654214 LCJ654125:LCJ654214 KSN654125:KSN654214 KIR654125:KIR654214 JYV654125:JYV654214 JOZ654125:JOZ654214 JFD654125:JFD654214 IVH654125:IVH654214 ILL654125:ILL654214 IBP654125:IBP654214 HRT654125:HRT654214 HHX654125:HHX654214 GYB654125:GYB654214 GOF654125:GOF654214 GEJ654125:GEJ654214 FUN654125:FUN654214 FKR654125:FKR654214 FAV654125:FAV654214 EQZ654125:EQZ654214 EHD654125:EHD654214 DXH654125:DXH654214 DNL654125:DNL654214 DDP654125:DDP654214 CTT654125:CTT654214 CJX654125:CJX654214 CAB654125:CAB654214 BQF654125:BQF654214 BGJ654125:BGJ654214 AWN654125:AWN654214 AMR654125:AMR654214 ACV654125:ACV654214 SZ654125:SZ654214 JD654125:JD654214 H654146:H654235 WVP588589:WVP588678 WLT588589:WLT588678 WBX588589:WBX588678 VSB588589:VSB588678 VIF588589:VIF588678 UYJ588589:UYJ588678 UON588589:UON588678 UER588589:UER588678 TUV588589:TUV588678 TKZ588589:TKZ588678 TBD588589:TBD588678 SRH588589:SRH588678 SHL588589:SHL588678 RXP588589:RXP588678 RNT588589:RNT588678 RDX588589:RDX588678 QUB588589:QUB588678 QKF588589:QKF588678 QAJ588589:QAJ588678 PQN588589:PQN588678 PGR588589:PGR588678 OWV588589:OWV588678 OMZ588589:OMZ588678 ODD588589:ODD588678 NTH588589:NTH588678 NJL588589:NJL588678 MZP588589:MZP588678 MPT588589:MPT588678 MFX588589:MFX588678 LWB588589:LWB588678 LMF588589:LMF588678 LCJ588589:LCJ588678 KSN588589:KSN588678 KIR588589:KIR588678 JYV588589:JYV588678 JOZ588589:JOZ588678 JFD588589:JFD588678 IVH588589:IVH588678 ILL588589:ILL588678 IBP588589:IBP588678 HRT588589:HRT588678 HHX588589:HHX588678 GYB588589:GYB588678 GOF588589:GOF588678 GEJ588589:GEJ588678 FUN588589:FUN588678 FKR588589:FKR588678 FAV588589:FAV588678 EQZ588589:EQZ588678 EHD588589:EHD588678 DXH588589:DXH588678 DNL588589:DNL588678 DDP588589:DDP588678 CTT588589:CTT588678 CJX588589:CJX588678 CAB588589:CAB588678 BQF588589:BQF588678 BGJ588589:BGJ588678 AWN588589:AWN588678 AMR588589:AMR588678 ACV588589:ACV588678 SZ588589:SZ588678 JD588589:JD588678 H588610:H588699 WVP523053:WVP523142 WLT523053:WLT523142 WBX523053:WBX523142 VSB523053:VSB523142 VIF523053:VIF523142 UYJ523053:UYJ523142 UON523053:UON523142 UER523053:UER523142 TUV523053:TUV523142 TKZ523053:TKZ523142 TBD523053:TBD523142 SRH523053:SRH523142 SHL523053:SHL523142 RXP523053:RXP523142 RNT523053:RNT523142 RDX523053:RDX523142 QUB523053:QUB523142 QKF523053:QKF523142 QAJ523053:QAJ523142 PQN523053:PQN523142 PGR523053:PGR523142 OWV523053:OWV523142 OMZ523053:OMZ523142 ODD523053:ODD523142 NTH523053:NTH523142 NJL523053:NJL523142 MZP523053:MZP523142 MPT523053:MPT523142 MFX523053:MFX523142 LWB523053:LWB523142 LMF523053:LMF523142 LCJ523053:LCJ523142 KSN523053:KSN523142 KIR523053:KIR523142 JYV523053:JYV523142 JOZ523053:JOZ523142 JFD523053:JFD523142 IVH523053:IVH523142 ILL523053:ILL523142 IBP523053:IBP523142 HRT523053:HRT523142 HHX523053:HHX523142 GYB523053:GYB523142 GOF523053:GOF523142 GEJ523053:GEJ523142 FUN523053:FUN523142 FKR523053:FKR523142 FAV523053:FAV523142 EQZ523053:EQZ523142 EHD523053:EHD523142 DXH523053:DXH523142 DNL523053:DNL523142 DDP523053:DDP523142 CTT523053:CTT523142 CJX523053:CJX523142 CAB523053:CAB523142 BQF523053:BQF523142 BGJ523053:BGJ523142 AWN523053:AWN523142 AMR523053:AMR523142 ACV523053:ACV523142 SZ523053:SZ523142 JD523053:JD523142 H523074:H523163 WVP457517:WVP457606 WLT457517:WLT457606 WBX457517:WBX457606 VSB457517:VSB457606 VIF457517:VIF457606 UYJ457517:UYJ457606 UON457517:UON457606 UER457517:UER457606 TUV457517:TUV457606 TKZ457517:TKZ457606 TBD457517:TBD457606 SRH457517:SRH457606 SHL457517:SHL457606 RXP457517:RXP457606 RNT457517:RNT457606 RDX457517:RDX457606 QUB457517:QUB457606 QKF457517:QKF457606 QAJ457517:QAJ457606 PQN457517:PQN457606 PGR457517:PGR457606 OWV457517:OWV457606 OMZ457517:OMZ457606 ODD457517:ODD457606 NTH457517:NTH457606 NJL457517:NJL457606 MZP457517:MZP457606 MPT457517:MPT457606 MFX457517:MFX457606 LWB457517:LWB457606 LMF457517:LMF457606 LCJ457517:LCJ457606 KSN457517:KSN457606 KIR457517:KIR457606 JYV457517:JYV457606 JOZ457517:JOZ457606 JFD457517:JFD457606 IVH457517:IVH457606 ILL457517:ILL457606 IBP457517:IBP457606 HRT457517:HRT457606 HHX457517:HHX457606 GYB457517:GYB457606 GOF457517:GOF457606 GEJ457517:GEJ457606 FUN457517:FUN457606 FKR457517:FKR457606 FAV457517:FAV457606 EQZ457517:EQZ457606 EHD457517:EHD457606 DXH457517:DXH457606 DNL457517:DNL457606 DDP457517:DDP457606 CTT457517:CTT457606 CJX457517:CJX457606 CAB457517:CAB457606 BQF457517:BQF457606 BGJ457517:BGJ457606 AWN457517:AWN457606 AMR457517:AMR457606 ACV457517:ACV457606 SZ457517:SZ457606 JD457517:JD457606 H457538:H457627 WVP391981:WVP392070 WLT391981:WLT392070 WBX391981:WBX392070 VSB391981:VSB392070 VIF391981:VIF392070 UYJ391981:UYJ392070 UON391981:UON392070 UER391981:UER392070 TUV391981:TUV392070 TKZ391981:TKZ392070 TBD391981:TBD392070 SRH391981:SRH392070 SHL391981:SHL392070 RXP391981:RXP392070 RNT391981:RNT392070 RDX391981:RDX392070 QUB391981:QUB392070 QKF391981:QKF392070 QAJ391981:QAJ392070 PQN391981:PQN392070 PGR391981:PGR392070 OWV391981:OWV392070 OMZ391981:OMZ392070 ODD391981:ODD392070 NTH391981:NTH392070 NJL391981:NJL392070 MZP391981:MZP392070 MPT391981:MPT392070 MFX391981:MFX392070 LWB391981:LWB392070 LMF391981:LMF392070 LCJ391981:LCJ392070 KSN391981:KSN392070 KIR391981:KIR392070 JYV391981:JYV392070 JOZ391981:JOZ392070 JFD391981:JFD392070 IVH391981:IVH392070 ILL391981:ILL392070 IBP391981:IBP392070 HRT391981:HRT392070 HHX391981:HHX392070 GYB391981:GYB392070 GOF391981:GOF392070 GEJ391981:GEJ392070 FUN391981:FUN392070 FKR391981:FKR392070 FAV391981:FAV392070 EQZ391981:EQZ392070 EHD391981:EHD392070 DXH391981:DXH392070 DNL391981:DNL392070 DDP391981:DDP392070 CTT391981:CTT392070 CJX391981:CJX392070 CAB391981:CAB392070 BQF391981:BQF392070 BGJ391981:BGJ392070 AWN391981:AWN392070 AMR391981:AMR392070 ACV391981:ACV392070 SZ391981:SZ392070 JD391981:JD392070 H392002:H392091 WVP326445:WVP326534 WLT326445:WLT326534 WBX326445:WBX326534 VSB326445:VSB326534 VIF326445:VIF326534 UYJ326445:UYJ326534 UON326445:UON326534 UER326445:UER326534 TUV326445:TUV326534 TKZ326445:TKZ326534 TBD326445:TBD326534 SRH326445:SRH326534 SHL326445:SHL326534 RXP326445:RXP326534 RNT326445:RNT326534 RDX326445:RDX326534 QUB326445:QUB326534 QKF326445:QKF326534 QAJ326445:QAJ326534 PQN326445:PQN326534 PGR326445:PGR326534 OWV326445:OWV326534 OMZ326445:OMZ326534 ODD326445:ODD326534 NTH326445:NTH326534 NJL326445:NJL326534 MZP326445:MZP326534 MPT326445:MPT326534 MFX326445:MFX326534 LWB326445:LWB326534 LMF326445:LMF326534 LCJ326445:LCJ326534 KSN326445:KSN326534 KIR326445:KIR326534 JYV326445:JYV326534 JOZ326445:JOZ326534 JFD326445:JFD326534 IVH326445:IVH326534 ILL326445:ILL326534 IBP326445:IBP326534 HRT326445:HRT326534 HHX326445:HHX326534 GYB326445:GYB326534 GOF326445:GOF326534 GEJ326445:GEJ326534 FUN326445:FUN326534 FKR326445:FKR326534 FAV326445:FAV326534 EQZ326445:EQZ326534 EHD326445:EHD326534 DXH326445:DXH326534 DNL326445:DNL326534 DDP326445:DDP326534 CTT326445:CTT326534 CJX326445:CJX326534 CAB326445:CAB326534 BQF326445:BQF326534 BGJ326445:BGJ326534 AWN326445:AWN326534 AMR326445:AMR326534 ACV326445:ACV326534 SZ326445:SZ326534 JD326445:JD326534 H326466:H326555 WVP260909:WVP260998 WLT260909:WLT260998 WBX260909:WBX260998 VSB260909:VSB260998 VIF260909:VIF260998 UYJ260909:UYJ260998 UON260909:UON260998 UER260909:UER260998 TUV260909:TUV260998 TKZ260909:TKZ260998 TBD260909:TBD260998 SRH260909:SRH260998 SHL260909:SHL260998 RXP260909:RXP260998 RNT260909:RNT260998 RDX260909:RDX260998 QUB260909:QUB260998 QKF260909:QKF260998 QAJ260909:QAJ260998 PQN260909:PQN260998 PGR260909:PGR260998 OWV260909:OWV260998 OMZ260909:OMZ260998 ODD260909:ODD260998 NTH260909:NTH260998 NJL260909:NJL260998 MZP260909:MZP260998 MPT260909:MPT260998 MFX260909:MFX260998 LWB260909:LWB260998 LMF260909:LMF260998 LCJ260909:LCJ260998 KSN260909:KSN260998 KIR260909:KIR260998 JYV260909:JYV260998 JOZ260909:JOZ260998 JFD260909:JFD260998 IVH260909:IVH260998 ILL260909:ILL260998 IBP260909:IBP260998 HRT260909:HRT260998 HHX260909:HHX260998 GYB260909:GYB260998 GOF260909:GOF260998 GEJ260909:GEJ260998 FUN260909:FUN260998 FKR260909:FKR260998 FAV260909:FAV260998 EQZ260909:EQZ260998 EHD260909:EHD260998 DXH260909:DXH260998 DNL260909:DNL260998 DDP260909:DDP260998 CTT260909:CTT260998 CJX260909:CJX260998 CAB260909:CAB260998 BQF260909:BQF260998 BGJ260909:BGJ260998 AWN260909:AWN260998 AMR260909:AMR260998 ACV260909:ACV260998 SZ260909:SZ260998 JD260909:JD260998 H260930:H261019 WVP195373:WVP195462 WLT195373:WLT195462 WBX195373:WBX195462 VSB195373:VSB195462 VIF195373:VIF195462 UYJ195373:UYJ195462 UON195373:UON195462 UER195373:UER195462 TUV195373:TUV195462 TKZ195373:TKZ195462 TBD195373:TBD195462 SRH195373:SRH195462 SHL195373:SHL195462 RXP195373:RXP195462 RNT195373:RNT195462 RDX195373:RDX195462 QUB195373:QUB195462 QKF195373:QKF195462 QAJ195373:QAJ195462 PQN195373:PQN195462 PGR195373:PGR195462 OWV195373:OWV195462 OMZ195373:OMZ195462 ODD195373:ODD195462 NTH195373:NTH195462 NJL195373:NJL195462 MZP195373:MZP195462 MPT195373:MPT195462 MFX195373:MFX195462 LWB195373:LWB195462 LMF195373:LMF195462 LCJ195373:LCJ195462 KSN195373:KSN195462 KIR195373:KIR195462 JYV195373:JYV195462 JOZ195373:JOZ195462 JFD195373:JFD195462 IVH195373:IVH195462 ILL195373:ILL195462 IBP195373:IBP195462 HRT195373:HRT195462 HHX195373:HHX195462 GYB195373:GYB195462 GOF195373:GOF195462 GEJ195373:GEJ195462 FUN195373:FUN195462 FKR195373:FKR195462 FAV195373:FAV195462 EQZ195373:EQZ195462 EHD195373:EHD195462 DXH195373:DXH195462 DNL195373:DNL195462 DDP195373:DDP195462 CTT195373:CTT195462 CJX195373:CJX195462 CAB195373:CAB195462 BQF195373:BQF195462 BGJ195373:BGJ195462 AWN195373:AWN195462 AMR195373:AMR195462 ACV195373:ACV195462 SZ195373:SZ195462 JD195373:JD195462 H195394:H195483 WVP129837:WVP129926 WLT129837:WLT129926 WBX129837:WBX129926 VSB129837:VSB129926 VIF129837:VIF129926 UYJ129837:UYJ129926 UON129837:UON129926 UER129837:UER129926 TUV129837:TUV129926 TKZ129837:TKZ129926 TBD129837:TBD129926 SRH129837:SRH129926 SHL129837:SHL129926 RXP129837:RXP129926 RNT129837:RNT129926 RDX129837:RDX129926 QUB129837:QUB129926 QKF129837:QKF129926 QAJ129837:QAJ129926 PQN129837:PQN129926 PGR129837:PGR129926 OWV129837:OWV129926 OMZ129837:OMZ129926 ODD129837:ODD129926 NTH129837:NTH129926 NJL129837:NJL129926 MZP129837:MZP129926 MPT129837:MPT129926 MFX129837:MFX129926 LWB129837:LWB129926 LMF129837:LMF129926 LCJ129837:LCJ129926 KSN129837:KSN129926 KIR129837:KIR129926 JYV129837:JYV129926 JOZ129837:JOZ129926 JFD129837:JFD129926 IVH129837:IVH129926 ILL129837:ILL129926 IBP129837:IBP129926 HRT129837:HRT129926 HHX129837:HHX129926 GYB129837:GYB129926 GOF129837:GOF129926 GEJ129837:GEJ129926 FUN129837:FUN129926 FKR129837:FKR129926 FAV129837:FAV129926 EQZ129837:EQZ129926 EHD129837:EHD129926 DXH129837:DXH129926 DNL129837:DNL129926 DDP129837:DDP129926 CTT129837:CTT129926 CJX129837:CJX129926 CAB129837:CAB129926 BQF129837:BQF129926 BGJ129837:BGJ129926 AWN129837:AWN129926 AMR129837:AMR129926 ACV129837:ACV129926 SZ129837:SZ129926 JD129837:JD129926 H129858:H129947 WVP64301:WVP64390 WLT64301:WLT64390 WBX64301:WBX64390 VSB64301:VSB64390 VIF64301:VIF64390 UYJ64301:UYJ64390 UON64301:UON64390 UER64301:UER64390 TUV64301:TUV64390 TKZ64301:TKZ64390 TBD64301:TBD64390 SRH64301:SRH64390 SHL64301:SHL64390 RXP64301:RXP64390 RNT64301:RNT64390 RDX64301:RDX64390 QUB64301:QUB64390 QKF64301:QKF64390 QAJ64301:QAJ64390 PQN64301:PQN64390 PGR64301:PGR64390 OWV64301:OWV64390 OMZ64301:OMZ64390 ODD64301:ODD64390 NTH64301:NTH64390 NJL64301:NJL64390 MZP64301:MZP64390 MPT64301:MPT64390 MFX64301:MFX64390 LWB64301:LWB64390 LMF64301:LMF64390 LCJ64301:LCJ64390 KSN64301:KSN64390 KIR64301:KIR64390 JYV64301:JYV64390 JOZ64301:JOZ64390 JFD64301:JFD64390 IVH64301:IVH64390 ILL64301:ILL64390 IBP64301:IBP64390 HRT64301:HRT64390 HHX64301:HHX64390 GYB64301:GYB64390 GOF64301:GOF64390 GEJ64301:GEJ64390 FUN64301:FUN64390 FKR64301:FKR64390 FAV64301:FAV64390 EQZ64301:EQZ64390 EHD64301:EHD64390 DXH64301:DXH64390 DNL64301:DNL64390 DDP64301:DDP64390 CTT64301:CTT64390 CJX64301:CJX64390 CAB64301:CAB64390 BQF64301:BQF64390 BGJ64301:BGJ64390 AWN64301:AWN64390 AMR64301:AMR64390 ACV64301:ACV64390 SZ64301:SZ64390 JD64301:JD64390 H64322:H64411 JD2:JD73 SZ2:SZ73 ACV2:ACV73 AMR2:AMR73 AWN2:AWN73 BGJ2:BGJ73 BQF2:BQF73 CAB2:CAB73 CJX2:CJX73 CTT2:CTT73 DDP2:DDP73 DNL2:DNL73 DXH2:DXH73 EHD2:EHD73 EQZ2:EQZ73 FAV2:FAV73 FKR2:FKR73 FUN2:FUN73 GEJ2:GEJ73 GOF2:GOF73 GYB2:GYB73 HHX2:HHX73 HRT2:HRT73 IBP2:IBP73 ILL2:ILL73 IVH2:IVH73 JFD2:JFD73 JOZ2:JOZ73 JYV2:JYV73 KIR2:KIR73 KSN2:KSN73 LCJ2:LCJ73 LMF2:LMF73 LWB2:LWB73 MFX2:MFX73 MPT2:MPT73 MZP2:MZP73 NJL2:NJL73 NTH2:NTH73 ODD2:ODD73 OMZ2:OMZ73 OWV2:OWV73 PGR2:PGR73 PQN2:PQN73 QAJ2:QAJ73 QKF2:QKF73 QUB2:QUB73 RDX2:RDX73 RNT2:RNT73 RXP2:RXP73 SHL2:SHL73 SRH2:SRH73 TBD2:TBD73 TKZ2:TKZ73 TUV2:TUV73 UER2:UER73 UON2:UON73 UYJ2:UYJ73 VIF2:VIF73 VSB2:VSB73 WBX2:WBX73 WLT2:WLT73 WVP2:WVP73" xr:uid="{05326671-4B9C-4EAC-B4A6-516BFFE98486}">
      <formula1>$AL$8:$AL$13</formula1>
    </dataValidation>
    <dataValidation type="list" allowBlank="1" showInputMessage="1" showErrorMessage="1" sqref="WVQ981805:WVQ981888 WLU981805:WLU981888 WBY981805:WBY981888 VSC981805:VSC981888 VIG981805:VIG981888 UYK981805:UYK981888 UOO981805:UOO981888 UES981805:UES981888 TUW981805:TUW981888 TLA981805:TLA981888 TBE981805:TBE981888 SRI981805:SRI981888 SHM981805:SHM981888 RXQ981805:RXQ981888 RNU981805:RNU981888 RDY981805:RDY981888 QUC981805:QUC981888 QKG981805:QKG981888 QAK981805:QAK981888 PQO981805:PQO981888 PGS981805:PGS981888 OWW981805:OWW981888 ONA981805:ONA981888 ODE981805:ODE981888 NTI981805:NTI981888 NJM981805:NJM981888 MZQ981805:MZQ981888 MPU981805:MPU981888 MFY981805:MFY981888 LWC981805:LWC981888 LMG981805:LMG981888 LCK981805:LCK981888 KSO981805:KSO981888 KIS981805:KIS981888 JYW981805:JYW981888 JPA981805:JPA981888 JFE981805:JFE981888 IVI981805:IVI981888 ILM981805:ILM981888 IBQ981805:IBQ981888 HRU981805:HRU981888 HHY981805:HHY981888 GYC981805:GYC981888 GOG981805:GOG981888 GEK981805:GEK981888 FUO981805:FUO981888 FKS981805:FKS981888 FAW981805:FAW981888 ERA981805:ERA981888 EHE981805:EHE981888 DXI981805:DXI981888 DNM981805:DNM981888 DDQ981805:DDQ981888 CTU981805:CTU981888 CJY981805:CJY981888 CAC981805:CAC981888 BQG981805:BQG981888 BGK981805:BGK981888 AWO981805:AWO981888 AMS981805:AMS981888 ACW981805:ACW981888 TA981805:TA981888 JE981805:JE981888 I981826:I981909 WVQ916269:WVQ916352 WLU916269:WLU916352 WBY916269:WBY916352 VSC916269:VSC916352 VIG916269:VIG916352 UYK916269:UYK916352 UOO916269:UOO916352 UES916269:UES916352 TUW916269:TUW916352 TLA916269:TLA916352 TBE916269:TBE916352 SRI916269:SRI916352 SHM916269:SHM916352 RXQ916269:RXQ916352 RNU916269:RNU916352 RDY916269:RDY916352 QUC916269:QUC916352 QKG916269:QKG916352 QAK916269:QAK916352 PQO916269:PQO916352 PGS916269:PGS916352 OWW916269:OWW916352 ONA916269:ONA916352 ODE916269:ODE916352 NTI916269:NTI916352 NJM916269:NJM916352 MZQ916269:MZQ916352 MPU916269:MPU916352 MFY916269:MFY916352 LWC916269:LWC916352 LMG916269:LMG916352 LCK916269:LCK916352 KSO916269:KSO916352 KIS916269:KIS916352 JYW916269:JYW916352 JPA916269:JPA916352 JFE916269:JFE916352 IVI916269:IVI916352 ILM916269:ILM916352 IBQ916269:IBQ916352 HRU916269:HRU916352 HHY916269:HHY916352 GYC916269:GYC916352 GOG916269:GOG916352 GEK916269:GEK916352 FUO916269:FUO916352 FKS916269:FKS916352 FAW916269:FAW916352 ERA916269:ERA916352 EHE916269:EHE916352 DXI916269:DXI916352 DNM916269:DNM916352 DDQ916269:DDQ916352 CTU916269:CTU916352 CJY916269:CJY916352 CAC916269:CAC916352 BQG916269:BQG916352 BGK916269:BGK916352 AWO916269:AWO916352 AMS916269:AMS916352 ACW916269:ACW916352 TA916269:TA916352 JE916269:JE916352 I916290:I916373 WVQ850733:WVQ850816 WLU850733:WLU850816 WBY850733:WBY850816 VSC850733:VSC850816 VIG850733:VIG850816 UYK850733:UYK850816 UOO850733:UOO850816 UES850733:UES850816 TUW850733:TUW850816 TLA850733:TLA850816 TBE850733:TBE850816 SRI850733:SRI850816 SHM850733:SHM850816 RXQ850733:RXQ850816 RNU850733:RNU850816 RDY850733:RDY850816 QUC850733:QUC850816 QKG850733:QKG850816 QAK850733:QAK850816 PQO850733:PQO850816 PGS850733:PGS850816 OWW850733:OWW850816 ONA850733:ONA850816 ODE850733:ODE850816 NTI850733:NTI850816 NJM850733:NJM850816 MZQ850733:MZQ850816 MPU850733:MPU850816 MFY850733:MFY850816 LWC850733:LWC850816 LMG850733:LMG850816 LCK850733:LCK850816 KSO850733:KSO850816 KIS850733:KIS850816 JYW850733:JYW850816 JPA850733:JPA850816 JFE850733:JFE850816 IVI850733:IVI850816 ILM850733:ILM850816 IBQ850733:IBQ850816 HRU850733:HRU850816 HHY850733:HHY850816 GYC850733:GYC850816 GOG850733:GOG850816 GEK850733:GEK850816 FUO850733:FUO850816 FKS850733:FKS850816 FAW850733:FAW850816 ERA850733:ERA850816 EHE850733:EHE850816 DXI850733:DXI850816 DNM850733:DNM850816 DDQ850733:DDQ850816 CTU850733:CTU850816 CJY850733:CJY850816 CAC850733:CAC850816 BQG850733:BQG850816 BGK850733:BGK850816 AWO850733:AWO850816 AMS850733:AMS850816 ACW850733:ACW850816 TA850733:TA850816 JE850733:JE850816 I850754:I850837 WVQ785197:WVQ785280 WLU785197:WLU785280 WBY785197:WBY785280 VSC785197:VSC785280 VIG785197:VIG785280 UYK785197:UYK785280 UOO785197:UOO785280 UES785197:UES785280 TUW785197:TUW785280 TLA785197:TLA785280 TBE785197:TBE785280 SRI785197:SRI785280 SHM785197:SHM785280 RXQ785197:RXQ785280 RNU785197:RNU785280 RDY785197:RDY785280 QUC785197:QUC785280 QKG785197:QKG785280 QAK785197:QAK785280 PQO785197:PQO785280 PGS785197:PGS785280 OWW785197:OWW785280 ONA785197:ONA785280 ODE785197:ODE785280 NTI785197:NTI785280 NJM785197:NJM785280 MZQ785197:MZQ785280 MPU785197:MPU785280 MFY785197:MFY785280 LWC785197:LWC785280 LMG785197:LMG785280 LCK785197:LCK785280 KSO785197:KSO785280 KIS785197:KIS785280 JYW785197:JYW785280 JPA785197:JPA785280 JFE785197:JFE785280 IVI785197:IVI785280 ILM785197:ILM785280 IBQ785197:IBQ785280 HRU785197:HRU785280 HHY785197:HHY785280 GYC785197:GYC785280 GOG785197:GOG785280 GEK785197:GEK785280 FUO785197:FUO785280 FKS785197:FKS785280 FAW785197:FAW785280 ERA785197:ERA785280 EHE785197:EHE785280 DXI785197:DXI785280 DNM785197:DNM785280 DDQ785197:DDQ785280 CTU785197:CTU785280 CJY785197:CJY785280 CAC785197:CAC785280 BQG785197:BQG785280 BGK785197:BGK785280 AWO785197:AWO785280 AMS785197:AMS785280 ACW785197:ACW785280 TA785197:TA785280 JE785197:JE785280 I785218:I785301 WVQ719661:WVQ719744 WLU719661:WLU719744 WBY719661:WBY719744 VSC719661:VSC719744 VIG719661:VIG719744 UYK719661:UYK719744 UOO719661:UOO719744 UES719661:UES719744 TUW719661:TUW719744 TLA719661:TLA719744 TBE719661:TBE719744 SRI719661:SRI719744 SHM719661:SHM719744 RXQ719661:RXQ719744 RNU719661:RNU719744 RDY719661:RDY719744 QUC719661:QUC719744 QKG719661:QKG719744 QAK719661:QAK719744 PQO719661:PQO719744 PGS719661:PGS719744 OWW719661:OWW719744 ONA719661:ONA719744 ODE719661:ODE719744 NTI719661:NTI719744 NJM719661:NJM719744 MZQ719661:MZQ719744 MPU719661:MPU719744 MFY719661:MFY719744 LWC719661:LWC719744 LMG719661:LMG719744 LCK719661:LCK719744 KSO719661:KSO719744 KIS719661:KIS719744 JYW719661:JYW719744 JPA719661:JPA719744 JFE719661:JFE719744 IVI719661:IVI719744 ILM719661:ILM719744 IBQ719661:IBQ719744 HRU719661:HRU719744 HHY719661:HHY719744 GYC719661:GYC719744 GOG719661:GOG719744 GEK719661:GEK719744 FUO719661:FUO719744 FKS719661:FKS719744 FAW719661:FAW719744 ERA719661:ERA719744 EHE719661:EHE719744 DXI719661:DXI719744 DNM719661:DNM719744 DDQ719661:DDQ719744 CTU719661:CTU719744 CJY719661:CJY719744 CAC719661:CAC719744 BQG719661:BQG719744 BGK719661:BGK719744 AWO719661:AWO719744 AMS719661:AMS719744 ACW719661:ACW719744 TA719661:TA719744 JE719661:JE719744 I719682:I719765 WVQ654125:WVQ654208 WLU654125:WLU654208 WBY654125:WBY654208 VSC654125:VSC654208 VIG654125:VIG654208 UYK654125:UYK654208 UOO654125:UOO654208 UES654125:UES654208 TUW654125:TUW654208 TLA654125:TLA654208 TBE654125:TBE654208 SRI654125:SRI654208 SHM654125:SHM654208 RXQ654125:RXQ654208 RNU654125:RNU654208 RDY654125:RDY654208 QUC654125:QUC654208 QKG654125:QKG654208 QAK654125:QAK654208 PQO654125:PQO654208 PGS654125:PGS654208 OWW654125:OWW654208 ONA654125:ONA654208 ODE654125:ODE654208 NTI654125:NTI654208 NJM654125:NJM654208 MZQ654125:MZQ654208 MPU654125:MPU654208 MFY654125:MFY654208 LWC654125:LWC654208 LMG654125:LMG654208 LCK654125:LCK654208 KSO654125:KSO654208 KIS654125:KIS654208 JYW654125:JYW654208 JPA654125:JPA654208 JFE654125:JFE654208 IVI654125:IVI654208 ILM654125:ILM654208 IBQ654125:IBQ654208 HRU654125:HRU654208 HHY654125:HHY654208 GYC654125:GYC654208 GOG654125:GOG654208 GEK654125:GEK654208 FUO654125:FUO654208 FKS654125:FKS654208 FAW654125:FAW654208 ERA654125:ERA654208 EHE654125:EHE654208 DXI654125:DXI654208 DNM654125:DNM654208 DDQ654125:DDQ654208 CTU654125:CTU654208 CJY654125:CJY654208 CAC654125:CAC654208 BQG654125:BQG654208 BGK654125:BGK654208 AWO654125:AWO654208 AMS654125:AMS654208 ACW654125:ACW654208 TA654125:TA654208 JE654125:JE654208 I654146:I654229 WVQ588589:WVQ588672 WLU588589:WLU588672 WBY588589:WBY588672 VSC588589:VSC588672 VIG588589:VIG588672 UYK588589:UYK588672 UOO588589:UOO588672 UES588589:UES588672 TUW588589:TUW588672 TLA588589:TLA588672 TBE588589:TBE588672 SRI588589:SRI588672 SHM588589:SHM588672 RXQ588589:RXQ588672 RNU588589:RNU588672 RDY588589:RDY588672 QUC588589:QUC588672 QKG588589:QKG588672 QAK588589:QAK588672 PQO588589:PQO588672 PGS588589:PGS588672 OWW588589:OWW588672 ONA588589:ONA588672 ODE588589:ODE588672 NTI588589:NTI588672 NJM588589:NJM588672 MZQ588589:MZQ588672 MPU588589:MPU588672 MFY588589:MFY588672 LWC588589:LWC588672 LMG588589:LMG588672 LCK588589:LCK588672 KSO588589:KSO588672 KIS588589:KIS588672 JYW588589:JYW588672 JPA588589:JPA588672 JFE588589:JFE588672 IVI588589:IVI588672 ILM588589:ILM588672 IBQ588589:IBQ588672 HRU588589:HRU588672 HHY588589:HHY588672 GYC588589:GYC588672 GOG588589:GOG588672 GEK588589:GEK588672 FUO588589:FUO588672 FKS588589:FKS588672 FAW588589:FAW588672 ERA588589:ERA588672 EHE588589:EHE588672 DXI588589:DXI588672 DNM588589:DNM588672 DDQ588589:DDQ588672 CTU588589:CTU588672 CJY588589:CJY588672 CAC588589:CAC588672 BQG588589:BQG588672 BGK588589:BGK588672 AWO588589:AWO588672 AMS588589:AMS588672 ACW588589:ACW588672 TA588589:TA588672 JE588589:JE588672 I588610:I588693 WVQ523053:WVQ523136 WLU523053:WLU523136 WBY523053:WBY523136 VSC523053:VSC523136 VIG523053:VIG523136 UYK523053:UYK523136 UOO523053:UOO523136 UES523053:UES523136 TUW523053:TUW523136 TLA523053:TLA523136 TBE523053:TBE523136 SRI523053:SRI523136 SHM523053:SHM523136 RXQ523053:RXQ523136 RNU523053:RNU523136 RDY523053:RDY523136 QUC523053:QUC523136 QKG523053:QKG523136 QAK523053:QAK523136 PQO523053:PQO523136 PGS523053:PGS523136 OWW523053:OWW523136 ONA523053:ONA523136 ODE523053:ODE523136 NTI523053:NTI523136 NJM523053:NJM523136 MZQ523053:MZQ523136 MPU523053:MPU523136 MFY523053:MFY523136 LWC523053:LWC523136 LMG523053:LMG523136 LCK523053:LCK523136 KSO523053:KSO523136 KIS523053:KIS523136 JYW523053:JYW523136 JPA523053:JPA523136 JFE523053:JFE523136 IVI523053:IVI523136 ILM523053:ILM523136 IBQ523053:IBQ523136 HRU523053:HRU523136 HHY523053:HHY523136 GYC523053:GYC523136 GOG523053:GOG523136 GEK523053:GEK523136 FUO523053:FUO523136 FKS523053:FKS523136 FAW523053:FAW523136 ERA523053:ERA523136 EHE523053:EHE523136 DXI523053:DXI523136 DNM523053:DNM523136 DDQ523053:DDQ523136 CTU523053:CTU523136 CJY523053:CJY523136 CAC523053:CAC523136 BQG523053:BQG523136 BGK523053:BGK523136 AWO523053:AWO523136 AMS523053:AMS523136 ACW523053:ACW523136 TA523053:TA523136 JE523053:JE523136 I523074:I523157 WVQ457517:WVQ457600 WLU457517:WLU457600 WBY457517:WBY457600 VSC457517:VSC457600 VIG457517:VIG457600 UYK457517:UYK457600 UOO457517:UOO457600 UES457517:UES457600 TUW457517:TUW457600 TLA457517:TLA457600 TBE457517:TBE457600 SRI457517:SRI457600 SHM457517:SHM457600 RXQ457517:RXQ457600 RNU457517:RNU457600 RDY457517:RDY457600 QUC457517:QUC457600 QKG457517:QKG457600 QAK457517:QAK457600 PQO457517:PQO457600 PGS457517:PGS457600 OWW457517:OWW457600 ONA457517:ONA457600 ODE457517:ODE457600 NTI457517:NTI457600 NJM457517:NJM457600 MZQ457517:MZQ457600 MPU457517:MPU457600 MFY457517:MFY457600 LWC457517:LWC457600 LMG457517:LMG457600 LCK457517:LCK457600 KSO457517:KSO457600 KIS457517:KIS457600 JYW457517:JYW457600 JPA457517:JPA457600 JFE457517:JFE457600 IVI457517:IVI457600 ILM457517:ILM457600 IBQ457517:IBQ457600 HRU457517:HRU457600 HHY457517:HHY457600 GYC457517:GYC457600 GOG457517:GOG457600 GEK457517:GEK457600 FUO457517:FUO457600 FKS457517:FKS457600 FAW457517:FAW457600 ERA457517:ERA457600 EHE457517:EHE457600 DXI457517:DXI457600 DNM457517:DNM457600 DDQ457517:DDQ457600 CTU457517:CTU457600 CJY457517:CJY457600 CAC457517:CAC457600 BQG457517:BQG457600 BGK457517:BGK457600 AWO457517:AWO457600 AMS457517:AMS457600 ACW457517:ACW457600 TA457517:TA457600 JE457517:JE457600 I457538:I457621 WVQ391981:WVQ392064 WLU391981:WLU392064 WBY391981:WBY392064 VSC391981:VSC392064 VIG391981:VIG392064 UYK391981:UYK392064 UOO391981:UOO392064 UES391981:UES392064 TUW391981:TUW392064 TLA391981:TLA392064 TBE391981:TBE392064 SRI391981:SRI392064 SHM391981:SHM392064 RXQ391981:RXQ392064 RNU391981:RNU392064 RDY391981:RDY392064 QUC391981:QUC392064 QKG391981:QKG392064 QAK391981:QAK392064 PQO391981:PQO392064 PGS391981:PGS392064 OWW391981:OWW392064 ONA391981:ONA392064 ODE391981:ODE392064 NTI391981:NTI392064 NJM391981:NJM392064 MZQ391981:MZQ392064 MPU391981:MPU392064 MFY391981:MFY392064 LWC391981:LWC392064 LMG391981:LMG392064 LCK391981:LCK392064 KSO391981:KSO392064 KIS391981:KIS392064 JYW391981:JYW392064 JPA391981:JPA392064 JFE391981:JFE392064 IVI391981:IVI392064 ILM391981:ILM392064 IBQ391981:IBQ392064 HRU391981:HRU392064 HHY391981:HHY392064 GYC391981:GYC392064 GOG391981:GOG392064 GEK391981:GEK392064 FUO391981:FUO392064 FKS391981:FKS392064 FAW391981:FAW392064 ERA391981:ERA392064 EHE391981:EHE392064 DXI391981:DXI392064 DNM391981:DNM392064 DDQ391981:DDQ392064 CTU391981:CTU392064 CJY391981:CJY392064 CAC391981:CAC392064 BQG391981:BQG392064 BGK391981:BGK392064 AWO391981:AWO392064 AMS391981:AMS392064 ACW391981:ACW392064 TA391981:TA392064 JE391981:JE392064 I392002:I392085 WVQ326445:WVQ326528 WLU326445:WLU326528 WBY326445:WBY326528 VSC326445:VSC326528 VIG326445:VIG326528 UYK326445:UYK326528 UOO326445:UOO326528 UES326445:UES326528 TUW326445:TUW326528 TLA326445:TLA326528 TBE326445:TBE326528 SRI326445:SRI326528 SHM326445:SHM326528 RXQ326445:RXQ326528 RNU326445:RNU326528 RDY326445:RDY326528 QUC326445:QUC326528 QKG326445:QKG326528 QAK326445:QAK326528 PQO326445:PQO326528 PGS326445:PGS326528 OWW326445:OWW326528 ONA326445:ONA326528 ODE326445:ODE326528 NTI326445:NTI326528 NJM326445:NJM326528 MZQ326445:MZQ326528 MPU326445:MPU326528 MFY326445:MFY326528 LWC326445:LWC326528 LMG326445:LMG326528 LCK326445:LCK326528 KSO326445:KSO326528 KIS326445:KIS326528 JYW326445:JYW326528 JPA326445:JPA326528 JFE326445:JFE326528 IVI326445:IVI326528 ILM326445:ILM326528 IBQ326445:IBQ326528 HRU326445:HRU326528 HHY326445:HHY326528 GYC326445:GYC326528 GOG326445:GOG326528 GEK326445:GEK326528 FUO326445:FUO326528 FKS326445:FKS326528 FAW326445:FAW326528 ERA326445:ERA326528 EHE326445:EHE326528 DXI326445:DXI326528 DNM326445:DNM326528 DDQ326445:DDQ326528 CTU326445:CTU326528 CJY326445:CJY326528 CAC326445:CAC326528 BQG326445:BQG326528 BGK326445:BGK326528 AWO326445:AWO326528 AMS326445:AMS326528 ACW326445:ACW326528 TA326445:TA326528 JE326445:JE326528 I326466:I326549 WVQ260909:WVQ260992 WLU260909:WLU260992 WBY260909:WBY260992 VSC260909:VSC260992 VIG260909:VIG260992 UYK260909:UYK260992 UOO260909:UOO260992 UES260909:UES260992 TUW260909:TUW260992 TLA260909:TLA260992 TBE260909:TBE260992 SRI260909:SRI260992 SHM260909:SHM260992 RXQ260909:RXQ260992 RNU260909:RNU260992 RDY260909:RDY260992 QUC260909:QUC260992 QKG260909:QKG260992 QAK260909:QAK260992 PQO260909:PQO260992 PGS260909:PGS260992 OWW260909:OWW260992 ONA260909:ONA260992 ODE260909:ODE260992 NTI260909:NTI260992 NJM260909:NJM260992 MZQ260909:MZQ260992 MPU260909:MPU260992 MFY260909:MFY260992 LWC260909:LWC260992 LMG260909:LMG260992 LCK260909:LCK260992 KSO260909:KSO260992 KIS260909:KIS260992 JYW260909:JYW260992 JPA260909:JPA260992 JFE260909:JFE260992 IVI260909:IVI260992 ILM260909:ILM260992 IBQ260909:IBQ260992 HRU260909:HRU260992 HHY260909:HHY260992 GYC260909:GYC260992 GOG260909:GOG260992 GEK260909:GEK260992 FUO260909:FUO260992 FKS260909:FKS260992 FAW260909:FAW260992 ERA260909:ERA260992 EHE260909:EHE260992 DXI260909:DXI260992 DNM260909:DNM260992 DDQ260909:DDQ260992 CTU260909:CTU260992 CJY260909:CJY260992 CAC260909:CAC260992 BQG260909:BQG260992 BGK260909:BGK260992 AWO260909:AWO260992 AMS260909:AMS260992 ACW260909:ACW260992 TA260909:TA260992 JE260909:JE260992 I260930:I261013 WVQ195373:WVQ195456 WLU195373:WLU195456 WBY195373:WBY195456 VSC195373:VSC195456 VIG195373:VIG195456 UYK195373:UYK195456 UOO195373:UOO195456 UES195373:UES195456 TUW195373:TUW195456 TLA195373:TLA195456 TBE195373:TBE195456 SRI195373:SRI195456 SHM195373:SHM195456 RXQ195373:RXQ195456 RNU195373:RNU195456 RDY195373:RDY195456 QUC195373:QUC195456 QKG195373:QKG195456 QAK195373:QAK195456 PQO195373:PQO195456 PGS195373:PGS195456 OWW195373:OWW195456 ONA195373:ONA195456 ODE195373:ODE195456 NTI195373:NTI195456 NJM195373:NJM195456 MZQ195373:MZQ195456 MPU195373:MPU195456 MFY195373:MFY195456 LWC195373:LWC195456 LMG195373:LMG195456 LCK195373:LCK195456 KSO195373:KSO195456 KIS195373:KIS195456 JYW195373:JYW195456 JPA195373:JPA195456 JFE195373:JFE195456 IVI195373:IVI195456 ILM195373:ILM195456 IBQ195373:IBQ195456 HRU195373:HRU195456 HHY195373:HHY195456 GYC195373:GYC195456 GOG195373:GOG195456 GEK195373:GEK195456 FUO195373:FUO195456 FKS195373:FKS195456 FAW195373:FAW195456 ERA195373:ERA195456 EHE195373:EHE195456 DXI195373:DXI195456 DNM195373:DNM195456 DDQ195373:DDQ195456 CTU195373:CTU195456 CJY195373:CJY195456 CAC195373:CAC195456 BQG195373:BQG195456 BGK195373:BGK195456 AWO195373:AWO195456 AMS195373:AMS195456 ACW195373:ACW195456 TA195373:TA195456 JE195373:JE195456 I195394:I195477 WVQ129837:WVQ129920 WLU129837:WLU129920 WBY129837:WBY129920 VSC129837:VSC129920 VIG129837:VIG129920 UYK129837:UYK129920 UOO129837:UOO129920 UES129837:UES129920 TUW129837:TUW129920 TLA129837:TLA129920 TBE129837:TBE129920 SRI129837:SRI129920 SHM129837:SHM129920 RXQ129837:RXQ129920 RNU129837:RNU129920 RDY129837:RDY129920 QUC129837:QUC129920 QKG129837:QKG129920 QAK129837:QAK129920 PQO129837:PQO129920 PGS129837:PGS129920 OWW129837:OWW129920 ONA129837:ONA129920 ODE129837:ODE129920 NTI129837:NTI129920 NJM129837:NJM129920 MZQ129837:MZQ129920 MPU129837:MPU129920 MFY129837:MFY129920 LWC129837:LWC129920 LMG129837:LMG129920 LCK129837:LCK129920 KSO129837:KSO129920 KIS129837:KIS129920 JYW129837:JYW129920 JPA129837:JPA129920 JFE129837:JFE129920 IVI129837:IVI129920 ILM129837:ILM129920 IBQ129837:IBQ129920 HRU129837:HRU129920 HHY129837:HHY129920 GYC129837:GYC129920 GOG129837:GOG129920 GEK129837:GEK129920 FUO129837:FUO129920 FKS129837:FKS129920 FAW129837:FAW129920 ERA129837:ERA129920 EHE129837:EHE129920 DXI129837:DXI129920 DNM129837:DNM129920 DDQ129837:DDQ129920 CTU129837:CTU129920 CJY129837:CJY129920 CAC129837:CAC129920 BQG129837:BQG129920 BGK129837:BGK129920 AWO129837:AWO129920 AMS129837:AMS129920 ACW129837:ACW129920 TA129837:TA129920 JE129837:JE129920 I129858:I129941 WVQ64301:WVQ64384 WLU64301:WLU64384 WBY64301:WBY64384 VSC64301:VSC64384 VIG64301:VIG64384 UYK64301:UYK64384 UOO64301:UOO64384 UES64301:UES64384 TUW64301:TUW64384 TLA64301:TLA64384 TBE64301:TBE64384 SRI64301:SRI64384 SHM64301:SHM64384 RXQ64301:RXQ64384 RNU64301:RNU64384 RDY64301:RDY64384 QUC64301:QUC64384 QKG64301:QKG64384 QAK64301:QAK64384 PQO64301:PQO64384 PGS64301:PGS64384 OWW64301:OWW64384 ONA64301:ONA64384 ODE64301:ODE64384 NTI64301:NTI64384 NJM64301:NJM64384 MZQ64301:MZQ64384 MPU64301:MPU64384 MFY64301:MFY64384 LWC64301:LWC64384 LMG64301:LMG64384 LCK64301:LCK64384 KSO64301:KSO64384 KIS64301:KIS64384 JYW64301:JYW64384 JPA64301:JPA64384 JFE64301:JFE64384 IVI64301:IVI64384 ILM64301:ILM64384 IBQ64301:IBQ64384 HRU64301:HRU64384 HHY64301:HHY64384 GYC64301:GYC64384 GOG64301:GOG64384 GEK64301:GEK64384 FUO64301:FUO64384 FKS64301:FKS64384 FAW64301:FAW64384 ERA64301:ERA64384 EHE64301:EHE64384 DXI64301:DXI64384 DNM64301:DNM64384 DDQ64301:DDQ64384 CTU64301:CTU64384 CJY64301:CJY64384 CAC64301:CAC64384 BQG64301:BQG64384 BGK64301:BGK64384 AWO64301:AWO64384 AMS64301:AMS64384 ACW64301:ACW64384 TA64301:TA64384 JE64301:JE64384 I64322:I64405 JE2:JE73 TA2:TA73 ACW2:ACW73 AMS2:AMS73 AWO2:AWO73 BGK2:BGK73 BQG2:BQG73 CAC2:CAC73 CJY2:CJY73 CTU2:CTU73 DDQ2:DDQ73 DNM2:DNM73 DXI2:DXI73 EHE2:EHE73 ERA2:ERA73 FAW2:FAW73 FKS2:FKS73 FUO2:FUO73 GEK2:GEK73 GOG2:GOG73 GYC2:GYC73 HHY2:HHY73 HRU2:HRU73 IBQ2:IBQ73 ILM2:ILM73 IVI2:IVI73 JFE2:JFE73 JPA2:JPA73 JYW2:JYW73 KIS2:KIS73 KSO2:KSO73 LCK2:LCK73 LMG2:LMG73 LWC2:LWC73 MFY2:MFY73 MPU2:MPU73 MZQ2:MZQ73 NJM2:NJM73 NTI2:NTI73 ODE2:ODE73 ONA2:ONA73 OWW2:OWW73 PGS2:PGS73 PQO2:PQO73 QAK2:QAK73 QKG2:QKG73 QUC2:QUC73 RDY2:RDY73 RNU2:RNU73 RXQ2:RXQ73 SHM2:SHM73 SRI2:SRI73 TBE2:TBE73 TLA2:TLA73 TUW2:TUW73 UES2:UES73 UOO2:UOO73 UYK2:UYK73 VIG2:VIG73 VSC2:VSC73 WBY2:WBY73 WLU2:WLU73 WVQ2:WVQ73 I96:I500 I2:I94" xr:uid="{A2519370-5409-4B06-B315-81D56BE59B06}">
      <formula1>$AN$5:$AN$6</formula1>
    </dataValidation>
    <dataValidation type="list" allowBlank="1" showInputMessage="1" showErrorMessage="1" sqref="WWG981805:WWI981888 WMK981805:WMM981888 WWG2:WWI73 WMK2:WMM73 WCO2:WCQ73 VSS2:VSU73 VIW2:VIY73 UZA2:UZC73 UPE2:UPG73 UFI2:UFK73 TVM2:TVO73 TLQ2:TLS73 TBU2:TBW73 SRY2:SSA73 SIC2:SIE73 RYG2:RYI73 ROK2:ROM73 REO2:REQ73 QUS2:QUU73 QKW2:QKY73 QBA2:QBC73 PRE2:PRG73 PHI2:PHK73 OXM2:OXO73 ONQ2:ONS73 ODU2:ODW73 NTY2:NUA73 NKC2:NKE73 NAG2:NAI73 MQK2:MQM73 MGO2:MGQ73 LWS2:LWU73 LMW2:LMY73 LDA2:LDC73 KTE2:KTG73 KJI2:KJK73 JZM2:JZO73 JPQ2:JPS73 JFU2:JFW73 IVY2:IWA73 IMC2:IME73 ICG2:ICI73 HSK2:HSM73 HIO2:HIQ73 GYS2:GYU73 GOW2:GOY73 GFA2:GFC73 FVE2:FVG73 FLI2:FLK73 FBM2:FBO73 ERQ2:ERS73 EHU2:EHW73 DXY2:DYA73 DOC2:DOE73 DEG2:DEI73 CUK2:CUM73 CKO2:CKQ73 CAS2:CAU73 BQW2:BQY73 BHA2:BHC73 AXE2:AXG73 ANI2:ANK73 ADM2:ADO73 TQ2:TS73 JU2:JW73 Y64301:AA64384 JU64301:JW64384 TQ64301:TS64384 ADM64301:ADO64384 ANI64301:ANK64384 AXE64301:AXG64384 BHA64301:BHC64384 BQW64301:BQY64384 CAS64301:CAU64384 CKO64301:CKQ64384 CUK64301:CUM64384 DEG64301:DEI64384 DOC64301:DOE64384 DXY64301:DYA64384 EHU64301:EHW64384 ERQ64301:ERS64384 FBM64301:FBO64384 FLI64301:FLK64384 FVE64301:FVG64384 GFA64301:GFC64384 GOW64301:GOY64384 GYS64301:GYU64384 HIO64301:HIQ64384 HSK64301:HSM64384 ICG64301:ICI64384 IMC64301:IME64384 IVY64301:IWA64384 JFU64301:JFW64384 JPQ64301:JPS64384 JZM64301:JZO64384 KJI64301:KJK64384 KTE64301:KTG64384 LDA64301:LDC64384 LMW64301:LMY64384 LWS64301:LWU64384 MGO64301:MGQ64384 MQK64301:MQM64384 NAG64301:NAI64384 NKC64301:NKE64384 NTY64301:NUA64384 ODU64301:ODW64384 ONQ64301:ONS64384 OXM64301:OXO64384 PHI64301:PHK64384 PRE64301:PRG64384 QBA64301:QBC64384 QKW64301:QKY64384 QUS64301:QUU64384 REO64301:REQ64384 ROK64301:ROM64384 RYG64301:RYI64384 SIC64301:SIE64384 SRY64301:SSA64384 TBU64301:TBW64384 TLQ64301:TLS64384 TVM64301:TVO64384 UFI64301:UFK64384 UPE64301:UPG64384 UZA64301:UZC64384 VIW64301:VIY64384 VSS64301:VSU64384 WCO64301:WCQ64384 WMK64301:WMM64384 WWG64301:WWI64384 Y129837:AA129920 JU129837:JW129920 TQ129837:TS129920 ADM129837:ADO129920 ANI129837:ANK129920 AXE129837:AXG129920 BHA129837:BHC129920 BQW129837:BQY129920 CAS129837:CAU129920 CKO129837:CKQ129920 CUK129837:CUM129920 DEG129837:DEI129920 DOC129837:DOE129920 DXY129837:DYA129920 EHU129837:EHW129920 ERQ129837:ERS129920 FBM129837:FBO129920 FLI129837:FLK129920 FVE129837:FVG129920 GFA129837:GFC129920 GOW129837:GOY129920 GYS129837:GYU129920 HIO129837:HIQ129920 HSK129837:HSM129920 ICG129837:ICI129920 IMC129837:IME129920 IVY129837:IWA129920 JFU129837:JFW129920 JPQ129837:JPS129920 JZM129837:JZO129920 KJI129837:KJK129920 KTE129837:KTG129920 LDA129837:LDC129920 LMW129837:LMY129920 LWS129837:LWU129920 MGO129837:MGQ129920 MQK129837:MQM129920 NAG129837:NAI129920 NKC129837:NKE129920 NTY129837:NUA129920 ODU129837:ODW129920 ONQ129837:ONS129920 OXM129837:OXO129920 PHI129837:PHK129920 PRE129837:PRG129920 QBA129837:QBC129920 QKW129837:QKY129920 QUS129837:QUU129920 REO129837:REQ129920 ROK129837:ROM129920 RYG129837:RYI129920 SIC129837:SIE129920 SRY129837:SSA129920 TBU129837:TBW129920 TLQ129837:TLS129920 TVM129837:TVO129920 UFI129837:UFK129920 UPE129837:UPG129920 UZA129837:UZC129920 VIW129837:VIY129920 VSS129837:VSU129920 WCO129837:WCQ129920 WMK129837:WMM129920 WWG129837:WWI129920 Y195373:AA195456 JU195373:JW195456 TQ195373:TS195456 ADM195373:ADO195456 ANI195373:ANK195456 AXE195373:AXG195456 BHA195373:BHC195456 BQW195373:BQY195456 CAS195373:CAU195456 CKO195373:CKQ195456 CUK195373:CUM195456 DEG195373:DEI195456 DOC195373:DOE195456 DXY195373:DYA195456 EHU195373:EHW195456 ERQ195373:ERS195456 FBM195373:FBO195456 FLI195373:FLK195456 FVE195373:FVG195456 GFA195373:GFC195456 GOW195373:GOY195456 GYS195373:GYU195456 HIO195373:HIQ195456 HSK195373:HSM195456 ICG195373:ICI195456 IMC195373:IME195456 IVY195373:IWA195456 JFU195373:JFW195456 JPQ195373:JPS195456 JZM195373:JZO195456 KJI195373:KJK195456 KTE195373:KTG195456 LDA195373:LDC195456 LMW195373:LMY195456 LWS195373:LWU195456 MGO195373:MGQ195456 MQK195373:MQM195456 NAG195373:NAI195456 NKC195373:NKE195456 NTY195373:NUA195456 ODU195373:ODW195456 ONQ195373:ONS195456 OXM195373:OXO195456 PHI195373:PHK195456 PRE195373:PRG195456 QBA195373:QBC195456 QKW195373:QKY195456 QUS195373:QUU195456 REO195373:REQ195456 ROK195373:ROM195456 RYG195373:RYI195456 SIC195373:SIE195456 SRY195373:SSA195456 TBU195373:TBW195456 TLQ195373:TLS195456 TVM195373:TVO195456 UFI195373:UFK195456 UPE195373:UPG195456 UZA195373:UZC195456 VIW195373:VIY195456 VSS195373:VSU195456 WCO195373:WCQ195456 WMK195373:WMM195456 WWG195373:WWI195456 Y260909:AA260992 JU260909:JW260992 TQ260909:TS260992 ADM260909:ADO260992 ANI260909:ANK260992 AXE260909:AXG260992 BHA260909:BHC260992 BQW260909:BQY260992 CAS260909:CAU260992 CKO260909:CKQ260992 CUK260909:CUM260992 DEG260909:DEI260992 DOC260909:DOE260992 DXY260909:DYA260992 EHU260909:EHW260992 ERQ260909:ERS260992 FBM260909:FBO260992 FLI260909:FLK260992 FVE260909:FVG260992 GFA260909:GFC260992 GOW260909:GOY260992 GYS260909:GYU260992 HIO260909:HIQ260992 HSK260909:HSM260992 ICG260909:ICI260992 IMC260909:IME260992 IVY260909:IWA260992 JFU260909:JFW260992 JPQ260909:JPS260992 JZM260909:JZO260992 KJI260909:KJK260992 KTE260909:KTG260992 LDA260909:LDC260992 LMW260909:LMY260992 LWS260909:LWU260992 MGO260909:MGQ260992 MQK260909:MQM260992 NAG260909:NAI260992 NKC260909:NKE260992 NTY260909:NUA260992 ODU260909:ODW260992 ONQ260909:ONS260992 OXM260909:OXO260992 PHI260909:PHK260992 PRE260909:PRG260992 QBA260909:QBC260992 QKW260909:QKY260992 QUS260909:QUU260992 REO260909:REQ260992 ROK260909:ROM260992 RYG260909:RYI260992 SIC260909:SIE260992 SRY260909:SSA260992 TBU260909:TBW260992 TLQ260909:TLS260992 TVM260909:TVO260992 UFI260909:UFK260992 UPE260909:UPG260992 UZA260909:UZC260992 VIW260909:VIY260992 VSS260909:VSU260992 WCO260909:WCQ260992 WMK260909:WMM260992 WWG260909:WWI260992 Y326445:AA326528 JU326445:JW326528 TQ326445:TS326528 ADM326445:ADO326528 ANI326445:ANK326528 AXE326445:AXG326528 BHA326445:BHC326528 BQW326445:BQY326528 CAS326445:CAU326528 CKO326445:CKQ326528 CUK326445:CUM326528 DEG326445:DEI326528 DOC326445:DOE326528 DXY326445:DYA326528 EHU326445:EHW326528 ERQ326445:ERS326528 FBM326445:FBO326528 FLI326445:FLK326528 FVE326445:FVG326528 GFA326445:GFC326528 GOW326445:GOY326528 GYS326445:GYU326528 HIO326445:HIQ326528 HSK326445:HSM326528 ICG326445:ICI326528 IMC326445:IME326528 IVY326445:IWA326528 JFU326445:JFW326528 JPQ326445:JPS326528 JZM326445:JZO326528 KJI326445:KJK326528 KTE326445:KTG326528 LDA326445:LDC326528 LMW326445:LMY326528 LWS326445:LWU326528 MGO326445:MGQ326528 MQK326445:MQM326528 NAG326445:NAI326528 NKC326445:NKE326528 NTY326445:NUA326528 ODU326445:ODW326528 ONQ326445:ONS326528 OXM326445:OXO326528 PHI326445:PHK326528 PRE326445:PRG326528 QBA326445:QBC326528 QKW326445:QKY326528 QUS326445:QUU326528 REO326445:REQ326528 ROK326445:ROM326528 RYG326445:RYI326528 SIC326445:SIE326528 SRY326445:SSA326528 TBU326445:TBW326528 TLQ326445:TLS326528 TVM326445:TVO326528 UFI326445:UFK326528 UPE326445:UPG326528 UZA326445:UZC326528 VIW326445:VIY326528 VSS326445:VSU326528 WCO326445:WCQ326528 WMK326445:WMM326528 WWG326445:WWI326528 Y391981:AA392064 JU391981:JW392064 TQ391981:TS392064 ADM391981:ADO392064 ANI391981:ANK392064 AXE391981:AXG392064 BHA391981:BHC392064 BQW391981:BQY392064 CAS391981:CAU392064 CKO391981:CKQ392064 CUK391981:CUM392064 DEG391981:DEI392064 DOC391981:DOE392064 DXY391981:DYA392064 EHU391981:EHW392064 ERQ391981:ERS392064 FBM391981:FBO392064 FLI391981:FLK392064 FVE391981:FVG392064 GFA391981:GFC392064 GOW391981:GOY392064 GYS391981:GYU392064 HIO391981:HIQ392064 HSK391981:HSM392064 ICG391981:ICI392064 IMC391981:IME392064 IVY391981:IWA392064 JFU391981:JFW392064 JPQ391981:JPS392064 JZM391981:JZO392064 KJI391981:KJK392064 KTE391981:KTG392064 LDA391981:LDC392064 LMW391981:LMY392064 LWS391981:LWU392064 MGO391981:MGQ392064 MQK391981:MQM392064 NAG391981:NAI392064 NKC391981:NKE392064 NTY391981:NUA392064 ODU391981:ODW392064 ONQ391981:ONS392064 OXM391981:OXO392064 PHI391981:PHK392064 PRE391981:PRG392064 QBA391981:QBC392064 QKW391981:QKY392064 QUS391981:QUU392064 REO391981:REQ392064 ROK391981:ROM392064 RYG391981:RYI392064 SIC391981:SIE392064 SRY391981:SSA392064 TBU391981:TBW392064 TLQ391981:TLS392064 TVM391981:TVO392064 UFI391981:UFK392064 UPE391981:UPG392064 UZA391981:UZC392064 VIW391981:VIY392064 VSS391981:VSU392064 WCO391981:WCQ392064 WMK391981:WMM392064 WWG391981:WWI392064 Y457517:AA457600 JU457517:JW457600 TQ457517:TS457600 ADM457517:ADO457600 ANI457517:ANK457600 AXE457517:AXG457600 BHA457517:BHC457600 BQW457517:BQY457600 CAS457517:CAU457600 CKO457517:CKQ457600 CUK457517:CUM457600 DEG457517:DEI457600 DOC457517:DOE457600 DXY457517:DYA457600 EHU457517:EHW457600 ERQ457517:ERS457600 FBM457517:FBO457600 FLI457517:FLK457600 FVE457517:FVG457600 GFA457517:GFC457600 GOW457517:GOY457600 GYS457517:GYU457600 HIO457517:HIQ457600 HSK457517:HSM457600 ICG457517:ICI457600 IMC457517:IME457600 IVY457517:IWA457600 JFU457517:JFW457600 JPQ457517:JPS457600 JZM457517:JZO457600 KJI457517:KJK457600 KTE457517:KTG457600 LDA457517:LDC457600 LMW457517:LMY457600 LWS457517:LWU457600 MGO457517:MGQ457600 MQK457517:MQM457600 NAG457517:NAI457600 NKC457517:NKE457600 NTY457517:NUA457600 ODU457517:ODW457600 ONQ457517:ONS457600 OXM457517:OXO457600 PHI457517:PHK457600 PRE457517:PRG457600 QBA457517:QBC457600 QKW457517:QKY457600 QUS457517:QUU457600 REO457517:REQ457600 ROK457517:ROM457600 RYG457517:RYI457600 SIC457517:SIE457600 SRY457517:SSA457600 TBU457517:TBW457600 TLQ457517:TLS457600 TVM457517:TVO457600 UFI457517:UFK457600 UPE457517:UPG457600 UZA457517:UZC457600 VIW457517:VIY457600 VSS457517:VSU457600 WCO457517:WCQ457600 WMK457517:WMM457600 WWG457517:WWI457600 Y523053:AA523136 JU523053:JW523136 TQ523053:TS523136 ADM523053:ADO523136 ANI523053:ANK523136 AXE523053:AXG523136 BHA523053:BHC523136 BQW523053:BQY523136 CAS523053:CAU523136 CKO523053:CKQ523136 CUK523053:CUM523136 DEG523053:DEI523136 DOC523053:DOE523136 DXY523053:DYA523136 EHU523053:EHW523136 ERQ523053:ERS523136 FBM523053:FBO523136 FLI523053:FLK523136 FVE523053:FVG523136 GFA523053:GFC523136 GOW523053:GOY523136 GYS523053:GYU523136 HIO523053:HIQ523136 HSK523053:HSM523136 ICG523053:ICI523136 IMC523053:IME523136 IVY523053:IWA523136 JFU523053:JFW523136 JPQ523053:JPS523136 JZM523053:JZO523136 KJI523053:KJK523136 KTE523053:KTG523136 LDA523053:LDC523136 LMW523053:LMY523136 LWS523053:LWU523136 MGO523053:MGQ523136 MQK523053:MQM523136 NAG523053:NAI523136 NKC523053:NKE523136 NTY523053:NUA523136 ODU523053:ODW523136 ONQ523053:ONS523136 OXM523053:OXO523136 PHI523053:PHK523136 PRE523053:PRG523136 QBA523053:QBC523136 QKW523053:QKY523136 QUS523053:QUU523136 REO523053:REQ523136 ROK523053:ROM523136 RYG523053:RYI523136 SIC523053:SIE523136 SRY523053:SSA523136 TBU523053:TBW523136 TLQ523053:TLS523136 TVM523053:TVO523136 UFI523053:UFK523136 UPE523053:UPG523136 UZA523053:UZC523136 VIW523053:VIY523136 VSS523053:VSU523136 WCO523053:WCQ523136 WMK523053:WMM523136 WWG523053:WWI523136 Y588589:AA588672 JU588589:JW588672 TQ588589:TS588672 ADM588589:ADO588672 ANI588589:ANK588672 AXE588589:AXG588672 BHA588589:BHC588672 BQW588589:BQY588672 CAS588589:CAU588672 CKO588589:CKQ588672 CUK588589:CUM588672 DEG588589:DEI588672 DOC588589:DOE588672 DXY588589:DYA588672 EHU588589:EHW588672 ERQ588589:ERS588672 FBM588589:FBO588672 FLI588589:FLK588672 FVE588589:FVG588672 GFA588589:GFC588672 GOW588589:GOY588672 GYS588589:GYU588672 HIO588589:HIQ588672 HSK588589:HSM588672 ICG588589:ICI588672 IMC588589:IME588672 IVY588589:IWA588672 JFU588589:JFW588672 JPQ588589:JPS588672 JZM588589:JZO588672 KJI588589:KJK588672 KTE588589:KTG588672 LDA588589:LDC588672 LMW588589:LMY588672 LWS588589:LWU588672 MGO588589:MGQ588672 MQK588589:MQM588672 NAG588589:NAI588672 NKC588589:NKE588672 NTY588589:NUA588672 ODU588589:ODW588672 ONQ588589:ONS588672 OXM588589:OXO588672 PHI588589:PHK588672 PRE588589:PRG588672 QBA588589:QBC588672 QKW588589:QKY588672 QUS588589:QUU588672 REO588589:REQ588672 ROK588589:ROM588672 RYG588589:RYI588672 SIC588589:SIE588672 SRY588589:SSA588672 TBU588589:TBW588672 TLQ588589:TLS588672 TVM588589:TVO588672 UFI588589:UFK588672 UPE588589:UPG588672 UZA588589:UZC588672 VIW588589:VIY588672 VSS588589:VSU588672 WCO588589:WCQ588672 WMK588589:WMM588672 WWG588589:WWI588672 Y654125:AA654208 JU654125:JW654208 TQ654125:TS654208 ADM654125:ADO654208 ANI654125:ANK654208 AXE654125:AXG654208 BHA654125:BHC654208 BQW654125:BQY654208 CAS654125:CAU654208 CKO654125:CKQ654208 CUK654125:CUM654208 DEG654125:DEI654208 DOC654125:DOE654208 DXY654125:DYA654208 EHU654125:EHW654208 ERQ654125:ERS654208 FBM654125:FBO654208 FLI654125:FLK654208 FVE654125:FVG654208 GFA654125:GFC654208 GOW654125:GOY654208 GYS654125:GYU654208 HIO654125:HIQ654208 HSK654125:HSM654208 ICG654125:ICI654208 IMC654125:IME654208 IVY654125:IWA654208 JFU654125:JFW654208 JPQ654125:JPS654208 JZM654125:JZO654208 KJI654125:KJK654208 KTE654125:KTG654208 LDA654125:LDC654208 LMW654125:LMY654208 LWS654125:LWU654208 MGO654125:MGQ654208 MQK654125:MQM654208 NAG654125:NAI654208 NKC654125:NKE654208 NTY654125:NUA654208 ODU654125:ODW654208 ONQ654125:ONS654208 OXM654125:OXO654208 PHI654125:PHK654208 PRE654125:PRG654208 QBA654125:QBC654208 QKW654125:QKY654208 QUS654125:QUU654208 REO654125:REQ654208 ROK654125:ROM654208 RYG654125:RYI654208 SIC654125:SIE654208 SRY654125:SSA654208 TBU654125:TBW654208 TLQ654125:TLS654208 TVM654125:TVO654208 UFI654125:UFK654208 UPE654125:UPG654208 UZA654125:UZC654208 VIW654125:VIY654208 VSS654125:VSU654208 WCO654125:WCQ654208 WMK654125:WMM654208 WWG654125:WWI654208 Y719661:AA719744 JU719661:JW719744 TQ719661:TS719744 ADM719661:ADO719744 ANI719661:ANK719744 AXE719661:AXG719744 BHA719661:BHC719744 BQW719661:BQY719744 CAS719661:CAU719744 CKO719661:CKQ719744 CUK719661:CUM719744 DEG719661:DEI719744 DOC719661:DOE719744 DXY719661:DYA719744 EHU719661:EHW719744 ERQ719661:ERS719744 FBM719661:FBO719744 FLI719661:FLK719744 FVE719661:FVG719744 GFA719661:GFC719744 GOW719661:GOY719744 GYS719661:GYU719744 HIO719661:HIQ719744 HSK719661:HSM719744 ICG719661:ICI719744 IMC719661:IME719744 IVY719661:IWA719744 JFU719661:JFW719744 JPQ719661:JPS719744 JZM719661:JZO719744 KJI719661:KJK719744 KTE719661:KTG719744 LDA719661:LDC719744 LMW719661:LMY719744 LWS719661:LWU719744 MGO719661:MGQ719744 MQK719661:MQM719744 NAG719661:NAI719744 NKC719661:NKE719744 NTY719661:NUA719744 ODU719661:ODW719744 ONQ719661:ONS719744 OXM719661:OXO719744 PHI719661:PHK719744 PRE719661:PRG719744 QBA719661:QBC719744 QKW719661:QKY719744 QUS719661:QUU719744 REO719661:REQ719744 ROK719661:ROM719744 RYG719661:RYI719744 SIC719661:SIE719744 SRY719661:SSA719744 TBU719661:TBW719744 TLQ719661:TLS719744 TVM719661:TVO719744 UFI719661:UFK719744 UPE719661:UPG719744 UZA719661:UZC719744 VIW719661:VIY719744 VSS719661:VSU719744 WCO719661:WCQ719744 WMK719661:WMM719744 WWG719661:WWI719744 Y785197:AA785280 JU785197:JW785280 TQ785197:TS785280 ADM785197:ADO785280 ANI785197:ANK785280 AXE785197:AXG785280 BHA785197:BHC785280 BQW785197:BQY785280 CAS785197:CAU785280 CKO785197:CKQ785280 CUK785197:CUM785280 DEG785197:DEI785280 DOC785197:DOE785280 DXY785197:DYA785280 EHU785197:EHW785280 ERQ785197:ERS785280 FBM785197:FBO785280 FLI785197:FLK785280 FVE785197:FVG785280 GFA785197:GFC785280 GOW785197:GOY785280 GYS785197:GYU785280 HIO785197:HIQ785280 HSK785197:HSM785280 ICG785197:ICI785280 IMC785197:IME785280 IVY785197:IWA785280 JFU785197:JFW785280 JPQ785197:JPS785280 JZM785197:JZO785280 KJI785197:KJK785280 KTE785197:KTG785280 LDA785197:LDC785280 LMW785197:LMY785280 LWS785197:LWU785280 MGO785197:MGQ785280 MQK785197:MQM785280 NAG785197:NAI785280 NKC785197:NKE785280 NTY785197:NUA785280 ODU785197:ODW785280 ONQ785197:ONS785280 OXM785197:OXO785280 PHI785197:PHK785280 PRE785197:PRG785280 QBA785197:QBC785280 QKW785197:QKY785280 QUS785197:QUU785280 REO785197:REQ785280 ROK785197:ROM785280 RYG785197:RYI785280 SIC785197:SIE785280 SRY785197:SSA785280 TBU785197:TBW785280 TLQ785197:TLS785280 TVM785197:TVO785280 UFI785197:UFK785280 UPE785197:UPG785280 UZA785197:UZC785280 VIW785197:VIY785280 VSS785197:VSU785280 WCO785197:WCQ785280 WMK785197:WMM785280 WWG785197:WWI785280 Y850733:AA850816 JU850733:JW850816 TQ850733:TS850816 ADM850733:ADO850816 ANI850733:ANK850816 AXE850733:AXG850816 BHA850733:BHC850816 BQW850733:BQY850816 CAS850733:CAU850816 CKO850733:CKQ850816 CUK850733:CUM850816 DEG850733:DEI850816 DOC850733:DOE850816 DXY850733:DYA850816 EHU850733:EHW850816 ERQ850733:ERS850816 FBM850733:FBO850816 FLI850733:FLK850816 FVE850733:FVG850816 GFA850733:GFC850816 GOW850733:GOY850816 GYS850733:GYU850816 HIO850733:HIQ850816 HSK850733:HSM850816 ICG850733:ICI850816 IMC850733:IME850816 IVY850733:IWA850816 JFU850733:JFW850816 JPQ850733:JPS850816 JZM850733:JZO850816 KJI850733:KJK850816 KTE850733:KTG850816 LDA850733:LDC850816 LMW850733:LMY850816 LWS850733:LWU850816 MGO850733:MGQ850816 MQK850733:MQM850816 NAG850733:NAI850816 NKC850733:NKE850816 NTY850733:NUA850816 ODU850733:ODW850816 ONQ850733:ONS850816 OXM850733:OXO850816 PHI850733:PHK850816 PRE850733:PRG850816 QBA850733:QBC850816 QKW850733:QKY850816 QUS850733:QUU850816 REO850733:REQ850816 ROK850733:ROM850816 RYG850733:RYI850816 SIC850733:SIE850816 SRY850733:SSA850816 TBU850733:TBW850816 TLQ850733:TLS850816 TVM850733:TVO850816 UFI850733:UFK850816 UPE850733:UPG850816 UZA850733:UZC850816 VIW850733:VIY850816 VSS850733:VSU850816 WCO850733:WCQ850816 WMK850733:WMM850816 WWG850733:WWI850816 Y916269:AA916352 JU916269:JW916352 TQ916269:TS916352 ADM916269:ADO916352 ANI916269:ANK916352 AXE916269:AXG916352 BHA916269:BHC916352 BQW916269:BQY916352 CAS916269:CAU916352 CKO916269:CKQ916352 CUK916269:CUM916352 DEG916269:DEI916352 DOC916269:DOE916352 DXY916269:DYA916352 EHU916269:EHW916352 ERQ916269:ERS916352 FBM916269:FBO916352 FLI916269:FLK916352 FVE916269:FVG916352 GFA916269:GFC916352 GOW916269:GOY916352 GYS916269:GYU916352 HIO916269:HIQ916352 HSK916269:HSM916352 ICG916269:ICI916352 IMC916269:IME916352 IVY916269:IWA916352 JFU916269:JFW916352 JPQ916269:JPS916352 JZM916269:JZO916352 KJI916269:KJK916352 KTE916269:KTG916352 LDA916269:LDC916352 LMW916269:LMY916352 LWS916269:LWU916352 MGO916269:MGQ916352 MQK916269:MQM916352 NAG916269:NAI916352 NKC916269:NKE916352 NTY916269:NUA916352 ODU916269:ODW916352 ONQ916269:ONS916352 OXM916269:OXO916352 PHI916269:PHK916352 PRE916269:PRG916352 QBA916269:QBC916352 QKW916269:QKY916352 QUS916269:QUU916352 REO916269:REQ916352 ROK916269:ROM916352 RYG916269:RYI916352 SIC916269:SIE916352 SRY916269:SSA916352 TBU916269:TBW916352 TLQ916269:TLS916352 TVM916269:TVO916352 UFI916269:UFK916352 UPE916269:UPG916352 UZA916269:UZC916352 VIW916269:VIY916352 VSS916269:VSU916352 WCO916269:WCQ916352 WMK916269:WMM916352 WWG916269:WWI916352 Y981805:AA981888 JU981805:JW981888 TQ981805:TS981888 ADM981805:ADO981888 ANI981805:ANK981888 AXE981805:AXG981888 BHA981805:BHC981888 BQW981805:BQY981888 CAS981805:CAU981888 CKO981805:CKQ981888 CUK981805:CUM981888 DEG981805:DEI981888 DOC981805:DOE981888 DXY981805:DYA981888 EHU981805:EHW981888 ERQ981805:ERS981888 FBM981805:FBO981888 FLI981805:FLK981888 FVE981805:FVG981888 GFA981805:GFC981888 GOW981805:GOY981888 GYS981805:GYU981888 HIO981805:HIQ981888 HSK981805:HSM981888 ICG981805:ICI981888 IMC981805:IME981888 IVY981805:IWA981888 JFU981805:JFW981888 JPQ981805:JPS981888 JZM981805:JZO981888 KJI981805:KJK981888 KTE981805:KTG981888 LDA981805:LDC981888 LMW981805:LMY981888 LWS981805:LWU981888 MGO981805:MGQ981888 MQK981805:MQM981888 NAG981805:NAI981888 NKC981805:NKE981888 NTY981805:NUA981888 ODU981805:ODW981888 ONQ981805:ONS981888 OXM981805:OXO981888 PHI981805:PHK981888 PRE981805:PRG981888 QBA981805:QBC981888 QKW981805:QKY981888 QUS981805:QUU981888 REO981805:REQ981888 ROK981805:ROM981888 RYG981805:RYI981888 SIC981805:SIE981888 SRY981805:SSA981888 TBU981805:TBW981888 TLQ981805:TLS981888 TVM981805:TVO981888 UFI981805:UFK981888 UPE981805:UPG981888 UZA981805:UZC981888 VIW981805:VIY981888 VSS981805:VSU981888 WCO981805:WCQ981888" xr:uid="{B7DC0574-73DA-4F4F-BDB2-F97E4BAD3591}">
      <formula1>$AV$2:$AV$22</formula1>
    </dataValidation>
    <dataValidation type="list" allowBlank="1" showInputMessage="1" showErrorMessage="1" sqref="K121:K500" xr:uid="{6EF63645-73CF-4D6C-8300-44AE046947DC}">
      <formula1>$AR$2:$AR$25</formula1>
    </dataValidation>
    <dataValidation type="list" allowBlank="1" showInputMessage="1" showErrorMessage="1" sqref="J96:J500 J2:J94" xr:uid="{FDA3A67C-6451-4854-95BF-212D1327129B}">
      <formula1>$AP$2:$AP$27</formula1>
    </dataValidation>
    <dataValidation type="list" allowBlank="1" showInputMessage="1" showErrorMessage="1" sqref="F96:F500 F2:F94" xr:uid="{86E1B8F0-1A23-48B7-A95C-690896A2AC85}">
      <formula1>$AH$2:$AH$10</formula1>
    </dataValidation>
    <dataValidation type="list" allowBlank="1" showInputMessage="1" showErrorMessage="1" sqref="E96:E500 E2:E94" xr:uid="{F031528C-8E40-49A9-8CA6-A0A5A5553D9A}">
      <formula1>$AG$2:$AG$11</formula1>
    </dataValidation>
    <dataValidation type="list" allowBlank="1" showInputMessage="1" showErrorMessage="1" sqref="A96:A500 A2:A94" xr:uid="{3B3BFEAF-E698-4785-B21A-8E53D7169EA7}">
      <formula1>$AE$2:$AE$19</formula1>
    </dataValidation>
    <dataValidation type="list" allowBlank="1" showInputMessage="1" showErrorMessage="1" sqref="H96:H500 H2:H94" xr:uid="{C058CD03-EB3E-48B8-B417-6660A827CADF}">
      <formula1>$AL$2:$AL$8</formula1>
    </dataValidation>
    <dataValidation type="list" allowBlank="1" showInputMessage="1" showErrorMessage="1" sqref="Y96:AA500 Y2:AA94" xr:uid="{A38B1147-D5C7-4836-B2B8-E9BB98FB2E68}">
      <formula1>$AV$2:$AV$21</formula1>
    </dataValidation>
    <dataValidation type="decimal" allowBlank="1" showInputMessage="1" showErrorMessage="1" error="硬度を正しく入力して下さい。" sqref="O96:P500 O7:P7 P15 O32:P34 O5:P5 P13 O18:P19 O23:P25 O28:P28 O44 P35:P46 O50:P94" xr:uid="{0712A0F6-3F22-4EDE-B2B5-79805BC89582}">
      <formula1>0</formula1>
      <formula2>7</formula2>
    </dataValidation>
  </dataValidations>
  <pageMargins left="0.25" right="0.25" top="0.75" bottom="0.75" header="0.3" footer="0.3"/>
  <pageSetup paperSize="9" scale="28"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7CEA2-4485-4D88-9C85-F39D0EF90F1E}">
  <dimension ref="A1:BA121"/>
  <sheetViews>
    <sheetView topLeftCell="A16" zoomScale="95" zoomScaleNormal="95" workbookViewId="0">
      <selection activeCell="I56" sqref="I56"/>
    </sheetView>
  </sheetViews>
  <sheetFormatPr defaultColWidth="8.875" defaultRowHeight="13.5" x14ac:dyDescent="0.15"/>
  <cols>
    <col min="1" max="3" width="8.875" style="53"/>
    <col min="4" max="4" width="13.5" style="53" bestFit="1" customWidth="1"/>
    <col min="5" max="5" width="9.625" style="53" bestFit="1" customWidth="1"/>
    <col min="6" max="16" width="8.875" style="53"/>
    <col min="17" max="17" width="8.875" style="16"/>
    <col min="18" max="19" width="8.875" style="53"/>
    <col min="20" max="20" width="8.875" style="16"/>
    <col min="21" max="21" width="8.875" style="53"/>
    <col min="22" max="22" width="8.875" style="16"/>
    <col min="23" max="32" width="8.875" style="53"/>
    <col min="33" max="33" width="19.625" style="53" bestFit="1" customWidth="1"/>
    <col min="34" max="259" width="8.875" style="53"/>
    <col min="260" max="260" width="10.5" style="53" bestFit="1" customWidth="1"/>
    <col min="261" max="261" width="9.625" style="53" bestFit="1" customWidth="1"/>
    <col min="262" max="515" width="8.875" style="53"/>
    <col min="516" max="516" width="10.5" style="53" bestFit="1" customWidth="1"/>
    <col min="517" max="517" width="9.625" style="53" bestFit="1" customWidth="1"/>
    <col min="518" max="771" width="8.875" style="53"/>
    <col min="772" max="772" width="10.5" style="53" bestFit="1" customWidth="1"/>
    <col min="773" max="773" width="9.625" style="53" bestFit="1" customWidth="1"/>
    <col min="774" max="1027" width="8.875" style="53"/>
    <col min="1028" max="1028" width="10.5" style="53" bestFit="1" customWidth="1"/>
    <col min="1029" max="1029" width="9.625" style="53" bestFit="1" customWidth="1"/>
    <col min="1030" max="1283" width="8.875" style="53"/>
    <col min="1284" max="1284" width="10.5" style="53" bestFit="1" customWidth="1"/>
    <col min="1285" max="1285" width="9.625" style="53" bestFit="1" customWidth="1"/>
    <col min="1286" max="1539" width="8.875" style="53"/>
    <col min="1540" max="1540" width="10.5" style="53" bestFit="1" customWidth="1"/>
    <col min="1541" max="1541" width="9.625" style="53" bestFit="1" customWidth="1"/>
    <col min="1542" max="1795" width="8.875" style="53"/>
    <col min="1796" max="1796" width="10.5" style="53" bestFit="1" customWidth="1"/>
    <col min="1797" max="1797" width="9.625" style="53" bestFit="1" customWidth="1"/>
    <col min="1798" max="2051" width="8.875" style="53"/>
    <col min="2052" max="2052" width="10.5" style="53" bestFit="1" customWidth="1"/>
    <col min="2053" max="2053" width="9.625" style="53" bestFit="1" customWidth="1"/>
    <col min="2054" max="2307" width="8.875" style="53"/>
    <col min="2308" max="2308" width="10.5" style="53" bestFit="1" customWidth="1"/>
    <col min="2309" max="2309" width="9.625" style="53" bestFit="1" customWidth="1"/>
    <col min="2310" max="2563" width="8.875" style="53"/>
    <col min="2564" max="2564" width="10.5" style="53" bestFit="1" customWidth="1"/>
    <col min="2565" max="2565" width="9.625" style="53" bestFit="1" customWidth="1"/>
    <col min="2566" max="2819" width="8.875" style="53"/>
    <col min="2820" max="2820" width="10.5" style="53" bestFit="1" customWidth="1"/>
    <col min="2821" max="2821" width="9.625" style="53" bestFit="1" customWidth="1"/>
    <col min="2822" max="3075" width="8.875" style="53"/>
    <col min="3076" max="3076" width="10.5" style="53" bestFit="1" customWidth="1"/>
    <col min="3077" max="3077" width="9.625" style="53" bestFit="1" customWidth="1"/>
    <col min="3078" max="3331" width="8.875" style="53"/>
    <col min="3332" max="3332" width="10.5" style="53" bestFit="1" customWidth="1"/>
    <col min="3333" max="3333" width="9.625" style="53" bestFit="1" customWidth="1"/>
    <col min="3334" max="3587" width="8.875" style="53"/>
    <col min="3588" max="3588" width="10.5" style="53" bestFit="1" customWidth="1"/>
    <col min="3589" max="3589" width="9.625" style="53" bestFit="1" customWidth="1"/>
    <col min="3590" max="3843" width="8.875" style="53"/>
    <col min="3844" max="3844" width="10.5" style="53" bestFit="1" customWidth="1"/>
    <col min="3845" max="3845" width="9.625" style="53" bestFit="1" customWidth="1"/>
    <col min="3846" max="4099" width="8.875" style="53"/>
    <col min="4100" max="4100" width="10.5" style="53" bestFit="1" customWidth="1"/>
    <col min="4101" max="4101" width="9.625" style="53" bestFit="1" customWidth="1"/>
    <col min="4102" max="4355" width="8.875" style="53"/>
    <col min="4356" max="4356" width="10.5" style="53" bestFit="1" customWidth="1"/>
    <col min="4357" max="4357" width="9.625" style="53" bestFit="1" customWidth="1"/>
    <col min="4358" max="4611" width="8.875" style="53"/>
    <col min="4612" max="4612" width="10.5" style="53" bestFit="1" customWidth="1"/>
    <col min="4613" max="4613" width="9.625" style="53" bestFit="1" customWidth="1"/>
    <col min="4614" max="4867" width="8.875" style="53"/>
    <col min="4868" max="4868" width="10.5" style="53" bestFit="1" customWidth="1"/>
    <col min="4869" max="4869" width="9.625" style="53" bestFit="1" customWidth="1"/>
    <col min="4870" max="5123" width="8.875" style="53"/>
    <col min="5124" max="5124" width="10.5" style="53" bestFit="1" customWidth="1"/>
    <col min="5125" max="5125" width="9.625" style="53" bestFit="1" customWidth="1"/>
    <col min="5126" max="5379" width="8.875" style="53"/>
    <col min="5380" max="5380" width="10.5" style="53" bestFit="1" customWidth="1"/>
    <col min="5381" max="5381" width="9.625" style="53" bestFit="1" customWidth="1"/>
    <col min="5382" max="5635" width="8.875" style="53"/>
    <col min="5636" max="5636" width="10.5" style="53" bestFit="1" customWidth="1"/>
    <col min="5637" max="5637" width="9.625" style="53" bestFit="1" customWidth="1"/>
    <col min="5638" max="5891" width="8.875" style="53"/>
    <col min="5892" max="5892" width="10.5" style="53" bestFit="1" customWidth="1"/>
    <col min="5893" max="5893" width="9.625" style="53" bestFit="1" customWidth="1"/>
    <col min="5894" max="6147" width="8.875" style="53"/>
    <col min="6148" max="6148" width="10.5" style="53" bestFit="1" customWidth="1"/>
    <col min="6149" max="6149" width="9.625" style="53" bestFit="1" customWidth="1"/>
    <col min="6150" max="6403" width="8.875" style="53"/>
    <col min="6404" max="6404" width="10.5" style="53" bestFit="1" customWidth="1"/>
    <col min="6405" max="6405" width="9.625" style="53" bestFit="1" customWidth="1"/>
    <col min="6406" max="6659" width="8.875" style="53"/>
    <col min="6660" max="6660" width="10.5" style="53" bestFit="1" customWidth="1"/>
    <col min="6661" max="6661" width="9.625" style="53" bestFit="1" customWidth="1"/>
    <col min="6662" max="6915" width="8.875" style="53"/>
    <col min="6916" max="6916" width="10.5" style="53" bestFit="1" customWidth="1"/>
    <col min="6917" max="6917" width="9.625" style="53" bestFit="1" customWidth="1"/>
    <col min="6918" max="7171" width="8.875" style="53"/>
    <col min="7172" max="7172" width="10.5" style="53" bestFit="1" customWidth="1"/>
    <col min="7173" max="7173" width="9.625" style="53" bestFit="1" customWidth="1"/>
    <col min="7174" max="7427" width="8.875" style="53"/>
    <col min="7428" max="7428" width="10.5" style="53" bestFit="1" customWidth="1"/>
    <col min="7429" max="7429" width="9.625" style="53" bestFit="1" customWidth="1"/>
    <col min="7430" max="7683" width="8.875" style="53"/>
    <col min="7684" max="7684" width="10.5" style="53" bestFit="1" customWidth="1"/>
    <col min="7685" max="7685" width="9.625" style="53" bestFit="1" customWidth="1"/>
    <col min="7686" max="7939" width="8.875" style="53"/>
    <col min="7940" max="7940" width="10.5" style="53" bestFit="1" customWidth="1"/>
    <col min="7941" max="7941" width="9.625" style="53" bestFit="1" customWidth="1"/>
    <col min="7942" max="8195" width="8.875" style="53"/>
    <col min="8196" max="8196" width="10.5" style="53" bestFit="1" customWidth="1"/>
    <col min="8197" max="8197" width="9.625" style="53" bestFit="1" customWidth="1"/>
    <col min="8198" max="8451" width="8.875" style="53"/>
    <col min="8452" max="8452" width="10.5" style="53" bestFit="1" customWidth="1"/>
    <col min="8453" max="8453" width="9.625" style="53" bestFit="1" customWidth="1"/>
    <col min="8454" max="8707" width="8.875" style="53"/>
    <col min="8708" max="8708" width="10.5" style="53" bestFit="1" customWidth="1"/>
    <col min="8709" max="8709" width="9.625" style="53" bestFit="1" customWidth="1"/>
    <col min="8710" max="8963" width="8.875" style="53"/>
    <col min="8964" max="8964" width="10.5" style="53" bestFit="1" customWidth="1"/>
    <col min="8965" max="8965" width="9.625" style="53" bestFit="1" customWidth="1"/>
    <col min="8966" max="9219" width="8.875" style="53"/>
    <col min="9220" max="9220" width="10.5" style="53" bestFit="1" customWidth="1"/>
    <col min="9221" max="9221" width="9.625" style="53" bestFit="1" customWidth="1"/>
    <col min="9222" max="9475" width="8.875" style="53"/>
    <col min="9476" max="9476" width="10.5" style="53" bestFit="1" customWidth="1"/>
    <col min="9477" max="9477" width="9.625" style="53" bestFit="1" customWidth="1"/>
    <col min="9478" max="9731" width="8.875" style="53"/>
    <col min="9732" max="9732" width="10.5" style="53" bestFit="1" customWidth="1"/>
    <col min="9733" max="9733" width="9.625" style="53" bestFit="1" customWidth="1"/>
    <col min="9734" max="9987" width="8.875" style="53"/>
    <col min="9988" max="9988" width="10.5" style="53" bestFit="1" customWidth="1"/>
    <col min="9989" max="9989" width="9.625" style="53" bestFit="1" customWidth="1"/>
    <col min="9990" max="10243" width="8.875" style="53"/>
    <col min="10244" max="10244" width="10.5" style="53" bestFit="1" customWidth="1"/>
    <col min="10245" max="10245" width="9.625" style="53" bestFit="1" customWidth="1"/>
    <col min="10246" max="10499" width="8.875" style="53"/>
    <col min="10500" max="10500" width="10.5" style="53" bestFit="1" customWidth="1"/>
    <col min="10501" max="10501" width="9.625" style="53" bestFit="1" customWidth="1"/>
    <col min="10502" max="10755" width="8.875" style="53"/>
    <col min="10756" max="10756" width="10.5" style="53" bestFit="1" customWidth="1"/>
    <col min="10757" max="10757" width="9.625" style="53" bestFit="1" customWidth="1"/>
    <col min="10758" max="11011" width="8.875" style="53"/>
    <col min="11012" max="11012" width="10.5" style="53" bestFit="1" customWidth="1"/>
    <col min="11013" max="11013" width="9.625" style="53" bestFit="1" customWidth="1"/>
    <col min="11014" max="11267" width="8.875" style="53"/>
    <col min="11268" max="11268" width="10.5" style="53" bestFit="1" customWidth="1"/>
    <col min="11269" max="11269" width="9.625" style="53" bestFit="1" customWidth="1"/>
    <col min="11270" max="11523" width="8.875" style="53"/>
    <col min="11524" max="11524" width="10.5" style="53" bestFit="1" customWidth="1"/>
    <col min="11525" max="11525" width="9.625" style="53" bestFit="1" customWidth="1"/>
    <col min="11526" max="11779" width="8.875" style="53"/>
    <col min="11780" max="11780" width="10.5" style="53" bestFit="1" customWidth="1"/>
    <col min="11781" max="11781" width="9.625" style="53" bestFit="1" customWidth="1"/>
    <col min="11782" max="12035" width="8.875" style="53"/>
    <col min="12036" max="12036" width="10.5" style="53" bestFit="1" customWidth="1"/>
    <col min="12037" max="12037" width="9.625" style="53" bestFit="1" customWidth="1"/>
    <col min="12038" max="12291" width="8.875" style="53"/>
    <col min="12292" max="12292" width="10.5" style="53" bestFit="1" customWidth="1"/>
    <col min="12293" max="12293" width="9.625" style="53" bestFit="1" customWidth="1"/>
    <col min="12294" max="12547" width="8.875" style="53"/>
    <col min="12548" max="12548" width="10.5" style="53" bestFit="1" customWidth="1"/>
    <col min="12549" max="12549" width="9.625" style="53" bestFit="1" customWidth="1"/>
    <col min="12550" max="12803" width="8.875" style="53"/>
    <col min="12804" max="12804" width="10.5" style="53" bestFit="1" customWidth="1"/>
    <col min="12805" max="12805" width="9.625" style="53" bestFit="1" customWidth="1"/>
    <col min="12806" max="13059" width="8.875" style="53"/>
    <col min="13060" max="13060" width="10.5" style="53" bestFit="1" customWidth="1"/>
    <col min="13061" max="13061" width="9.625" style="53" bestFit="1" customWidth="1"/>
    <col min="13062" max="13315" width="8.875" style="53"/>
    <col min="13316" max="13316" width="10.5" style="53" bestFit="1" customWidth="1"/>
    <col min="13317" max="13317" width="9.625" style="53" bestFit="1" customWidth="1"/>
    <col min="13318" max="13571" width="8.875" style="53"/>
    <col min="13572" max="13572" width="10.5" style="53" bestFit="1" customWidth="1"/>
    <col min="13573" max="13573" width="9.625" style="53" bestFit="1" customWidth="1"/>
    <col min="13574" max="13827" width="8.875" style="53"/>
    <col min="13828" max="13828" width="10.5" style="53" bestFit="1" customWidth="1"/>
    <col min="13829" max="13829" width="9.625" style="53" bestFit="1" customWidth="1"/>
    <col min="13830" max="14083" width="8.875" style="53"/>
    <col min="14084" max="14084" width="10.5" style="53" bestFit="1" customWidth="1"/>
    <col min="14085" max="14085" width="9.625" style="53" bestFit="1" customWidth="1"/>
    <col min="14086" max="14339" width="8.875" style="53"/>
    <col min="14340" max="14340" width="10.5" style="53" bestFit="1" customWidth="1"/>
    <col min="14341" max="14341" width="9.625" style="53" bestFit="1" customWidth="1"/>
    <col min="14342" max="14595" width="8.875" style="53"/>
    <col min="14596" max="14596" width="10.5" style="53" bestFit="1" customWidth="1"/>
    <col min="14597" max="14597" width="9.625" style="53" bestFit="1" customWidth="1"/>
    <col min="14598" max="14851" width="8.875" style="53"/>
    <col min="14852" max="14852" width="10.5" style="53" bestFit="1" customWidth="1"/>
    <col min="14853" max="14853" width="9.625" style="53" bestFit="1" customWidth="1"/>
    <col min="14854" max="15107" width="8.875" style="53"/>
    <col min="15108" max="15108" width="10.5" style="53" bestFit="1" customWidth="1"/>
    <col min="15109" max="15109" width="9.625" style="53" bestFit="1" customWidth="1"/>
    <col min="15110" max="15363" width="8.875" style="53"/>
    <col min="15364" max="15364" width="10.5" style="53" bestFit="1" customWidth="1"/>
    <col min="15365" max="15365" width="9.625" style="53" bestFit="1" customWidth="1"/>
    <col min="15366" max="15619" width="8.875" style="53"/>
    <col min="15620" max="15620" width="10.5" style="53" bestFit="1" customWidth="1"/>
    <col min="15621" max="15621" width="9.625" style="53" bestFit="1" customWidth="1"/>
    <col min="15622" max="15875" width="8.875" style="53"/>
    <col min="15876" max="15876" width="10.5" style="53" bestFit="1" customWidth="1"/>
    <col min="15877" max="15877" width="9.625" style="53" bestFit="1" customWidth="1"/>
    <col min="15878" max="16131" width="8.875" style="53"/>
    <col min="16132" max="16132" width="10.5" style="53" bestFit="1" customWidth="1"/>
    <col min="16133" max="16133" width="9.625" style="53" bestFit="1" customWidth="1"/>
    <col min="16134" max="16384" width="8.875" style="53"/>
  </cols>
  <sheetData>
    <row r="1" spans="1:53" ht="45" x14ac:dyDescent="0.15">
      <c r="A1" s="44" t="s">
        <v>0</v>
      </c>
      <c r="B1" s="55" t="s">
        <v>1</v>
      </c>
      <c r="C1" s="55" t="s">
        <v>2</v>
      </c>
      <c r="D1" s="56" t="s">
        <v>3</v>
      </c>
      <c r="E1" s="45" t="s">
        <v>4</v>
      </c>
      <c r="F1" s="45" t="s">
        <v>5</v>
      </c>
      <c r="G1" s="45" t="s">
        <v>6</v>
      </c>
      <c r="H1" s="45" t="s">
        <v>7</v>
      </c>
      <c r="I1" s="45" t="s">
        <v>8</v>
      </c>
      <c r="J1" s="45" t="s">
        <v>9</v>
      </c>
      <c r="K1" s="45" t="s">
        <v>10</v>
      </c>
      <c r="L1" s="56" t="s">
        <v>11</v>
      </c>
      <c r="M1" s="56" t="s">
        <v>12</v>
      </c>
      <c r="N1" s="56" t="s">
        <v>315</v>
      </c>
      <c r="O1" s="56" t="s">
        <v>14</v>
      </c>
      <c r="P1" s="56" t="s">
        <v>15</v>
      </c>
      <c r="Q1" s="3" t="s">
        <v>16</v>
      </c>
      <c r="R1" s="56" t="s">
        <v>17</v>
      </c>
      <c r="S1" s="56" t="s">
        <v>18</v>
      </c>
      <c r="T1" s="3" t="s">
        <v>19</v>
      </c>
      <c r="U1" s="58" t="s">
        <v>316</v>
      </c>
      <c r="V1" s="5" t="s">
        <v>20</v>
      </c>
      <c r="W1" s="56" t="s">
        <v>21</v>
      </c>
      <c r="X1" s="45" t="s">
        <v>22</v>
      </c>
      <c r="Y1" s="45" t="s">
        <v>23</v>
      </c>
      <c r="Z1" s="45" t="s">
        <v>24</v>
      </c>
      <c r="AA1" s="46" t="s">
        <v>25</v>
      </c>
      <c r="AB1" s="80" t="s">
        <v>26</v>
      </c>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59</v>
      </c>
      <c r="B2" s="53" t="s">
        <v>239</v>
      </c>
      <c r="C2" s="62">
        <v>2019</v>
      </c>
      <c r="D2" s="137" t="s">
        <v>317</v>
      </c>
      <c r="E2" s="53" t="s">
        <v>318</v>
      </c>
      <c r="F2" s="53" t="s">
        <v>319</v>
      </c>
      <c r="G2" s="53" t="s">
        <v>36</v>
      </c>
      <c r="H2" s="53" t="s">
        <v>163</v>
      </c>
      <c r="I2" s="53" t="s">
        <v>159</v>
      </c>
      <c r="J2" s="53" t="s">
        <v>38</v>
      </c>
      <c r="K2" s="53" t="s">
        <v>160</v>
      </c>
      <c r="L2" s="53">
        <v>1</v>
      </c>
      <c r="N2" s="53">
        <v>5</v>
      </c>
      <c r="O2" s="53">
        <v>0.6</v>
      </c>
      <c r="P2" s="53">
        <v>0.62</v>
      </c>
      <c r="Q2" s="74">
        <f>IF(OR(O2="",P2=""),"",AVERAGE(O2,P2))</f>
        <v>0.61</v>
      </c>
      <c r="R2" s="53">
        <v>14.8</v>
      </c>
      <c r="S2" s="53">
        <v>92</v>
      </c>
      <c r="T2" s="16">
        <f t="shared" ref="T2:T52" si="0">IF(H2="","",IF(OR(H2="GREEN",H2="GK"),IF(S2&gt;=$AX$2,VLOOKUP(S2,$AX$2:$AY$12,2,1),""),IF(S2&gt;=$AZ$2,VLOOKUP(S2,$AZ$2:$BA$12,2,1),"")))</f>
        <v>36</v>
      </c>
      <c r="U2" s="53">
        <v>198</v>
      </c>
      <c r="V2" s="16">
        <f t="shared" ref="V2:V52" si="1">IF(J2="","",IF(OR(J2="GREEN",J2="GK"),IF(U2&gt;=$AX$2,VLOOKUP(U2,$AX$2:$AY$12,2,1),""),IF(U2&gt;=$AZ$2,VLOOKUP(U2,$AZ$2:$BA$12,2,1),"")))</f>
        <v>25</v>
      </c>
      <c r="W2" s="53">
        <v>2</v>
      </c>
      <c r="X2" s="53" t="s">
        <v>46</v>
      </c>
      <c r="Y2" s="53" t="s">
        <v>84</v>
      </c>
      <c r="Z2" s="53" t="s">
        <v>90</v>
      </c>
      <c r="AA2" s="53" t="s">
        <v>40</v>
      </c>
      <c r="AB2" s="53" t="s">
        <v>320</v>
      </c>
      <c r="AE2" s="64" t="s">
        <v>35</v>
      </c>
      <c r="AG2" s="138" t="s">
        <v>321</v>
      </c>
      <c r="AH2" s="139" t="s">
        <v>322</v>
      </c>
      <c r="AJ2" s="67" t="s">
        <v>36</v>
      </c>
      <c r="AL2" s="67" t="s">
        <v>127</v>
      </c>
      <c r="AN2" s="67" t="s">
        <v>323</v>
      </c>
      <c r="AP2" s="67" t="s">
        <v>38</v>
      </c>
      <c r="AR2" s="67" t="s">
        <v>120</v>
      </c>
      <c r="AT2" s="67" t="s">
        <v>39</v>
      </c>
      <c r="AV2" s="23" t="s">
        <v>55</v>
      </c>
      <c r="AX2" s="68">
        <v>1</v>
      </c>
      <c r="AY2" s="69">
        <v>50</v>
      </c>
      <c r="AZ2" s="69">
        <v>1</v>
      </c>
      <c r="BA2" s="70">
        <v>50</v>
      </c>
    </row>
    <row r="3" spans="1:53" x14ac:dyDescent="0.15">
      <c r="A3" s="53" t="s">
        <v>59</v>
      </c>
      <c r="B3" s="53" t="s">
        <v>239</v>
      </c>
      <c r="C3" s="62">
        <v>2019</v>
      </c>
      <c r="D3" s="137" t="s">
        <v>317</v>
      </c>
      <c r="E3" s="53" t="s">
        <v>318</v>
      </c>
      <c r="F3" s="53" t="s">
        <v>319</v>
      </c>
      <c r="G3" s="53" t="s">
        <v>36</v>
      </c>
      <c r="H3" s="53" t="s">
        <v>163</v>
      </c>
      <c r="I3" s="53" t="s">
        <v>159</v>
      </c>
      <c r="J3" s="53" t="s">
        <v>38</v>
      </c>
      <c r="K3" s="53" t="s">
        <v>160</v>
      </c>
      <c r="L3" s="53">
        <v>2</v>
      </c>
      <c r="N3" s="53">
        <v>5</v>
      </c>
      <c r="O3" s="53">
        <v>0.42</v>
      </c>
      <c r="P3" s="53">
        <v>0.4</v>
      </c>
      <c r="Q3" s="74">
        <f t="shared" ref="Q3:Q52" si="2">IF(OR(O3="",P3=""),"",AVERAGE(O3,P3))</f>
        <v>0.41000000000000003</v>
      </c>
      <c r="R3" s="53">
        <v>14.2</v>
      </c>
      <c r="S3" s="53">
        <v>87</v>
      </c>
      <c r="T3" s="16">
        <f t="shared" si="0"/>
        <v>36</v>
      </c>
      <c r="U3" s="53">
        <v>198</v>
      </c>
      <c r="V3" s="16">
        <f t="shared" si="1"/>
        <v>25</v>
      </c>
      <c r="W3" s="53">
        <v>2</v>
      </c>
      <c r="X3" s="53" t="s">
        <v>46</v>
      </c>
      <c r="Y3" s="53" t="s">
        <v>84</v>
      </c>
      <c r="Z3" s="53" t="s">
        <v>90</v>
      </c>
      <c r="AA3" s="53" t="s">
        <v>40</v>
      </c>
      <c r="AB3" s="53" t="s">
        <v>320</v>
      </c>
      <c r="AE3" s="22" t="s">
        <v>41</v>
      </c>
      <c r="AG3" s="138" t="s">
        <v>324</v>
      </c>
      <c r="AH3" s="139" t="s">
        <v>319</v>
      </c>
      <c r="AJ3" s="23" t="s">
        <v>42</v>
      </c>
      <c r="AL3" s="23" t="s">
        <v>128</v>
      </c>
      <c r="AN3" s="23" t="s">
        <v>43</v>
      </c>
      <c r="AP3" s="23" t="s">
        <v>44</v>
      </c>
      <c r="AR3" s="23" t="s">
        <v>45</v>
      </c>
      <c r="AT3" s="23" t="s">
        <v>46</v>
      </c>
      <c r="AV3" s="23" t="s">
        <v>325</v>
      </c>
      <c r="AX3" s="24">
        <v>72</v>
      </c>
      <c r="AY3" s="25">
        <v>46</v>
      </c>
      <c r="AZ3" s="25">
        <v>71</v>
      </c>
      <c r="BA3" s="26">
        <v>42</v>
      </c>
    </row>
    <row r="4" spans="1:53" x14ac:dyDescent="0.15">
      <c r="A4" s="53" t="s">
        <v>59</v>
      </c>
      <c r="B4" s="53" t="s">
        <v>239</v>
      </c>
      <c r="C4" s="62">
        <v>2019</v>
      </c>
      <c r="D4" s="137" t="s">
        <v>317</v>
      </c>
      <c r="E4" s="53" t="s">
        <v>318</v>
      </c>
      <c r="F4" s="53" t="s">
        <v>319</v>
      </c>
      <c r="G4" s="53" t="s">
        <v>36</v>
      </c>
      <c r="H4" s="53" t="s">
        <v>163</v>
      </c>
      <c r="I4" s="53" t="s">
        <v>326</v>
      </c>
      <c r="J4" s="53" t="s">
        <v>38</v>
      </c>
      <c r="K4" s="53" t="s">
        <v>160</v>
      </c>
      <c r="L4" s="53">
        <v>3</v>
      </c>
      <c r="N4" s="53">
        <v>5</v>
      </c>
      <c r="O4" s="53">
        <v>0.63</v>
      </c>
      <c r="P4" s="53">
        <v>0.57999999999999996</v>
      </c>
      <c r="Q4" s="74">
        <f t="shared" si="2"/>
        <v>0.60499999999999998</v>
      </c>
      <c r="R4" s="53">
        <v>14.7</v>
      </c>
      <c r="S4" s="53">
        <v>95</v>
      </c>
      <c r="T4" s="16">
        <f t="shared" si="0"/>
        <v>36</v>
      </c>
      <c r="U4" s="53">
        <v>198</v>
      </c>
      <c r="V4" s="16">
        <f t="shared" si="1"/>
        <v>25</v>
      </c>
      <c r="W4" s="53">
        <v>2</v>
      </c>
      <c r="X4" s="53" t="s">
        <v>46</v>
      </c>
      <c r="Y4" s="53" t="s">
        <v>84</v>
      </c>
      <c r="Z4" s="53" t="s">
        <v>90</v>
      </c>
      <c r="AA4" s="53" t="s">
        <v>40</v>
      </c>
      <c r="AB4" s="53" t="s">
        <v>320</v>
      </c>
      <c r="AE4" s="22" t="s">
        <v>34</v>
      </c>
      <c r="AG4" s="138" t="s">
        <v>327</v>
      </c>
      <c r="AH4" s="139" t="s">
        <v>328</v>
      </c>
      <c r="AJ4" s="27" t="s">
        <v>48</v>
      </c>
      <c r="AL4" s="27" t="s">
        <v>129</v>
      </c>
      <c r="AN4" s="28" t="s">
        <v>49</v>
      </c>
      <c r="AP4" s="23" t="s">
        <v>93</v>
      </c>
      <c r="AR4" s="23" t="s">
        <v>329</v>
      </c>
      <c r="AT4" s="28"/>
      <c r="AV4" s="23" t="s">
        <v>330</v>
      </c>
      <c r="AX4" s="24">
        <v>75</v>
      </c>
      <c r="AY4" s="25">
        <v>42</v>
      </c>
      <c r="AZ4" s="25">
        <v>76</v>
      </c>
      <c r="BA4" s="26">
        <v>39</v>
      </c>
    </row>
    <row r="5" spans="1:53" x14ac:dyDescent="0.15">
      <c r="A5" s="53" t="s">
        <v>59</v>
      </c>
      <c r="B5" s="53" t="s">
        <v>239</v>
      </c>
      <c r="C5" s="62">
        <v>2019</v>
      </c>
      <c r="D5" s="137" t="s">
        <v>317</v>
      </c>
      <c r="E5" s="53" t="s">
        <v>318</v>
      </c>
      <c r="F5" s="53" t="s">
        <v>319</v>
      </c>
      <c r="G5" s="53" t="s">
        <v>36</v>
      </c>
      <c r="H5" s="53" t="s">
        <v>127</v>
      </c>
      <c r="I5" s="53" t="s">
        <v>159</v>
      </c>
      <c r="J5" s="53" t="s">
        <v>233</v>
      </c>
      <c r="K5" s="53" t="s">
        <v>329</v>
      </c>
      <c r="L5" s="53">
        <v>1</v>
      </c>
      <c r="N5" s="53">
        <v>5</v>
      </c>
      <c r="O5" s="53">
        <v>0.8</v>
      </c>
      <c r="P5" s="53">
        <v>0.8</v>
      </c>
      <c r="Q5" s="74">
        <f t="shared" si="2"/>
        <v>0.8</v>
      </c>
      <c r="R5" s="53">
        <v>14.1</v>
      </c>
      <c r="S5" s="53">
        <v>100</v>
      </c>
      <c r="T5" s="16">
        <f t="shared" si="0"/>
        <v>33</v>
      </c>
      <c r="U5" s="53">
        <v>398</v>
      </c>
      <c r="V5" s="16">
        <f t="shared" si="1"/>
        <v>25</v>
      </c>
      <c r="W5" s="53">
        <v>1</v>
      </c>
      <c r="X5" s="53" t="s">
        <v>46</v>
      </c>
      <c r="Y5" s="53" t="s">
        <v>84</v>
      </c>
      <c r="Z5" s="53" t="s">
        <v>90</v>
      </c>
      <c r="AA5" s="53" t="s">
        <v>40</v>
      </c>
      <c r="AB5" s="53" t="s">
        <v>320</v>
      </c>
      <c r="AE5" s="22" t="s">
        <v>51</v>
      </c>
      <c r="AG5" s="138" t="s">
        <v>331</v>
      </c>
      <c r="AH5" s="139" t="s">
        <v>332</v>
      </c>
      <c r="AJ5" s="28"/>
      <c r="AL5" s="73" t="s">
        <v>66</v>
      </c>
      <c r="AN5" s="73" t="s">
        <v>52</v>
      </c>
      <c r="AP5" s="23" t="s">
        <v>252</v>
      </c>
      <c r="AR5" s="23" t="s">
        <v>54</v>
      </c>
      <c r="AV5" s="23" t="s">
        <v>333</v>
      </c>
      <c r="AX5" s="24">
        <v>84</v>
      </c>
      <c r="AY5" s="25">
        <v>39</v>
      </c>
      <c r="AZ5" s="25">
        <v>84</v>
      </c>
      <c r="BA5" s="26">
        <v>36</v>
      </c>
    </row>
    <row r="6" spans="1:53" x14ac:dyDescent="0.15">
      <c r="A6" s="53" t="s">
        <v>59</v>
      </c>
      <c r="B6" s="53" t="s">
        <v>239</v>
      </c>
      <c r="C6" s="62">
        <v>2019</v>
      </c>
      <c r="D6" s="137" t="s">
        <v>317</v>
      </c>
      <c r="E6" s="53" t="s">
        <v>318</v>
      </c>
      <c r="F6" s="53" t="s">
        <v>319</v>
      </c>
      <c r="G6" s="53" t="s">
        <v>36</v>
      </c>
      <c r="H6" s="53" t="s">
        <v>127</v>
      </c>
      <c r="I6" s="53" t="s">
        <v>159</v>
      </c>
      <c r="J6" s="53" t="s">
        <v>233</v>
      </c>
      <c r="K6" s="53" t="s">
        <v>329</v>
      </c>
      <c r="L6" s="53">
        <v>2</v>
      </c>
      <c r="N6" s="53">
        <v>5</v>
      </c>
      <c r="O6" s="53">
        <v>0.56000000000000005</v>
      </c>
      <c r="P6" s="53">
        <v>0.53</v>
      </c>
      <c r="Q6" s="74">
        <f t="shared" si="2"/>
        <v>0.54500000000000004</v>
      </c>
      <c r="R6" s="53">
        <v>15.1</v>
      </c>
      <c r="S6" s="53">
        <v>105</v>
      </c>
      <c r="T6" s="16">
        <f t="shared" si="0"/>
        <v>33</v>
      </c>
      <c r="U6" s="53">
        <v>398</v>
      </c>
      <c r="V6" s="16">
        <f t="shared" si="1"/>
        <v>25</v>
      </c>
      <c r="W6" s="53">
        <v>1</v>
      </c>
      <c r="X6" s="53" t="s">
        <v>46</v>
      </c>
      <c r="Y6" s="53" t="s">
        <v>84</v>
      </c>
      <c r="Z6" s="53" t="s">
        <v>90</v>
      </c>
      <c r="AA6" s="53" t="s">
        <v>40</v>
      </c>
      <c r="AB6" s="53" t="s">
        <v>320</v>
      </c>
      <c r="AE6" s="22" t="s">
        <v>56</v>
      </c>
      <c r="AG6" s="138" t="s">
        <v>334</v>
      </c>
      <c r="AH6" s="139" t="s">
        <v>335</v>
      </c>
      <c r="AL6" s="73" t="s">
        <v>99</v>
      </c>
      <c r="AN6" s="73" t="s">
        <v>57</v>
      </c>
      <c r="AP6" s="23" t="s">
        <v>53</v>
      </c>
      <c r="AR6" s="23" t="s">
        <v>336</v>
      </c>
      <c r="AV6" s="23" t="s">
        <v>60</v>
      </c>
      <c r="AX6" s="24">
        <v>97</v>
      </c>
      <c r="AY6" s="25">
        <v>36</v>
      </c>
      <c r="AZ6" s="25">
        <v>99</v>
      </c>
      <c r="BA6" s="26">
        <v>33</v>
      </c>
    </row>
    <row r="7" spans="1:53" x14ac:dyDescent="0.15">
      <c r="A7" s="53" t="s">
        <v>59</v>
      </c>
      <c r="B7" s="53" t="s">
        <v>239</v>
      </c>
      <c r="C7" s="62">
        <v>2019</v>
      </c>
      <c r="D7" s="137" t="s">
        <v>317</v>
      </c>
      <c r="E7" s="53" t="s">
        <v>318</v>
      </c>
      <c r="F7" s="53" t="s">
        <v>319</v>
      </c>
      <c r="G7" s="53" t="s">
        <v>36</v>
      </c>
      <c r="H7" s="53" t="s">
        <v>127</v>
      </c>
      <c r="I7" s="53" t="s">
        <v>159</v>
      </c>
      <c r="J7" s="53" t="s">
        <v>233</v>
      </c>
      <c r="K7" s="53" t="s">
        <v>329</v>
      </c>
      <c r="L7" s="53">
        <v>3</v>
      </c>
      <c r="N7" s="53">
        <v>5</v>
      </c>
      <c r="O7" s="53">
        <v>0.57999999999999996</v>
      </c>
      <c r="P7" s="53">
        <v>0.52</v>
      </c>
      <c r="Q7" s="74">
        <f t="shared" si="2"/>
        <v>0.55000000000000004</v>
      </c>
      <c r="R7" s="53">
        <v>14.8</v>
      </c>
      <c r="S7" s="53">
        <v>99</v>
      </c>
      <c r="T7" s="16">
        <f t="shared" si="0"/>
        <v>33</v>
      </c>
      <c r="U7" s="53">
        <v>398</v>
      </c>
      <c r="V7" s="16">
        <f t="shared" si="1"/>
        <v>25</v>
      </c>
      <c r="W7" s="53">
        <v>1</v>
      </c>
      <c r="X7" s="53" t="s">
        <v>46</v>
      </c>
      <c r="Y7" s="53" t="s">
        <v>84</v>
      </c>
      <c r="Z7" s="53" t="s">
        <v>90</v>
      </c>
      <c r="AA7" s="53" t="s">
        <v>40</v>
      </c>
      <c r="AB7" s="53" t="s">
        <v>320</v>
      </c>
      <c r="AE7" s="22" t="s">
        <v>61</v>
      </c>
      <c r="AG7" s="138" t="s">
        <v>337</v>
      </c>
      <c r="AH7" s="139" t="s">
        <v>338</v>
      </c>
      <c r="AL7" s="34" t="s">
        <v>109</v>
      </c>
      <c r="AP7" s="23" t="s">
        <v>58</v>
      </c>
      <c r="AR7" s="23" t="s">
        <v>339</v>
      </c>
      <c r="AV7" s="23" t="s">
        <v>64</v>
      </c>
      <c r="AX7" s="24">
        <v>109</v>
      </c>
      <c r="AY7" s="25">
        <v>33</v>
      </c>
      <c r="AZ7" s="25">
        <v>113</v>
      </c>
      <c r="BA7" s="26">
        <v>30</v>
      </c>
    </row>
    <row r="8" spans="1:53" x14ac:dyDescent="0.15">
      <c r="A8" s="53" t="s">
        <v>59</v>
      </c>
      <c r="B8" s="53" t="s">
        <v>239</v>
      </c>
      <c r="C8" s="62">
        <v>2019</v>
      </c>
      <c r="D8" s="137" t="s">
        <v>317</v>
      </c>
      <c r="E8" s="53" t="s">
        <v>321</v>
      </c>
      <c r="F8" s="53" t="s">
        <v>322</v>
      </c>
      <c r="G8" s="53" t="s">
        <v>36</v>
      </c>
      <c r="H8" s="53" t="s">
        <v>163</v>
      </c>
      <c r="I8" s="53" t="s">
        <v>159</v>
      </c>
      <c r="J8" s="53" t="s">
        <v>38</v>
      </c>
      <c r="K8" s="53" t="s">
        <v>160</v>
      </c>
      <c r="L8" s="53">
        <v>1</v>
      </c>
      <c r="N8" s="53">
        <v>4</v>
      </c>
      <c r="O8" s="53">
        <v>0.5</v>
      </c>
      <c r="P8" s="53">
        <v>0.38</v>
      </c>
      <c r="Q8" s="74">
        <f t="shared" si="2"/>
        <v>0.44</v>
      </c>
      <c r="R8" s="53">
        <v>14.6</v>
      </c>
      <c r="S8" s="53">
        <v>86</v>
      </c>
      <c r="T8" s="16">
        <f t="shared" si="0"/>
        <v>36</v>
      </c>
      <c r="U8" s="53">
        <v>297</v>
      </c>
      <c r="V8" s="16">
        <f t="shared" si="1"/>
        <v>25</v>
      </c>
      <c r="W8" s="53">
        <v>6</v>
      </c>
      <c r="X8" s="53" t="s">
        <v>39</v>
      </c>
      <c r="Y8" s="53" t="s">
        <v>84</v>
      </c>
      <c r="Z8" s="53" t="s">
        <v>90</v>
      </c>
      <c r="AA8" s="53" t="s">
        <v>40</v>
      </c>
      <c r="AB8" s="53" t="s">
        <v>320</v>
      </c>
      <c r="AE8" s="22" t="s">
        <v>51</v>
      </c>
      <c r="AG8" s="138" t="s">
        <v>331</v>
      </c>
      <c r="AH8" s="139" t="s">
        <v>332</v>
      </c>
      <c r="AJ8" s="28"/>
      <c r="AL8" s="73" t="s">
        <v>66</v>
      </c>
      <c r="AN8" s="73" t="s">
        <v>52</v>
      </c>
      <c r="AP8" s="23" t="s">
        <v>252</v>
      </c>
      <c r="AR8" s="23" t="s">
        <v>54</v>
      </c>
      <c r="AV8" s="23" t="s">
        <v>333</v>
      </c>
      <c r="AX8" s="24">
        <v>84</v>
      </c>
      <c r="AY8" s="25">
        <v>39</v>
      </c>
      <c r="AZ8" s="25">
        <v>84</v>
      </c>
      <c r="BA8" s="26">
        <v>36</v>
      </c>
    </row>
    <row r="9" spans="1:53" x14ac:dyDescent="0.15">
      <c r="A9" s="53" t="s">
        <v>59</v>
      </c>
      <c r="B9" s="53" t="s">
        <v>239</v>
      </c>
      <c r="C9" s="62">
        <v>2019</v>
      </c>
      <c r="D9" s="137" t="s">
        <v>317</v>
      </c>
      <c r="E9" s="53" t="s">
        <v>321</v>
      </c>
      <c r="F9" s="53" t="s">
        <v>322</v>
      </c>
      <c r="G9" s="53" t="s">
        <v>36</v>
      </c>
      <c r="H9" s="53" t="s">
        <v>163</v>
      </c>
      <c r="I9" s="53" t="s">
        <v>159</v>
      </c>
      <c r="J9" s="53" t="s">
        <v>38</v>
      </c>
      <c r="K9" s="53" t="s">
        <v>160</v>
      </c>
      <c r="L9" s="53">
        <v>2</v>
      </c>
      <c r="N9" s="53">
        <v>4</v>
      </c>
      <c r="O9" s="53">
        <v>0.55000000000000004</v>
      </c>
      <c r="P9" s="53">
        <v>0.51</v>
      </c>
      <c r="Q9" s="74">
        <f t="shared" si="2"/>
        <v>0.53</v>
      </c>
      <c r="R9" s="53">
        <v>14.2</v>
      </c>
      <c r="S9" s="53">
        <v>90</v>
      </c>
      <c r="T9" s="16">
        <f t="shared" si="0"/>
        <v>36</v>
      </c>
      <c r="U9" s="53">
        <v>297</v>
      </c>
      <c r="V9" s="16">
        <f t="shared" si="1"/>
        <v>25</v>
      </c>
      <c r="W9" s="53">
        <v>6</v>
      </c>
      <c r="X9" s="53" t="s">
        <v>39</v>
      </c>
      <c r="Y9" s="53" t="s">
        <v>84</v>
      </c>
      <c r="Z9" s="53" t="s">
        <v>90</v>
      </c>
      <c r="AA9" s="53" t="s">
        <v>40</v>
      </c>
      <c r="AB9" s="53" t="s">
        <v>320</v>
      </c>
      <c r="AE9" s="22" t="s">
        <v>56</v>
      </c>
      <c r="AG9" s="138" t="s">
        <v>334</v>
      </c>
      <c r="AH9" s="139" t="s">
        <v>335</v>
      </c>
      <c r="AL9" s="73" t="s">
        <v>99</v>
      </c>
      <c r="AN9" s="73" t="s">
        <v>57</v>
      </c>
      <c r="AP9" s="23" t="s">
        <v>53</v>
      </c>
      <c r="AR9" s="23" t="s">
        <v>336</v>
      </c>
      <c r="AV9" s="23" t="s">
        <v>60</v>
      </c>
      <c r="AX9" s="24">
        <v>97</v>
      </c>
      <c r="AY9" s="25">
        <v>36</v>
      </c>
      <c r="AZ9" s="25">
        <v>99</v>
      </c>
      <c r="BA9" s="26">
        <v>33</v>
      </c>
    </row>
    <row r="10" spans="1:53" x14ac:dyDescent="0.15">
      <c r="A10" s="53" t="s">
        <v>59</v>
      </c>
      <c r="B10" s="53" t="s">
        <v>239</v>
      </c>
      <c r="C10" s="62">
        <v>2019</v>
      </c>
      <c r="D10" s="137" t="s">
        <v>317</v>
      </c>
      <c r="E10" s="53" t="s">
        <v>321</v>
      </c>
      <c r="F10" s="53" t="s">
        <v>322</v>
      </c>
      <c r="G10" s="53" t="s">
        <v>36</v>
      </c>
      <c r="H10" s="53" t="s">
        <v>163</v>
      </c>
      <c r="I10" s="53" t="s">
        <v>159</v>
      </c>
      <c r="J10" s="53" t="s">
        <v>38</v>
      </c>
      <c r="K10" s="53" t="s">
        <v>160</v>
      </c>
      <c r="L10" s="53">
        <v>3</v>
      </c>
      <c r="N10" s="53">
        <v>4</v>
      </c>
      <c r="O10" s="53">
        <v>0.53</v>
      </c>
      <c r="P10" s="53">
        <v>0.48</v>
      </c>
      <c r="Q10" s="74">
        <f t="shared" si="2"/>
        <v>0.505</v>
      </c>
      <c r="R10" s="53">
        <v>15.2</v>
      </c>
      <c r="S10" s="53">
        <v>92</v>
      </c>
      <c r="T10" s="16">
        <f t="shared" si="0"/>
        <v>36</v>
      </c>
      <c r="U10" s="53">
        <v>297</v>
      </c>
      <c r="V10" s="16">
        <f t="shared" si="1"/>
        <v>25</v>
      </c>
      <c r="W10" s="53">
        <v>6</v>
      </c>
      <c r="X10" s="53" t="s">
        <v>39</v>
      </c>
      <c r="Y10" s="53" t="s">
        <v>84</v>
      </c>
      <c r="Z10" s="53" t="s">
        <v>90</v>
      </c>
      <c r="AA10" s="53" t="s">
        <v>40</v>
      </c>
      <c r="AB10" s="53" t="s">
        <v>320</v>
      </c>
      <c r="AE10" s="22" t="s">
        <v>61</v>
      </c>
      <c r="AG10" s="138" t="s">
        <v>337</v>
      </c>
      <c r="AH10" s="139" t="s">
        <v>338</v>
      </c>
      <c r="AL10" s="34" t="s">
        <v>109</v>
      </c>
      <c r="AP10" s="23" t="s">
        <v>58</v>
      </c>
      <c r="AR10" s="23" t="s">
        <v>339</v>
      </c>
      <c r="AV10" s="23" t="s">
        <v>64</v>
      </c>
      <c r="AX10" s="24">
        <v>109</v>
      </c>
      <c r="AY10" s="25">
        <v>33</v>
      </c>
      <c r="AZ10" s="25">
        <v>113</v>
      </c>
      <c r="BA10" s="26">
        <v>30</v>
      </c>
    </row>
    <row r="11" spans="1:53" x14ac:dyDescent="0.15">
      <c r="A11" s="53" t="s">
        <v>59</v>
      </c>
      <c r="B11" s="53" t="s">
        <v>239</v>
      </c>
      <c r="C11" s="62">
        <v>2019</v>
      </c>
      <c r="D11" s="137" t="s">
        <v>317</v>
      </c>
      <c r="E11" s="53" t="s">
        <v>331</v>
      </c>
      <c r="F11" s="53" t="s">
        <v>332</v>
      </c>
      <c r="G11" s="53" t="s">
        <v>36</v>
      </c>
      <c r="H11" s="53" t="s">
        <v>163</v>
      </c>
      <c r="I11" s="53" t="s">
        <v>159</v>
      </c>
      <c r="J11" s="53" t="s">
        <v>38</v>
      </c>
      <c r="K11" s="53" t="s">
        <v>160</v>
      </c>
      <c r="L11" s="53">
        <v>1</v>
      </c>
      <c r="N11" s="53">
        <v>4</v>
      </c>
      <c r="O11" s="53">
        <v>0.46</v>
      </c>
      <c r="P11" s="53">
        <v>0.44</v>
      </c>
      <c r="Q11" s="74">
        <f t="shared" si="2"/>
        <v>0.45</v>
      </c>
      <c r="R11" s="53">
        <v>12.7</v>
      </c>
      <c r="S11" s="53">
        <v>94</v>
      </c>
      <c r="T11" s="16">
        <f t="shared" si="0"/>
        <v>36</v>
      </c>
      <c r="U11" s="53">
        <v>399</v>
      </c>
      <c r="V11" s="16">
        <f t="shared" si="1"/>
        <v>25</v>
      </c>
      <c r="W11" s="53">
        <v>4</v>
      </c>
      <c r="X11" s="53" t="s">
        <v>39</v>
      </c>
      <c r="Y11" s="53" t="s">
        <v>84</v>
      </c>
      <c r="Z11" s="53" t="s">
        <v>90</v>
      </c>
      <c r="AA11" s="53" t="s">
        <v>40</v>
      </c>
      <c r="AB11" s="53" t="s">
        <v>320</v>
      </c>
      <c r="AE11" s="22" t="s">
        <v>59</v>
      </c>
      <c r="AG11" s="140" t="s">
        <v>161</v>
      </c>
      <c r="AH11" s="139" t="s">
        <v>340</v>
      </c>
      <c r="AL11" s="34" t="s">
        <v>134</v>
      </c>
      <c r="AP11" s="23" t="s">
        <v>62</v>
      </c>
      <c r="AR11" s="23" t="s">
        <v>81</v>
      </c>
      <c r="AV11" s="23" t="s">
        <v>97</v>
      </c>
      <c r="AX11" s="24">
        <v>119</v>
      </c>
      <c r="AY11" s="25">
        <v>30</v>
      </c>
      <c r="AZ11" s="25">
        <v>121</v>
      </c>
      <c r="BA11" s="26">
        <v>27</v>
      </c>
    </row>
    <row r="12" spans="1:53" x14ac:dyDescent="0.15">
      <c r="A12" s="53" t="s">
        <v>59</v>
      </c>
      <c r="B12" s="53" t="s">
        <v>239</v>
      </c>
      <c r="C12" s="62">
        <v>2019</v>
      </c>
      <c r="D12" s="137" t="s">
        <v>317</v>
      </c>
      <c r="E12" s="53" t="s">
        <v>331</v>
      </c>
      <c r="F12" s="53" t="s">
        <v>332</v>
      </c>
      <c r="G12" s="53" t="s">
        <v>36</v>
      </c>
      <c r="H12" s="53" t="s">
        <v>163</v>
      </c>
      <c r="I12" s="53" t="s">
        <v>159</v>
      </c>
      <c r="J12" s="53" t="s">
        <v>38</v>
      </c>
      <c r="K12" s="53" t="s">
        <v>160</v>
      </c>
      <c r="L12" s="53">
        <v>2</v>
      </c>
      <c r="N12" s="53">
        <v>4</v>
      </c>
      <c r="O12" s="53">
        <v>0.33</v>
      </c>
      <c r="P12" s="53">
        <v>0.33</v>
      </c>
      <c r="Q12" s="74">
        <f t="shared" si="2"/>
        <v>0.33</v>
      </c>
      <c r="R12" s="53">
        <v>12</v>
      </c>
      <c r="S12" s="53">
        <v>91</v>
      </c>
      <c r="T12" s="16">
        <f t="shared" si="0"/>
        <v>36</v>
      </c>
      <c r="U12" s="53">
        <v>399</v>
      </c>
      <c r="V12" s="16">
        <f t="shared" si="1"/>
        <v>25</v>
      </c>
      <c r="W12" s="53">
        <v>4</v>
      </c>
      <c r="X12" s="53" t="s">
        <v>39</v>
      </c>
      <c r="Y12" s="53" t="s">
        <v>84</v>
      </c>
      <c r="Z12" s="53" t="s">
        <v>90</v>
      </c>
      <c r="AA12" s="53" t="s">
        <v>40</v>
      </c>
      <c r="AB12" s="53" t="s">
        <v>320</v>
      </c>
      <c r="AE12" s="22" t="s">
        <v>98</v>
      </c>
      <c r="AG12" s="140" t="s">
        <v>341</v>
      </c>
      <c r="AH12" s="139" t="s">
        <v>340</v>
      </c>
      <c r="AL12" s="73"/>
      <c r="AP12" s="23" t="s">
        <v>342</v>
      </c>
      <c r="AR12" s="23" t="s">
        <v>89</v>
      </c>
      <c r="AV12" s="23" t="s">
        <v>102</v>
      </c>
      <c r="AX12" s="24">
        <v>128</v>
      </c>
      <c r="AY12" s="25">
        <v>27</v>
      </c>
      <c r="AZ12" s="25">
        <v>129</v>
      </c>
      <c r="BA12" s="26">
        <v>25</v>
      </c>
    </row>
    <row r="13" spans="1:53" x14ac:dyDescent="0.15">
      <c r="A13" s="53" t="s">
        <v>59</v>
      </c>
      <c r="B13" s="53" t="s">
        <v>239</v>
      </c>
      <c r="C13" s="62">
        <v>2019</v>
      </c>
      <c r="D13" s="137" t="s">
        <v>317</v>
      </c>
      <c r="E13" s="53" t="s">
        <v>331</v>
      </c>
      <c r="F13" s="53" t="s">
        <v>332</v>
      </c>
      <c r="G13" s="53" t="s">
        <v>36</v>
      </c>
      <c r="H13" s="53" t="s">
        <v>163</v>
      </c>
      <c r="I13" s="53" t="s">
        <v>159</v>
      </c>
      <c r="J13" s="53" t="s">
        <v>38</v>
      </c>
      <c r="K13" s="53" t="s">
        <v>160</v>
      </c>
      <c r="L13" s="53">
        <v>3</v>
      </c>
      <c r="N13" s="53">
        <v>4</v>
      </c>
      <c r="O13" s="53">
        <v>0.31</v>
      </c>
      <c r="P13" s="53">
        <v>0.31</v>
      </c>
      <c r="Q13" s="74">
        <f t="shared" si="2"/>
        <v>0.31</v>
      </c>
      <c r="R13" s="53">
        <v>12.2</v>
      </c>
      <c r="S13" s="53">
        <v>103</v>
      </c>
      <c r="T13" s="16">
        <f t="shared" si="0"/>
        <v>33</v>
      </c>
      <c r="U13" s="53">
        <v>399</v>
      </c>
      <c r="V13" s="16">
        <f t="shared" si="1"/>
        <v>25</v>
      </c>
      <c r="W13" s="53">
        <v>4</v>
      </c>
      <c r="X13" s="53" t="s">
        <v>39</v>
      </c>
      <c r="Y13" s="53" t="s">
        <v>84</v>
      </c>
      <c r="Z13" s="53" t="s">
        <v>90</v>
      </c>
      <c r="AA13" s="53" t="s">
        <v>40</v>
      </c>
      <c r="AB13" s="53" t="s">
        <v>320</v>
      </c>
      <c r="AE13" s="22" t="s">
        <v>103</v>
      </c>
      <c r="AG13" s="138" t="s">
        <v>343</v>
      </c>
      <c r="AH13" s="139" t="s">
        <v>332</v>
      </c>
      <c r="AL13" s="83"/>
      <c r="AP13" s="23" t="s">
        <v>100</v>
      </c>
      <c r="AR13" s="23" t="s">
        <v>123</v>
      </c>
      <c r="AV13" s="23" t="s">
        <v>106</v>
      </c>
      <c r="AX13" s="24">
        <v>138</v>
      </c>
      <c r="AY13" s="25">
        <v>25</v>
      </c>
      <c r="AZ13" s="25">
        <v>138</v>
      </c>
      <c r="BA13" s="26">
        <v>22</v>
      </c>
    </row>
    <row r="14" spans="1:53" x14ac:dyDescent="0.15">
      <c r="A14" s="53" t="s">
        <v>59</v>
      </c>
      <c r="B14" s="53" t="s">
        <v>239</v>
      </c>
      <c r="C14" s="62">
        <v>2019</v>
      </c>
      <c r="D14" s="137" t="s">
        <v>317</v>
      </c>
      <c r="E14" s="53" t="s">
        <v>331</v>
      </c>
      <c r="F14" s="53" t="s">
        <v>332</v>
      </c>
      <c r="G14" s="53" t="s">
        <v>36</v>
      </c>
      <c r="H14" s="53" t="s">
        <v>127</v>
      </c>
      <c r="I14" s="53" t="s">
        <v>159</v>
      </c>
      <c r="J14" s="53" t="s">
        <v>233</v>
      </c>
      <c r="K14" s="53" t="s">
        <v>329</v>
      </c>
      <c r="L14" s="53">
        <v>1</v>
      </c>
      <c r="N14" s="53">
        <v>5</v>
      </c>
      <c r="O14" s="53">
        <v>0.85</v>
      </c>
      <c r="P14" s="53">
        <v>0.91</v>
      </c>
      <c r="Q14" s="74">
        <f t="shared" si="2"/>
        <v>0.88</v>
      </c>
      <c r="R14" s="53">
        <v>12.1</v>
      </c>
      <c r="S14" s="53">
        <v>95</v>
      </c>
      <c r="T14" s="16">
        <f t="shared" si="0"/>
        <v>36</v>
      </c>
      <c r="U14" s="53">
        <v>399</v>
      </c>
      <c r="V14" s="16">
        <f t="shared" si="1"/>
        <v>25</v>
      </c>
      <c r="W14" s="53">
        <v>1</v>
      </c>
      <c r="X14" s="53" t="s">
        <v>39</v>
      </c>
      <c r="Y14" s="53" t="s">
        <v>84</v>
      </c>
      <c r="Z14" s="53" t="s">
        <v>90</v>
      </c>
      <c r="AA14" s="53" t="s">
        <v>40</v>
      </c>
      <c r="AB14" s="53" t="s">
        <v>320</v>
      </c>
      <c r="AE14" s="22" t="s">
        <v>65</v>
      </c>
      <c r="AG14" s="140" t="s">
        <v>344</v>
      </c>
      <c r="AH14" s="139" t="s">
        <v>345</v>
      </c>
      <c r="AL14" s="83"/>
      <c r="AP14" s="23" t="s">
        <v>346</v>
      </c>
      <c r="AR14" s="23" t="s">
        <v>347</v>
      </c>
      <c r="AV14" s="23" t="s">
        <v>348</v>
      </c>
      <c r="AX14" s="24">
        <v>151</v>
      </c>
      <c r="AY14" s="25">
        <v>22</v>
      </c>
      <c r="AZ14" s="25">
        <v>152</v>
      </c>
      <c r="BA14" s="26">
        <v>18</v>
      </c>
    </row>
    <row r="15" spans="1:53" x14ac:dyDescent="0.15">
      <c r="A15" s="53" t="s">
        <v>59</v>
      </c>
      <c r="B15" s="53" t="s">
        <v>239</v>
      </c>
      <c r="C15" s="62">
        <v>2019</v>
      </c>
      <c r="D15" s="137" t="s">
        <v>317</v>
      </c>
      <c r="E15" s="53" t="s">
        <v>331</v>
      </c>
      <c r="F15" s="53" t="s">
        <v>332</v>
      </c>
      <c r="G15" s="53" t="s">
        <v>36</v>
      </c>
      <c r="H15" s="53" t="s">
        <v>127</v>
      </c>
      <c r="I15" s="53" t="s">
        <v>159</v>
      </c>
      <c r="J15" s="53" t="s">
        <v>233</v>
      </c>
      <c r="K15" s="53" t="s">
        <v>329</v>
      </c>
      <c r="L15" s="53">
        <v>2</v>
      </c>
      <c r="N15" s="53">
        <v>5</v>
      </c>
      <c r="O15" s="53">
        <v>0.82</v>
      </c>
      <c r="P15" s="53">
        <v>0.85</v>
      </c>
      <c r="Q15" s="74">
        <f t="shared" si="2"/>
        <v>0.83499999999999996</v>
      </c>
      <c r="R15" s="53">
        <v>12.7</v>
      </c>
      <c r="S15" s="53">
        <v>90</v>
      </c>
      <c r="T15" s="16">
        <f t="shared" si="0"/>
        <v>36</v>
      </c>
      <c r="U15" s="53">
        <v>399</v>
      </c>
      <c r="V15" s="16">
        <f t="shared" si="1"/>
        <v>25</v>
      </c>
      <c r="W15" s="53">
        <v>1</v>
      </c>
      <c r="X15" s="53" t="s">
        <v>39</v>
      </c>
      <c r="Y15" s="53" t="s">
        <v>84</v>
      </c>
      <c r="Z15" s="53" t="s">
        <v>90</v>
      </c>
      <c r="AA15" s="53" t="s">
        <v>40</v>
      </c>
      <c r="AB15" s="53" t="s">
        <v>320</v>
      </c>
      <c r="AE15" s="22" t="s">
        <v>70</v>
      </c>
      <c r="AG15" s="23"/>
      <c r="AH15" s="141"/>
      <c r="AL15" s="83"/>
      <c r="AP15" s="23" t="s">
        <v>67</v>
      </c>
      <c r="AR15" s="23" t="s">
        <v>124</v>
      </c>
      <c r="AV15" s="23" t="s">
        <v>72</v>
      </c>
      <c r="AX15" s="31">
        <v>180</v>
      </c>
      <c r="AY15" s="32">
        <v>18</v>
      </c>
      <c r="AZ15" s="32">
        <v>181</v>
      </c>
      <c r="BA15" s="33">
        <v>16</v>
      </c>
    </row>
    <row r="16" spans="1:53" x14ac:dyDescent="0.15">
      <c r="A16" s="53" t="s">
        <v>59</v>
      </c>
      <c r="B16" s="53" t="s">
        <v>239</v>
      </c>
      <c r="C16" s="62">
        <v>2019</v>
      </c>
      <c r="D16" s="137" t="s">
        <v>317</v>
      </c>
      <c r="E16" s="53" t="s">
        <v>331</v>
      </c>
      <c r="F16" s="53" t="s">
        <v>332</v>
      </c>
      <c r="G16" s="53" t="s">
        <v>36</v>
      </c>
      <c r="H16" s="53" t="s">
        <v>127</v>
      </c>
      <c r="I16" s="53" t="s">
        <v>159</v>
      </c>
      <c r="J16" s="53" t="s">
        <v>233</v>
      </c>
      <c r="K16" s="53" t="s">
        <v>329</v>
      </c>
      <c r="L16" s="53">
        <v>3</v>
      </c>
      <c r="N16" s="53">
        <v>5</v>
      </c>
      <c r="O16" s="53">
        <v>0.81</v>
      </c>
      <c r="P16" s="53">
        <v>0.83</v>
      </c>
      <c r="Q16" s="74">
        <f t="shared" si="2"/>
        <v>0.82000000000000006</v>
      </c>
      <c r="R16" s="53">
        <v>12.3</v>
      </c>
      <c r="S16" s="53">
        <v>89</v>
      </c>
      <c r="T16" s="16">
        <f t="shared" si="0"/>
        <v>36</v>
      </c>
      <c r="U16" s="53">
        <v>399</v>
      </c>
      <c r="V16" s="16">
        <f t="shared" si="1"/>
        <v>25</v>
      </c>
      <c r="W16" s="53">
        <v>1</v>
      </c>
      <c r="X16" s="53" t="s">
        <v>39</v>
      </c>
      <c r="Y16" s="53" t="s">
        <v>84</v>
      </c>
      <c r="Z16" s="53" t="s">
        <v>90</v>
      </c>
      <c r="AA16" s="53" t="s">
        <v>40</v>
      </c>
      <c r="AB16" s="53" t="s">
        <v>320</v>
      </c>
      <c r="AE16" s="22" t="s">
        <v>73</v>
      </c>
      <c r="AG16" s="23"/>
      <c r="AH16" s="23"/>
      <c r="AP16" s="23" t="s">
        <v>71</v>
      </c>
      <c r="AR16" s="23" t="s">
        <v>103</v>
      </c>
      <c r="AV16" s="23" t="s">
        <v>75</v>
      </c>
    </row>
    <row r="17" spans="1:48" x14ac:dyDescent="0.15">
      <c r="A17" s="53" t="s">
        <v>59</v>
      </c>
      <c r="B17" s="53" t="s">
        <v>239</v>
      </c>
      <c r="C17" s="62">
        <v>2019</v>
      </c>
      <c r="D17" s="137" t="s">
        <v>317</v>
      </c>
      <c r="E17" s="53" t="s">
        <v>343</v>
      </c>
      <c r="F17" s="53" t="s">
        <v>332</v>
      </c>
      <c r="G17" s="53" t="s">
        <v>36</v>
      </c>
      <c r="H17" s="53" t="s">
        <v>163</v>
      </c>
      <c r="I17" s="53" t="s">
        <v>159</v>
      </c>
      <c r="J17" s="53" t="s">
        <v>38</v>
      </c>
      <c r="K17" s="53" t="s">
        <v>160</v>
      </c>
      <c r="L17" s="53">
        <v>1</v>
      </c>
      <c r="N17" s="53">
        <v>4</v>
      </c>
      <c r="O17" s="53">
        <v>0.28999999999999998</v>
      </c>
      <c r="P17" s="53">
        <v>0.31</v>
      </c>
      <c r="Q17" s="74">
        <f t="shared" si="2"/>
        <v>0.3</v>
      </c>
      <c r="R17" s="53">
        <v>14.3</v>
      </c>
      <c r="S17" s="53">
        <v>87</v>
      </c>
      <c r="T17" s="16">
        <f t="shared" si="0"/>
        <v>36</v>
      </c>
      <c r="U17" s="53">
        <v>321</v>
      </c>
      <c r="V17" s="16">
        <f t="shared" si="1"/>
        <v>25</v>
      </c>
      <c r="W17" s="53">
        <v>1</v>
      </c>
      <c r="X17" s="53" t="s">
        <v>46</v>
      </c>
      <c r="Y17" s="53" t="s">
        <v>40</v>
      </c>
      <c r="Z17" s="53" t="s">
        <v>84</v>
      </c>
      <c r="AA17" s="53" t="s">
        <v>90</v>
      </c>
      <c r="AB17" s="53" t="s">
        <v>320</v>
      </c>
      <c r="AE17" s="22" t="s">
        <v>76</v>
      </c>
      <c r="AG17" s="23"/>
      <c r="AH17" s="23"/>
      <c r="AP17" s="23" t="s">
        <v>349</v>
      </c>
      <c r="AR17" s="23" t="s">
        <v>125</v>
      </c>
      <c r="AV17" s="23" t="s">
        <v>78</v>
      </c>
    </row>
    <row r="18" spans="1:48" x14ac:dyDescent="0.15">
      <c r="A18" s="53" t="s">
        <v>59</v>
      </c>
      <c r="B18" s="53" t="s">
        <v>239</v>
      </c>
      <c r="C18" s="62">
        <v>2019</v>
      </c>
      <c r="D18" s="137" t="s">
        <v>317</v>
      </c>
      <c r="E18" s="53" t="s">
        <v>343</v>
      </c>
      <c r="F18" s="53" t="s">
        <v>332</v>
      </c>
      <c r="G18" s="53" t="s">
        <v>36</v>
      </c>
      <c r="H18" s="53" t="s">
        <v>163</v>
      </c>
      <c r="I18" s="53" t="s">
        <v>159</v>
      </c>
      <c r="J18" s="53" t="s">
        <v>38</v>
      </c>
      <c r="K18" s="53" t="s">
        <v>160</v>
      </c>
      <c r="L18" s="53">
        <v>2</v>
      </c>
      <c r="N18" s="53">
        <v>4</v>
      </c>
      <c r="O18" s="53">
        <v>0.4</v>
      </c>
      <c r="P18" s="53">
        <v>0.43</v>
      </c>
      <c r="Q18" s="74">
        <f t="shared" si="2"/>
        <v>0.41500000000000004</v>
      </c>
      <c r="R18" s="53">
        <v>14.2</v>
      </c>
      <c r="S18" s="53">
        <v>91</v>
      </c>
      <c r="T18" s="16">
        <f t="shared" si="0"/>
        <v>36</v>
      </c>
      <c r="U18" s="53">
        <v>321</v>
      </c>
      <c r="V18" s="16">
        <f t="shared" si="1"/>
        <v>25</v>
      </c>
      <c r="W18" s="53">
        <v>1</v>
      </c>
      <c r="X18" s="53" t="s">
        <v>46</v>
      </c>
      <c r="Y18" s="53" t="s">
        <v>40</v>
      </c>
      <c r="Z18" s="53" t="s">
        <v>84</v>
      </c>
      <c r="AA18" s="53" t="s">
        <v>90</v>
      </c>
      <c r="AB18" s="53" t="s">
        <v>320</v>
      </c>
      <c r="AE18" s="22" t="s">
        <v>79</v>
      </c>
      <c r="AG18" s="23"/>
      <c r="AH18" s="23"/>
      <c r="AP18" s="23" t="s">
        <v>350</v>
      </c>
      <c r="AR18" s="23" t="s">
        <v>94</v>
      </c>
      <c r="AV18" s="23" t="s">
        <v>107</v>
      </c>
    </row>
    <row r="19" spans="1:48" x14ac:dyDescent="0.15">
      <c r="A19" s="53" t="s">
        <v>59</v>
      </c>
      <c r="B19" s="53" t="s">
        <v>239</v>
      </c>
      <c r="C19" s="62">
        <v>2019</v>
      </c>
      <c r="D19" s="137" t="s">
        <v>317</v>
      </c>
      <c r="E19" s="53" t="s">
        <v>343</v>
      </c>
      <c r="F19" s="53" t="s">
        <v>332</v>
      </c>
      <c r="G19" s="53" t="s">
        <v>36</v>
      </c>
      <c r="H19" s="53" t="s">
        <v>163</v>
      </c>
      <c r="I19" s="53" t="s">
        <v>159</v>
      </c>
      <c r="J19" s="53" t="s">
        <v>38</v>
      </c>
      <c r="K19" s="53" t="s">
        <v>160</v>
      </c>
      <c r="L19" s="53">
        <v>3</v>
      </c>
      <c r="N19" s="53">
        <v>4</v>
      </c>
      <c r="O19" s="53">
        <v>0.42</v>
      </c>
      <c r="P19" s="53">
        <v>0.37</v>
      </c>
      <c r="Q19" s="74">
        <f t="shared" si="2"/>
        <v>0.39500000000000002</v>
      </c>
      <c r="R19" s="53">
        <v>14.6</v>
      </c>
      <c r="S19" s="53">
        <v>91</v>
      </c>
      <c r="T19" s="16">
        <f t="shared" si="0"/>
        <v>36</v>
      </c>
      <c r="U19" s="53">
        <v>321</v>
      </c>
      <c r="V19" s="16">
        <f t="shared" si="1"/>
        <v>25</v>
      </c>
      <c r="W19" s="53">
        <v>1</v>
      </c>
      <c r="X19" s="53" t="s">
        <v>46</v>
      </c>
      <c r="Y19" s="53" t="s">
        <v>40</v>
      </c>
      <c r="Z19" s="53" t="s">
        <v>84</v>
      </c>
      <c r="AA19" s="53" t="s">
        <v>90</v>
      </c>
      <c r="AB19" s="53" t="s">
        <v>320</v>
      </c>
      <c r="AE19" s="22" t="s">
        <v>82</v>
      </c>
      <c r="AG19" s="28"/>
      <c r="AH19" s="28"/>
      <c r="AP19" s="23" t="s">
        <v>80</v>
      </c>
      <c r="AR19" s="23" t="s">
        <v>63</v>
      </c>
      <c r="AV19" s="23" t="s">
        <v>84</v>
      </c>
    </row>
    <row r="20" spans="1:48" x14ac:dyDescent="0.15">
      <c r="A20" s="53" t="s">
        <v>59</v>
      </c>
      <c r="B20" s="53" t="s">
        <v>239</v>
      </c>
      <c r="C20" s="62">
        <v>2019</v>
      </c>
      <c r="D20" s="137" t="s">
        <v>317</v>
      </c>
      <c r="E20" s="53" t="s">
        <v>343</v>
      </c>
      <c r="F20" s="53" t="s">
        <v>332</v>
      </c>
      <c r="G20" s="53" t="s">
        <v>36</v>
      </c>
      <c r="H20" s="53" t="s">
        <v>128</v>
      </c>
      <c r="I20" s="53" t="s">
        <v>159</v>
      </c>
      <c r="J20" s="53" t="s">
        <v>80</v>
      </c>
      <c r="K20" s="53" t="s">
        <v>339</v>
      </c>
      <c r="L20" s="53">
        <v>1</v>
      </c>
      <c r="N20" s="53">
        <v>4</v>
      </c>
      <c r="O20" s="53">
        <v>0.78</v>
      </c>
      <c r="P20" s="53">
        <v>0.73</v>
      </c>
      <c r="Q20" s="74">
        <f t="shared" si="2"/>
        <v>0.755</v>
      </c>
      <c r="R20" s="53">
        <v>12.8</v>
      </c>
      <c r="S20" s="53">
        <v>94</v>
      </c>
      <c r="T20" s="16">
        <f t="shared" si="0"/>
        <v>36</v>
      </c>
      <c r="U20" s="53">
        <v>321</v>
      </c>
      <c r="V20" s="16">
        <f t="shared" si="1"/>
        <v>25</v>
      </c>
      <c r="W20" s="53">
        <v>1</v>
      </c>
      <c r="X20" s="53" t="s">
        <v>46</v>
      </c>
      <c r="Y20" s="53" t="s">
        <v>40</v>
      </c>
      <c r="Z20" s="53" t="s">
        <v>84</v>
      </c>
      <c r="AA20" s="53" t="s">
        <v>90</v>
      </c>
      <c r="AB20" s="53" t="s">
        <v>320</v>
      </c>
      <c r="AE20" s="22" t="s">
        <v>85</v>
      </c>
      <c r="AP20" s="27" t="s">
        <v>110</v>
      </c>
      <c r="AR20" s="23" t="s">
        <v>96</v>
      </c>
      <c r="AV20" s="23" t="s">
        <v>86</v>
      </c>
    </row>
    <row r="21" spans="1:48" x14ac:dyDescent="0.15">
      <c r="A21" s="53" t="s">
        <v>59</v>
      </c>
      <c r="B21" s="53" t="s">
        <v>239</v>
      </c>
      <c r="C21" s="62">
        <v>2019</v>
      </c>
      <c r="D21" s="137" t="s">
        <v>317</v>
      </c>
      <c r="E21" s="53" t="s">
        <v>343</v>
      </c>
      <c r="F21" s="53" t="s">
        <v>332</v>
      </c>
      <c r="G21" s="53" t="s">
        <v>36</v>
      </c>
      <c r="H21" s="53" t="s">
        <v>128</v>
      </c>
      <c r="I21" s="53" t="s">
        <v>159</v>
      </c>
      <c r="J21" s="53" t="s">
        <v>80</v>
      </c>
      <c r="K21" s="53" t="s">
        <v>339</v>
      </c>
      <c r="L21" s="53">
        <v>2</v>
      </c>
      <c r="N21" s="53">
        <v>4</v>
      </c>
      <c r="O21" s="53">
        <v>0.54</v>
      </c>
      <c r="P21" s="53">
        <v>0.46</v>
      </c>
      <c r="Q21" s="74">
        <f t="shared" si="2"/>
        <v>0.5</v>
      </c>
      <c r="R21" s="53">
        <v>14.2</v>
      </c>
      <c r="S21" s="53">
        <v>91</v>
      </c>
      <c r="T21" s="16">
        <f t="shared" si="0"/>
        <v>36</v>
      </c>
      <c r="U21" s="53">
        <v>321</v>
      </c>
      <c r="V21" s="16">
        <f t="shared" si="1"/>
        <v>25</v>
      </c>
      <c r="W21" s="53">
        <v>1</v>
      </c>
      <c r="X21" s="53" t="s">
        <v>46</v>
      </c>
      <c r="Y21" s="53" t="s">
        <v>40</v>
      </c>
      <c r="Z21" s="53" t="s">
        <v>84</v>
      </c>
      <c r="AA21" s="53" t="s">
        <v>90</v>
      </c>
      <c r="AB21" s="53" t="s">
        <v>320</v>
      </c>
      <c r="AE21" s="22" t="s">
        <v>87</v>
      </c>
      <c r="AP21" s="27" t="s">
        <v>351</v>
      </c>
      <c r="AR21" s="23" t="s">
        <v>101</v>
      </c>
      <c r="AV21" s="23" t="s">
        <v>88</v>
      </c>
    </row>
    <row r="22" spans="1:48" x14ac:dyDescent="0.15">
      <c r="A22" s="53" t="s">
        <v>59</v>
      </c>
      <c r="B22" s="53" t="s">
        <v>239</v>
      </c>
      <c r="C22" s="62">
        <v>2019</v>
      </c>
      <c r="D22" s="137" t="s">
        <v>317</v>
      </c>
      <c r="E22" s="53" t="s">
        <v>343</v>
      </c>
      <c r="F22" s="53" t="s">
        <v>332</v>
      </c>
      <c r="G22" s="53" t="s">
        <v>36</v>
      </c>
      <c r="H22" s="53" t="s">
        <v>128</v>
      </c>
      <c r="I22" s="53" t="s">
        <v>159</v>
      </c>
      <c r="J22" s="53" t="s">
        <v>80</v>
      </c>
      <c r="K22" s="53" t="s">
        <v>339</v>
      </c>
      <c r="L22" s="53">
        <v>3</v>
      </c>
      <c r="N22" s="53">
        <v>4</v>
      </c>
      <c r="O22" s="53">
        <v>0.66</v>
      </c>
      <c r="P22" s="53">
        <v>0.72</v>
      </c>
      <c r="Q22" s="74">
        <f t="shared" si="2"/>
        <v>0.69</v>
      </c>
      <c r="R22" s="53">
        <v>13.9</v>
      </c>
      <c r="S22" s="53">
        <v>92</v>
      </c>
      <c r="T22" s="16">
        <f t="shared" si="0"/>
        <v>36</v>
      </c>
      <c r="U22" s="53">
        <v>321</v>
      </c>
      <c r="V22" s="16">
        <f t="shared" si="1"/>
        <v>25</v>
      </c>
      <c r="W22" s="53">
        <v>1</v>
      </c>
      <c r="X22" s="53" t="s">
        <v>46</v>
      </c>
      <c r="Y22" s="53" t="s">
        <v>40</v>
      </c>
      <c r="Z22" s="53" t="s">
        <v>84</v>
      </c>
      <c r="AA22" s="53" t="s">
        <v>90</v>
      </c>
      <c r="AB22" s="53" t="s">
        <v>320</v>
      </c>
      <c r="AE22" s="35" t="s">
        <v>89</v>
      </c>
      <c r="AP22" s="27" t="s">
        <v>112</v>
      </c>
      <c r="AR22" s="23" t="s">
        <v>126</v>
      </c>
      <c r="AV22" s="23" t="s">
        <v>352</v>
      </c>
    </row>
    <row r="23" spans="1:48" x14ac:dyDescent="0.15">
      <c r="A23" s="53" t="s">
        <v>59</v>
      </c>
      <c r="B23" s="53" t="s">
        <v>239</v>
      </c>
      <c r="C23" s="62">
        <v>2019</v>
      </c>
      <c r="D23" s="137" t="s">
        <v>317</v>
      </c>
      <c r="E23" s="53" t="s">
        <v>341</v>
      </c>
      <c r="F23" s="53" t="s">
        <v>340</v>
      </c>
      <c r="G23" s="53" t="s">
        <v>36</v>
      </c>
      <c r="H23" s="53" t="s">
        <v>163</v>
      </c>
      <c r="I23" s="53" t="s">
        <v>159</v>
      </c>
      <c r="J23" s="53" t="s">
        <v>38</v>
      </c>
      <c r="K23" s="53" t="s">
        <v>160</v>
      </c>
      <c r="L23" s="53">
        <v>1</v>
      </c>
      <c r="N23" s="53">
        <v>4</v>
      </c>
      <c r="O23" s="53">
        <v>0.23</v>
      </c>
      <c r="P23" s="53">
        <v>0.23</v>
      </c>
      <c r="Q23" s="74">
        <f t="shared" si="2"/>
        <v>0.23</v>
      </c>
      <c r="R23" s="53">
        <v>14.8</v>
      </c>
      <c r="S23" s="53">
        <v>98</v>
      </c>
      <c r="T23" s="16">
        <f t="shared" si="0"/>
        <v>36</v>
      </c>
      <c r="U23" s="53">
        <v>276</v>
      </c>
      <c r="V23" s="16">
        <f t="shared" si="1"/>
        <v>25</v>
      </c>
      <c r="W23" s="53">
        <v>1</v>
      </c>
      <c r="X23" s="53" t="s">
        <v>39</v>
      </c>
      <c r="Y23" s="53" t="s">
        <v>84</v>
      </c>
      <c r="Z23" s="53" t="s">
        <v>90</v>
      </c>
      <c r="AA23" s="53" t="s">
        <v>69</v>
      </c>
      <c r="AB23" s="53" t="s">
        <v>320</v>
      </c>
      <c r="AE23" s="35"/>
      <c r="AP23" s="27" t="s">
        <v>113</v>
      </c>
      <c r="AR23" s="23" t="s">
        <v>105</v>
      </c>
      <c r="AV23" s="27" t="s">
        <v>135</v>
      </c>
    </row>
    <row r="24" spans="1:48" x14ac:dyDescent="0.15">
      <c r="A24" s="53" t="s">
        <v>59</v>
      </c>
      <c r="B24" s="53" t="s">
        <v>239</v>
      </c>
      <c r="C24" s="62">
        <v>2019</v>
      </c>
      <c r="D24" s="137" t="s">
        <v>317</v>
      </c>
      <c r="E24" s="53" t="s">
        <v>341</v>
      </c>
      <c r="F24" s="53" t="s">
        <v>340</v>
      </c>
      <c r="G24" s="53" t="s">
        <v>36</v>
      </c>
      <c r="H24" s="53" t="s">
        <v>163</v>
      </c>
      <c r="I24" s="53" t="s">
        <v>159</v>
      </c>
      <c r="J24" s="53" t="s">
        <v>38</v>
      </c>
      <c r="K24" s="53" t="s">
        <v>160</v>
      </c>
      <c r="L24" s="53">
        <v>2</v>
      </c>
      <c r="N24" s="53">
        <v>4</v>
      </c>
      <c r="O24" s="53">
        <v>0.24</v>
      </c>
      <c r="P24" s="53">
        <v>0.22</v>
      </c>
      <c r="Q24" s="74">
        <f t="shared" si="2"/>
        <v>0.22999999999999998</v>
      </c>
      <c r="R24" s="53">
        <v>14.2</v>
      </c>
      <c r="S24" s="53">
        <v>97</v>
      </c>
      <c r="T24" s="16">
        <f t="shared" si="0"/>
        <v>36</v>
      </c>
      <c r="U24" s="53">
        <v>276</v>
      </c>
      <c r="V24" s="16">
        <f t="shared" si="1"/>
        <v>25</v>
      </c>
      <c r="W24" s="53">
        <v>1</v>
      </c>
      <c r="X24" s="53" t="s">
        <v>39</v>
      </c>
      <c r="Y24" s="53" t="s">
        <v>84</v>
      </c>
      <c r="Z24" s="53" t="s">
        <v>90</v>
      </c>
      <c r="AA24" s="53" t="s">
        <v>69</v>
      </c>
      <c r="AB24" s="53" t="s">
        <v>320</v>
      </c>
      <c r="AE24" s="28"/>
      <c r="AP24" s="27" t="s">
        <v>353</v>
      </c>
      <c r="AR24" s="23" t="s">
        <v>68</v>
      </c>
      <c r="AV24" s="27" t="s">
        <v>136</v>
      </c>
    </row>
    <row r="25" spans="1:48" x14ac:dyDescent="0.15">
      <c r="A25" s="53" t="s">
        <v>59</v>
      </c>
      <c r="B25" s="53" t="s">
        <v>239</v>
      </c>
      <c r="C25" s="62">
        <v>2019</v>
      </c>
      <c r="D25" s="137" t="s">
        <v>317</v>
      </c>
      <c r="E25" s="53" t="s">
        <v>341</v>
      </c>
      <c r="F25" s="53" t="s">
        <v>340</v>
      </c>
      <c r="G25" s="53" t="s">
        <v>36</v>
      </c>
      <c r="H25" s="53" t="s">
        <v>163</v>
      </c>
      <c r="I25" s="53" t="s">
        <v>159</v>
      </c>
      <c r="J25" s="53" t="s">
        <v>38</v>
      </c>
      <c r="K25" s="53" t="s">
        <v>160</v>
      </c>
      <c r="L25" s="53">
        <v>3</v>
      </c>
      <c r="N25" s="53">
        <v>4</v>
      </c>
      <c r="O25" s="53">
        <v>0.22</v>
      </c>
      <c r="P25" s="53">
        <v>0.23</v>
      </c>
      <c r="Q25" s="74">
        <f t="shared" si="2"/>
        <v>0.22500000000000001</v>
      </c>
      <c r="R25" s="53">
        <v>15.4</v>
      </c>
      <c r="S25" s="53">
        <v>101</v>
      </c>
      <c r="T25" s="16">
        <f t="shared" si="0"/>
        <v>33</v>
      </c>
      <c r="U25" s="53">
        <v>276</v>
      </c>
      <c r="V25" s="16">
        <f t="shared" si="1"/>
        <v>25</v>
      </c>
      <c r="W25" s="53">
        <v>1</v>
      </c>
      <c r="X25" s="53" t="s">
        <v>39</v>
      </c>
      <c r="Y25" s="53" t="s">
        <v>84</v>
      </c>
      <c r="Z25" s="53" t="s">
        <v>90</v>
      </c>
      <c r="AA25" s="53" t="s">
        <v>69</v>
      </c>
      <c r="AB25" s="53" t="s">
        <v>320</v>
      </c>
      <c r="AP25" s="27" t="s">
        <v>354</v>
      </c>
      <c r="AR25" s="23" t="s">
        <v>83</v>
      </c>
      <c r="AV25" s="27" t="s">
        <v>355</v>
      </c>
    </row>
    <row r="26" spans="1:48" x14ac:dyDescent="0.15">
      <c r="A26" s="53" t="s">
        <v>59</v>
      </c>
      <c r="B26" s="53" t="s">
        <v>239</v>
      </c>
      <c r="C26" s="62">
        <v>2019</v>
      </c>
      <c r="D26" s="137" t="s">
        <v>317</v>
      </c>
      <c r="E26" s="53" t="s">
        <v>161</v>
      </c>
      <c r="F26" s="53" t="s">
        <v>340</v>
      </c>
      <c r="G26" s="53" t="s">
        <v>36</v>
      </c>
      <c r="H26" s="53" t="s">
        <v>163</v>
      </c>
      <c r="I26" s="53" t="s">
        <v>201</v>
      </c>
      <c r="J26" s="53" t="s">
        <v>38</v>
      </c>
      <c r="K26" s="53" t="s">
        <v>160</v>
      </c>
      <c r="L26" s="53">
        <v>1</v>
      </c>
      <c r="N26" s="53">
        <v>4</v>
      </c>
      <c r="O26" s="53">
        <v>0.37</v>
      </c>
      <c r="P26" s="53">
        <v>0.32</v>
      </c>
      <c r="Q26" s="74">
        <f t="shared" si="2"/>
        <v>0.34499999999999997</v>
      </c>
      <c r="R26" s="53">
        <v>15.2</v>
      </c>
      <c r="S26" s="53">
        <v>97</v>
      </c>
      <c r="T26" s="16">
        <f t="shared" si="0"/>
        <v>36</v>
      </c>
      <c r="U26" s="53">
        <v>398</v>
      </c>
      <c r="V26" s="16">
        <f t="shared" si="1"/>
        <v>25</v>
      </c>
      <c r="W26" s="53">
        <v>4</v>
      </c>
      <c r="X26" s="53" t="s">
        <v>46</v>
      </c>
      <c r="Y26" s="53" t="s">
        <v>84</v>
      </c>
      <c r="Z26" s="53" t="s">
        <v>40</v>
      </c>
      <c r="AA26" s="53" t="s">
        <v>90</v>
      </c>
      <c r="AB26" s="53" t="s">
        <v>320</v>
      </c>
      <c r="AP26" s="27" t="s">
        <v>137</v>
      </c>
      <c r="AR26" s="23" t="s">
        <v>61</v>
      </c>
      <c r="AV26" s="27" t="s">
        <v>356</v>
      </c>
    </row>
    <row r="27" spans="1:48" x14ac:dyDescent="0.15">
      <c r="A27" s="53" t="s">
        <v>59</v>
      </c>
      <c r="B27" s="53" t="s">
        <v>239</v>
      </c>
      <c r="C27" s="62">
        <v>2019</v>
      </c>
      <c r="D27" s="137" t="s">
        <v>317</v>
      </c>
      <c r="E27" s="53" t="s">
        <v>161</v>
      </c>
      <c r="F27" s="53" t="s">
        <v>340</v>
      </c>
      <c r="G27" s="53" t="s">
        <v>36</v>
      </c>
      <c r="H27" s="53" t="s">
        <v>163</v>
      </c>
      <c r="I27" s="53" t="s">
        <v>201</v>
      </c>
      <c r="J27" s="53" t="s">
        <v>38</v>
      </c>
      <c r="K27" s="53" t="s">
        <v>160</v>
      </c>
      <c r="L27" s="53">
        <v>2</v>
      </c>
      <c r="N27" s="53">
        <v>4</v>
      </c>
      <c r="O27" s="53">
        <v>0.35</v>
      </c>
      <c r="P27" s="53">
        <v>0.37</v>
      </c>
      <c r="Q27" s="74">
        <f t="shared" si="2"/>
        <v>0.36</v>
      </c>
      <c r="R27" s="53">
        <v>14.1</v>
      </c>
      <c r="S27" s="53">
        <v>99</v>
      </c>
      <c r="T27" s="16">
        <f t="shared" si="0"/>
        <v>33</v>
      </c>
      <c r="U27" s="53">
        <v>398</v>
      </c>
      <c r="V27" s="16">
        <f t="shared" si="1"/>
        <v>25</v>
      </c>
      <c r="W27" s="53">
        <v>4</v>
      </c>
      <c r="X27" s="53" t="s">
        <v>46</v>
      </c>
      <c r="Y27" s="53" t="s">
        <v>84</v>
      </c>
      <c r="Z27" s="53" t="s">
        <v>40</v>
      </c>
      <c r="AA27" s="53" t="s">
        <v>90</v>
      </c>
      <c r="AB27" s="53" t="s">
        <v>320</v>
      </c>
      <c r="AP27" s="27" t="s">
        <v>138</v>
      </c>
      <c r="AR27" s="23" t="s">
        <v>91</v>
      </c>
      <c r="AV27" s="27" t="s">
        <v>357</v>
      </c>
    </row>
    <row r="28" spans="1:48" x14ac:dyDescent="0.15">
      <c r="A28" s="53" t="s">
        <v>59</v>
      </c>
      <c r="B28" s="53" t="s">
        <v>239</v>
      </c>
      <c r="C28" s="62">
        <v>2019</v>
      </c>
      <c r="D28" s="137" t="s">
        <v>317</v>
      </c>
      <c r="E28" s="53" t="s">
        <v>161</v>
      </c>
      <c r="F28" s="53" t="s">
        <v>340</v>
      </c>
      <c r="G28" s="53" t="s">
        <v>36</v>
      </c>
      <c r="H28" s="53" t="s">
        <v>163</v>
      </c>
      <c r="I28" s="53" t="s">
        <v>201</v>
      </c>
      <c r="J28" s="53" t="s">
        <v>38</v>
      </c>
      <c r="K28" s="53" t="s">
        <v>160</v>
      </c>
      <c r="L28" s="53">
        <v>3</v>
      </c>
      <c r="N28" s="53">
        <v>4</v>
      </c>
      <c r="O28" s="53">
        <v>0.37</v>
      </c>
      <c r="P28" s="53">
        <v>0.33</v>
      </c>
      <c r="Q28" s="74">
        <f t="shared" si="2"/>
        <v>0.35</v>
      </c>
      <c r="R28" s="53">
        <v>15.3</v>
      </c>
      <c r="S28" s="53">
        <v>110</v>
      </c>
      <c r="T28" s="16">
        <f t="shared" si="0"/>
        <v>33</v>
      </c>
      <c r="U28" s="53">
        <v>398</v>
      </c>
      <c r="V28" s="16">
        <f t="shared" si="1"/>
        <v>25</v>
      </c>
      <c r="W28" s="53">
        <v>4</v>
      </c>
      <c r="X28" s="53" t="s">
        <v>46</v>
      </c>
      <c r="Y28" s="53" t="s">
        <v>84</v>
      </c>
      <c r="Z28" s="53" t="s">
        <v>40</v>
      </c>
      <c r="AA28" s="53" t="s">
        <v>90</v>
      </c>
      <c r="AB28" s="53" t="s">
        <v>320</v>
      </c>
      <c r="AP28" s="27" t="s">
        <v>116</v>
      </c>
      <c r="AR28" s="27" t="s">
        <v>92</v>
      </c>
      <c r="AV28" s="27" t="s">
        <v>358</v>
      </c>
    </row>
    <row r="29" spans="1:48" x14ac:dyDescent="0.15">
      <c r="A29" s="53" t="s">
        <v>59</v>
      </c>
      <c r="B29" s="53" t="s">
        <v>239</v>
      </c>
      <c r="C29" s="62">
        <v>2019</v>
      </c>
      <c r="D29" s="137" t="s">
        <v>317</v>
      </c>
      <c r="E29" s="53" t="s">
        <v>161</v>
      </c>
      <c r="F29" s="53" t="s">
        <v>340</v>
      </c>
      <c r="G29" s="53" t="s">
        <v>36</v>
      </c>
      <c r="H29" s="53" t="s">
        <v>164</v>
      </c>
      <c r="I29" s="53" t="s">
        <v>159</v>
      </c>
      <c r="J29" s="53" t="s">
        <v>38</v>
      </c>
      <c r="K29" s="53" t="s">
        <v>336</v>
      </c>
      <c r="L29" s="53">
        <v>1</v>
      </c>
      <c r="N29" s="53">
        <v>4</v>
      </c>
      <c r="O29" s="53">
        <v>0.22</v>
      </c>
      <c r="P29" s="53">
        <v>0.24</v>
      </c>
      <c r="Q29" s="74">
        <f t="shared" si="2"/>
        <v>0.22999999999999998</v>
      </c>
      <c r="R29" s="53">
        <v>13.2</v>
      </c>
      <c r="S29" s="53">
        <v>80</v>
      </c>
      <c r="T29" s="16">
        <f t="shared" si="0"/>
        <v>42</v>
      </c>
      <c r="U29" s="53">
        <v>498</v>
      </c>
      <c r="V29" s="16">
        <f t="shared" si="1"/>
        <v>25</v>
      </c>
      <c r="W29" s="53">
        <v>1</v>
      </c>
      <c r="X29" s="53" t="s">
        <v>46</v>
      </c>
      <c r="Y29" s="53" t="s">
        <v>84</v>
      </c>
      <c r="Z29" s="53" t="s">
        <v>40</v>
      </c>
      <c r="AA29" s="53" t="s">
        <v>90</v>
      </c>
      <c r="AB29" s="53" t="s">
        <v>320</v>
      </c>
      <c r="AP29" s="27" t="s">
        <v>117</v>
      </c>
      <c r="AR29" s="27" t="s">
        <v>359</v>
      </c>
      <c r="AV29" s="27"/>
    </row>
    <row r="30" spans="1:48" x14ac:dyDescent="0.15">
      <c r="A30" s="53" t="s">
        <v>59</v>
      </c>
      <c r="B30" s="53" t="s">
        <v>239</v>
      </c>
      <c r="C30" s="62">
        <v>2019</v>
      </c>
      <c r="D30" s="137" t="s">
        <v>317</v>
      </c>
      <c r="E30" s="53" t="s">
        <v>161</v>
      </c>
      <c r="F30" s="53" t="s">
        <v>340</v>
      </c>
      <c r="G30" s="53" t="s">
        <v>36</v>
      </c>
      <c r="H30" s="53" t="s">
        <v>164</v>
      </c>
      <c r="I30" s="53" t="s">
        <v>159</v>
      </c>
      <c r="J30" s="53" t="s">
        <v>38</v>
      </c>
      <c r="K30" s="53" t="s">
        <v>336</v>
      </c>
      <c r="L30" s="53">
        <v>2</v>
      </c>
      <c r="N30" s="53">
        <v>4</v>
      </c>
      <c r="O30" s="53">
        <v>0.32</v>
      </c>
      <c r="P30" s="53">
        <v>0.31</v>
      </c>
      <c r="Q30" s="74">
        <f t="shared" si="2"/>
        <v>0.315</v>
      </c>
      <c r="R30" s="53">
        <v>13.4</v>
      </c>
      <c r="S30" s="53">
        <v>79</v>
      </c>
      <c r="T30" s="16">
        <f t="shared" si="0"/>
        <v>42</v>
      </c>
      <c r="U30" s="53">
        <v>498</v>
      </c>
      <c r="V30" s="16">
        <f t="shared" si="1"/>
        <v>25</v>
      </c>
      <c r="W30" s="53">
        <v>1</v>
      </c>
      <c r="X30" s="53" t="s">
        <v>46</v>
      </c>
      <c r="Y30" s="53" t="s">
        <v>84</v>
      </c>
      <c r="Z30" s="53" t="s">
        <v>40</v>
      </c>
      <c r="AA30" s="53" t="s">
        <v>90</v>
      </c>
      <c r="AB30" s="53" t="s">
        <v>320</v>
      </c>
      <c r="AP30" s="27" t="s">
        <v>118</v>
      </c>
      <c r="AR30" s="28" t="s">
        <v>153</v>
      </c>
      <c r="AV30" s="27"/>
    </row>
    <row r="31" spans="1:48" x14ac:dyDescent="0.15">
      <c r="A31" s="53" t="s">
        <v>59</v>
      </c>
      <c r="B31" s="53" t="s">
        <v>239</v>
      </c>
      <c r="C31" s="62">
        <v>2019</v>
      </c>
      <c r="D31" s="137" t="s">
        <v>317</v>
      </c>
      <c r="E31" s="53" t="s">
        <v>161</v>
      </c>
      <c r="F31" s="53" t="s">
        <v>340</v>
      </c>
      <c r="G31" s="53" t="s">
        <v>36</v>
      </c>
      <c r="H31" s="53" t="s">
        <v>164</v>
      </c>
      <c r="I31" s="53" t="s">
        <v>159</v>
      </c>
      <c r="J31" s="53" t="s">
        <v>38</v>
      </c>
      <c r="K31" s="53" t="s">
        <v>336</v>
      </c>
      <c r="L31" s="53">
        <v>3</v>
      </c>
      <c r="N31" s="53">
        <v>4</v>
      </c>
      <c r="O31" s="53">
        <v>0.26</v>
      </c>
      <c r="P31" s="53">
        <v>0.27</v>
      </c>
      <c r="Q31" s="74">
        <f t="shared" si="2"/>
        <v>0.26500000000000001</v>
      </c>
      <c r="R31" s="53">
        <v>13.1</v>
      </c>
      <c r="S31" s="53">
        <v>78</v>
      </c>
      <c r="T31" s="16">
        <f t="shared" si="0"/>
        <v>42</v>
      </c>
      <c r="U31" s="53">
        <v>498</v>
      </c>
      <c r="V31" s="16">
        <f t="shared" si="1"/>
        <v>25</v>
      </c>
      <c r="W31" s="53">
        <v>1</v>
      </c>
      <c r="X31" s="53" t="s">
        <v>46</v>
      </c>
      <c r="Y31" s="53" t="s">
        <v>84</v>
      </c>
      <c r="Z31" s="53" t="s">
        <v>40</v>
      </c>
      <c r="AA31" s="53" t="s">
        <v>90</v>
      </c>
      <c r="AB31" s="53" t="s">
        <v>320</v>
      </c>
      <c r="AV31" s="27"/>
    </row>
    <row r="32" spans="1:48" x14ac:dyDescent="0.15">
      <c r="A32" s="53" t="s">
        <v>59</v>
      </c>
      <c r="B32" s="53" t="s">
        <v>239</v>
      </c>
      <c r="C32" s="62">
        <v>2019</v>
      </c>
      <c r="D32" s="137" t="s">
        <v>317</v>
      </c>
      <c r="E32" s="53" t="s">
        <v>337</v>
      </c>
      <c r="F32" s="53" t="s">
        <v>338</v>
      </c>
      <c r="G32" s="53" t="s">
        <v>36</v>
      </c>
      <c r="H32" s="53" t="s">
        <v>163</v>
      </c>
      <c r="I32" s="53" t="s">
        <v>159</v>
      </c>
      <c r="J32" s="53" t="s">
        <v>38</v>
      </c>
      <c r="K32" s="53" t="s">
        <v>160</v>
      </c>
      <c r="L32" s="53">
        <v>1</v>
      </c>
      <c r="N32" s="53">
        <v>3</v>
      </c>
      <c r="O32" s="53">
        <v>0.25</v>
      </c>
      <c r="P32" s="53">
        <v>0.24</v>
      </c>
      <c r="Q32" s="74">
        <f t="shared" si="2"/>
        <v>0.245</v>
      </c>
      <c r="R32" s="53">
        <v>14.8</v>
      </c>
      <c r="S32" s="53">
        <v>116</v>
      </c>
      <c r="T32" s="16">
        <f t="shared" si="0"/>
        <v>30</v>
      </c>
      <c r="U32" s="53">
        <v>299</v>
      </c>
      <c r="V32" s="16">
        <f t="shared" si="1"/>
        <v>25</v>
      </c>
      <c r="W32" s="53">
        <v>3</v>
      </c>
      <c r="X32" s="53" t="s">
        <v>39</v>
      </c>
      <c r="Y32" s="53" t="s">
        <v>84</v>
      </c>
      <c r="Z32" s="53" t="s">
        <v>69</v>
      </c>
      <c r="AA32" s="53" t="s">
        <v>90</v>
      </c>
      <c r="AB32" s="53" t="s">
        <v>320</v>
      </c>
      <c r="AP32" s="27" t="s">
        <v>117</v>
      </c>
      <c r="AR32" s="27" t="s">
        <v>359</v>
      </c>
      <c r="AV32" s="27"/>
    </row>
    <row r="33" spans="1:48" x14ac:dyDescent="0.15">
      <c r="A33" s="53" t="s">
        <v>59</v>
      </c>
      <c r="B33" s="53" t="s">
        <v>239</v>
      </c>
      <c r="C33" s="62">
        <v>2019</v>
      </c>
      <c r="D33" s="137" t="s">
        <v>317</v>
      </c>
      <c r="E33" s="53" t="s">
        <v>337</v>
      </c>
      <c r="F33" s="53" t="s">
        <v>338</v>
      </c>
      <c r="G33" s="53" t="s">
        <v>36</v>
      </c>
      <c r="H33" s="53" t="s">
        <v>163</v>
      </c>
      <c r="I33" s="53" t="s">
        <v>159</v>
      </c>
      <c r="J33" s="53" t="s">
        <v>38</v>
      </c>
      <c r="K33" s="53" t="s">
        <v>160</v>
      </c>
      <c r="L33" s="53">
        <v>2</v>
      </c>
      <c r="N33" s="53">
        <v>3</v>
      </c>
      <c r="O33" s="53">
        <v>0.55000000000000004</v>
      </c>
      <c r="P33" s="53">
        <v>0.56999999999999995</v>
      </c>
      <c r="Q33" s="74">
        <f t="shared" si="2"/>
        <v>0.56000000000000005</v>
      </c>
      <c r="R33" s="53">
        <v>13.4</v>
      </c>
      <c r="S33" s="53">
        <v>124</v>
      </c>
      <c r="T33" s="16">
        <f t="shared" si="0"/>
        <v>27</v>
      </c>
      <c r="U33" s="53">
        <v>299</v>
      </c>
      <c r="V33" s="16">
        <f t="shared" si="1"/>
        <v>25</v>
      </c>
      <c r="W33" s="53">
        <v>3</v>
      </c>
      <c r="X33" s="53" t="s">
        <v>39</v>
      </c>
      <c r="Y33" s="53" t="s">
        <v>84</v>
      </c>
      <c r="Z33" s="53" t="s">
        <v>69</v>
      </c>
      <c r="AA33" s="53" t="s">
        <v>90</v>
      </c>
      <c r="AB33" s="53" t="s">
        <v>320</v>
      </c>
      <c r="AP33" s="27" t="s">
        <v>118</v>
      </c>
      <c r="AR33" s="28" t="s">
        <v>153</v>
      </c>
      <c r="AV33" s="27"/>
    </row>
    <row r="34" spans="1:48" x14ac:dyDescent="0.15">
      <c r="A34" s="53" t="s">
        <v>59</v>
      </c>
      <c r="B34" s="53" t="s">
        <v>239</v>
      </c>
      <c r="C34" s="62">
        <v>2019</v>
      </c>
      <c r="D34" s="137" t="s">
        <v>317</v>
      </c>
      <c r="E34" s="53" t="s">
        <v>337</v>
      </c>
      <c r="F34" s="53" t="s">
        <v>338</v>
      </c>
      <c r="G34" s="53" t="s">
        <v>36</v>
      </c>
      <c r="H34" s="53" t="s">
        <v>163</v>
      </c>
      <c r="I34" s="53" t="s">
        <v>159</v>
      </c>
      <c r="J34" s="53" t="s">
        <v>38</v>
      </c>
      <c r="K34" s="53" t="s">
        <v>160</v>
      </c>
      <c r="L34" s="53">
        <v>3</v>
      </c>
      <c r="N34" s="53">
        <v>3</v>
      </c>
      <c r="O34" s="53">
        <v>0.56000000000000005</v>
      </c>
      <c r="P34" s="53">
        <v>0.54</v>
      </c>
      <c r="Q34" s="74">
        <f t="shared" si="2"/>
        <v>0.55000000000000004</v>
      </c>
      <c r="R34" s="53">
        <v>13.3</v>
      </c>
      <c r="S34" s="53">
        <v>116</v>
      </c>
      <c r="T34" s="16">
        <f t="shared" si="0"/>
        <v>30</v>
      </c>
      <c r="U34" s="53">
        <v>299</v>
      </c>
      <c r="V34" s="16">
        <f t="shared" si="1"/>
        <v>25</v>
      </c>
      <c r="W34" s="53">
        <v>3</v>
      </c>
      <c r="X34" s="53" t="s">
        <v>39</v>
      </c>
      <c r="Y34" s="53" t="s">
        <v>84</v>
      </c>
      <c r="Z34" s="53" t="s">
        <v>69</v>
      </c>
      <c r="AA34" s="53" t="s">
        <v>90</v>
      </c>
      <c r="AB34" s="53" t="s">
        <v>320</v>
      </c>
      <c r="AV34" s="27"/>
    </row>
    <row r="35" spans="1:48" x14ac:dyDescent="0.15">
      <c r="A35" s="53" t="s">
        <v>59</v>
      </c>
      <c r="B35" s="53" t="s">
        <v>239</v>
      </c>
      <c r="C35" s="62">
        <v>2019</v>
      </c>
      <c r="D35" s="137" t="s">
        <v>317</v>
      </c>
      <c r="E35" s="53" t="s">
        <v>337</v>
      </c>
      <c r="F35" s="53" t="s">
        <v>338</v>
      </c>
      <c r="G35" s="53" t="s">
        <v>36</v>
      </c>
      <c r="H35" s="53" t="s">
        <v>164</v>
      </c>
      <c r="I35" s="53" t="s">
        <v>159</v>
      </c>
      <c r="J35" s="53" t="s">
        <v>38</v>
      </c>
      <c r="K35" s="53" t="s">
        <v>336</v>
      </c>
      <c r="L35" s="53">
        <v>1</v>
      </c>
      <c r="N35" s="53">
        <v>4</v>
      </c>
      <c r="O35" s="53">
        <v>0.36</v>
      </c>
      <c r="P35" s="53">
        <v>0.42</v>
      </c>
      <c r="Q35" s="74">
        <f t="shared" si="2"/>
        <v>0.39</v>
      </c>
      <c r="R35" s="53">
        <v>14.6</v>
      </c>
      <c r="S35" s="53">
        <v>90</v>
      </c>
      <c r="T35" s="16">
        <f t="shared" si="0"/>
        <v>39</v>
      </c>
      <c r="U35" s="53">
        <v>599</v>
      </c>
      <c r="V35" s="16">
        <f t="shared" si="1"/>
        <v>25</v>
      </c>
      <c r="W35" s="53">
        <v>1</v>
      </c>
      <c r="X35" s="53" t="s">
        <v>39</v>
      </c>
      <c r="Y35" s="53" t="s">
        <v>84</v>
      </c>
      <c r="Z35" s="53" t="s">
        <v>69</v>
      </c>
      <c r="AA35" s="53" t="s">
        <v>90</v>
      </c>
      <c r="AB35" s="53" t="s">
        <v>320</v>
      </c>
      <c r="AV35" s="27"/>
    </row>
    <row r="36" spans="1:48" x14ac:dyDescent="0.15">
      <c r="A36" s="53" t="s">
        <v>59</v>
      </c>
      <c r="B36" s="53" t="s">
        <v>239</v>
      </c>
      <c r="C36" s="62">
        <v>2019</v>
      </c>
      <c r="D36" s="137" t="s">
        <v>317</v>
      </c>
      <c r="E36" s="53" t="s">
        <v>337</v>
      </c>
      <c r="F36" s="53" t="s">
        <v>338</v>
      </c>
      <c r="G36" s="53" t="s">
        <v>36</v>
      </c>
      <c r="H36" s="53" t="s">
        <v>164</v>
      </c>
      <c r="I36" s="53" t="s">
        <v>159</v>
      </c>
      <c r="J36" s="53" t="s">
        <v>38</v>
      </c>
      <c r="K36" s="53" t="s">
        <v>336</v>
      </c>
      <c r="L36" s="53">
        <v>2</v>
      </c>
      <c r="N36" s="53">
        <v>4</v>
      </c>
      <c r="O36" s="53">
        <v>0.47</v>
      </c>
      <c r="P36" s="53">
        <v>0.49</v>
      </c>
      <c r="Q36" s="74">
        <f t="shared" si="2"/>
        <v>0.48</v>
      </c>
      <c r="R36" s="53">
        <v>15.1</v>
      </c>
      <c r="S36" s="53">
        <v>95</v>
      </c>
      <c r="T36" s="16">
        <f t="shared" si="0"/>
        <v>39</v>
      </c>
      <c r="U36" s="53">
        <v>599</v>
      </c>
      <c r="V36" s="16">
        <f t="shared" si="1"/>
        <v>25</v>
      </c>
      <c r="W36" s="53">
        <v>1</v>
      </c>
      <c r="X36" s="53" t="s">
        <v>39</v>
      </c>
      <c r="Y36" s="53" t="s">
        <v>84</v>
      </c>
      <c r="Z36" s="53" t="s">
        <v>69</v>
      </c>
      <c r="AA36" s="53" t="s">
        <v>90</v>
      </c>
      <c r="AB36" s="53" t="s">
        <v>320</v>
      </c>
      <c r="AV36" s="27"/>
    </row>
    <row r="37" spans="1:48" x14ac:dyDescent="0.15">
      <c r="A37" s="53" t="s">
        <v>59</v>
      </c>
      <c r="B37" s="53" t="s">
        <v>239</v>
      </c>
      <c r="C37" s="62">
        <v>2019</v>
      </c>
      <c r="D37" s="137" t="s">
        <v>317</v>
      </c>
      <c r="E37" s="53" t="s">
        <v>337</v>
      </c>
      <c r="F37" s="53" t="s">
        <v>338</v>
      </c>
      <c r="G37" s="53" t="s">
        <v>36</v>
      </c>
      <c r="H37" s="53" t="s">
        <v>164</v>
      </c>
      <c r="I37" s="53" t="s">
        <v>159</v>
      </c>
      <c r="J37" s="53" t="s">
        <v>38</v>
      </c>
      <c r="K37" s="53" t="s">
        <v>336</v>
      </c>
      <c r="L37" s="53">
        <v>3</v>
      </c>
      <c r="N37" s="53">
        <v>4</v>
      </c>
      <c r="O37" s="53">
        <v>0.44</v>
      </c>
      <c r="P37" s="53">
        <v>0.48</v>
      </c>
      <c r="Q37" s="74">
        <f t="shared" si="2"/>
        <v>0.45999999999999996</v>
      </c>
      <c r="R37" s="53">
        <v>14.2</v>
      </c>
      <c r="S37" s="53">
        <v>94</v>
      </c>
      <c r="T37" s="16">
        <f t="shared" si="0"/>
        <v>39</v>
      </c>
      <c r="U37" s="53">
        <v>599</v>
      </c>
      <c r="V37" s="16">
        <f t="shared" si="1"/>
        <v>25</v>
      </c>
      <c r="W37" s="53">
        <v>1</v>
      </c>
      <c r="X37" s="53" t="s">
        <v>39</v>
      </c>
      <c r="Y37" s="53" t="s">
        <v>84</v>
      </c>
      <c r="Z37" s="53" t="s">
        <v>69</v>
      </c>
      <c r="AA37" s="53" t="s">
        <v>90</v>
      </c>
      <c r="AB37" s="53" t="s">
        <v>320</v>
      </c>
      <c r="AV37" s="27"/>
    </row>
    <row r="38" spans="1:48" x14ac:dyDescent="0.15">
      <c r="A38" s="53" t="s">
        <v>59</v>
      </c>
      <c r="B38" s="53" t="s">
        <v>239</v>
      </c>
      <c r="C38" s="62">
        <v>2019</v>
      </c>
      <c r="D38" s="137" t="s">
        <v>317</v>
      </c>
      <c r="E38" s="53" t="s">
        <v>337</v>
      </c>
      <c r="F38" s="53" t="s">
        <v>338</v>
      </c>
      <c r="G38" s="53" t="s">
        <v>36</v>
      </c>
      <c r="H38" s="53" t="s">
        <v>127</v>
      </c>
      <c r="I38" s="53" t="s">
        <v>159</v>
      </c>
      <c r="J38" s="53" t="s">
        <v>80</v>
      </c>
      <c r="K38" s="53" t="s">
        <v>336</v>
      </c>
      <c r="L38" s="53">
        <v>1</v>
      </c>
      <c r="N38" s="53">
        <v>4</v>
      </c>
      <c r="O38" s="53">
        <v>0.84</v>
      </c>
      <c r="P38" s="53">
        <v>0.82</v>
      </c>
      <c r="Q38" s="74">
        <f t="shared" si="2"/>
        <v>0.83</v>
      </c>
      <c r="R38" s="53">
        <v>11.9</v>
      </c>
      <c r="S38" s="53">
        <v>130</v>
      </c>
      <c r="T38" s="16">
        <f t="shared" si="0"/>
        <v>25</v>
      </c>
      <c r="U38" s="53">
        <v>299</v>
      </c>
      <c r="V38" s="16">
        <f t="shared" si="1"/>
        <v>25</v>
      </c>
      <c r="W38" s="53">
        <v>1</v>
      </c>
      <c r="X38" s="53" t="s">
        <v>39</v>
      </c>
      <c r="Y38" s="53" t="s">
        <v>84</v>
      </c>
      <c r="Z38" s="53" t="s">
        <v>69</v>
      </c>
      <c r="AA38" s="53" t="s">
        <v>90</v>
      </c>
      <c r="AB38" s="53" t="s">
        <v>320</v>
      </c>
      <c r="AV38" s="27"/>
    </row>
    <row r="39" spans="1:48" x14ac:dyDescent="0.15">
      <c r="A39" s="53" t="s">
        <v>59</v>
      </c>
      <c r="B39" s="53" t="s">
        <v>239</v>
      </c>
      <c r="C39" s="62">
        <v>2019</v>
      </c>
      <c r="D39" s="137" t="s">
        <v>317</v>
      </c>
      <c r="E39" s="53" t="s">
        <v>337</v>
      </c>
      <c r="F39" s="53" t="s">
        <v>338</v>
      </c>
      <c r="G39" s="53" t="s">
        <v>36</v>
      </c>
      <c r="H39" s="53" t="s">
        <v>127</v>
      </c>
      <c r="I39" s="53" t="s">
        <v>159</v>
      </c>
      <c r="J39" s="53" t="s">
        <v>80</v>
      </c>
      <c r="K39" s="53" t="s">
        <v>336</v>
      </c>
      <c r="L39" s="53">
        <v>2</v>
      </c>
      <c r="N39" s="53">
        <v>4</v>
      </c>
      <c r="O39" s="53">
        <v>0.77</v>
      </c>
      <c r="P39" s="53">
        <v>0.75</v>
      </c>
      <c r="Q39" s="74">
        <f t="shared" si="2"/>
        <v>0.76</v>
      </c>
      <c r="R39" s="53">
        <v>12.5</v>
      </c>
      <c r="S39" s="53">
        <v>140</v>
      </c>
      <c r="T39" s="16">
        <f t="shared" si="0"/>
        <v>25</v>
      </c>
      <c r="U39" s="53">
        <v>299</v>
      </c>
      <c r="V39" s="16">
        <f t="shared" si="1"/>
        <v>25</v>
      </c>
      <c r="W39" s="53">
        <v>1</v>
      </c>
      <c r="X39" s="53" t="s">
        <v>39</v>
      </c>
      <c r="Y39" s="53" t="s">
        <v>84</v>
      </c>
      <c r="Z39" s="53" t="s">
        <v>69</v>
      </c>
      <c r="AA39" s="53" t="s">
        <v>90</v>
      </c>
      <c r="AB39" s="53" t="s">
        <v>320</v>
      </c>
      <c r="AV39" s="27"/>
    </row>
    <row r="40" spans="1:48" x14ac:dyDescent="0.15">
      <c r="A40" s="53" t="s">
        <v>59</v>
      </c>
      <c r="B40" s="53" t="s">
        <v>239</v>
      </c>
      <c r="C40" s="62">
        <v>2019</v>
      </c>
      <c r="D40" s="137" t="s">
        <v>317</v>
      </c>
      <c r="E40" s="53" t="s">
        <v>337</v>
      </c>
      <c r="F40" s="53" t="s">
        <v>338</v>
      </c>
      <c r="G40" s="53" t="s">
        <v>36</v>
      </c>
      <c r="H40" s="53" t="s">
        <v>127</v>
      </c>
      <c r="I40" s="53" t="s">
        <v>159</v>
      </c>
      <c r="J40" s="53" t="s">
        <v>80</v>
      </c>
      <c r="K40" s="53" t="s">
        <v>336</v>
      </c>
      <c r="L40" s="53">
        <v>3</v>
      </c>
      <c r="N40" s="53">
        <v>4</v>
      </c>
      <c r="O40" s="53">
        <v>0.72</v>
      </c>
      <c r="P40" s="53">
        <v>0.79</v>
      </c>
      <c r="Q40" s="74">
        <f t="shared" si="2"/>
        <v>0.755</v>
      </c>
      <c r="R40" s="53">
        <v>12.3</v>
      </c>
      <c r="S40" s="53">
        <v>144</v>
      </c>
      <c r="T40" s="16">
        <f t="shared" si="0"/>
        <v>25</v>
      </c>
      <c r="U40" s="53">
        <v>299</v>
      </c>
      <c r="V40" s="16">
        <f t="shared" si="1"/>
        <v>25</v>
      </c>
      <c r="W40" s="53">
        <v>1</v>
      </c>
      <c r="X40" s="53" t="s">
        <v>39</v>
      </c>
      <c r="Y40" s="53" t="s">
        <v>84</v>
      </c>
      <c r="Z40" s="53" t="s">
        <v>69</v>
      </c>
      <c r="AA40" s="53" t="s">
        <v>90</v>
      </c>
      <c r="AB40" s="53" t="s">
        <v>320</v>
      </c>
      <c r="AV40" s="27"/>
    </row>
    <row r="41" spans="1:48" x14ac:dyDescent="0.15">
      <c r="A41" s="53" t="s">
        <v>59</v>
      </c>
      <c r="B41" s="53" t="s">
        <v>239</v>
      </c>
      <c r="C41" s="62">
        <v>2019</v>
      </c>
      <c r="D41" s="137" t="s">
        <v>317</v>
      </c>
      <c r="E41" s="53" t="s">
        <v>327</v>
      </c>
      <c r="F41" s="53" t="s">
        <v>328</v>
      </c>
      <c r="G41" s="53" t="s">
        <v>36</v>
      </c>
      <c r="H41" s="53" t="s">
        <v>170</v>
      </c>
      <c r="I41" s="53" t="s">
        <v>159</v>
      </c>
      <c r="J41" s="53" t="s">
        <v>38</v>
      </c>
      <c r="K41" s="53" t="s">
        <v>336</v>
      </c>
      <c r="L41" s="53">
        <v>1</v>
      </c>
      <c r="N41" s="53">
        <v>4</v>
      </c>
      <c r="O41" s="53">
        <v>0.28000000000000003</v>
      </c>
      <c r="P41" s="53">
        <v>0.28999999999999998</v>
      </c>
      <c r="Q41" s="74">
        <f t="shared" si="2"/>
        <v>0.28500000000000003</v>
      </c>
      <c r="R41" s="53">
        <v>14.2</v>
      </c>
      <c r="S41" s="53">
        <v>86</v>
      </c>
      <c r="T41" s="16">
        <f t="shared" si="0"/>
        <v>36</v>
      </c>
      <c r="U41" s="53">
        <v>450</v>
      </c>
      <c r="V41" s="16">
        <f t="shared" si="1"/>
        <v>25</v>
      </c>
      <c r="W41" s="53">
        <v>1</v>
      </c>
      <c r="X41" s="53" t="s">
        <v>39</v>
      </c>
      <c r="Y41" s="53" t="s">
        <v>84</v>
      </c>
      <c r="Z41" s="53" t="s">
        <v>90</v>
      </c>
      <c r="AA41" s="53" t="s">
        <v>40</v>
      </c>
      <c r="AB41" s="53" t="s">
        <v>320</v>
      </c>
      <c r="AV41" s="27"/>
    </row>
    <row r="42" spans="1:48" x14ac:dyDescent="0.15">
      <c r="A42" s="53" t="s">
        <v>59</v>
      </c>
      <c r="B42" s="53" t="s">
        <v>239</v>
      </c>
      <c r="C42" s="62">
        <v>2019</v>
      </c>
      <c r="D42" s="137" t="s">
        <v>317</v>
      </c>
      <c r="E42" s="53" t="s">
        <v>327</v>
      </c>
      <c r="F42" s="53" t="s">
        <v>328</v>
      </c>
      <c r="G42" s="53" t="s">
        <v>36</v>
      </c>
      <c r="H42" s="53" t="s">
        <v>170</v>
      </c>
      <c r="I42" s="53" t="s">
        <v>159</v>
      </c>
      <c r="J42" s="53" t="s">
        <v>38</v>
      </c>
      <c r="K42" s="53" t="s">
        <v>336</v>
      </c>
      <c r="L42" s="53">
        <v>2</v>
      </c>
      <c r="N42" s="53">
        <v>4</v>
      </c>
      <c r="O42" s="53">
        <v>0.28999999999999998</v>
      </c>
      <c r="P42" s="53">
        <v>0.25</v>
      </c>
      <c r="Q42" s="74">
        <f t="shared" si="2"/>
        <v>0.27</v>
      </c>
      <c r="R42" s="53">
        <v>15.6</v>
      </c>
      <c r="S42" s="53">
        <v>99</v>
      </c>
      <c r="T42" s="16">
        <f t="shared" si="0"/>
        <v>33</v>
      </c>
      <c r="U42" s="53">
        <v>450</v>
      </c>
      <c r="V42" s="16">
        <f t="shared" si="1"/>
        <v>25</v>
      </c>
      <c r="W42" s="53">
        <v>1</v>
      </c>
      <c r="X42" s="53" t="s">
        <v>39</v>
      </c>
      <c r="Y42" s="53" t="s">
        <v>84</v>
      </c>
      <c r="Z42" s="53" t="s">
        <v>90</v>
      </c>
      <c r="AA42" s="53" t="s">
        <v>40</v>
      </c>
      <c r="AB42" s="53" t="s">
        <v>320</v>
      </c>
      <c r="AV42" s="27"/>
    </row>
    <row r="43" spans="1:48" x14ac:dyDescent="0.15">
      <c r="A43" s="53" t="s">
        <v>59</v>
      </c>
      <c r="B43" s="53" t="s">
        <v>239</v>
      </c>
      <c r="C43" s="62">
        <v>2019</v>
      </c>
      <c r="D43" s="137" t="s">
        <v>317</v>
      </c>
      <c r="E43" s="53" t="s">
        <v>327</v>
      </c>
      <c r="F43" s="53" t="s">
        <v>328</v>
      </c>
      <c r="G43" s="53" t="s">
        <v>36</v>
      </c>
      <c r="H43" s="53" t="s">
        <v>170</v>
      </c>
      <c r="I43" s="53" t="s">
        <v>159</v>
      </c>
      <c r="J43" s="53" t="s">
        <v>38</v>
      </c>
      <c r="K43" s="53" t="s">
        <v>336</v>
      </c>
      <c r="L43" s="53">
        <v>3</v>
      </c>
      <c r="N43" s="53">
        <v>4</v>
      </c>
      <c r="O43" s="53">
        <v>0.3</v>
      </c>
      <c r="P43" s="53">
        <v>0.26</v>
      </c>
      <c r="Q43" s="74">
        <f t="shared" si="2"/>
        <v>0.28000000000000003</v>
      </c>
      <c r="R43" s="53">
        <v>15.6</v>
      </c>
      <c r="S43" s="53">
        <v>95</v>
      </c>
      <c r="T43" s="16">
        <f t="shared" si="0"/>
        <v>36</v>
      </c>
      <c r="U43" s="53">
        <v>450</v>
      </c>
      <c r="V43" s="16">
        <f t="shared" si="1"/>
        <v>25</v>
      </c>
      <c r="W43" s="53">
        <v>1</v>
      </c>
      <c r="X43" s="53" t="s">
        <v>39</v>
      </c>
      <c r="Y43" s="53" t="s">
        <v>84</v>
      </c>
      <c r="Z43" s="53" t="s">
        <v>90</v>
      </c>
      <c r="AA43" s="53" t="s">
        <v>40</v>
      </c>
      <c r="AB43" s="53" t="s">
        <v>320</v>
      </c>
      <c r="AV43" s="27"/>
    </row>
    <row r="44" spans="1:48" x14ac:dyDescent="0.15">
      <c r="A44" s="53" t="s">
        <v>59</v>
      </c>
      <c r="B44" s="53" t="s">
        <v>239</v>
      </c>
      <c r="C44" s="62">
        <v>2019</v>
      </c>
      <c r="D44" s="137" t="s">
        <v>317</v>
      </c>
      <c r="E44" s="53" t="s">
        <v>327</v>
      </c>
      <c r="F44" s="53" t="s">
        <v>328</v>
      </c>
      <c r="G44" s="53" t="s">
        <v>36</v>
      </c>
      <c r="H44" s="53" t="s">
        <v>163</v>
      </c>
      <c r="I44" s="53" t="s">
        <v>159</v>
      </c>
      <c r="J44" s="53" t="s">
        <v>38</v>
      </c>
      <c r="K44" s="53" t="s">
        <v>160</v>
      </c>
      <c r="L44" s="53">
        <v>1</v>
      </c>
      <c r="N44" s="53">
        <v>4</v>
      </c>
      <c r="O44" s="53">
        <v>0.32</v>
      </c>
      <c r="P44" s="53">
        <v>0.35</v>
      </c>
      <c r="Q44" s="74">
        <f t="shared" si="2"/>
        <v>0.33499999999999996</v>
      </c>
      <c r="R44" s="53">
        <v>16.5</v>
      </c>
      <c r="S44" s="53">
        <v>86</v>
      </c>
      <c r="T44" s="16">
        <f t="shared" si="0"/>
        <v>36</v>
      </c>
      <c r="U44" s="53">
        <v>350</v>
      </c>
      <c r="V44" s="16">
        <f t="shared" si="1"/>
        <v>25</v>
      </c>
      <c r="W44" s="53">
        <v>1</v>
      </c>
      <c r="X44" s="53" t="s">
        <v>39</v>
      </c>
      <c r="Y44" s="53" t="s">
        <v>84</v>
      </c>
      <c r="Z44" s="53" t="s">
        <v>90</v>
      </c>
      <c r="AA44" s="53" t="s">
        <v>40</v>
      </c>
      <c r="AB44" s="53" t="s">
        <v>320</v>
      </c>
      <c r="AV44" s="27"/>
    </row>
    <row r="45" spans="1:48" x14ac:dyDescent="0.15">
      <c r="A45" s="53" t="s">
        <v>59</v>
      </c>
      <c r="B45" s="53" t="s">
        <v>239</v>
      </c>
      <c r="C45" s="62">
        <v>2019</v>
      </c>
      <c r="D45" s="137" t="s">
        <v>317</v>
      </c>
      <c r="E45" s="53" t="s">
        <v>327</v>
      </c>
      <c r="F45" s="53" t="s">
        <v>328</v>
      </c>
      <c r="G45" s="53" t="s">
        <v>36</v>
      </c>
      <c r="H45" s="53" t="s">
        <v>163</v>
      </c>
      <c r="I45" s="53" t="s">
        <v>159</v>
      </c>
      <c r="J45" s="53" t="s">
        <v>38</v>
      </c>
      <c r="K45" s="53" t="s">
        <v>160</v>
      </c>
      <c r="L45" s="53">
        <v>2</v>
      </c>
      <c r="N45" s="53">
        <v>4</v>
      </c>
      <c r="O45" s="53">
        <v>0.35</v>
      </c>
      <c r="P45" s="53">
        <v>0.33</v>
      </c>
      <c r="Q45" s="74">
        <f t="shared" si="2"/>
        <v>0.33999999999999997</v>
      </c>
      <c r="R45" s="53">
        <v>15</v>
      </c>
      <c r="S45" s="53">
        <v>85</v>
      </c>
      <c r="T45" s="16">
        <f t="shared" si="0"/>
        <v>36</v>
      </c>
      <c r="U45" s="53">
        <v>350</v>
      </c>
      <c r="V45" s="16">
        <f t="shared" si="1"/>
        <v>25</v>
      </c>
      <c r="W45" s="53">
        <v>1</v>
      </c>
      <c r="X45" s="53" t="s">
        <v>39</v>
      </c>
      <c r="Y45" s="53" t="s">
        <v>84</v>
      </c>
      <c r="Z45" s="53" t="s">
        <v>90</v>
      </c>
      <c r="AA45" s="53" t="s">
        <v>40</v>
      </c>
      <c r="AB45" s="53" t="s">
        <v>320</v>
      </c>
      <c r="AV45" s="27"/>
    </row>
    <row r="46" spans="1:48" x14ac:dyDescent="0.15">
      <c r="A46" s="53" t="s">
        <v>59</v>
      </c>
      <c r="B46" s="53" t="s">
        <v>239</v>
      </c>
      <c r="C46" s="62">
        <v>2019</v>
      </c>
      <c r="D46" s="137" t="s">
        <v>317</v>
      </c>
      <c r="E46" s="53" t="s">
        <v>327</v>
      </c>
      <c r="F46" s="53" t="s">
        <v>328</v>
      </c>
      <c r="G46" s="53" t="s">
        <v>36</v>
      </c>
      <c r="H46" s="53" t="s">
        <v>163</v>
      </c>
      <c r="I46" s="53" t="s">
        <v>159</v>
      </c>
      <c r="J46" s="53" t="s">
        <v>38</v>
      </c>
      <c r="K46" s="53" t="s">
        <v>160</v>
      </c>
      <c r="L46" s="53">
        <v>3</v>
      </c>
      <c r="N46" s="53">
        <v>4</v>
      </c>
      <c r="O46" s="53">
        <v>0.33</v>
      </c>
      <c r="P46" s="53">
        <v>0.33</v>
      </c>
      <c r="Q46" s="74">
        <f t="shared" si="2"/>
        <v>0.33</v>
      </c>
      <c r="R46" s="53">
        <v>15.3</v>
      </c>
      <c r="S46" s="53">
        <v>89</v>
      </c>
      <c r="T46" s="16">
        <f t="shared" si="0"/>
        <v>36</v>
      </c>
      <c r="U46" s="53">
        <v>350</v>
      </c>
      <c r="V46" s="16">
        <f t="shared" si="1"/>
        <v>25</v>
      </c>
      <c r="W46" s="53">
        <v>1</v>
      </c>
      <c r="X46" s="53" t="s">
        <v>39</v>
      </c>
      <c r="Y46" s="53" t="s">
        <v>84</v>
      </c>
      <c r="Z46" s="53" t="s">
        <v>90</v>
      </c>
      <c r="AA46" s="53" t="s">
        <v>40</v>
      </c>
      <c r="AB46" s="53" t="s">
        <v>320</v>
      </c>
      <c r="AV46" s="27"/>
    </row>
    <row r="47" spans="1:48" x14ac:dyDescent="0.15">
      <c r="A47" s="53" t="s">
        <v>59</v>
      </c>
      <c r="B47" s="53" t="s">
        <v>239</v>
      </c>
      <c r="C47" s="62">
        <v>2019</v>
      </c>
      <c r="D47" s="137" t="s">
        <v>317</v>
      </c>
      <c r="E47" s="53" t="s">
        <v>344</v>
      </c>
      <c r="F47" s="53" t="s">
        <v>345</v>
      </c>
      <c r="G47" s="53" t="s">
        <v>36</v>
      </c>
      <c r="H47" s="53" t="s">
        <v>127</v>
      </c>
      <c r="I47" s="53" t="s">
        <v>159</v>
      </c>
      <c r="J47" s="53" t="s">
        <v>80</v>
      </c>
      <c r="K47" s="53" t="s">
        <v>329</v>
      </c>
      <c r="L47" s="53">
        <v>1</v>
      </c>
      <c r="N47" s="53">
        <v>3</v>
      </c>
      <c r="O47" s="53">
        <v>0.65</v>
      </c>
      <c r="P47" s="53">
        <v>0.72</v>
      </c>
      <c r="Q47" s="74">
        <f t="shared" si="2"/>
        <v>0.68500000000000005</v>
      </c>
      <c r="R47" s="53">
        <v>13.9</v>
      </c>
      <c r="S47" s="53">
        <v>105</v>
      </c>
      <c r="T47" s="16">
        <f t="shared" si="0"/>
        <v>33</v>
      </c>
      <c r="U47" s="53">
        <v>258</v>
      </c>
      <c r="V47" s="16">
        <f t="shared" si="1"/>
        <v>25</v>
      </c>
      <c r="W47" s="53">
        <v>1</v>
      </c>
      <c r="X47" s="53" t="s">
        <v>39</v>
      </c>
      <c r="Y47" s="53" t="s">
        <v>40</v>
      </c>
      <c r="Z47" s="53" t="s">
        <v>84</v>
      </c>
      <c r="AA47" s="53" t="s">
        <v>69</v>
      </c>
      <c r="AB47" s="53" t="s">
        <v>320</v>
      </c>
      <c r="AV47" s="27"/>
    </row>
    <row r="48" spans="1:48" x14ac:dyDescent="0.15">
      <c r="A48" s="53" t="s">
        <v>59</v>
      </c>
      <c r="B48" s="53" t="s">
        <v>239</v>
      </c>
      <c r="C48" s="62">
        <v>2019</v>
      </c>
      <c r="D48" s="137" t="s">
        <v>317</v>
      </c>
      <c r="E48" s="53" t="s">
        <v>344</v>
      </c>
      <c r="F48" s="53" t="s">
        <v>345</v>
      </c>
      <c r="G48" s="53" t="s">
        <v>36</v>
      </c>
      <c r="H48" s="53" t="s">
        <v>127</v>
      </c>
      <c r="I48" s="53" t="s">
        <v>159</v>
      </c>
      <c r="J48" s="53" t="s">
        <v>80</v>
      </c>
      <c r="K48" s="53" t="s">
        <v>329</v>
      </c>
      <c r="L48" s="53">
        <v>2</v>
      </c>
      <c r="N48" s="53">
        <v>3</v>
      </c>
      <c r="O48" s="53">
        <v>0.46</v>
      </c>
      <c r="P48" s="53">
        <v>0.51</v>
      </c>
      <c r="Q48" s="74">
        <f t="shared" si="2"/>
        <v>0.48499999999999999</v>
      </c>
      <c r="R48" s="53">
        <v>14</v>
      </c>
      <c r="S48" s="53">
        <v>107</v>
      </c>
      <c r="T48" s="16">
        <f t="shared" si="0"/>
        <v>33</v>
      </c>
      <c r="U48" s="53">
        <v>258</v>
      </c>
      <c r="V48" s="16">
        <f t="shared" si="1"/>
        <v>25</v>
      </c>
      <c r="W48" s="53">
        <v>1</v>
      </c>
      <c r="X48" s="53" t="s">
        <v>39</v>
      </c>
      <c r="Y48" s="53" t="s">
        <v>40</v>
      </c>
      <c r="Z48" s="53" t="s">
        <v>84</v>
      </c>
      <c r="AA48" s="53" t="s">
        <v>69</v>
      </c>
      <c r="AB48" s="53" t="s">
        <v>320</v>
      </c>
      <c r="AV48" s="27"/>
    </row>
    <row r="49" spans="1:48" x14ac:dyDescent="0.15">
      <c r="A49" s="53" t="s">
        <v>59</v>
      </c>
      <c r="B49" s="53" t="s">
        <v>239</v>
      </c>
      <c r="C49" s="62">
        <v>2019</v>
      </c>
      <c r="D49" s="137" t="s">
        <v>317</v>
      </c>
      <c r="E49" s="53" t="s">
        <v>344</v>
      </c>
      <c r="F49" s="53" t="s">
        <v>345</v>
      </c>
      <c r="G49" s="53" t="s">
        <v>36</v>
      </c>
      <c r="H49" s="53" t="s">
        <v>127</v>
      </c>
      <c r="I49" s="53" t="s">
        <v>159</v>
      </c>
      <c r="J49" s="53" t="s">
        <v>80</v>
      </c>
      <c r="K49" s="53" t="s">
        <v>329</v>
      </c>
      <c r="L49" s="53">
        <v>3</v>
      </c>
      <c r="N49" s="53">
        <v>3</v>
      </c>
      <c r="O49" s="53">
        <v>0.56999999999999995</v>
      </c>
      <c r="P49" s="53">
        <v>0.63</v>
      </c>
      <c r="Q49" s="74">
        <f t="shared" si="2"/>
        <v>0.6</v>
      </c>
      <c r="R49" s="53">
        <v>13.7</v>
      </c>
      <c r="S49" s="53">
        <v>110</v>
      </c>
      <c r="T49" s="16">
        <f t="shared" si="0"/>
        <v>33</v>
      </c>
      <c r="U49" s="53">
        <v>258</v>
      </c>
      <c r="V49" s="16">
        <f t="shared" si="1"/>
        <v>25</v>
      </c>
      <c r="W49" s="53">
        <v>1</v>
      </c>
      <c r="X49" s="53" t="s">
        <v>39</v>
      </c>
      <c r="Y49" s="53" t="s">
        <v>40</v>
      </c>
      <c r="Z49" s="53" t="s">
        <v>84</v>
      </c>
      <c r="AA49" s="53" t="s">
        <v>69</v>
      </c>
      <c r="AB49" s="53" t="s">
        <v>320</v>
      </c>
      <c r="AV49" s="27"/>
    </row>
    <row r="50" spans="1:48" x14ac:dyDescent="0.15">
      <c r="A50" s="53" t="s">
        <v>59</v>
      </c>
      <c r="B50" s="53" t="s">
        <v>239</v>
      </c>
      <c r="C50" s="62">
        <v>2019</v>
      </c>
      <c r="D50" s="137" t="s">
        <v>317</v>
      </c>
      <c r="E50" s="53" t="s">
        <v>334</v>
      </c>
      <c r="F50" s="53" t="s">
        <v>335</v>
      </c>
      <c r="G50" s="53" t="s">
        <v>36</v>
      </c>
      <c r="H50" s="53" t="s">
        <v>127</v>
      </c>
      <c r="I50" s="53" t="s">
        <v>159</v>
      </c>
      <c r="J50" s="53" t="s">
        <v>80</v>
      </c>
      <c r="K50" s="53" t="s">
        <v>329</v>
      </c>
      <c r="L50" s="53">
        <v>1</v>
      </c>
      <c r="N50" s="53">
        <v>1</v>
      </c>
      <c r="O50" s="53">
        <v>1.1499999999999999</v>
      </c>
      <c r="P50" s="53">
        <v>1.1200000000000001</v>
      </c>
      <c r="Q50" s="74">
        <f t="shared" si="2"/>
        <v>1.135</v>
      </c>
      <c r="R50" s="53">
        <v>11.2</v>
      </c>
      <c r="S50" s="53">
        <v>95</v>
      </c>
      <c r="T50" s="16">
        <f t="shared" si="0"/>
        <v>36</v>
      </c>
      <c r="U50" s="53">
        <v>105</v>
      </c>
      <c r="V50" s="16">
        <f t="shared" si="1"/>
        <v>33</v>
      </c>
      <c r="W50" s="53">
        <v>1</v>
      </c>
      <c r="X50" s="53" t="s">
        <v>46</v>
      </c>
      <c r="Y50" s="53" t="s">
        <v>84</v>
      </c>
      <c r="Z50" s="53" t="s">
        <v>90</v>
      </c>
      <c r="AA50" s="53" t="s">
        <v>69</v>
      </c>
      <c r="AB50" s="53" t="s">
        <v>320</v>
      </c>
      <c r="AV50" s="27"/>
    </row>
    <row r="51" spans="1:48" x14ac:dyDescent="0.15">
      <c r="A51" s="53" t="s">
        <v>59</v>
      </c>
      <c r="B51" s="53" t="s">
        <v>239</v>
      </c>
      <c r="C51" s="62">
        <v>2019</v>
      </c>
      <c r="D51" s="137" t="s">
        <v>317</v>
      </c>
      <c r="E51" s="53" t="s">
        <v>334</v>
      </c>
      <c r="F51" s="53" t="s">
        <v>335</v>
      </c>
      <c r="G51" s="53" t="s">
        <v>36</v>
      </c>
      <c r="H51" s="53" t="s">
        <v>127</v>
      </c>
      <c r="I51" s="53" t="s">
        <v>159</v>
      </c>
      <c r="J51" s="53" t="s">
        <v>80</v>
      </c>
      <c r="K51" s="53" t="s">
        <v>329</v>
      </c>
      <c r="L51" s="53">
        <v>2</v>
      </c>
      <c r="N51" s="53">
        <v>1</v>
      </c>
      <c r="O51" s="53">
        <v>1.03</v>
      </c>
      <c r="P51" s="53">
        <v>0.89</v>
      </c>
      <c r="Q51" s="74">
        <f t="shared" si="2"/>
        <v>0.96</v>
      </c>
      <c r="R51" s="53">
        <v>10</v>
      </c>
      <c r="S51" s="53">
        <v>90</v>
      </c>
      <c r="T51" s="16">
        <f t="shared" si="0"/>
        <v>36</v>
      </c>
      <c r="U51" s="53">
        <v>105</v>
      </c>
      <c r="V51" s="16">
        <f t="shared" si="1"/>
        <v>33</v>
      </c>
      <c r="W51" s="53">
        <v>1</v>
      </c>
      <c r="X51" s="53" t="s">
        <v>46</v>
      </c>
      <c r="Y51" s="53" t="s">
        <v>84</v>
      </c>
      <c r="Z51" s="53" t="s">
        <v>90</v>
      </c>
      <c r="AA51" s="53" t="s">
        <v>69</v>
      </c>
      <c r="AB51" s="53" t="s">
        <v>320</v>
      </c>
      <c r="AV51" s="27"/>
    </row>
    <row r="52" spans="1:48" x14ac:dyDescent="0.15">
      <c r="A52" s="53" t="s">
        <v>59</v>
      </c>
      <c r="B52" s="53" t="s">
        <v>239</v>
      </c>
      <c r="C52" s="62">
        <v>2019</v>
      </c>
      <c r="D52" s="137" t="s">
        <v>317</v>
      </c>
      <c r="E52" s="53" t="s">
        <v>334</v>
      </c>
      <c r="F52" s="53" t="s">
        <v>335</v>
      </c>
      <c r="G52" s="53" t="s">
        <v>36</v>
      </c>
      <c r="H52" s="53" t="s">
        <v>127</v>
      </c>
      <c r="I52" s="53" t="s">
        <v>159</v>
      </c>
      <c r="J52" s="53" t="s">
        <v>80</v>
      </c>
      <c r="K52" s="53" t="s">
        <v>329</v>
      </c>
      <c r="L52" s="53">
        <v>3</v>
      </c>
      <c r="N52" s="53">
        <v>1</v>
      </c>
      <c r="O52" s="53">
        <v>0.97</v>
      </c>
      <c r="P52" s="53">
        <v>0.91</v>
      </c>
      <c r="Q52" s="74">
        <f t="shared" si="2"/>
        <v>0.94</v>
      </c>
      <c r="R52" s="53">
        <v>11.4</v>
      </c>
      <c r="S52" s="53">
        <v>85</v>
      </c>
      <c r="T52" s="16">
        <f t="shared" si="0"/>
        <v>36</v>
      </c>
      <c r="U52" s="53">
        <v>105</v>
      </c>
      <c r="V52" s="16">
        <f t="shared" si="1"/>
        <v>33</v>
      </c>
      <c r="W52" s="53">
        <v>1</v>
      </c>
      <c r="X52" s="53" t="s">
        <v>46</v>
      </c>
      <c r="Y52" s="53" t="s">
        <v>84</v>
      </c>
      <c r="Z52" s="53" t="s">
        <v>90</v>
      </c>
      <c r="AA52" s="53" t="s">
        <v>69</v>
      </c>
      <c r="AB52" s="53" t="s">
        <v>320</v>
      </c>
      <c r="AV52" s="27"/>
    </row>
    <row r="53" spans="1:48" x14ac:dyDescent="0.15">
      <c r="C53" s="62"/>
      <c r="Q53" s="74"/>
    </row>
    <row r="54" spans="1:48" x14ac:dyDescent="0.15">
      <c r="C54" s="62"/>
      <c r="Q54" s="74"/>
    </row>
    <row r="55" spans="1:48" x14ac:dyDescent="0.15">
      <c r="C55" s="62"/>
      <c r="Q55" s="74"/>
    </row>
    <row r="56" spans="1:48" x14ac:dyDescent="0.15">
      <c r="C56" s="62"/>
      <c r="Q56" s="74"/>
    </row>
    <row r="57" spans="1:48" x14ac:dyDescent="0.15">
      <c r="C57" s="62"/>
      <c r="Q57" s="74"/>
    </row>
    <row r="58" spans="1:48" x14ac:dyDescent="0.15">
      <c r="C58" s="62"/>
      <c r="Q58" s="74"/>
    </row>
    <row r="59" spans="1:48" x14ac:dyDescent="0.15">
      <c r="C59" s="62"/>
      <c r="Q59" s="74"/>
    </row>
    <row r="60" spans="1:48" x14ac:dyDescent="0.15">
      <c r="C60" s="62"/>
      <c r="Q60" s="74"/>
    </row>
    <row r="61" spans="1:48" x14ac:dyDescent="0.15">
      <c r="C61" s="62"/>
      <c r="Q61" s="74"/>
    </row>
    <row r="62" spans="1:48" x14ac:dyDescent="0.15">
      <c r="C62" s="62"/>
      <c r="Q62" s="74"/>
    </row>
    <row r="63" spans="1:48" x14ac:dyDescent="0.15">
      <c r="C63" s="62"/>
      <c r="Q63" s="74"/>
    </row>
    <row r="64" spans="1:48" x14ac:dyDescent="0.15">
      <c r="C64" s="62"/>
      <c r="Q64" s="74"/>
    </row>
    <row r="65" spans="3:22" x14ac:dyDescent="0.15">
      <c r="C65" s="62"/>
      <c r="Q65" s="74"/>
    </row>
    <row r="66" spans="3:22" x14ac:dyDescent="0.15">
      <c r="C66" s="62"/>
      <c r="Q66" s="74"/>
    </row>
    <row r="67" spans="3:22" x14ac:dyDescent="0.15">
      <c r="C67" s="62"/>
      <c r="Q67" s="74"/>
    </row>
    <row r="68" spans="3:22" x14ac:dyDescent="0.15">
      <c r="C68" s="62"/>
    </row>
    <row r="69" spans="3:22" x14ac:dyDescent="0.15">
      <c r="C69" s="62"/>
    </row>
    <row r="70" spans="3:22" x14ac:dyDescent="0.15">
      <c r="Q70" s="16" t="str">
        <f t="shared" ref="Q70:Q121" si="3">IF(OR(O70="",P70=""),"",AVERAGE(O70,P70))</f>
        <v/>
      </c>
      <c r="T70" s="16" t="str">
        <f t="shared" ref="T70:T121" si="4">IF(H70="","",IF(OR(H70="GREEN",H70="GK"),IF(S70&gt;=$AX$2,VLOOKUP(S70,$AX$2:$AY$12,2,1),""),IF(S70&gt;=$AZ$2,VLOOKUP(S70,$AZ$2:$BA$12,2,1),"")))</f>
        <v/>
      </c>
      <c r="V70" s="16" t="str">
        <f t="shared" ref="V70:V121" si="5">IF(J70="","",IF(OR(J70="GREEN",J70="GK"),IF(U70&gt;=$AX$2,VLOOKUP(U70,$AX$2:$AY$12,2,1),""),IF(U70&gt;=$AZ$2,VLOOKUP(U70,$AZ$2:$BA$12,2,1),"")))</f>
        <v/>
      </c>
    </row>
    <row r="71" spans="3:22" x14ac:dyDescent="0.15">
      <c r="Q71" s="16" t="str">
        <f t="shared" si="3"/>
        <v/>
      </c>
      <c r="T71" s="16" t="str">
        <f t="shared" si="4"/>
        <v/>
      </c>
      <c r="V71" s="16" t="str">
        <f t="shared" si="5"/>
        <v/>
      </c>
    </row>
    <row r="72" spans="3:22" x14ac:dyDescent="0.15">
      <c r="Q72" s="16" t="str">
        <f t="shared" si="3"/>
        <v/>
      </c>
      <c r="T72" s="16" t="str">
        <f t="shared" si="4"/>
        <v/>
      </c>
      <c r="V72" s="16" t="str">
        <f t="shared" si="5"/>
        <v/>
      </c>
    </row>
    <row r="73" spans="3:22" x14ac:dyDescent="0.15">
      <c r="Q73" s="16" t="str">
        <f t="shared" si="3"/>
        <v/>
      </c>
      <c r="T73" s="16" t="str">
        <f t="shared" si="4"/>
        <v/>
      </c>
      <c r="V73" s="16" t="str">
        <f t="shared" si="5"/>
        <v/>
      </c>
    </row>
    <row r="74" spans="3:22" x14ac:dyDescent="0.15">
      <c r="Q74" s="16" t="str">
        <f t="shared" si="3"/>
        <v/>
      </c>
      <c r="T74" s="16" t="str">
        <f t="shared" si="4"/>
        <v/>
      </c>
      <c r="V74" s="16" t="str">
        <f t="shared" si="5"/>
        <v/>
      </c>
    </row>
    <row r="75" spans="3:22" x14ac:dyDescent="0.15">
      <c r="Q75" s="16" t="str">
        <f t="shared" si="3"/>
        <v/>
      </c>
      <c r="T75" s="16" t="str">
        <f t="shared" si="4"/>
        <v/>
      </c>
      <c r="V75" s="16" t="str">
        <f t="shared" si="5"/>
        <v/>
      </c>
    </row>
    <row r="76" spans="3:22" x14ac:dyDescent="0.15">
      <c r="Q76" s="16" t="str">
        <f t="shared" si="3"/>
        <v/>
      </c>
      <c r="T76" s="16" t="str">
        <f t="shared" si="4"/>
        <v/>
      </c>
      <c r="V76" s="16" t="str">
        <f t="shared" si="5"/>
        <v/>
      </c>
    </row>
    <row r="77" spans="3:22" x14ac:dyDescent="0.15">
      <c r="Q77" s="16" t="str">
        <f t="shared" si="3"/>
        <v/>
      </c>
      <c r="T77" s="16" t="str">
        <f t="shared" si="4"/>
        <v/>
      </c>
      <c r="V77" s="16" t="str">
        <f t="shared" si="5"/>
        <v/>
      </c>
    </row>
    <row r="78" spans="3:22" x14ac:dyDescent="0.15">
      <c r="Q78" s="16" t="str">
        <f t="shared" si="3"/>
        <v/>
      </c>
      <c r="T78" s="16" t="str">
        <f t="shared" si="4"/>
        <v/>
      </c>
      <c r="V78" s="16" t="str">
        <f t="shared" si="5"/>
        <v/>
      </c>
    </row>
    <row r="79" spans="3:22" x14ac:dyDescent="0.15">
      <c r="Q79" s="16" t="str">
        <f t="shared" si="3"/>
        <v/>
      </c>
      <c r="T79" s="16" t="str">
        <f t="shared" si="4"/>
        <v/>
      </c>
      <c r="V79" s="16" t="str">
        <f t="shared" si="5"/>
        <v/>
      </c>
    </row>
    <row r="80" spans="3:22" x14ac:dyDescent="0.15">
      <c r="Q80" s="16" t="str">
        <f t="shared" si="3"/>
        <v/>
      </c>
      <c r="T80" s="16" t="str">
        <f t="shared" si="4"/>
        <v/>
      </c>
      <c r="V80" s="16" t="str">
        <f t="shared" si="5"/>
        <v/>
      </c>
    </row>
    <row r="81" spans="17:22" x14ac:dyDescent="0.15">
      <c r="Q81" s="16" t="str">
        <f t="shared" si="3"/>
        <v/>
      </c>
      <c r="T81" s="16" t="str">
        <f t="shared" si="4"/>
        <v/>
      </c>
      <c r="V81" s="16" t="str">
        <f t="shared" si="5"/>
        <v/>
      </c>
    </row>
    <row r="82" spans="17:22" x14ac:dyDescent="0.15">
      <c r="Q82" s="16" t="str">
        <f t="shared" si="3"/>
        <v/>
      </c>
      <c r="T82" s="16" t="str">
        <f t="shared" si="4"/>
        <v/>
      </c>
      <c r="V82" s="16" t="str">
        <f t="shared" si="5"/>
        <v/>
      </c>
    </row>
    <row r="83" spans="17:22" x14ac:dyDescent="0.15">
      <c r="Q83" s="16" t="str">
        <f t="shared" si="3"/>
        <v/>
      </c>
      <c r="T83" s="16" t="str">
        <f t="shared" si="4"/>
        <v/>
      </c>
      <c r="V83" s="16" t="str">
        <f t="shared" si="5"/>
        <v/>
      </c>
    </row>
    <row r="84" spans="17:22" x14ac:dyDescent="0.15">
      <c r="Q84" s="16" t="str">
        <f t="shared" si="3"/>
        <v/>
      </c>
      <c r="T84" s="16" t="str">
        <f t="shared" si="4"/>
        <v/>
      </c>
      <c r="V84" s="16" t="str">
        <f t="shared" si="5"/>
        <v/>
      </c>
    </row>
    <row r="85" spans="17:22" x14ac:dyDescent="0.15">
      <c r="Q85" s="16" t="str">
        <f t="shared" si="3"/>
        <v/>
      </c>
      <c r="T85" s="16" t="str">
        <f t="shared" si="4"/>
        <v/>
      </c>
      <c r="V85" s="16" t="str">
        <f t="shared" si="5"/>
        <v/>
      </c>
    </row>
    <row r="86" spans="17:22" x14ac:dyDescent="0.15">
      <c r="Q86" s="16" t="str">
        <f t="shared" si="3"/>
        <v/>
      </c>
      <c r="T86" s="16" t="str">
        <f t="shared" si="4"/>
        <v/>
      </c>
      <c r="V86" s="16" t="str">
        <f t="shared" si="5"/>
        <v/>
      </c>
    </row>
    <row r="87" spans="17:22" x14ac:dyDescent="0.15">
      <c r="Q87" s="16" t="str">
        <f t="shared" si="3"/>
        <v/>
      </c>
      <c r="T87" s="16" t="str">
        <f t="shared" si="4"/>
        <v/>
      </c>
      <c r="V87" s="16" t="str">
        <f t="shared" si="5"/>
        <v/>
      </c>
    </row>
    <row r="88" spans="17:22" x14ac:dyDescent="0.15">
      <c r="Q88" s="16" t="str">
        <f t="shared" si="3"/>
        <v/>
      </c>
      <c r="T88" s="16" t="str">
        <f t="shared" si="4"/>
        <v/>
      </c>
      <c r="V88" s="16" t="str">
        <f t="shared" si="5"/>
        <v/>
      </c>
    </row>
    <row r="89" spans="17:22" x14ac:dyDescent="0.15">
      <c r="Q89" s="16" t="str">
        <f t="shared" si="3"/>
        <v/>
      </c>
      <c r="T89" s="16" t="str">
        <f t="shared" si="4"/>
        <v/>
      </c>
      <c r="V89" s="16" t="str">
        <f t="shared" si="5"/>
        <v/>
      </c>
    </row>
    <row r="90" spans="17:22" x14ac:dyDescent="0.15">
      <c r="Q90" s="16" t="str">
        <f t="shared" si="3"/>
        <v/>
      </c>
      <c r="T90" s="16" t="str">
        <f t="shared" si="4"/>
        <v/>
      </c>
      <c r="V90" s="16" t="str">
        <f t="shared" si="5"/>
        <v/>
      </c>
    </row>
    <row r="91" spans="17:22" x14ac:dyDescent="0.15">
      <c r="Q91" s="16" t="str">
        <f t="shared" si="3"/>
        <v/>
      </c>
      <c r="T91" s="16" t="str">
        <f t="shared" si="4"/>
        <v/>
      </c>
      <c r="V91" s="16" t="str">
        <f t="shared" si="5"/>
        <v/>
      </c>
    </row>
    <row r="92" spans="17:22" x14ac:dyDescent="0.15">
      <c r="Q92" s="16" t="str">
        <f t="shared" si="3"/>
        <v/>
      </c>
      <c r="T92" s="16" t="str">
        <f t="shared" si="4"/>
        <v/>
      </c>
      <c r="V92" s="16" t="str">
        <f t="shared" si="5"/>
        <v/>
      </c>
    </row>
    <row r="93" spans="17:22" x14ac:dyDescent="0.15">
      <c r="Q93" s="16" t="str">
        <f t="shared" si="3"/>
        <v/>
      </c>
      <c r="T93" s="16" t="str">
        <f t="shared" si="4"/>
        <v/>
      </c>
      <c r="V93" s="16" t="str">
        <f t="shared" si="5"/>
        <v/>
      </c>
    </row>
    <row r="94" spans="17:22" x14ac:dyDescent="0.15">
      <c r="Q94" s="16" t="str">
        <f t="shared" si="3"/>
        <v/>
      </c>
      <c r="T94" s="16" t="str">
        <f t="shared" si="4"/>
        <v/>
      </c>
      <c r="V94" s="16" t="str">
        <f t="shared" si="5"/>
        <v/>
      </c>
    </row>
    <row r="95" spans="17:22" x14ac:dyDescent="0.15">
      <c r="Q95" s="16" t="str">
        <f t="shared" si="3"/>
        <v/>
      </c>
      <c r="T95" s="16" t="str">
        <f t="shared" si="4"/>
        <v/>
      </c>
      <c r="V95" s="16" t="str">
        <f t="shared" si="5"/>
        <v/>
      </c>
    </row>
    <row r="96" spans="17:22" x14ac:dyDescent="0.15">
      <c r="Q96" s="16" t="str">
        <f t="shared" si="3"/>
        <v/>
      </c>
      <c r="T96" s="16" t="str">
        <f t="shared" si="4"/>
        <v/>
      </c>
      <c r="V96" s="16" t="str">
        <f t="shared" si="5"/>
        <v/>
      </c>
    </row>
    <row r="97" spans="17:22" x14ac:dyDescent="0.15">
      <c r="Q97" s="16" t="str">
        <f t="shared" si="3"/>
        <v/>
      </c>
      <c r="T97" s="16" t="str">
        <f t="shared" si="4"/>
        <v/>
      </c>
      <c r="V97" s="16" t="str">
        <f t="shared" si="5"/>
        <v/>
      </c>
    </row>
    <row r="98" spans="17:22" x14ac:dyDescent="0.15">
      <c r="Q98" s="16" t="str">
        <f t="shared" si="3"/>
        <v/>
      </c>
      <c r="T98" s="16" t="str">
        <f t="shared" si="4"/>
        <v/>
      </c>
      <c r="V98" s="16" t="str">
        <f t="shared" si="5"/>
        <v/>
      </c>
    </row>
    <row r="99" spans="17:22" x14ac:dyDescent="0.15">
      <c r="Q99" s="16" t="str">
        <f t="shared" si="3"/>
        <v/>
      </c>
      <c r="T99" s="16" t="str">
        <f t="shared" si="4"/>
        <v/>
      </c>
      <c r="V99" s="16" t="str">
        <f t="shared" si="5"/>
        <v/>
      </c>
    </row>
    <row r="100" spans="17:22" x14ac:dyDescent="0.15">
      <c r="Q100" s="16" t="str">
        <f t="shared" si="3"/>
        <v/>
      </c>
      <c r="T100" s="16" t="str">
        <f t="shared" si="4"/>
        <v/>
      </c>
      <c r="V100" s="16" t="str">
        <f t="shared" si="5"/>
        <v/>
      </c>
    </row>
    <row r="101" spans="17:22" x14ac:dyDescent="0.15">
      <c r="Q101" s="16" t="str">
        <f t="shared" si="3"/>
        <v/>
      </c>
      <c r="T101" s="16" t="str">
        <f t="shared" si="4"/>
        <v/>
      </c>
      <c r="V101" s="16" t="str">
        <f t="shared" si="5"/>
        <v/>
      </c>
    </row>
    <row r="102" spans="17:22" x14ac:dyDescent="0.15">
      <c r="Q102" s="16" t="str">
        <f t="shared" si="3"/>
        <v/>
      </c>
      <c r="T102" s="16" t="str">
        <f t="shared" si="4"/>
        <v/>
      </c>
      <c r="V102" s="16" t="str">
        <f t="shared" si="5"/>
        <v/>
      </c>
    </row>
    <row r="103" spans="17:22" x14ac:dyDescent="0.15">
      <c r="Q103" s="16" t="str">
        <f t="shared" si="3"/>
        <v/>
      </c>
      <c r="T103" s="16" t="str">
        <f t="shared" si="4"/>
        <v/>
      </c>
      <c r="V103" s="16" t="str">
        <f t="shared" si="5"/>
        <v/>
      </c>
    </row>
    <row r="104" spans="17:22" x14ac:dyDescent="0.15">
      <c r="Q104" s="16" t="str">
        <f t="shared" si="3"/>
        <v/>
      </c>
      <c r="T104" s="16" t="str">
        <f t="shared" si="4"/>
        <v/>
      </c>
      <c r="V104" s="16" t="str">
        <f t="shared" si="5"/>
        <v/>
      </c>
    </row>
    <row r="105" spans="17:22" x14ac:dyDescent="0.15">
      <c r="Q105" s="16" t="str">
        <f t="shared" si="3"/>
        <v/>
      </c>
      <c r="T105" s="16" t="str">
        <f t="shared" si="4"/>
        <v/>
      </c>
      <c r="V105" s="16" t="str">
        <f t="shared" si="5"/>
        <v/>
      </c>
    </row>
    <row r="106" spans="17:22" x14ac:dyDescent="0.15">
      <c r="Q106" s="16" t="str">
        <f t="shared" si="3"/>
        <v/>
      </c>
      <c r="T106" s="16" t="str">
        <f t="shared" si="4"/>
        <v/>
      </c>
      <c r="V106" s="16" t="str">
        <f t="shared" si="5"/>
        <v/>
      </c>
    </row>
    <row r="107" spans="17:22" x14ac:dyDescent="0.15">
      <c r="Q107" s="16" t="str">
        <f t="shared" si="3"/>
        <v/>
      </c>
      <c r="T107" s="16" t="str">
        <f t="shared" si="4"/>
        <v/>
      </c>
      <c r="V107" s="16" t="str">
        <f t="shared" si="5"/>
        <v/>
      </c>
    </row>
    <row r="108" spans="17:22" x14ac:dyDescent="0.15">
      <c r="Q108" s="16" t="str">
        <f t="shared" si="3"/>
        <v/>
      </c>
      <c r="T108" s="16" t="str">
        <f t="shared" si="4"/>
        <v/>
      </c>
      <c r="V108" s="16" t="str">
        <f t="shared" si="5"/>
        <v/>
      </c>
    </row>
    <row r="109" spans="17:22" x14ac:dyDescent="0.15">
      <c r="Q109" s="16" t="str">
        <f t="shared" si="3"/>
        <v/>
      </c>
      <c r="T109" s="16" t="str">
        <f t="shared" si="4"/>
        <v/>
      </c>
      <c r="V109" s="16" t="str">
        <f t="shared" si="5"/>
        <v/>
      </c>
    </row>
    <row r="110" spans="17:22" x14ac:dyDescent="0.15">
      <c r="Q110" s="16" t="str">
        <f t="shared" si="3"/>
        <v/>
      </c>
      <c r="T110" s="16" t="str">
        <f t="shared" si="4"/>
        <v/>
      </c>
      <c r="V110" s="16" t="str">
        <f t="shared" si="5"/>
        <v/>
      </c>
    </row>
    <row r="111" spans="17:22" x14ac:dyDescent="0.15">
      <c r="Q111" s="16" t="str">
        <f t="shared" si="3"/>
        <v/>
      </c>
      <c r="T111" s="16" t="str">
        <f t="shared" si="4"/>
        <v/>
      </c>
      <c r="V111" s="16" t="str">
        <f t="shared" si="5"/>
        <v/>
      </c>
    </row>
    <row r="112" spans="17:22" x14ac:dyDescent="0.15">
      <c r="Q112" s="16" t="str">
        <f t="shared" si="3"/>
        <v/>
      </c>
      <c r="T112" s="16" t="str">
        <f t="shared" si="4"/>
        <v/>
      </c>
      <c r="V112" s="16" t="str">
        <f t="shared" si="5"/>
        <v/>
      </c>
    </row>
    <row r="113" spans="17:22" x14ac:dyDescent="0.15">
      <c r="Q113" s="16" t="str">
        <f t="shared" si="3"/>
        <v/>
      </c>
      <c r="T113" s="16" t="str">
        <f t="shared" si="4"/>
        <v/>
      </c>
      <c r="V113" s="16" t="str">
        <f t="shared" si="5"/>
        <v/>
      </c>
    </row>
    <row r="114" spans="17:22" x14ac:dyDescent="0.15">
      <c r="Q114" s="16" t="str">
        <f t="shared" si="3"/>
        <v/>
      </c>
      <c r="T114" s="16" t="str">
        <f t="shared" si="4"/>
        <v/>
      </c>
      <c r="V114" s="16" t="str">
        <f t="shared" si="5"/>
        <v/>
      </c>
    </row>
    <row r="115" spans="17:22" x14ac:dyDescent="0.15">
      <c r="Q115" s="16" t="str">
        <f t="shared" si="3"/>
        <v/>
      </c>
      <c r="T115" s="16" t="str">
        <f t="shared" si="4"/>
        <v/>
      </c>
      <c r="V115" s="16" t="str">
        <f t="shared" si="5"/>
        <v/>
      </c>
    </row>
    <row r="116" spans="17:22" x14ac:dyDescent="0.15">
      <c r="Q116" s="16" t="str">
        <f t="shared" si="3"/>
        <v/>
      </c>
      <c r="T116" s="16" t="str">
        <f t="shared" si="4"/>
        <v/>
      </c>
      <c r="V116" s="16" t="str">
        <f t="shared" si="5"/>
        <v/>
      </c>
    </row>
    <row r="117" spans="17:22" x14ac:dyDescent="0.15">
      <c r="Q117" s="16" t="str">
        <f t="shared" si="3"/>
        <v/>
      </c>
      <c r="T117" s="16" t="str">
        <f t="shared" si="4"/>
        <v/>
      </c>
      <c r="V117" s="16" t="str">
        <f t="shared" si="5"/>
        <v/>
      </c>
    </row>
    <row r="118" spans="17:22" x14ac:dyDescent="0.15">
      <c r="Q118" s="16" t="str">
        <f t="shared" si="3"/>
        <v/>
      </c>
      <c r="T118" s="16" t="str">
        <f t="shared" si="4"/>
        <v/>
      </c>
      <c r="V118" s="16" t="str">
        <f t="shared" si="5"/>
        <v/>
      </c>
    </row>
    <row r="119" spans="17:22" x14ac:dyDescent="0.15">
      <c r="Q119" s="16" t="str">
        <f t="shared" si="3"/>
        <v/>
      </c>
      <c r="T119" s="16" t="str">
        <f t="shared" si="4"/>
        <v/>
      </c>
      <c r="V119" s="16" t="str">
        <f t="shared" si="5"/>
        <v/>
      </c>
    </row>
    <row r="120" spans="17:22" x14ac:dyDescent="0.15">
      <c r="Q120" s="16" t="str">
        <f t="shared" si="3"/>
        <v/>
      </c>
      <c r="T120" s="16" t="str">
        <f t="shared" si="4"/>
        <v/>
      </c>
      <c r="V120" s="16" t="str">
        <f t="shared" si="5"/>
        <v/>
      </c>
    </row>
    <row r="121" spans="17:22" x14ac:dyDescent="0.15">
      <c r="Q121" s="16" t="str">
        <f t="shared" si="3"/>
        <v/>
      </c>
      <c r="T121" s="16" t="str">
        <f t="shared" si="4"/>
        <v/>
      </c>
      <c r="V121" s="16" t="str">
        <f t="shared" si="5"/>
        <v/>
      </c>
    </row>
  </sheetData>
  <autoFilter ref="A1:BA121" xr:uid="{00000000-0009-0000-0000-000000000000}"/>
  <phoneticPr fontId="3"/>
  <dataValidations count="19">
    <dataValidation type="list" allowBlank="1" showInputMessage="1" showErrorMessage="1" sqref="K2:K403" xr:uid="{173B6376-38C9-4293-BF68-4437D2FD34FD}">
      <formula1>$AR$2:$AR$27</formula1>
    </dataValidation>
    <dataValidation type="list" allowBlank="1" showInputMessage="1" showErrorMessage="1" sqref="E2:E461" xr:uid="{B2B8B28A-2CD7-4141-8BC0-2239F443DDF6}">
      <formula1>$AG$2:$AG$11</formula1>
    </dataValidation>
    <dataValidation type="list" allowBlank="1" showInputMessage="1" showErrorMessage="1" sqref="H2:H461" xr:uid="{657A5663-11DE-43F2-9D26-A659BA36772D}">
      <formula1>$AL$2:$AL$8</formula1>
    </dataValidation>
    <dataValidation type="decimal" allowBlank="1" showInputMessage="1" showErrorMessage="1" error="硬度を正しく入力して下さい。" sqref="O2:P461" xr:uid="{C14016C8-001E-4935-BC30-403478426D41}">
      <formula1>0</formula1>
      <formula2>7</formula2>
    </dataValidation>
    <dataValidation type="list" allowBlank="1" showInputMessage="1" showErrorMessage="1" sqref="F2:F1415" xr:uid="{B0CD8E32-06C1-4280-BDA7-8018A2A2F806}">
      <formula1>$AH$2:$AH$11</formula1>
    </dataValidation>
    <dataValidation type="list" allowBlank="1" showInputMessage="1" showErrorMessage="1" sqref="Y2:AA552" xr:uid="{25041968-54E5-4D1D-82B8-05BB137C05A0}">
      <formula1>$AV$2:$AV$38</formula1>
    </dataValidation>
    <dataValidation type="list" allowBlank="1" showInputMessage="1" showErrorMessage="1" sqref="J2:J52" xr:uid="{13CDCC01-A793-466B-BF12-B3258083AE9B}">
      <formula1>$AP$2:$AP$38</formula1>
    </dataValidation>
    <dataValidation type="list" allowBlank="1" showInputMessage="1" showErrorMessage="1" sqref="WVS983003:WVS983068 K65499:K65564 JG65499:JG65564 TC65499:TC65564 ACY65499:ACY65564 AMU65499:AMU65564 AWQ65499:AWQ65564 BGM65499:BGM65564 BQI65499:BQI65564 CAE65499:CAE65564 CKA65499:CKA65564 CTW65499:CTW65564 DDS65499:DDS65564 DNO65499:DNO65564 DXK65499:DXK65564 EHG65499:EHG65564 ERC65499:ERC65564 FAY65499:FAY65564 FKU65499:FKU65564 FUQ65499:FUQ65564 GEM65499:GEM65564 GOI65499:GOI65564 GYE65499:GYE65564 HIA65499:HIA65564 HRW65499:HRW65564 IBS65499:IBS65564 ILO65499:ILO65564 IVK65499:IVK65564 JFG65499:JFG65564 JPC65499:JPC65564 JYY65499:JYY65564 KIU65499:KIU65564 KSQ65499:KSQ65564 LCM65499:LCM65564 LMI65499:LMI65564 LWE65499:LWE65564 MGA65499:MGA65564 MPW65499:MPW65564 MZS65499:MZS65564 NJO65499:NJO65564 NTK65499:NTK65564 ODG65499:ODG65564 ONC65499:ONC65564 OWY65499:OWY65564 PGU65499:PGU65564 PQQ65499:PQQ65564 QAM65499:QAM65564 QKI65499:QKI65564 QUE65499:QUE65564 REA65499:REA65564 RNW65499:RNW65564 RXS65499:RXS65564 SHO65499:SHO65564 SRK65499:SRK65564 TBG65499:TBG65564 TLC65499:TLC65564 TUY65499:TUY65564 UEU65499:UEU65564 UOQ65499:UOQ65564 UYM65499:UYM65564 VII65499:VII65564 VSE65499:VSE65564 WCA65499:WCA65564 WLW65499:WLW65564 WVS65499:WVS65564 K131035:K131100 JG131035:JG131100 TC131035:TC131100 ACY131035:ACY131100 AMU131035:AMU131100 AWQ131035:AWQ131100 BGM131035:BGM131100 BQI131035:BQI131100 CAE131035:CAE131100 CKA131035:CKA131100 CTW131035:CTW131100 DDS131035:DDS131100 DNO131035:DNO131100 DXK131035:DXK131100 EHG131035:EHG131100 ERC131035:ERC131100 FAY131035:FAY131100 FKU131035:FKU131100 FUQ131035:FUQ131100 GEM131035:GEM131100 GOI131035:GOI131100 GYE131035:GYE131100 HIA131035:HIA131100 HRW131035:HRW131100 IBS131035:IBS131100 ILO131035:ILO131100 IVK131035:IVK131100 JFG131035:JFG131100 JPC131035:JPC131100 JYY131035:JYY131100 KIU131035:KIU131100 KSQ131035:KSQ131100 LCM131035:LCM131100 LMI131035:LMI131100 LWE131035:LWE131100 MGA131035:MGA131100 MPW131035:MPW131100 MZS131035:MZS131100 NJO131035:NJO131100 NTK131035:NTK131100 ODG131035:ODG131100 ONC131035:ONC131100 OWY131035:OWY131100 PGU131035:PGU131100 PQQ131035:PQQ131100 QAM131035:QAM131100 QKI131035:QKI131100 QUE131035:QUE131100 REA131035:REA131100 RNW131035:RNW131100 RXS131035:RXS131100 SHO131035:SHO131100 SRK131035:SRK131100 TBG131035:TBG131100 TLC131035:TLC131100 TUY131035:TUY131100 UEU131035:UEU131100 UOQ131035:UOQ131100 UYM131035:UYM131100 VII131035:VII131100 VSE131035:VSE131100 WCA131035:WCA131100 WLW131035:WLW131100 WVS131035:WVS131100 K196571:K196636 JG196571:JG196636 TC196571:TC196636 ACY196571:ACY196636 AMU196571:AMU196636 AWQ196571:AWQ196636 BGM196571:BGM196636 BQI196571:BQI196636 CAE196571:CAE196636 CKA196571:CKA196636 CTW196571:CTW196636 DDS196571:DDS196636 DNO196571:DNO196636 DXK196571:DXK196636 EHG196571:EHG196636 ERC196571:ERC196636 FAY196571:FAY196636 FKU196571:FKU196636 FUQ196571:FUQ196636 GEM196571:GEM196636 GOI196571:GOI196636 GYE196571:GYE196636 HIA196571:HIA196636 HRW196571:HRW196636 IBS196571:IBS196636 ILO196571:ILO196636 IVK196571:IVK196636 JFG196571:JFG196636 JPC196571:JPC196636 JYY196571:JYY196636 KIU196571:KIU196636 KSQ196571:KSQ196636 LCM196571:LCM196636 LMI196571:LMI196636 LWE196571:LWE196636 MGA196571:MGA196636 MPW196571:MPW196636 MZS196571:MZS196636 NJO196571:NJO196636 NTK196571:NTK196636 ODG196571:ODG196636 ONC196571:ONC196636 OWY196571:OWY196636 PGU196571:PGU196636 PQQ196571:PQQ196636 QAM196571:QAM196636 QKI196571:QKI196636 QUE196571:QUE196636 REA196571:REA196636 RNW196571:RNW196636 RXS196571:RXS196636 SHO196571:SHO196636 SRK196571:SRK196636 TBG196571:TBG196636 TLC196571:TLC196636 TUY196571:TUY196636 UEU196571:UEU196636 UOQ196571:UOQ196636 UYM196571:UYM196636 VII196571:VII196636 VSE196571:VSE196636 WCA196571:WCA196636 WLW196571:WLW196636 WVS196571:WVS196636 K262107:K262172 JG262107:JG262172 TC262107:TC262172 ACY262107:ACY262172 AMU262107:AMU262172 AWQ262107:AWQ262172 BGM262107:BGM262172 BQI262107:BQI262172 CAE262107:CAE262172 CKA262107:CKA262172 CTW262107:CTW262172 DDS262107:DDS262172 DNO262107:DNO262172 DXK262107:DXK262172 EHG262107:EHG262172 ERC262107:ERC262172 FAY262107:FAY262172 FKU262107:FKU262172 FUQ262107:FUQ262172 GEM262107:GEM262172 GOI262107:GOI262172 GYE262107:GYE262172 HIA262107:HIA262172 HRW262107:HRW262172 IBS262107:IBS262172 ILO262107:ILO262172 IVK262107:IVK262172 JFG262107:JFG262172 JPC262107:JPC262172 JYY262107:JYY262172 KIU262107:KIU262172 KSQ262107:KSQ262172 LCM262107:LCM262172 LMI262107:LMI262172 LWE262107:LWE262172 MGA262107:MGA262172 MPW262107:MPW262172 MZS262107:MZS262172 NJO262107:NJO262172 NTK262107:NTK262172 ODG262107:ODG262172 ONC262107:ONC262172 OWY262107:OWY262172 PGU262107:PGU262172 PQQ262107:PQQ262172 QAM262107:QAM262172 QKI262107:QKI262172 QUE262107:QUE262172 REA262107:REA262172 RNW262107:RNW262172 RXS262107:RXS262172 SHO262107:SHO262172 SRK262107:SRK262172 TBG262107:TBG262172 TLC262107:TLC262172 TUY262107:TUY262172 UEU262107:UEU262172 UOQ262107:UOQ262172 UYM262107:UYM262172 VII262107:VII262172 VSE262107:VSE262172 WCA262107:WCA262172 WLW262107:WLW262172 WVS262107:WVS262172 K327643:K327708 JG327643:JG327708 TC327643:TC327708 ACY327643:ACY327708 AMU327643:AMU327708 AWQ327643:AWQ327708 BGM327643:BGM327708 BQI327643:BQI327708 CAE327643:CAE327708 CKA327643:CKA327708 CTW327643:CTW327708 DDS327643:DDS327708 DNO327643:DNO327708 DXK327643:DXK327708 EHG327643:EHG327708 ERC327643:ERC327708 FAY327643:FAY327708 FKU327643:FKU327708 FUQ327643:FUQ327708 GEM327643:GEM327708 GOI327643:GOI327708 GYE327643:GYE327708 HIA327643:HIA327708 HRW327643:HRW327708 IBS327643:IBS327708 ILO327643:ILO327708 IVK327643:IVK327708 JFG327643:JFG327708 JPC327643:JPC327708 JYY327643:JYY327708 KIU327643:KIU327708 KSQ327643:KSQ327708 LCM327643:LCM327708 LMI327643:LMI327708 LWE327643:LWE327708 MGA327643:MGA327708 MPW327643:MPW327708 MZS327643:MZS327708 NJO327643:NJO327708 NTK327643:NTK327708 ODG327643:ODG327708 ONC327643:ONC327708 OWY327643:OWY327708 PGU327643:PGU327708 PQQ327643:PQQ327708 QAM327643:QAM327708 QKI327643:QKI327708 QUE327643:QUE327708 REA327643:REA327708 RNW327643:RNW327708 RXS327643:RXS327708 SHO327643:SHO327708 SRK327643:SRK327708 TBG327643:TBG327708 TLC327643:TLC327708 TUY327643:TUY327708 UEU327643:UEU327708 UOQ327643:UOQ327708 UYM327643:UYM327708 VII327643:VII327708 VSE327643:VSE327708 WCA327643:WCA327708 WLW327643:WLW327708 WVS327643:WVS327708 K393179:K393244 JG393179:JG393244 TC393179:TC393244 ACY393179:ACY393244 AMU393179:AMU393244 AWQ393179:AWQ393244 BGM393179:BGM393244 BQI393179:BQI393244 CAE393179:CAE393244 CKA393179:CKA393244 CTW393179:CTW393244 DDS393179:DDS393244 DNO393179:DNO393244 DXK393179:DXK393244 EHG393179:EHG393244 ERC393179:ERC393244 FAY393179:FAY393244 FKU393179:FKU393244 FUQ393179:FUQ393244 GEM393179:GEM393244 GOI393179:GOI393244 GYE393179:GYE393244 HIA393179:HIA393244 HRW393179:HRW393244 IBS393179:IBS393244 ILO393179:ILO393244 IVK393179:IVK393244 JFG393179:JFG393244 JPC393179:JPC393244 JYY393179:JYY393244 KIU393179:KIU393244 KSQ393179:KSQ393244 LCM393179:LCM393244 LMI393179:LMI393244 LWE393179:LWE393244 MGA393179:MGA393244 MPW393179:MPW393244 MZS393179:MZS393244 NJO393179:NJO393244 NTK393179:NTK393244 ODG393179:ODG393244 ONC393179:ONC393244 OWY393179:OWY393244 PGU393179:PGU393244 PQQ393179:PQQ393244 QAM393179:QAM393244 QKI393179:QKI393244 QUE393179:QUE393244 REA393179:REA393244 RNW393179:RNW393244 RXS393179:RXS393244 SHO393179:SHO393244 SRK393179:SRK393244 TBG393179:TBG393244 TLC393179:TLC393244 TUY393179:TUY393244 UEU393179:UEU393244 UOQ393179:UOQ393244 UYM393179:UYM393244 VII393179:VII393244 VSE393179:VSE393244 WCA393179:WCA393244 WLW393179:WLW393244 WVS393179:WVS393244 K458715:K458780 JG458715:JG458780 TC458715:TC458780 ACY458715:ACY458780 AMU458715:AMU458780 AWQ458715:AWQ458780 BGM458715:BGM458780 BQI458715:BQI458780 CAE458715:CAE458780 CKA458715:CKA458780 CTW458715:CTW458780 DDS458715:DDS458780 DNO458715:DNO458780 DXK458715:DXK458780 EHG458715:EHG458780 ERC458715:ERC458780 FAY458715:FAY458780 FKU458715:FKU458780 FUQ458715:FUQ458780 GEM458715:GEM458780 GOI458715:GOI458780 GYE458715:GYE458780 HIA458715:HIA458780 HRW458715:HRW458780 IBS458715:IBS458780 ILO458715:ILO458780 IVK458715:IVK458780 JFG458715:JFG458780 JPC458715:JPC458780 JYY458715:JYY458780 KIU458715:KIU458780 KSQ458715:KSQ458780 LCM458715:LCM458780 LMI458715:LMI458780 LWE458715:LWE458780 MGA458715:MGA458780 MPW458715:MPW458780 MZS458715:MZS458780 NJO458715:NJO458780 NTK458715:NTK458780 ODG458715:ODG458780 ONC458715:ONC458780 OWY458715:OWY458780 PGU458715:PGU458780 PQQ458715:PQQ458780 QAM458715:QAM458780 QKI458715:QKI458780 QUE458715:QUE458780 REA458715:REA458780 RNW458715:RNW458780 RXS458715:RXS458780 SHO458715:SHO458780 SRK458715:SRK458780 TBG458715:TBG458780 TLC458715:TLC458780 TUY458715:TUY458780 UEU458715:UEU458780 UOQ458715:UOQ458780 UYM458715:UYM458780 VII458715:VII458780 VSE458715:VSE458780 WCA458715:WCA458780 WLW458715:WLW458780 WVS458715:WVS458780 K524251:K524316 JG524251:JG524316 TC524251:TC524316 ACY524251:ACY524316 AMU524251:AMU524316 AWQ524251:AWQ524316 BGM524251:BGM524316 BQI524251:BQI524316 CAE524251:CAE524316 CKA524251:CKA524316 CTW524251:CTW524316 DDS524251:DDS524316 DNO524251:DNO524316 DXK524251:DXK524316 EHG524251:EHG524316 ERC524251:ERC524316 FAY524251:FAY524316 FKU524251:FKU524316 FUQ524251:FUQ524316 GEM524251:GEM524316 GOI524251:GOI524316 GYE524251:GYE524316 HIA524251:HIA524316 HRW524251:HRW524316 IBS524251:IBS524316 ILO524251:ILO524316 IVK524251:IVK524316 JFG524251:JFG524316 JPC524251:JPC524316 JYY524251:JYY524316 KIU524251:KIU524316 KSQ524251:KSQ524316 LCM524251:LCM524316 LMI524251:LMI524316 LWE524251:LWE524316 MGA524251:MGA524316 MPW524251:MPW524316 MZS524251:MZS524316 NJO524251:NJO524316 NTK524251:NTK524316 ODG524251:ODG524316 ONC524251:ONC524316 OWY524251:OWY524316 PGU524251:PGU524316 PQQ524251:PQQ524316 QAM524251:QAM524316 QKI524251:QKI524316 QUE524251:QUE524316 REA524251:REA524316 RNW524251:RNW524316 RXS524251:RXS524316 SHO524251:SHO524316 SRK524251:SRK524316 TBG524251:TBG524316 TLC524251:TLC524316 TUY524251:TUY524316 UEU524251:UEU524316 UOQ524251:UOQ524316 UYM524251:UYM524316 VII524251:VII524316 VSE524251:VSE524316 WCA524251:WCA524316 WLW524251:WLW524316 WVS524251:WVS524316 K589787:K589852 JG589787:JG589852 TC589787:TC589852 ACY589787:ACY589852 AMU589787:AMU589852 AWQ589787:AWQ589852 BGM589787:BGM589852 BQI589787:BQI589852 CAE589787:CAE589852 CKA589787:CKA589852 CTW589787:CTW589852 DDS589787:DDS589852 DNO589787:DNO589852 DXK589787:DXK589852 EHG589787:EHG589852 ERC589787:ERC589852 FAY589787:FAY589852 FKU589787:FKU589852 FUQ589787:FUQ589852 GEM589787:GEM589852 GOI589787:GOI589852 GYE589787:GYE589852 HIA589787:HIA589852 HRW589787:HRW589852 IBS589787:IBS589852 ILO589787:ILO589852 IVK589787:IVK589852 JFG589787:JFG589852 JPC589787:JPC589852 JYY589787:JYY589852 KIU589787:KIU589852 KSQ589787:KSQ589852 LCM589787:LCM589852 LMI589787:LMI589852 LWE589787:LWE589852 MGA589787:MGA589852 MPW589787:MPW589852 MZS589787:MZS589852 NJO589787:NJO589852 NTK589787:NTK589852 ODG589787:ODG589852 ONC589787:ONC589852 OWY589787:OWY589852 PGU589787:PGU589852 PQQ589787:PQQ589852 QAM589787:QAM589852 QKI589787:QKI589852 QUE589787:QUE589852 REA589787:REA589852 RNW589787:RNW589852 RXS589787:RXS589852 SHO589787:SHO589852 SRK589787:SRK589852 TBG589787:TBG589852 TLC589787:TLC589852 TUY589787:TUY589852 UEU589787:UEU589852 UOQ589787:UOQ589852 UYM589787:UYM589852 VII589787:VII589852 VSE589787:VSE589852 WCA589787:WCA589852 WLW589787:WLW589852 WVS589787:WVS589852 K655323:K655388 JG655323:JG655388 TC655323:TC655388 ACY655323:ACY655388 AMU655323:AMU655388 AWQ655323:AWQ655388 BGM655323:BGM655388 BQI655323:BQI655388 CAE655323:CAE655388 CKA655323:CKA655388 CTW655323:CTW655388 DDS655323:DDS655388 DNO655323:DNO655388 DXK655323:DXK655388 EHG655323:EHG655388 ERC655323:ERC655388 FAY655323:FAY655388 FKU655323:FKU655388 FUQ655323:FUQ655388 GEM655323:GEM655388 GOI655323:GOI655388 GYE655323:GYE655388 HIA655323:HIA655388 HRW655323:HRW655388 IBS655323:IBS655388 ILO655323:ILO655388 IVK655323:IVK655388 JFG655323:JFG655388 JPC655323:JPC655388 JYY655323:JYY655388 KIU655323:KIU655388 KSQ655323:KSQ655388 LCM655323:LCM655388 LMI655323:LMI655388 LWE655323:LWE655388 MGA655323:MGA655388 MPW655323:MPW655388 MZS655323:MZS655388 NJO655323:NJO655388 NTK655323:NTK655388 ODG655323:ODG655388 ONC655323:ONC655388 OWY655323:OWY655388 PGU655323:PGU655388 PQQ655323:PQQ655388 QAM655323:QAM655388 QKI655323:QKI655388 QUE655323:QUE655388 REA655323:REA655388 RNW655323:RNW655388 RXS655323:RXS655388 SHO655323:SHO655388 SRK655323:SRK655388 TBG655323:TBG655388 TLC655323:TLC655388 TUY655323:TUY655388 UEU655323:UEU655388 UOQ655323:UOQ655388 UYM655323:UYM655388 VII655323:VII655388 VSE655323:VSE655388 WCA655323:WCA655388 WLW655323:WLW655388 WVS655323:WVS655388 K720859:K720924 JG720859:JG720924 TC720859:TC720924 ACY720859:ACY720924 AMU720859:AMU720924 AWQ720859:AWQ720924 BGM720859:BGM720924 BQI720859:BQI720924 CAE720859:CAE720924 CKA720859:CKA720924 CTW720859:CTW720924 DDS720859:DDS720924 DNO720859:DNO720924 DXK720859:DXK720924 EHG720859:EHG720924 ERC720859:ERC720924 FAY720859:FAY720924 FKU720859:FKU720924 FUQ720859:FUQ720924 GEM720859:GEM720924 GOI720859:GOI720924 GYE720859:GYE720924 HIA720859:HIA720924 HRW720859:HRW720924 IBS720859:IBS720924 ILO720859:ILO720924 IVK720859:IVK720924 JFG720859:JFG720924 JPC720859:JPC720924 JYY720859:JYY720924 KIU720859:KIU720924 KSQ720859:KSQ720924 LCM720859:LCM720924 LMI720859:LMI720924 LWE720859:LWE720924 MGA720859:MGA720924 MPW720859:MPW720924 MZS720859:MZS720924 NJO720859:NJO720924 NTK720859:NTK720924 ODG720859:ODG720924 ONC720859:ONC720924 OWY720859:OWY720924 PGU720859:PGU720924 PQQ720859:PQQ720924 QAM720859:QAM720924 QKI720859:QKI720924 QUE720859:QUE720924 REA720859:REA720924 RNW720859:RNW720924 RXS720859:RXS720924 SHO720859:SHO720924 SRK720859:SRK720924 TBG720859:TBG720924 TLC720859:TLC720924 TUY720859:TUY720924 UEU720859:UEU720924 UOQ720859:UOQ720924 UYM720859:UYM720924 VII720859:VII720924 VSE720859:VSE720924 WCA720859:WCA720924 WLW720859:WLW720924 WVS720859:WVS720924 K786395:K786460 JG786395:JG786460 TC786395:TC786460 ACY786395:ACY786460 AMU786395:AMU786460 AWQ786395:AWQ786460 BGM786395:BGM786460 BQI786395:BQI786460 CAE786395:CAE786460 CKA786395:CKA786460 CTW786395:CTW786460 DDS786395:DDS786460 DNO786395:DNO786460 DXK786395:DXK786460 EHG786395:EHG786460 ERC786395:ERC786460 FAY786395:FAY786460 FKU786395:FKU786460 FUQ786395:FUQ786460 GEM786395:GEM786460 GOI786395:GOI786460 GYE786395:GYE786460 HIA786395:HIA786460 HRW786395:HRW786460 IBS786395:IBS786460 ILO786395:ILO786460 IVK786395:IVK786460 JFG786395:JFG786460 JPC786395:JPC786460 JYY786395:JYY786460 KIU786395:KIU786460 KSQ786395:KSQ786460 LCM786395:LCM786460 LMI786395:LMI786460 LWE786395:LWE786460 MGA786395:MGA786460 MPW786395:MPW786460 MZS786395:MZS786460 NJO786395:NJO786460 NTK786395:NTK786460 ODG786395:ODG786460 ONC786395:ONC786460 OWY786395:OWY786460 PGU786395:PGU786460 PQQ786395:PQQ786460 QAM786395:QAM786460 QKI786395:QKI786460 QUE786395:QUE786460 REA786395:REA786460 RNW786395:RNW786460 RXS786395:RXS786460 SHO786395:SHO786460 SRK786395:SRK786460 TBG786395:TBG786460 TLC786395:TLC786460 TUY786395:TUY786460 UEU786395:UEU786460 UOQ786395:UOQ786460 UYM786395:UYM786460 VII786395:VII786460 VSE786395:VSE786460 WCA786395:WCA786460 WLW786395:WLW786460 WVS786395:WVS786460 K851931:K851996 JG851931:JG851996 TC851931:TC851996 ACY851931:ACY851996 AMU851931:AMU851996 AWQ851931:AWQ851996 BGM851931:BGM851996 BQI851931:BQI851996 CAE851931:CAE851996 CKA851931:CKA851996 CTW851931:CTW851996 DDS851931:DDS851996 DNO851931:DNO851996 DXK851931:DXK851996 EHG851931:EHG851996 ERC851931:ERC851996 FAY851931:FAY851996 FKU851931:FKU851996 FUQ851931:FUQ851996 GEM851931:GEM851996 GOI851931:GOI851996 GYE851931:GYE851996 HIA851931:HIA851996 HRW851931:HRW851996 IBS851931:IBS851996 ILO851931:ILO851996 IVK851931:IVK851996 JFG851931:JFG851996 JPC851931:JPC851996 JYY851931:JYY851996 KIU851931:KIU851996 KSQ851931:KSQ851996 LCM851931:LCM851996 LMI851931:LMI851996 LWE851931:LWE851996 MGA851931:MGA851996 MPW851931:MPW851996 MZS851931:MZS851996 NJO851931:NJO851996 NTK851931:NTK851996 ODG851931:ODG851996 ONC851931:ONC851996 OWY851931:OWY851996 PGU851931:PGU851996 PQQ851931:PQQ851996 QAM851931:QAM851996 QKI851931:QKI851996 QUE851931:QUE851996 REA851931:REA851996 RNW851931:RNW851996 RXS851931:RXS851996 SHO851931:SHO851996 SRK851931:SRK851996 TBG851931:TBG851996 TLC851931:TLC851996 TUY851931:TUY851996 UEU851931:UEU851996 UOQ851931:UOQ851996 UYM851931:UYM851996 VII851931:VII851996 VSE851931:VSE851996 WCA851931:WCA851996 WLW851931:WLW851996 WVS851931:WVS851996 K917467:K917532 JG917467:JG917532 TC917467:TC917532 ACY917467:ACY917532 AMU917467:AMU917532 AWQ917467:AWQ917532 BGM917467:BGM917532 BQI917467:BQI917532 CAE917467:CAE917532 CKA917467:CKA917532 CTW917467:CTW917532 DDS917467:DDS917532 DNO917467:DNO917532 DXK917467:DXK917532 EHG917467:EHG917532 ERC917467:ERC917532 FAY917467:FAY917532 FKU917467:FKU917532 FUQ917467:FUQ917532 GEM917467:GEM917532 GOI917467:GOI917532 GYE917467:GYE917532 HIA917467:HIA917532 HRW917467:HRW917532 IBS917467:IBS917532 ILO917467:ILO917532 IVK917467:IVK917532 JFG917467:JFG917532 JPC917467:JPC917532 JYY917467:JYY917532 KIU917467:KIU917532 KSQ917467:KSQ917532 LCM917467:LCM917532 LMI917467:LMI917532 LWE917467:LWE917532 MGA917467:MGA917532 MPW917467:MPW917532 MZS917467:MZS917532 NJO917467:NJO917532 NTK917467:NTK917532 ODG917467:ODG917532 ONC917467:ONC917532 OWY917467:OWY917532 PGU917467:PGU917532 PQQ917467:PQQ917532 QAM917467:QAM917532 QKI917467:QKI917532 QUE917467:QUE917532 REA917467:REA917532 RNW917467:RNW917532 RXS917467:RXS917532 SHO917467:SHO917532 SRK917467:SRK917532 TBG917467:TBG917532 TLC917467:TLC917532 TUY917467:TUY917532 UEU917467:UEU917532 UOQ917467:UOQ917532 UYM917467:UYM917532 VII917467:VII917532 VSE917467:VSE917532 WCA917467:WCA917532 WLW917467:WLW917532 WVS917467:WVS917532 K983003:K983068 JG983003:JG983068 TC983003:TC983068 ACY983003:ACY983068 AMU983003:AMU983068 AWQ983003:AWQ983068 BGM983003:BGM983068 BQI983003:BQI983068 CAE983003:CAE983068 CKA983003:CKA983068 CTW983003:CTW983068 DDS983003:DDS983068 DNO983003:DNO983068 DXK983003:DXK983068 EHG983003:EHG983068 ERC983003:ERC983068 FAY983003:FAY983068 FKU983003:FKU983068 FUQ983003:FUQ983068 GEM983003:GEM983068 GOI983003:GOI983068 GYE983003:GYE983068 HIA983003:HIA983068 HRW983003:HRW983068 IBS983003:IBS983068 ILO983003:ILO983068 IVK983003:IVK983068 JFG983003:JFG983068 JPC983003:JPC983068 JYY983003:JYY983068 KIU983003:KIU983068 KSQ983003:KSQ983068 LCM983003:LCM983068 LMI983003:LMI983068 LWE983003:LWE983068 MGA983003:MGA983068 MPW983003:MPW983068 MZS983003:MZS983068 NJO983003:NJO983068 NTK983003:NTK983068 ODG983003:ODG983068 ONC983003:ONC983068 OWY983003:OWY983068 PGU983003:PGU983068 PQQ983003:PQQ983068 QAM983003:QAM983068 QKI983003:QKI983068 QUE983003:QUE983068 REA983003:REA983068 RNW983003:RNW983068 RXS983003:RXS983068 SHO983003:SHO983068 SRK983003:SRK983068 TBG983003:TBG983068 TLC983003:TLC983068 TUY983003:TUY983068 UEU983003:UEU983068 UOQ983003:UOQ983068 UYM983003:UYM983068 VII983003:VII983068 VSE983003:VSE983068 WCA983003:WCA983068 WLW983003:WLW983068 K404:K461 WVS2:WVS52 JG2:JG52 TC2:TC52 ACY2:ACY52 AMU2:AMU52 AWQ2:AWQ52 BGM2:BGM52 BQI2:BQI52 CAE2:CAE52 CKA2:CKA52 CTW2:CTW52 DDS2:DDS52 DNO2:DNO52 DXK2:DXK52 EHG2:EHG52 ERC2:ERC52 FAY2:FAY52 FKU2:FKU52 FUQ2:FUQ52 GEM2:GEM52 GOI2:GOI52 GYE2:GYE52 HIA2:HIA52 HRW2:HRW52 IBS2:IBS52 ILO2:ILO52 IVK2:IVK52 JFG2:JFG52 JPC2:JPC52 JYY2:JYY52 KIU2:KIU52 KSQ2:KSQ52 LCM2:LCM52 LMI2:LMI52 LWE2:LWE52 MGA2:MGA52 MPW2:MPW52 MZS2:MZS52 NJO2:NJO52 NTK2:NTK52 ODG2:ODG52 ONC2:ONC52 OWY2:OWY52 PGU2:PGU52 PQQ2:PQQ52 QAM2:QAM52 QKI2:QKI52 QUE2:QUE52 REA2:REA52 RNW2:RNW52 RXS2:RXS52 SHO2:SHO52 SRK2:SRK52 TBG2:TBG52 TLC2:TLC52 TUY2:TUY52 UEU2:UEU52 UOQ2:UOQ52 UYM2:UYM52 VII2:VII52 VSE2:VSE52 WCA2:WCA52 WLW2:WLW52" xr:uid="{005D8407-B048-460A-924D-5CE0683EF27B}">
      <formula1>$AR$2:$AR$25</formula1>
    </dataValidation>
    <dataValidation type="list" allowBlank="1" showInputMessage="1" showErrorMessage="1" sqref="WVR983003:WVR983068 J65499:J65564 JF65499:JF65564 TB65499:TB65564 ACX65499:ACX65564 AMT65499:AMT65564 AWP65499:AWP65564 BGL65499:BGL65564 BQH65499:BQH65564 CAD65499:CAD65564 CJZ65499:CJZ65564 CTV65499:CTV65564 DDR65499:DDR65564 DNN65499:DNN65564 DXJ65499:DXJ65564 EHF65499:EHF65564 ERB65499:ERB65564 FAX65499:FAX65564 FKT65499:FKT65564 FUP65499:FUP65564 GEL65499:GEL65564 GOH65499:GOH65564 GYD65499:GYD65564 HHZ65499:HHZ65564 HRV65499:HRV65564 IBR65499:IBR65564 ILN65499:ILN65564 IVJ65499:IVJ65564 JFF65499:JFF65564 JPB65499:JPB65564 JYX65499:JYX65564 KIT65499:KIT65564 KSP65499:KSP65564 LCL65499:LCL65564 LMH65499:LMH65564 LWD65499:LWD65564 MFZ65499:MFZ65564 MPV65499:MPV65564 MZR65499:MZR65564 NJN65499:NJN65564 NTJ65499:NTJ65564 ODF65499:ODF65564 ONB65499:ONB65564 OWX65499:OWX65564 PGT65499:PGT65564 PQP65499:PQP65564 QAL65499:QAL65564 QKH65499:QKH65564 QUD65499:QUD65564 RDZ65499:RDZ65564 RNV65499:RNV65564 RXR65499:RXR65564 SHN65499:SHN65564 SRJ65499:SRJ65564 TBF65499:TBF65564 TLB65499:TLB65564 TUX65499:TUX65564 UET65499:UET65564 UOP65499:UOP65564 UYL65499:UYL65564 VIH65499:VIH65564 VSD65499:VSD65564 WBZ65499:WBZ65564 WLV65499:WLV65564 WVR65499:WVR65564 J131035:J131100 JF131035:JF131100 TB131035:TB131100 ACX131035:ACX131100 AMT131035:AMT131100 AWP131035:AWP131100 BGL131035:BGL131100 BQH131035:BQH131100 CAD131035:CAD131100 CJZ131035:CJZ131100 CTV131035:CTV131100 DDR131035:DDR131100 DNN131035:DNN131100 DXJ131035:DXJ131100 EHF131035:EHF131100 ERB131035:ERB131100 FAX131035:FAX131100 FKT131035:FKT131100 FUP131035:FUP131100 GEL131035:GEL131100 GOH131035:GOH131100 GYD131035:GYD131100 HHZ131035:HHZ131100 HRV131035:HRV131100 IBR131035:IBR131100 ILN131035:ILN131100 IVJ131035:IVJ131100 JFF131035:JFF131100 JPB131035:JPB131100 JYX131035:JYX131100 KIT131035:KIT131100 KSP131035:KSP131100 LCL131035:LCL131100 LMH131035:LMH131100 LWD131035:LWD131100 MFZ131035:MFZ131100 MPV131035:MPV131100 MZR131035:MZR131100 NJN131035:NJN131100 NTJ131035:NTJ131100 ODF131035:ODF131100 ONB131035:ONB131100 OWX131035:OWX131100 PGT131035:PGT131100 PQP131035:PQP131100 QAL131035:QAL131100 QKH131035:QKH131100 QUD131035:QUD131100 RDZ131035:RDZ131100 RNV131035:RNV131100 RXR131035:RXR131100 SHN131035:SHN131100 SRJ131035:SRJ131100 TBF131035:TBF131100 TLB131035:TLB131100 TUX131035:TUX131100 UET131035:UET131100 UOP131035:UOP131100 UYL131035:UYL131100 VIH131035:VIH131100 VSD131035:VSD131100 WBZ131035:WBZ131100 WLV131035:WLV131100 WVR131035:WVR131100 J196571:J196636 JF196571:JF196636 TB196571:TB196636 ACX196571:ACX196636 AMT196571:AMT196636 AWP196571:AWP196636 BGL196571:BGL196636 BQH196571:BQH196636 CAD196571:CAD196636 CJZ196571:CJZ196636 CTV196571:CTV196636 DDR196571:DDR196636 DNN196571:DNN196636 DXJ196571:DXJ196636 EHF196571:EHF196636 ERB196571:ERB196636 FAX196571:FAX196636 FKT196571:FKT196636 FUP196571:FUP196636 GEL196571:GEL196636 GOH196571:GOH196636 GYD196571:GYD196636 HHZ196571:HHZ196636 HRV196571:HRV196636 IBR196571:IBR196636 ILN196571:ILN196636 IVJ196571:IVJ196636 JFF196571:JFF196636 JPB196571:JPB196636 JYX196571:JYX196636 KIT196571:KIT196636 KSP196571:KSP196636 LCL196571:LCL196636 LMH196571:LMH196636 LWD196571:LWD196636 MFZ196571:MFZ196636 MPV196571:MPV196636 MZR196571:MZR196636 NJN196571:NJN196636 NTJ196571:NTJ196636 ODF196571:ODF196636 ONB196571:ONB196636 OWX196571:OWX196636 PGT196571:PGT196636 PQP196571:PQP196636 QAL196571:QAL196636 QKH196571:QKH196636 QUD196571:QUD196636 RDZ196571:RDZ196636 RNV196571:RNV196636 RXR196571:RXR196636 SHN196571:SHN196636 SRJ196571:SRJ196636 TBF196571:TBF196636 TLB196571:TLB196636 TUX196571:TUX196636 UET196571:UET196636 UOP196571:UOP196636 UYL196571:UYL196636 VIH196571:VIH196636 VSD196571:VSD196636 WBZ196571:WBZ196636 WLV196571:WLV196636 WVR196571:WVR196636 J262107:J262172 JF262107:JF262172 TB262107:TB262172 ACX262107:ACX262172 AMT262107:AMT262172 AWP262107:AWP262172 BGL262107:BGL262172 BQH262107:BQH262172 CAD262107:CAD262172 CJZ262107:CJZ262172 CTV262107:CTV262172 DDR262107:DDR262172 DNN262107:DNN262172 DXJ262107:DXJ262172 EHF262107:EHF262172 ERB262107:ERB262172 FAX262107:FAX262172 FKT262107:FKT262172 FUP262107:FUP262172 GEL262107:GEL262172 GOH262107:GOH262172 GYD262107:GYD262172 HHZ262107:HHZ262172 HRV262107:HRV262172 IBR262107:IBR262172 ILN262107:ILN262172 IVJ262107:IVJ262172 JFF262107:JFF262172 JPB262107:JPB262172 JYX262107:JYX262172 KIT262107:KIT262172 KSP262107:KSP262172 LCL262107:LCL262172 LMH262107:LMH262172 LWD262107:LWD262172 MFZ262107:MFZ262172 MPV262107:MPV262172 MZR262107:MZR262172 NJN262107:NJN262172 NTJ262107:NTJ262172 ODF262107:ODF262172 ONB262107:ONB262172 OWX262107:OWX262172 PGT262107:PGT262172 PQP262107:PQP262172 QAL262107:QAL262172 QKH262107:QKH262172 QUD262107:QUD262172 RDZ262107:RDZ262172 RNV262107:RNV262172 RXR262107:RXR262172 SHN262107:SHN262172 SRJ262107:SRJ262172 TBF262107:TBF262172 TLB262107:TLB262172 TUX262107:TUX262172 UET262107:UET262172 UOP262107:UOP262172 UYL262107:UYL262172 VIH262107:VIH262172 VSD262107:VSD262172 WBZ262107:WBZ262172 WLV262107:WLV262172 WVR262107:WVR262172 J327643:J327708 JF327643:JF327708 TB327643:TB327708 ACX327643:ACX327708 AMT327643:AMT327708 AWP327643:AWP327708 BGL327643:BGL327708 BQH327643:BQH327708 CAD327643:CAD327708 CJZ327643:CJZ327708 CTV327643:CTV327708 DDR327643:DDR327708 DNN327643:DNN327708 DXJ327643:DXJ327708 EHF327643:EHF327708 ERB327643:ERB327708 FAX327643:FAX327708 FKT327643:FKT327708 FUP327643:FUP327708 GEL327643:GEL327708 GOH327643:GOH327708 GYD327643:GYD327708 HHZ327643:HHZ327708 HRV327643:HRV327708 IBR327643:IBR327708 ILN327643:ILN327708 IVJ327643:IVJ327708 JFF327643:JFF327708 JPB327643:JPB327708 JYX327643:JYX327708 KIT327643:KIT327708 KSP327643:KSP327708 LCL327643:LCL327708 LMH327643:LMH327708 LWD327643:LWD327708 MFZ327643:MFZ327708 MPV327643:MPV327708 MZR327643:MZR327708 NJN327643:NJN327708 NTJ327643:NTJ327708 ODF327643:ODF327708 ONB327643:ONB327708 OWX327643:OWX327708 PGT327643:PGT327708 PQP327643:PQP327708 QAL327643:QAL327708 QKH327643:QKH327708 QUD327643:QUD327708 RDZ327643:RDZ327708 RNV327643:RNV327708 RXR327643:RXR327708 SHN327643:SHN327708 SRJ327643:SRJ327708 TBF327643:TBF327708 TLB327643:TLB327708 TUX327643:TUX327708 UET327643:UET327708 UOP327643:UOP327708 UYL327643:UYL327708 VIH327643:VIH327708 VSD327643:VSD327708 WBZ327643:WBZ327708 WLV327643:WLV327708 WVR327643:WVR327708 J393179:J393244 JF393179:JF393244 TB393179:TB393244 ACX393179:ACX393244 AMT393179:AMT393244 AWP393179:AWP393244 BGL393179:BGL393244 BQH393179:BQH393244 CAD393179:CAD393244 CJZ393179:CJZ393244 CTV393179:CTV393244 DDR393179:DDR393244 DNN393179:DNN393244 DXJ393179:DXJ393244 EHF393179:EHF393244 ERB393179:ERB393244 FAX393179:FAX393244 FKT393179:FKT393244 FUP393179:FUP393244 GEL393179:GEL393244 GOH393179:GOH393244 GYD393179:GYD393244 HHZ393179:HHZ393244 HRV393179:HRV393244 IBR393179:IBR393244 ILN393179:ILN393244 IVJ393179:IVJ393244 JFF393179:JFF393244 JPB393179:JPB393244 JYX393179:JYX393244 KIT393179:KIT393244 KSP393179:KSP393244 LCL393179:LCL393244 LMH393179:LMH393244 LWD393179:LWD393244 MFZ393179:MFZ393244 MPV393179:MPV393244 MZR393179:MZR393244 NJN393179:NJN393244 NTJ393179:NTJ393244 ODF393179:ODF393244 ONB393179:ONB393244 OWX393179:OWX393244 PGT393179:PGT393244 PQP393179:PQP393244 QAL393179:QAL393244 QKH393179:QKH393244 QUD393179:QUD393244 RDZ393179:RDZ393244 RNV393179:RNV393244 RXR393179:RXR393244 SHN393179:SHN393244 SRJ393179:SRJ393244 TBF393179:TBF393244 TLB393179:TLB393244 TUX393179:TUX393244 UET393179:UET393244 UOP393179:UOP393244 UYL393179:UYL393244 VIH393179:VIH393244 VSD393179:VSD393244 WBZ393179:WBZ393244 WLV393179:WLV393244 WVR393179:WVR393244 J458715:J458780 JF458715:JF458780 TB458715:TB458780 ACX458715:ACX458780 AMT458715:AMT458780 AWP458715:AWP458780 BGL458715:BGL458780 BQH458715:BQH458780 CAD458715:CAD458780 CJZ458715:CJZ458780 CTV458715:CTV458780 DDR458715:DDR458780 DNN458715:DNN458780 DXJ458715:DXJ458780 EHF458715:EHF458780 ERB458715:ERB458780 FAX458715:FAX458780 FKT458715:FKT458780 FUP458715:FUP458780 GEL458715:GEL458780 GOH458715:GOH458780 GYD458715:GYD458780 HHZ458715:HHZ458780 HRV458715:HRV458780 IBR458715:IBR458780 ILN458715:ILN458780 IVJ458715:IVJ458780 JFF458715:JFF458780 JPB458715:JPB458780 JYX458715:JYX458780 KIT458715:KIT458780 KSP458715:KSP458780 LCL458715:LCL458780 LMH458715:LMH458780 LWD458715:LWD458780 MFZ458715:MFZ458780 MPV458715:MPV458780 MZR458715:MZR458780 NJN458715:NJN458780 NTJ458715:NTJ458780 ODF458715:ODF458780 ONB458715:ONB458780 OWX458715:OWX458780 PGT458715:PGT458780 PQP458715:PQP458780 QAL458715:QAL458780 QKH458715:QKH458780 QUD458715:QUD458780 RDZ458715:RDZ458780 RNV458715:RNV458780 RXR458715:RXR458780 SHN458715:SHN458780 SRJ458715:SRJ458780 TBF458715:TBF458780 TLB458715:TLB458780 TUX458715:TUX458780 UET458715:UET458780 UOP458715:UOP458780 UYL458715:UYL458780 VIH458715:VIH458780 VSD458715:VSD458780 WBZ458715:WBZ458780 WLV458715:WLV458780 WVR458715:WVR458780 J524251:J524316 JF524251:JF524316 TB524251:TB524316 ACX524251:ACX524316 AMT524251:AMT524316 AWP524251:AWP524316 BGL524251:BGL524316 BQH524251:BQH524316 CAD524251:CAD524316 CJZ524251:CJZ524316 CTV524251:CTV524316 DDR524251:DDR524316 DNN524251:DNN524316 DXJ524251:DXJ524316 EHF524251:EHF524316 ERB524251:ERB524316 FAX524251:FAX524316 FKT524251:FKT524316 FUP524251:FUP524316 GEL524251:GEL524316 GOH524251:GOH524316 GYD524251:GYD524316 HHZ524251:HHZ524316 HRV524251:HRV524316 IBR524251:IBR524316 ILN524251:ILN524316 IVJ524251:IVJ524316 JFF524251:JFF524316 JPB524251:JPB524316 JYX524251:JYX524316 KIT524251:KIT524316 KSP524251:KSP524316 LCL524251:LCL524316 LMH524251:LMH524316 LWD524251:LWD524316 MFZ524251:MFZ524316 MPV524251:MPV524316 MZR524251:MZR524316 NJN524251:NJN524316 NTJ524251:NTJ524316 ODF524251:ODF524316 ONB524251:ONB524316 OWX524251:OWX524316 PGT524251:PGT524316 PQP524251:PQP524316 QAL524251:QAL524316 QKH524251:QKH524316 QUD524251:QUD524316 RDZ524251:RDZ524316 RNV524251:RNV524316 RXR524251:RXR524316 SHN524251:SHN524316 SRJ524251:SRJ524316 TBF524251:TBF524316 TLB524251:TLB524316 TUX524251:TUX524316 UET524251:UET524316 UOP524251:UOP524316 UYL524251:UYL524316 VIH524251:VIH524316 VSD524251:VSD524316 WBZ524251:WBZ524316 WLV524251:WLV524316 WVR524251:WVR524316 J589787:J589852 JF589787:JF589852 TB589787:TB589852 ACX589787:ACX589852 AMT589787:AMT589852 AWP589787:AWP589852 BGL589787:BGL589852 BQH589787:BQH589852 CAD589787:CAD589852 CJZ589787:CJZ589852 CTV589787:CTV589852 DDR589787:DDR589852 DNN589787:DNN589852 DXJ589787:DXJ589852 EHF589787:EHF589852 ERB589787:ERB589852 FAX589787:FAX589852 FKT589787:FKT589852 FUP589787:FUP589852 GEL589787:GEL589852 GOH589787:GOH589852 GYD589787:GYD589852 HHZ589787:HHZ589852 HRV589787:HRV589852 IBR589787:IBR589852 ILN589787:ILN589852 IVJ589787:IVJ589852 JFF589787:JFF589852 JPB589787:JPB589852 JYX589787:JYX589852 KIT589787:KIT589852 KSP589787:KSP589852 LCL589787:LCL589852 LMH589787:LMH589852 LWD589787:LWD589852 MFZ589787:MFZ589852 MPV589787:MPV589852 MZR589787:MZR589852 NJN589787:NJN589852 NTJ589787:NTJ589852 ODF589787:ODF589852 ONB589787:ONB589852 OWX589787:OWX589852 PGT589787:PGT589852 PQP589787:PQP589852 QAL589787:QAL589852 QKH589787:QKH589852 QUD589787:QUD589852 RDZ589787:RDZ589852 RNV589787:RNV589852 RXR589787:RXR589852 SHN589787:SHN589852 SRJ589787:SRJ589852 TBF589787:TBF589852 TLB589787:TLB589852 TUX589787:TUX589852 UET589787:UET589852 UOP589787:UOP589852 UYL589787:UYL589852 VIH589787:VIH589852 VSD589787:VSD589852 WBZ589787:WBZ589852 WLV589787:WLV589852 WVR589787:WVR589852 J655323:J655388 JF655323:JF655388 TB655323:TB655388 ACX655323:ACX655388 AMT655323:AMT655388 AWP655323:AWP655388 BGL655323:BGL655388 BQH655323:BQH655388 CAD655323:CAD655388 CJZ655323:CJZ655388 CTV655323:CTV655388 DDR655323:DDR655388 DNN655323:DNN655388 DXJ655323:DXJ655388 EHF655323:EHF655388 ERB655323:ERB655388 FAX655323:FAX655388 FKT655323:FKT655388 FUP655323:FUP655388 GEL655323:GEL655388 GOH655323:GOH655388 GYD655323:GYD655388 HHZ655323:HHZ655388 HRV655323:HRV655388 IBR655323:IBR655388 ILN655323:ILN655388 IVJ655323:IVJ655388 JFF655323:JFF655388 JPB655323:JPB655388 JYX655323:JYX655388 KIT655323:KIT655388 KSP655323:KSP655388 LCL655323:LCL655388 LMH655323:LMH655388 LWD655323:LWD655388 MFZ655323:MFZ655388 MPV655323:MPV655388 MZR655323:MZR655388 NJN655323:NJN655388 NTJ655323:NTJ655388 ODF655323:ODF655388 ONB655323:ONB655388 OWX655323:OWX655388 PGT655323:PGT655388 PQP655323:PQP655388 QAL655323:QAL655388 QKH655323:QKH655388 QUD655323:QUD655388 RDZ655323:RDZ655388 RNV655323:RNV655388 RXR655323:RXR655388 SHN655323:SHN655388 SRJ655323:SRJ655388 TBF655323:TBF655388 TLB655323:TLB655388 TUX655323:TUX655388 UET655323:UET655388 UOP655323:UOP655388 UYL655323:UYL655388 VIH655323:VIH655388 VSD655323:VSD655388 WBZ655323:WBZ655388 WLV655323:WLV655388 WVR655323:WVR655388 J720859:J720924 JF720859:JF720924 TB720859:TB720924 ACX720859:ACX720924 AMT720859:AMT720924 AWP720859:AWP720924 BGL720859:BGL720924 BQH720859:BQH720924 CAD720859:CAD720924 CJZ720859:CJZ720924 CTV720859:CTV720924 DDR720859:DDR720924 DNN720859:DNN720924 DXJ720859:DXJ720924 EHF720859:EHF720924 ERB720859:ERB720924 FAX720859:FAX720924 FKT720859:FKT720924 FUP720859:FUP720924 GEL720859:GEL720924 GOH720859:GOH720924 GYD720859:GYD720924 HHZ720859:HHZ720924 HRV720859:HRV720924 IBR720859:IBR720924 ILN720859:ILN720924 IVJ720859:IVJ720924 JFF720859:JFF720924 JPB720859:JPB720924 JYX720859:JYX720924 KIT720859:KIT720924 KSP720859:KSP720924 LCL720859:LCL720924 LMH720859:LMH720924 LWD720859:LWD720924 MFZ720859:MFZ720924 MPV720859:MPV720924 MZR720859:MZR720924 NJN720859:NJN720924 NTJ720859:NTJ720924 ODF720859:ODF720924 ONB720859:ONB720924 OWX720859:OWX720924 PGT720859:PGT720924 PQP720859:PQP720924 QAL720859:QAL720924 QKH720859:QKH720924 QUD720859:QUD720924 RDZ720859:RDZ720924 RNV720859:RNV720924 RXR720859:RXR720924 SHN720859:SHN720924 SRJ720859:SRJ720924 TBF720859:TBF720924 TLB720859:TLB720924 TUX720859:TUX720924 UET720859:UET720924 UOP720859:UOP720924 UYL720859:UYL720924 VIH720859:VIH720924 VSD720859:VSD720924 WBZ720859:WBZ720924 WLV720859:WLV720924 WVR720859:WVR720924 J786395:J786460 JF786395:JF786460 TB786395:TB786460 ACX786395:ACX786460 AMT786395:AMT786460 AWP786395:AWP786460 BGL786395:BGL786460 BQH786395:BQH786460 CAD786395:CAD786460 CJZ786395:CJZ786460 CTV786395:CTV786460 DDR786395:DDR786460 DNN786395:DNN786460 DXJ786395:DXJ786460 EHF786395:EHF786460 ERB786395:ERB786460 FAX786395:FAX786460 FKT786395:FKT786460 FUP786395:FUP786460 GEL786395:GEL786460 GOH786395:GOH786460 GYD786395:GYD786460 HHZ786395:HHZ786460 HRV786395:HRV786460 IBR786395:IBR786460 ILN786395:ILN786460 IVJ786395:IVJ786460 JFF786395:JFF786460 JPB786395:JPB786460 JYX786395:JYX786460 KIT786395:KIT786460 KSP786395:KSP786460 LCL786395:LCL786460 LMH786395:LMH786460 LWD786395:LWD786460 MFZ786395:MFZ786460 MPV786395:MPV786460 MZR786395:MZR786460 NJN786395:NJN786460 NTJ786395:NTJ786460 ODF786395:ODF786460 ONB786395:ONB786460 OWX786395:OWX786460 PGT786395:PGT786460 PQP786395:PQP786460 QAL786395:QAL786460 QKH786395:QKH786460 QUD786395:QUD786460 RDZ786395:RDZ786460 RNV786395:RNV786460 RXR786395:RXR786460 SHN786395:SHN786460 SRJ786395:SRJ786460 TBF786395:TBF786460 TLB786395:TLB786460 TUX786395:TUX786460 UET786395:UET786460 UOP786395:UOP786460 UYL786395:UYL786460 VIH786395:VIH786460 VSD786395:VSD786460 WBZ786395:WBZ786460 WLV786395:WLV786460 WVR786395:WVR786460 J851931:J851996 JF851931:JF851996 TB851931:TB851996 ACX851931:ACX851996 AMT851931:AMT851996 AWP851931:AWP851996 BGL851931:BGL851996 BQH851931:BQH851996 CAD851931:CAD851996 CJZ851931:CJZ851996 CTV851931:CTV851996 DDR851931:DDR851996 DNN851931:DNN851996 DXJ851931:DXJ851996 EHF851931:EHF851996 ERB851931:ERB851996 FAX851931:FAX851996 FKT851931:FKT851996 FUP851931:FUP851996 GEL851931:GEL851996 GOH851931:GOH851996 GYD851931:GYD851996 HHZ851931:HHZ851996 HRV851931:HRV851996 IBR851931:IBR851996 ILN851931:ILN851996 IVJ851931:IVJ851996 JFF851931:JFF851996 JPB851931:JPB851996 JYX851931:JYX851996 KIT851931:KIT851996 KSP851931:KSP851996 LCL851931:LCL851996 LMH851931:LMH851996 LWD851931:LWD851996 MFZ851931:MFZ851996 MPV851931:MPV851996 MZR851931:MZR851996 NJN851931:NJN851996 NTJ851931:NTJ851996 ODF851931:ODF851996 ONB851931:ONB851996 OWX851931:OWX851996 PGT851931:PGT851996 PQP851931:PQP851996 QAL851931:QAL851996 QKH851931:QKH851996 QUD851931:QUD851996 RDZ851931:RDZ851996 RNV851931:RNV851996 RXR851931:RXR851996 SHN851931:SHN851996 SRJ851931:SRJ851996 TBF851931:TBF851996 TLB851931:TLB851996 TUX851931:TUX851996 UET851931:UET851996 UOP851931:UOP851996 UYL851931:UYL851996 VIH851931:VIH851996 VSD851931:VSD851996 WBZ851931:WBZ851996 WLV851931:WLV851996 WVR851931:WVR851996 J917467:J917532 JF917467:JF917532 TB917467:TB917532 ACX917467:ACX917532 AMT917467:AMT917532 AWP917467:AWP917532 BGL917467:BGL917532 BQH917467:BQH917532 CAD917467:CAD917532 CJZ917467:CJZ917532 CTV917467:CTV917532 DDR917467:DDR917532 DNN917467:DNN917532 DXJ917467:DXJ917532 EHF917467:EHF917532 ERB917467:ERB917532 FAX917467:FAX917532 FKT917467:FKT917532 FUP917467:FUP917532 GEL917467:GEL917532 GOH917467:GOH917532 GYD917467:GYD917532 HHZ917467:HHZ917532 HRV917467:HRV917532 IBR917467:IBR917532 ILN917467:ILN917532 IVJ917467:IVJ917532 JFF917467:JFF917532 JPB917467:JPB917532 JYX917467:JYX917532 KIT917467:KIT917532 KSP917467:KSP917532 LCL917467:LCL917532 LMH917467:LMH917532 LWD917467:LWD917532 MFZ917467:MFZ917532 MPV917467:MPV917532 MZR917467:MZR917532 NJN917467:NJN917532 NTJ917467:NTJ917532 ODF917467:ODF917532 ONB917467:ONB917532 OWX917467:OWX917532 PGT917467:PGT917532 PQP917467:PQP917532 QAL917467:QAL917532 QKH917467:QKH917532 QUD917467:QUD917532 RDZ917467:RDZ917532 RNV917467:RNV917532 RXR917467:RXR917532 SHN917467:SHN917532 SRJ917467:SRJ917532 TBF917467:TBF917532 TLB917467:TLB917532 TUX917467:TUX917532 UET917467:UET917532 UOP917467:UOP917532 UYL917467:UYL917532 VIH917467:VIH917532 VSD917467:VSD917532 WBZ917467:WBZ917532 WLV917467:WLV917532 WVR917467:WVR917532 J983003:J983068 JF983003:JF983068 TB983003:TB983068 ACX983003:ACX983068 AMT983003:AMT983068 AWP983003:AWP983068 BGL983003:BGL983068 BQH983003:BQH983068 CAD983003:CAD983068 CJZ983003:CJZ983068 CTV983003:CTV983068 DDR983003:DDR983068 DNN983003:DNN983068 DXJ983003:DXJ983068 EHF983003:EHF983068 ERB983003:ERB983068 FAX983003:FAX983068 FKT983003:FKT983068 FUP983003:FUP983068 GEL983003:GEL983068 GOH983003:GOH983068 GYD983003:GYD983068 HHZ983003:HHZ983068 HRV983003:HRV983068 IBR983003:IBR983068 ILN983003:ILN983068 IVJ983003:IVJ983068 JFF983003:JFF983068 JPB983003:JPB983068 JYX983003:JYX983068 KIT983003:KIT983068 KSP983003:KSP983068 LCL983003:LCL983068 LMH983003:LMH983068 LWD983003:LWD983068 MFZ983003:MFZ983068 MPV983003:MPV983068 MZR983003:MZR983068 NJN983003:NJN983068 NTJ983003:NTJ983068 ODF983003:ODF983068 ONB983003:ONB983068 OWX983003:OWX983068 PGT983003:PGT983068 PQP983003:PQP983068 QAL983003:QAL983068 QKH983003:QKH983068 QUD983003:QUD983068 RDZ983003:RDZ983068 RNV983003:RNV983068 RXR983003:RXR983068 SHN983003:SHN983068 SRJ983003:SRJ983068 TBF983003:TBF983068 TLB983003:TLB983068 TUX983003:TUX983068 UET983003:UET983068 UOP983003:UOP983068 UYL983003:UYL983068 VIH983003:VIH983068 VSD983003:VSD983068 WBZ983003:WBZ983068 WLV983003:WLV983068 WLV2:WLV52 WVR2:WVR52 JF2:JF52 TB2:TB52 ACX2:ACX52 AMT2:AMT52 AWP2:AWP52 BGL2:BGL52 BQH2:BQH52 CAD2:CAD52 CJZ2:CJZ52 CTV2:CTV52 DDR2:DDR52 DNN2:DNN52 DXJ2:DXJ52 EHF2:EHF52 ERB2:ERB52 FAX2:FAX52 FKT2:FKT52 FUP2:FUP52 GEL2:GEL52 GOH2:GOH52 GYD2:GYD52 HHZ2:HHZ52 HRV2:HRV52 IBR2:IBR52 ILN2:ILN52 IVJ2:IVJ52 JFF2:JFF52 JPB2:JPB52 JYX2:JYX52 KIT2:KIT52 KSP2:KSP52 LCL2:LCL52 LMH2:LMH52 LWD2:LWD52 MFZ2:MFZ52 MPV2:MPV52 MZR2:MZR52 NJN2:NJN52 NTJ2:NTJ52 ODF2:ODF52 ONB2:ONB52 OWX2:OWX52 PGT2:PGT52 PQP2:PQP52 QAL2:QAL52 QKH2:QKH52 QUD2:QUD52 RDZ2:RDZ52 RNV2:RNV52 RXR2:RXR52 SHN2:SHN52 SRJ2:SRJ52 TBF2:TBF52 TLB2:TLB52 TUX2:TUX52 UET2:UET52 UOP2:UOP52 UYL2:UYL52 VIH2:VIH52 VSD2:VSD52 WBZ2:WBZ52 J53:J461" xr:uid="{673BEE9A-5C7E-4594-83F0-C5A4FA8D6FF4}">
      <formula1>$AP$2:$AP$27</formula1>
    </dataValidation>
    <dataValidation type="list" allowBlank="1" showInputMessage="1" showErrorMessage="1" sqref="WVP983003:WVP983068 H65499:H65564 JD65499:JD65564 SZ65499:SZ65564 ACV65499:ACV65564 AMR65499:AMR65564 AWN65499:AWN65564 BGJ65499:BGJ65564 BQF65499:BQF65564 CAB65499:CAB65564 CJX65499:CJX65564 CTT65499:CTT65564 DDP65499:DDP65564 DNL65499:DNL65564 DXH65499:DXH65564 EHD65499:EHD65564 EQZ65499:EQZ65564 FAV65499:FAV65564 FKR65499:FKR65564 FUN65499:FUN65564 GEJ65499:GEJ65564 GOF65499:GOF65564 GYB65499:GYB65564 HHX65499:HHX65564 HRT65499:HRT65564 IBP65499:IBP65564 ILL65499:ILL65564 IVH65499:IVH65564 JFD65499:JFD65564 JOZ65499:JOZ65564 JYV65499:JYV65564 KIR65499:KIR65564 KSN65499:KSN65564 LCJ65499:LCJ65564 LMF65499:LMF65564 LWB65499:LWB65564 MFX65499:MFX65564 MPT65499:MPT65564 MZP65499:MZP65564 NJL65499:NJL65564 NTH65499:NTH65564 ODD65499:ODD65564 OMZ65499:OMZ65564 OWV65499:OWV65564 PGR65499:PGR65564 PQN65499:PQN65564 QAJ65499:QAJ65564 QKF65499:QKF65564 QUB65499:QUB65564 RDX65499:RDX65564 RNT65499:RNT65564 RXP65499:RXP65564 SHL65499:SHL65564 SRH65499:SRH65564 TBD65499:TBD65564 TKZ65499:TKZ65564 TUV65499:TUV65564 UER65499:UER65564 UON65499:UON65564 UYJ65499:UYJ65564 VIF65499:VIF65564 VSB65499:VSB65564 WBX65499:WBX65564 WLT65499:WLT65564 WVP65499:WVP65564 H131035:H131100 JD131035:JD131100 SZ131035:SZ131100 ACV131035:ACV131100 AMR131035:AMR131100 AWN131035:AWN131100 BGJ131035:BGJ131100 BQF131035:BQF131100 CAB131035:CAB131100 CJX131035:CJX131100 CTT131035:CTT131100 DDP131035:DDP131100 DNL131035:DNL131100 DXH131035:DXH131100 EHD131035:EHD131100 EQZ131035:EQZ131100 FAV131035:FAV131100 FKR131035:FKR131100 FUN131035:FUN131100 GEJ131035:GEJ131100 GOF131035:GOF131100 GYB131035:GYB131100 HHX131035:HHX131100 HRT131035:HRT131100 IBP131035:IBP131100 ILL131035:ILL131100 IVH131035:IVH131100 JFD131035:JFD131100 JOZ131035:JOZ131100 JYV131035:JYV131100 KIR131035:KIR131100 KSN131035:KSN131100 LCJ131035:LCJ131100 LMF131035:LMF131100 LWB131035:LWB131100 MFX131035:MFX131100 MPT131035:MPT131100 MZP131035:MZP131100 NJL131035:NJL131100 NTH131035:NTH131100 ODD131035:ODD131100 OMZ131035:OMZ131100 OWV131035:OWV131100 PGR131035:PGR131100 PQN131035:PQN131100 QAJ131035:QAJ131100 QKF131035:QKF131100 QUB131035:QUB131100 RDX131035:RDX131100 RNT131035:RNT131100 RXP131035:RXP131100 SHL131035:SHL131100 SRH131035:SRH131100 TBD131035:TBD131100 TKZ131035:TKZ131100 TUV131035:TUV131100 UER131035:UER131100 UON131035:UON131100 UYJ131035:UYJ131100 VIF131035:VIF131100 VSB131035:VSB131100 WBX131035:WBX131100 WLT131035:WLT131100 WVP131035:WVP131100 H196571:H196636 JD196571:JD196636 SZ196571:SZ196636 ACV196571:ACV196636 AMR196571:AMR196636 AWN196571:AWN196636 BGJ196571:BGJ196636 BQF196571:BQF196636 CAB196571:CAB196636 CJX196571:CJX196636 CTT196571:CTT196636 DDP196571:DDP196636 DNL196571:DNL196636 DXH196571:DXH196636 EHD196571:EHD196636 EQZ196571:EQZ196636 FAV196571:FAV196636 FKR196571:FKR196636 FUN196571:FUN196636 GEJ196571:GEJ196636 GOF196571:GOF196636 GYB196571:GYB196636 HHX196571:HHX196636 HRT196571:HRT196636 IBP196571:IBP196636 ILL196571:ILL196636 IVH196571:IVH196636 JFD196571:JFD196636 JOZ196571:JOZ196636 JYV196571:JYV196636 KIR196571:KIR196636 KSN196571:KSN196636 LCJ196571:LCJ196636 LMF196571:LMF196636 LWB196571:LWB196636 MFX196571:MFX196636 MPT196571:MPT196636 MZP196571:MZP196636 NJL196571:NJL196636 NTH196571:NTH196636 ODD196571:ODD196636 OMZ196571:OMZ196636 OWV196571:OWV196636 PGR196571:PGR196636 PQN196571:PQN196636 QAJ196571:QAJ196636 QKF196571:QKF196636 QUB196571:QUB196636 RDX196571:RDX196636 RNT196571:RNT196636 RXP196571:RXP196636 SHL196571:SHL196636 SRH196571:SRH196636 TBD196571:TBD196636 TKZ196571:TKZ196636 TUV196571:TUV196636 UER196571:UER196636 UON196571:UON196636 UYJ196571:UYJ196636 VIF196571:VIF196636 VSB196571:VSB196636 WBX196571:WBX196636 WLT196571:WLT196636 WVP196571:WVP196636 H262107:H262172 JD262107:JD262172 SZ262107:SZ262172 ACV262107:ACV262172 AMR262107:AMR262172 AWN262107:AWN262172 BGJ262107:BGJ262172 BQF262107:BQF262172 CAB262107:CAB262172 CJX262107:CJX262172 CTT262107:CTT262172 DDP262107:DDP262172 DNL262107:DNL262172 DXH262107:DXH262172 EHD262107:EHD262172 EQZ262107:EQZ262172 FAV262107:FAV262172 FKR262107:FKR262172 FUN262107:FUN262172 GEJ262107:GEJ262172 GOF262107:GOF262172 GYB262107:GYB262172 HHX262107:HHX262172 HRT262107:HRT262172 IBP262107:IBP262172 ILL262107:ILL262172 IVH262107:IVH262172 JFD262107:JFD262172 JOZ262107:JOZ262172 JYV262107:JYV262172 KIR262107:KIR262172 KSN262107:KSN262172 LCJ262107:LCJ262172 LMF262107:LMF262172 LWB262107:LWB262172 MFX262107:MFX262172 MPT262107:MPT262172 MZP262107:MZP262172 NJL262107:NJL262172 NTH262107:NTH262172 ODD262107:ODD262172 OMZ262107:OMZ262172 OWV262107:OWV262172 PGR262107:PGR262172 PQN262107:PQN262172 QAJ262107:QAJ262172 QKF262107:QKF262172 QUB262107:QUB262172 RDX262107:RDX262172 RNT262107:RNT262172 RXP262107:RXP262172 SHL262107:SHL262172 SRH262107:SRH262172 TBD262107:TBD262172 TKZ262107:TKZ262172 TUV262107:TUV262172 UER262107:UER262172 UON262107:UON262172 UYJ262107:UYJ262172 VIF262107:VIF262172 VSB262107:VSB262172 WBX262107:WBX262172 WLT262107:WLT262172 WVP262107:WVP262172 H327643:H327708 JD327643:JD327708 SZ327643:SZ327708 ACV327643:ACV327708 AMR327643:AMR327708 AWN327643:AWN327708 BGJ327643:BGJ327708 BQF327643:BQF327708 CAB327643:CAB327708 CJX327643:CJX327708 CTT327643:CTT327708 DDP327643:DDP327708 DNL327643:DNL327708 DXH327643:DXH327708 EHD327643:EHD327708 EQZ327643:EQZ327708 FAV327643:FAV327708 FKR327643:FKR327708 FUN327643:FUN327708 GEJ327643:GEJ327708 GOF327643:GOF327708 GYB327643:GYB327708 HHX327643:HHX327708 HRT327643:HRT327708 IBP327643:IBP327708 ILL327643:ILL327708 IVH327643:IVH327708 JFD327643:JFD327708 JOZ327643:JOZ327708 JYV327643:JYV327708 KIR327643:KIR327708 KSN327643:KSN327708 LCJ327643:LCJ327708 LMF327643:LMF327708 LWB327643:LWB327708 MFX327643:MFX327708 MPT327643:MPT327708 MZP327643:MZP327708 NJL327643:NJL327708 NTH327643:NTH327708 ODD327643:ODD327708 OMZ327643:OMZ327708 OWV327643:OWV327708 PGR327643:PGR327708 PQN327643:PQN327708 QAJ327643:QAJ327708 QKF327643:QKF327708 QUB327643:QUB327708 RDX327643:RDX327708 RNT327643:RNT327708 RXP327643:RXP327708 SHL327643:SHL327708 SRH327643:SRH327708 TBD327643:TBD327708 TKZ327643:TKZ327708 TUV327643:TUV327708 UER327643:UER327708 UON327643:UON327708 UYJ327643:UYJ327708 VIF327643:VIF327708 VSB327643:VSB327708 WBX327643:WBX327708 WLT327643:WLT327708 WVP327643:WVP327708 H393179:H393244 JD393179:JD393244 SZ393179:SZ393244 ACV393179:ACV393244 AMR393179:AMR393244 AWN393179:AWN393244 BGJ393179:BGJ393244 BQF393179:BQF393244 CAB393179:CAB393244 CJX393179:CJX393244 CTT393179:CTT393244 DDP393179:DDP393244 DNL393179:DNL393244 DXH393179:DXH393244 EHD393179:EHD393244 EQZ393179:EQZ393244 FAV393179:FAV393244 FKR393179:FKR393244 FUN393179:FUN393244 GEJ393179:GEJ393244 GOF393179:GOF393244 GYB393179:GYB393244 HHX393179:HHX393244 HRT393179:HRT393244 IBP393179:IBP393244 ILL393179:ILL393244 IVH393179:IVH393244 JFD393179:JFD393244 JOZ393179:JOZ393244 JYV393179:JYV393244 KIR393179:KIR393244 KSN393179:KSN393244 LCJ393179:LCJ393244 LMF393179:LMF393244 LWB393179:LWB393244 MFX393179:MFX393244 MPT393179:MPT393244 MZP393179:MZP393244 NJL393179:NJL393244 NTH393179:NTH393244 ODD393179:ODD393244 OMZ393179:OMZ393244 OWV393179:OWV393244 PGR393179:PGR393244 PQN393179:PQN393244 QAJ393179:QAJ393244 QKF393179:QKF393244 QUB393179:QUB393244 RDX393179:RDX393244 RNT393179:RNT393244 RXP393179:RXP393244 SHL393179:SHL393244 SRH393179:SRH393244 TBD393179:TBD393244 TKZ393179:TKZ393244 TUV393179:TUV393244 UER393179:UER393244 UON393179:UON393244 UYJ393179:UYJ393244 VIF393179:VIF393244 VSB393179:VSB393244 WBX393179:WBX393244 WLT393179:WLT393244 WVP393179:WVP393244 H458715:H458780 JD458715:JD458780 SZ458715:SZ458780 ACV458715:ACV458780 AMR458715:AMR458780 AWN458715:AWN458780 BGJ458715:BGJ458780 BQF458715:BQF458780 CAB458715:CAB458780 CJX458715:CJX458780 CTT458715:CTT458780 DDP458715:DDP458780 DNL458715:DNL458780 DXH458715:DXH458780 EHD458715:EHD458780 EQZ458715:EQZ458780 FAV458715:FAV458780 FKR458715:FKR458780 FUN458715:FUN458780 GEJ458715:GEJ458780 GOF458715:GOF458780 GYB458715:GYB458780 HHX458715:HHX458780 HRT458715:HRT458780 IBP458715:IBP458780 ILL458715:ILL458780 IVH458715:IVH458780 JFD458715:JFD458780 JOZ458715:JOZ458780 JYV458715:JYV458780 KIR458715:KIR458780 KSN458715:KSN458780 LCJ458715:LCJ458780 LMF458715:LMF458780 LWB458715:LWB458780 MFX458715:MFX458780 MPT458715:MPT458780 MZP458715:MZP458780 NJL458715:NJL458780 NTH458715:NTH458780 ODD458715:ODD458780 OMZ458715:OMZ458780 OWV458715:OWV458780 PGR458715:PGR458780 PQN458715:PQN458780 QAJ458715:QAJ458780 QKF458715:QKF458780 QUB458715:QUB458780 RDX458715:RDX458780 RNT458715:RNT458780 RXP458715:RXP458780 SHL458715:SHL458780 SRH458715:SRH458780 TBD458715:TBD458780 TKZ458715:TKZ458780 TUV458715:TUV458780 UER458715:UER458780 UON458715:UON458780 UYJ458715:UYJ458780 VIF458715:VIF458780 VSB458715:VSB458780 WBX458715:WBX458780 WLT458715:WLT458780 WVP458715:WVP458780 H524251:H524316 JD524251:JD524316 SZ524251:SZ524316 ACV524251:ACV524316 AMR524251:AMR524316 AWN524251:AWN524316 BGJ524251:BGJ524316 BQF524251:BQF524316 CAB524251:CAB524316 CJX524251:CJX524316 CTT524251:CTT524316 DDP524251:DDP524316 DNL524251:DNL524316 DXH524251:DXH524316 EHD524251:EHD524316 EQZ524251:EQZ524316 FAV524251:FAV524316 FKR524251:FKR524316 FUN524251:FUN524316 GEJ524251:GEJ524316 GOF524251:GOF524316 GYB524251:GYB524316 HHX524251:HHX524316 HRT524251:HRT524316 IBP524251:IBP524316 ILL524251:ILL524316 IVH524251:IVH524316 JFD524251:JFD524316 JOZ524251:JOZ524316 JYV524251:JYV524316 KIR524251:KIR524316 KSN524251:KSN524316 LCJ524251:LCJ524316 LMF524251:LMF524316 LWB524251:LWB524316 MFX524251:MFX524316 MPT524251:MPT524316 MZP524251:MZP524316 NJL524251:NJL524316 NTH524251:NTH524316 ODD524251:ODD524316 OMZ524251:OMZ524316 OWV524251:OWV524316 PGR524251:PGR524316 PQN524251:PQN524316 QAJ524251:QAJ524316 QKF524251:QKF524316 QUB524251:QUB524316 RDX524251:RDX524316 RNT524251:RNT524316 RXP524251:RXP524316 SHL524251:SHL524316 SRH524251:SRH524316 TBD524251:TBD524316 TKZ524251:TKZ524316 TUV524251:TUV524316 UER524251:UER524316 UON524251:UON524316 UYJ524251:UYJ524316 VIF524251:VIF524316 VSB524251:VSB524316 WBX524251:WBX524316 WLT524251:WLT524316 WVP524251:WVP524316 H589787:H589852 JD589787:JD589852 SZ589787:SZ589852 ACV589787:ACV589852 AMR589787:AMR589852 AWN589787:AWN589852 BGJ589787:BGJ589852 BQF589787:BQF589852 CAB589787:CAB589852 CJX589787:CJX589852 CTT589787:CTT589852 DDP589787:DDP589852 DNL589787:DNL589852 DXH589787:DXH589852 EHD589787:EHD589852 EQZ589787:EQZ589852 FAV589787:FAV589852 FKR589787:FKR589852 FUN589787:FUN589852 GEJ589787:GEJ589852 GOF589787:GOF589852 GYB589787:GYB589852 HHX589787:HHX589852 HRT589787:HRT589852 IBP589787:IBP589852 ILL589787:ILL589852 IVH589787:IVH589852 JFD589787:JFD589852 JOZ589787:JOZ589852 JYV589787:JYV589852 KIR589787:KIR589852 KSN589787:KSN589852 LCJ589787:LCJ589852 LMF589787:LMF589852 LWB589787:LWB589852 MFX589787:MFX589852 MPT589787:MPT589852 MZP589787:MZP589852 NJL589787:NJL589852 NTH589787:NTH589852 ODD589787:ODD589852 OMZ589787:OMZ589852 OWV589787:OWV589852 PGR589787:PGR589852 PQN589787:PQN589852 QAJ589787:QAJ589852 QKF589787:QKF589852 QUB589787:QUB589852 RDX589787:RDX589852 RNT589787:RNT589852 RXP589787:RXP589852 SHL589787:SHL589852 SRH589787:SRH589852 TBD589787:TBD589852 TKZ589787:TKZ589852 TUV589787:TUV589852 UER589787:UER589852 UON589787:UON589852 UYJ589787:UYJ589852 VIF589787:VIF589852 VSB589787:VSB589852 WBX589787:WBX589852 WLT589787:WLT589852 WVP589787:WVP589852 H655323:H655388 JD655323:JD655388 SZ655323:SZ655388 ACV655323:ACV655388 AMR655323:AMR655388 AWN655323:AWN655388 BGJ655323:BGJ655388 BQF655323:BQF655388 CAB655323:CAB655388 CJX655323:CJX655388 CTT655323:CTT655388 DDP655323:DDP655388 DNL655323:DNL655388 DXH655323:DXH655388 EHD655323:EHD655388 EQZ655323:EQZ655388 FAV655323:FAV655388 FKR655323:FKR655388 FUN655323:FUN655388 GEJ655323:GEJ655388 GOF655323:GOF655388 GYB655323:GYB655388 HHX655323:HHX655388 HRT655323:HRT655388 IBP655323:IBP655388 ILL655323:ILL655388 IVH655323:IVH655388 JFD655323:JFD655388 JOZ655323:JOZ655388 JYV655323:JYV655388 KIR655323:KIR655388 KSN655323:KSN655388 LCJ655323:LCJ655388 LMF655323:LMF655388 LWB655323:LWB655388 MFX655323:MFX655388 MPT655323:MPT655388 MZP655323:MZP655388 NJL655323:NJL655388 NTH655323:NTH655388 ODD655323:ODD655388 OMZ655323:OMZ655388 OWV655323:OWV655388 PGR655323:PGR655388 PQN655323:PQN655388 QAJ655323:QAJ655388 QKF655323:QKF655388 QUB655323:QUB655388 RDX655323:RDX655388 RNT655323:RNT655388 RXP655323:RXP655388 SHL655323:SHL655388 SRH655323:SRH655388 TBD655323:TBD655388 TKZ655323:TKZ655388 TUV655323:TUV655388 UER655323:UER655388 UON655323:UON655388 UYJ655323:UYJ655388 VIF655323:VIF655388 VSB655323:VSB655388 WBX655323:WBX655388 WLT655323:WLT655388 WVP655323:WVP655388 H720859:H720924 JD720859:JD720924 SZ720859:SZ720924 ACV720859:ACV720924 AMR720859:AMR720924 AWN720859:AWN720924 BGJ720859:BGJ720924 BQF720859:BQF720924 CAB720859:CAB720924 CJX720859:CJX720924 CTT720859:CTT720924 DDP720859:DDP720924 DNL720859:DNL720924 DXH720859:DXH720924 EHD720859:EHD720924 EQZ720859:EQZ720924 FAV720859:FAV720924 FKR720859:FKR720924 FUN720859:FUN720924 GEJ720859:GEJ720924 GOF720859:GOF720924 GYB720859:GYB720924 HHX720859:HHX720924 HRT720859:HRT720924 IBP720859:IBP720924 ILL720859:ILL720924 IVH720859:IVH720924 JFD720859:JFD720924 JOZ720859:JOZ720924 JYV720859:JYV720924 KIR720859:KIR720924 KSN720859:KSN720924 LCJ720859:LCJ720924 LMF720859:LMF720924 LWB720859:LWB720924 MFX720859:MFX720924 MPT720859:MPT720924 MZP720859:MZP720924 NJL720859:NJL720924 NTH720859:NTH720924 ODD720859:ODD720924 OMZ720859:OMZ720924 OWV720859:OWV720924 PGR720859:PGR720924 PQN720859:PQN720924 QAJ720859:QAJ720924 QKF720859:QKF720924 QUB720859:QUB720924 RDX720859:RDX720924 RNT720859:RNT720924 RXP720859:RXP720924 SHL720859:SHL720924 SRH720859:SRH720924 TBD720859:TBD720924 TKZ720859:TKZ720924 TUV720859:TUV720924 UER720859:UER720924 UON720859:UON720924 UYJ720859:UYJ720924 VIF720859:VIF720924 VSB720859:VSB720924 WBX720859:WBX720924 WLT720859:WLT720924 WVP720859:WVP720924 H786395:H786460 JD786395:JD786460 SZ786395:SZ786460 ACV786395:ACV786460 AMR786395:AMR786460 AWN786395:AWN786460 BGJ786395:BGJ786460 BQF786395:BQF786460 CAB786395:CAB786460 CJX786395:CJX786460 CTT786395:CTT786460 DDP786395:DDP786460 DNL786395:DNL786460 DXH786395:DXH786460 EHD786395:EHD786460 EQZ786395:EQZ786460 FAV786395:FAV786460 FKR786395:FKR786460 FUN786395:FUN786460 GEJ786395:GEJ786460 GOF786395:GOF786460 GYB786395:GYB786460 HHX786395:HHX786460 HRT786395:HRT786460 IBP786395:IBP786460 ILL786395:ILL786460 IVH786395:IVH786460 JFD786395:JFD786460 JOZ786395:JOZ786460 JYV786395:JYV786460 KIR786395:KIR786460 KSN786395:KSN786460 LCJ786395:LCJ786460 LMF786395:LMF786460 LWB786395:LWB786460 MFX786395:MFX786460 MPT786395:MPT786460 MZP786395:MZP786460 NJL786395:NJL786460 NTH786395:NTH786460 ODD786395:ODD786460 OMZ786395:OMZ786460 OWV786395:OWV786460 PGR786395:PGR786460 PQN786395:PQN786460 QAJ786395:QAJ786460 QKF786395:QKF786460 QUB786395:QUB786460 RDX786395:RDX786460 RNT786395:RNT786460 RXP786395:RXP786460 SHL786395:SHL786460 SRH786395:SRH786460 TBD786395:TBD786460 TKZ786395:TKZ786460 TUV786395:TUV786460 UER786395:UER786460 UON786395:UON786460 UYJ786395:UYJ786460 VIF786395:VIF786460 VSB786395:VSB786460 WBX786395:WBX786460 WLT786395:WLT786460 WVP786395:WVP786460 H851931:H851996 JD851931:JD851996 SZ851931:SZ851996 ACV851931:ACV851996 AMR851931:AMR851996 AWN851931:AWN851996 BGJ851931:BGJ851996 BQF851931:BQF851996 CAB851931:CAB851996 CJX851931:CJX851996 CTT851931:CTT851996 DDP851931:DDP851996 DNL851931:DNL851996 DXH851931:DXH851996 EHD851931:EHD851996 EQZ851931:EQZ851996 FAV851931:FAV851996 FKR851931:FKR851996 FUN851931:FUN851996 GEJ851931:GEJ851996 GOF851931:GOF851996 GYB851931:GYB851996 HHX851931:HHX851996 HRT851931:HRT851996 IBP851931:IBP851996 ILL851931:ILL851996 IVH851931:IVH851996 JFD851931:JFD851996 JOZ851931:JOZ851996 JYV851931:JYV851996 KIR851931:KIR851996 KSN851931:KSN851996 LCJ851931:LCJ851996 LMF851931:LMF851996 LWB851931:LWB851996 MFX851931:MFX851996 MPT851931:MPT851996 MZP851931:MZP851996 NJL851931:NJL851996 NTH851931:NTH851996 ODD851931:ODD851996 OMZ851931:OMZ851996 OWV851931:OWV851996 PGR851931:PGR851996 PQN851931:PQN851996 QAJ851931:QAJ851996 QKF851931:QKF851996 QUB851931:QUB851996 RDX851931:RDX851996 RNT851931:RNT851996 RXP851931:RXP851996 SHL851931:SHL851996 SRH851931:SRH851996 TBD851931:TBD851996 TKZ851931:TKZ851996 TUV851931:TUV851996 UER851931:UER851996 UON851931:UON851996 UYJ851931:UYJ851996 VIF851931:VIF851996 VSB851931:VSB851996 WBX851931:WBX851996 WLT851931:WLT851996 WVP851931:WVP851996 H917467:H917532 JD917467:JD917532 SZ917467:SZ917532 ACV917467:ACV917532 AMR917467:AMR917532 AWN917467:AWN917532 BGJ917467:BGJ917532 BQF917467:BQF917532 CAB917467:CAB917532 CJX917467:CJX917532 CTT917467:CTT917532 DDP917467:DDP917532 DNL917467:DNL917532 DXH917467:DXH917532 EHD917467:EHD917532 EQZ917467:EQZ917532 FAV917467:FAV917532 FKR917467:FKR917532 FUN917467:FUN917532 GEJ917467:GEJ917532 GOF917467:GOF917532 GYB917467:GYB917532 HHX917467:HHX917532 HRT917467:HRT917532 IBP917467:IBP917532 ILL917467:ILL917532 IVH917467:IVH917532 JFD917467:JFD917532 JOZ917467:JOZ917532 JYV917467:JYV917532 KIR917467:KIR917532 KSN917467:KSN917532 LCJ917467:LCJ917532 LMF917467:LMF917532 LWB917467:LWB917532 MFX917467:MFX917532 MPT917467:MPT917532 MZP917467:MZP917532 NJL917467:NJL917532 NTH917467:NTH917532 ODD917467:ODD917532 OMZ917467:OMZ917532 OWV917467:OWV917532 PGR917467:PGR917532 PQN917467:PQN917532 QAJ917467:QAJ917532 QKF917467:QKF917532 QUB917467:QUB917532 RDX917467:RDX917532 RNT917467:RNT917532 RXP917467:RXP917532 SHL917467:SHL917532 SRH917467:SRH917532 TBD917467:TBD917532 TKZ917467:TKZ917532 TUV917467:TUV917532 UER917467:UER917532 UON917467:UON917532 UYJ917467:UYJ917532 VIF917467:VIF917532 VSB917467:VSB917532 WBX917467:WBX917532 WLT917467:WLT917532 WVP917467:WVP917532 H983003:H983068 JD983003:JD983068 SZ983003:SZ983068 ACV983003:ACV983068 AMR983003:AMR983068 AWN983003:AWN983068 BGJ983003:BGJ983068 BQF983003:BQF983068 CAB983003:CAB983068 CJX983003:CJX983068 CTT983003:CTT983068 DDP983003:DDP983068 DNL983003:DNL983068 DXH983003:DXH983068 EHD983003:EHD983068 EQZ983003:EQZ983068 FAV983003:FAV983068 FKR983003:FKR983068 FUN983003:FUN983068 GEJ983003:GEJ983068 GOF983003:GOF983068 GYB983003:GYB983068 HHX983003:HHX983068 HRT983003:HRT983068 IBP983003:IBP983068 ILL983003:ILL983068 IVH983003:IVH983068 JFD983003:JFD983068 JOZ983003:JOZ983068 JYV983003:JYV983068 KIR983003:KIR983068 KSN983003:KSN983068 LCJ983003:LCJ983068 LMF983003:LMF983068 LWB983003:LWB983068 MFX983003:MFX983068 MPT983003:MPT983068 MZP983003:MZP983068 NJL983003:NJL983068 NTH983003:NTH983068 ODD983003:ODD983068 OMZ983003:OMZ983068 OWV983003:OWV983068 PGR983003:PGR983068 PQN983003:PQN983068 QAJ983003:QAJ983068 QKF983003:QKF983068 QUB983003:QUB983068 RDX983003:RDX983068 RNT983003:RNT983068 RXP983003:RXP983068 SHL983003:SHL983068 SRH983003:SRH983068 TBD983003:TBD983068 TKZ983003:TKZ983068 TUV983003:TUV983068 UER983003:UER983068 UON983003:UON983068 UYJ983003:UYJ983068 VIF983003:VIF983068 VSB983003:VSB983068 WBX983003:WBX983068 WLT983003:WLT983068 WLT2:WLT52 WVP2:WVP52 JD2:JD52 SZ2:SZ52 ACV2:ACV52 AMR2:AMR52 AWN2:AWN52 BGJ2:BGJ52 BQF2:BQF52 CAB2:CAB52 CJX2:CJX52 CTT2:CTT52 DDP2:DDP52 DNL2:DNL52 DXH2:DXH52 EHD2:EHD52 EQZ2:EQZ52 FAV2:FAV52 FKR2:FKR52 FUN2:FUN52 GEJ2:GEJ52 GOF2:GOF52 GYB2:GYB52 HHX2:HHX52 HRT2:HRT52 IBP2:IBP52 ILL2:ILL52 IVH2:IVH52 JFD2:JFD52 JOZ2:JOZ52 JYV2:JYV52 KIR2:KIR52 KSN2:KSN52 LCJ2:LCJ52 LMF2:LMF52 LWB2:LWB52 MFX2:MFX52 MPT2:MPT52 MZP2:MZP52 NJL2:NJL52 NTH2:NTH52 ODD2:ODD52 OMZ2:OMZ52 OWV2:OWV52 PGR2:PGR52 PQN2:PQN52 QAJ2:QAJ52 QKF2:QKF52 QUB2:QUB52 RDX2:RDX52 RNT2:RNT52 RXP2:RXP52 SHL2:SHL52 SRH2:SRH52 TBD2:TBD52 TKZ2:TKZ52 TUV2:TUV52 UER2:UER52 UON2:UON52 UYJ2:UYJ52 VIF2:VIF52 VSB2:VSB52 WBX2:WBX52" xr:uid="{00D33A21-4D99-4DAB-8601-88482542868E}">
      <formula1>$AL$4:$AL$12</formula1>
    </dataValidation>
    <dataValidation type="list" allowBlank="1" showInputMessage="1" showErrorMessage="1" sqref="A64324:A64389 IW64324:IW64389 SS64324:SS64389 ACO64324:ACO64389 AMK64324:AMK64389 AWG64324:AWG64389 BGC64324:BGC64389 BPY64324:BPY64389 BZU64324:BZU64389 CJQ64324:CJQ64389 CTM64324:CTM64389 DDI64324:DDI64389 DNE64324:DNE64389 DXA64324:DXA64389 EGW64324:EGW64389 EQS64324:EQS64389 FAO64324:FAO64389 FKK64324:FKK64389 FUG64324:FUG64389 GEC64324:GEC64389 GNY64324:GNY64389 GXU64324:GXU64389 HHQ64324:HHQ64389 HRM64324:HRM64389 IBI64324:IBI64389 ILE64324:ILE64389 IVA64324:IVA64389 JEW64324:JEW64389 JOS64324:JOS64389 JYO64324:JYO64389 KIK64324:KIK64389 KSG64324:KSG64389 LCC64324:LCC64389 LLY64324:LLY64389 LVU64324:LVU64389 MFQ64324:MFQ64389 MPM64324:MPM64389 MZI64324:MZI64389 NJE64324:NJE64389 NTA64324:NTA64389 OCW64324:OCW64389 OMS64324:OMS64389 OWO64324:OWO64389 PGK64324:PGK64389 PQG64324:PQG64389 QAC64324:QAC64389 QJY64324:QJY64389 QTU64324:QTU64389 RDQ64324:RDQ64389 RNM64324:RNM64389 RXI64324:RXI64389 SHE64324:SHE64389 SRA64324:SRA64389 TAW64324:TAW64389 TKS64324:TKS64389 TUO64324:TUO64389 UEK64324:UEK64389 UOG64324:UOG64389 UYC64324:UYC64389 VHY64324:VHY64389 VRU64324:VRU64389 WBQ64324:WBQ64389 WLM64324:WLM64389 WVI64324:WVI64389 A129860:A129925 IW129860:IW129925 SS129860:SS129925 ACO129860:ACO129925 AMK129860:AMK129925 AWG129860:AWG129925 BGC129860:BGC129925 BPY129860:BPY129925 BZU129860:BZU129925 CJQ129860:CJQ129925 CTM129860:CTM129925 DDI129860:DDI129925 DNE129860:DNE129925 DXA129860:DXA129925 EGW129860:EGW129925 EQS129860:EQS129925 FAO129860:FAO129925 FKK129860:FKK129925 FUG129860:FUG129925 GEC129860:GEC129925 GNY129860:GNY129925 GXU129860:GXU129925 HHQ129860:HHQ129925 HRM129860:HRM129925 IBI129860:IBI129925 ILE129860:ILE129925 IVA129860:IVA129925 JEW129860:JEW129925 JOS129860:JOS129925 JYO129860:JYO129925 KIK129860:KIK129925 KSG129860:KSG129925 LCC129860:LCC129925 LLY129860:LLY129925 LVU129860:LVU129925 MFQ129860:MFQ129925 MPM129860:MPM129925 MZI129860:MZI129925 NJE129860:NJE129925 NTA129860:NTA129925 OCW129860:OCW129925 OMS129860:OMS129925 OWO129860:OWO129925 PGK129860:PGK129925 PQG129860:PQG129925 QAC129860:QAC129925 QJY129860:QJY129925 QTU129860:QTU129925 RDQ129860:RDQ129925 RNM129860:RNM129925 RXI129860:RXI129925 SHE129860:SHE129925 SRA129860:SRA129925 TAW129860:TAW129925 TKS129860:TKS129925 TUO129860:TUO129925 UEK129860:UEK129925 UOG129860:UOG129925 UYC129860:UYC129925 VHY129860:VHY129925 VRU129860:VRU129925 WBQ129860:WBQ129925 WLM129860:WLM129925 WVI129860:WVI129925 A195396:A195461 IW195396:IW195461 SS195396:SS195461 ACO195396:ACO195461 AMK195396:AMK195461 AWG195396:AWG195461 BGC195396:BGC195461 BPY195396:BPY195461 BZU195396:BZU195461 CJQ195396:CJQ195461 CTM195396:CTM195461 DDI195396:DDI195461 DNE195396:DNE195461 DXA195396:DXA195461 EGW195396:EGW195461 EQS195396:EQS195461 FAO195396:FAO195461 FKK195396:FKK195461 FUG195396:FUG195461 GEC195396:GEC195461 GNY195396:GNY195461 GXU195396:GXU195461 HHQ195396:HHQ195461 HRM195396:HRM195461 IBI195396:IBI195461 ILE195396:ILE195461 IVA195396:IVA195461 JEW195396:JEW195461 JOS195396:JOS195461 JYO195396:JYO195461 KIK195396:KIK195461 KSG195396:KSG195461 LCC195396:LCC195461 LLY195396:LLY195461 LVU195396:LVU195461 MFQ195396:MFQ195461 MPM195396:MPM195461 MZI195396:MZI195461 NJE195396:NJE195461 NTA195396:NTA195461 OCW195396:OCW195461 OMS195396:OMS195461 OWO195396:OWO195461 PGK195396:PGK195461 PQG195396:PQG195461 QAC195396:QAC195461 QJY195396:QJY195461 QTU195396:QTU195461 RDQ195396:RDQ195461 RNM195396:RNM195461 RXI195396:RXI195461 SHE195396:SHE195461 SRA195396:SRA195461 TAW195396:TAW195461 TKS195396:TKS195461 TUO195396:TUO195461 UEK195396:UEK195461 UOG195396:UOG195461 UYC195396:UYC195461 VHY195396:VHY195461 VRU195396:VRU195461 WBQ195396:WBQ195461 WLM195396:WLM195461 WVI195396:WVI195461 A260932:A260997 IW260932:IW260997 SS260932:SS260997 ACO260932:ACO260997 AMK260932:AMK260997 AWG260932:AWG260997 BGC260932:BGC260997 BPY260932:BPY260997 BZU260932:BZU260997 CJQ260932:CJQ260997 CTM260932:CTM260997 DDI260932:DDI260997 DNE260932:DNE260997 DXA260932:DXA260997 EGW260932:EGW260997 EQS260932:EQS260997 FAO260932:FAO260997 FKK260932:FKK260997 FUG260932:FUG260997 GEC260932:GEC260997 GNY260932:GNY260997 GXU260932:GXU260997 HHQ260932:HHQ260997 HRM260932:HRM260997 IBI260932:IBI260997 ILE260932:ILE260997 IVA260932:IVA260997 JEW260932:JEW260997 JOS260932:JOS260997 JYO260932:JYO260997 KIK260932:KIK260997 KSG260932:KSG260997 LCC260932:LCC260997 LLY260932:LLY260997 LVU260932:LVU260997 MFQ260932:MFQ260997 MPM260932:MPM260997 MZI260932:MZI260997 NJE260932:NJE260997 NTA260932:NTA260997 OCW260932:OCW260997 OMS260932:OMS260997 OWO260932:OWO260997 PGK260932:PGK260997 PQG260932:PQG260997 QAC260932:QAC260997 QJY260932:QJY260997 QTU260932:QTU260997 RDQ260932:RDQ260997 RNM260932:RNM260997 RXI260932:RXI260997 SHE260932:SHE260997 SRA260932:SRA260997 TAW260932:TAW260997 TKS260932:TKS260997 TUO260932:TUO260997 UEK260932:UEK260997 UOG260932:UOG260997 UYC260932:UYC260997 VHY260932:VHY260997 VRU260932:VRU260997 WBQ260932:WBQ260997 WLM260932:WLM260997 WVI260932:WVI260997 A326468:A326533 IW326468:IW326533 SS326468:SS326533 ACO326468:ACO326533 AMK326468:AMK326533 AWG326468:AWG326533 BGC326468:BGC326533 BPY326468:BPY326533 BZU326468:BZU326533 CJQ326468:CJQ326533 CTM326468:CTM326533 DDI326468:DDI326533 DNE326468:DNE326533 DXA326468:DXA326533 EGW326468:EGW326533 EQS326468:EQS326533 FAO326468:FAO326533 FKK326468:FKK326533 FUG326468:FUG326533 GEC326468:GEC326533 GNY326468:GNY326533 GXU326468:GXU326533 HHQ326468:HHQ326533 HRM326468:HRM326533 IBI326468:IBI326533 ILE326468:ILE326533 IVA326468:IVA326533 JEW326468:JEW326533 JOS326468:JOS326533 JYO326468:JYO326533 KIK326468:KIK326533 KSG326468:KSG326533 LCC326468:LCC326533 LLY326468:LLY326533 LVU326468:LVU326533 MFQ326468:MFQ326533 MPM326468:MPM326533 MZI326468:MZI326533 NJE326468:NJE326533 NTA326468:NTA326533 OCW326468:OCW326533 OMS326468:OMS326533 OWO326468:OWO326533 PGK326468:PGK326533 PQG326468:PQG326533 QAC326468:QAC326533 QJY326468:QJY326533 QTU326468:QTU326533 RDQ326468:RDQ326533 RNM326468:RNM326533 RXI326468:RXI326533 SHE326468:SHE326533 SRA326468:SRA326533 TAW326468:TAW326533 TKS326468:TKS326533 TUO326468:TUO326533 UEK326468:UEK326533 UOG326468:UOG326533 UYC326468:UYC326533 VHY326468:VHY326533 VRU326468:VRU326533 WBQ326468:WBQ326533 WLM326468:WLM326533 WVI326468:WVI326533 A392004:A392069 IW392004:IW392069 SS392004:SS392069 ACO392004:ACO392069 AMK392004:AMK392069 AWG392004:AWG392069 BGC392004:BGC392069 BPY392004:BPY392069 BZU392004:BZU392069 CJQ392004:CJQ392069 CTM392004:CTM392069 DDI392004:DDI392069 DNE392004:DNE392069 DXA392004:DXA392069 EGW392004:EGW392069 EQS392004:EQS392069 FAO392004:FAO392069 FKK392004:FKK392069 FUG392004:FUG392069 GEC392004:GEC392069 GNY392004:GNY392069 GXU392004:GXU392069 HHQ392004:HHQ392069 HRM392004:HRM392069 IBI392004:IBI392069 ILE392004:ILE392069 IVA392004:IVA392069 JEW392004:JEW392069 JOS392004:JOS392069 JYO392004:JYO392069 KIK392004:KIK392069 KSG392004:KSG392069 LCC392004:LCC392069 LLY392004:LLY392069 LVU392004:LVU392069 MFQ392004:MFQ392069 MPM392004:MPM392069 MZI392004:MZI392069 NJE392004:NJE392069 NTA392004:NTA392069 OCW392004:OCW392069 OMS392004:OMS392069 OWO392004:OWO392069 PGK392004:PGK392069 PQG392004:PQG392069 QAC392004:QAC392069 QJY392004:QJY392069 QTU392004:QTU392069 RDQ392004:RDQ392069 RNM392004:RNM392069 RXI392004:RXI392069 SHE392004:SHE392069 SRA392004:SRA392069 TAW392004:TAW392069 TKS392004:TKS392069 TUO392004:TUO392069 UEK392004:UEK392069 UOG392004:UOG392069 UYC392004:UYC392069 VHY392004:VHY392069 VRU392004:VRU392069 WBQ392004:WBQ392069 WLM392004:WLM392069 WVI392004:WVI392069 A457540:A457605 IW457540:IW457605 SS457540:SS457605 ACO457540:ACO457605 AMK457540:AMK457605 AWG457540:AWG457605 BGC457540:BGC457605 BPY457540:BPY457605 BZU457540:BZU457605 CJQ457540:CJQ457605 CTM457540:CTM457605 DDI457540:DDI457605 DNE457540:DNE457605 DXA457540:DXA457605 EGW457540:EGW457605 EQS457540:EQS457605 FAO457540:FAO457605 FKK457540:FKK457605 FUG457540:FUG457605 GEC457540:GEC457605 GNY457540:GNY457605 GXU457540:GXU457605 HHQ457540:HHQ457605 HRM457540:HRM457605 IBI457540:IBI457605 ILE457540:ILE457605 IVA457540:IVA457605 JEW457540:JEW457605 JOS457540:JOS457605 JYO457540:JYO457605 KIK457540:KIK457605 KSG457540:KSG457605 LCC457540:LCC457605 LLY457540:LLY457605 LVU457540:LVU457605 MFQ457540:MFQ457605 MPM457540:MPM457605 MZI457540:MZI457605 NJE457540:NJE457605 NTA457540:NTA457605 OCW457540:OCW457605 OMS457540:OMS457605 OWO457540:OWO457605 PGK457540:PGK457605 PQG457540:PQG457605 QAC457540:QAC457605 QJY457540:QJY457605 QTU457540:QTU457605 RDQ457540:RDQ457605 RNM457540:RNM457605 RXI457540:RXI457605 SHE457540:SHE457605 SRA457540:SRA457605 TAW457540:TAW457605 TKS457540:TKS457605 TUO457540:TUO457605 UEK457540:UEK457605 UOG457540:UOG457605 UYC457540:UYC457605 VHY457540:VHY457605 VRU457540:VRU457605 WBQ457540:WBQ457605 WLM457540:WLM457605 WVI457540:WVI457605 A523076:A523141 IW523076:IW523141 SS523076:SS523141 ACO523076:ACO523141 AMK523076:AMK523141 AWG523076:AWG523141 BGC523076:BGC523141 BPY523076:BPY523141 BZU523076:BZU523141 CJQ523076:CJQ523141 CTM523076:CTM523141 DDI523076:DDI523141 DNE523076:DNE523141 DXA523076:DXA523141 EGW523076:EGW523141 EQS523076:EQS523141 FAO523076:FAO523141 FKK523076:FKK523141 FUG523076:FUG523141 GEC523076:GEC523141 GNY523076:GNY523141 GXU523076:GXU523141 HHQ523076:HHQ523141 HRM523076:HRM523141 IBI523076:IBI523141 ILE523076:ILE523141 IVA523076:IVA523141 JEW523076:JEW523141 JOS523076:JOS523141 JYO523076:JYO523141 KIK523076:KIK523141 KSG523076:KSG523141 LCC523076:LCC523141 LLY523076:LLY523141 LVU523076:LVU523141 MFQ523076:MFQ523141 MPM523076:MPM523141 MZI523076:MZI523141 NJE523076:NJE523141 NTA523076:NTA523141 OCW523076:OCW523141 OMS523076:OMS523141 OWO523076:OWO523141 PGK523076:PGK523141 PQG523076:PQG523141 QAC523076:QAC523141 QJY523076:QJY523141 QTU523076:QTU523141 RDQ523076:RDQ523141 RNM523076:RNM523141 RXI523076:RXI523141 SHE523076:SHE523141 SRA523076:SRA523141 TAW523076:TAW523141 TKS523076:TKS523141 TUO523076:TUO523141 UEK523076:UEK523141 UOG523076:UOG523141 UYC523076:UYC523141 VHY523076:VHY523141 VRU523076:VRU523141 WBQ523076:WBQ523141 WLM523076:WLM523141 WVI523076:WVI523141 A588612:A588677 IW588612:IW588677 SS588612:SS588677 ACO588612:ACO588677 AMK588612:AMK588677 AWG588612:AWG588677 BGC588612:BGC588677 BPY588612:BPY588677 BZU588612:BZU588677 CJQ588612:CJQ588677 CTM588612:CTM588677 DDI588612:DDI588677 DNE588612:DNE588677 DXA588612:DXA588677 EGW588612:EGW588677 EQS588612:EQS588677 FAO588612:FAO588677 FKK588612:FKK588677 FUG588612:FUG588677 GEC588612:GEC588677 GNY588612:GNY588677 GXU588612:GXU588677 HHQ588612:HHQ588677 HRM588612:HRM588677 IBI588612:IBI588677 ILE588612:ILE588677 IVA588612:IVA588677 JEW588612:JEW588677 JOS588612:JOS588677 JYO588612:JYO588677 KIK588612:KIK588677 KSG588612:KSG588677 LCC588612:LCC588677 LLY588612:LLY588677 LVU588612:LVU588677 MFQ588612:MFQ588677 MPM588612:MPM588677 MZI588612:MZI588677 NJE588612:NJE588677 NTA588612:NTA588677 OCW588612:OCW588677 OMS588612:OMS588677 OWO588612:OWO588677 PGK588612:PGK588677 PQG588612:PQG588677 QAC588612:QAC588677 QJY588612:QJY588677 QTU588612:QTU588677 RDQ588612:RDQ588677 RNM588612:RNM588677 RXI588612:RXI588677 SHE588612:SHE588677 SRA588612:SRA588677 TAW588612:TAW588677 TKS588612:TKS588677 TUO588612:TUO588677 UEK588612:UEK588677 UOG588612:UOG588677 UYC588612:UYC588677 VHY588612:VHY588677 VRU588612:VRU588677 WBQ588612:WBQ588677 WLM588612:WLM588677 WVI588612:WVI588677 A654148:A654213 IW654148:IW654213 SS654148:SS654213 ACO654148:ACO654213 AMK654148:AMK654213 AWG654148:AWG654213 BGC654148:BGC654213 BPY654148:BPY654213 BZU654148:BZU654213 CJQ654148:CJQ654213 CTM654148:CTM654213 DDI654148:DDI654213 DNE654148:DNE654213 DXA654148:DXA654213 EGW654148:EGW654213 EQS654148:EQS654213 FAO654148:FAO654213 FKK654148:FKK654213 FUG654148:FUG654213 GEC654148:GEC654213 GNY654148:GNY654213 GXU654148:GXU654213 HHQ654148:HHQ654213 HRM654148:HRM654213 IBI654148:IBI654213 ILE654148:ILE654213 IVA654148:IVA654213 JEW654148:JEW654213 JOS654148:JOS654213 JYO654148:JYO654213 KIK654148:KIK654213 KSG654148:KSG654213 LCC654148:LCC654213 LLY654148:LLY654213 LVU654148:LVU654213 MFQ654148:MFQ654213 MPM654148:MPM654213 MZI654148:MZI654213 NJE654148:NJE654213 NTA654148:NTA654213 OCW654148:OCW654213 OMS654148:OMS654213 OWO654148:OWO654213 PGK654148:PGK654213 PQG654148:PQG654213 QAC654148:QAC654213 QJY654148:QJY654213 QTU654148:QTU654213 RDQ654148:RDQ654213 RNM654148:RNM654213 RXI654148:RXI654213 SHE654148:SHE654213 SRA654148:SRA654213 TAW654148:TAW654213 TKS654148:TKS654213 TUO654148:TUO654213 UEK654148:UEK654213 UOG654148:UOG654213 UYC654148:UYC654213 VHY654148:VHY654213 VRU654148:VRU654213 WBQ654148:WBQ654213 WLM654148:WLM654213 WVI654148:WVI654213 A719684:A719749 IW719684:IW719749 SS719684:SS719749 ACO719684:ACO719749 AMK719684:AMK719749 AWG719684:AWG719749 BGC719684:BGC719749 BPY719684:BPY719749 BZU719684:BZU719749 CJQ719684:CJQ719749 CTM719684:CTM719749 DDI719684:DDI719749 DNE719684:DNE719749 DXA719684:DXA719749 EGW719684:EGW719749 EQS719684:EQS719749 FAO719684:FAO719749 FKK719684:FKK719749 FUG719684:FUG719749 GEC719684:GEC719749 GNY719684:GNY719749 GXU719684:GXU719749 HHQ719684:HHQ719749 HRM719684:HRM719749 IBI719684:IBI719749 ILE719684:ILE719749 IVA719684:IVA719749 JEW719684:JEW719749 JOS719684:JOS719749 JYO719684:JYO719749 KIK719684:KIK719749 KSG719684:KSG719749 LCC719684:LCC719749 LLY719684:LLY719749 LVU719684:LVU719749 MFQ719684:MFQ719749 MPM719684:MPM719749 MZI719684:MZI719749 NJE719684:NJE719749 NTA719684:NTA719749 OCW719684:OCW719749 OMS719684:OMS719749 OWO719684:OWO719749 PGK719684:PGK719749 PQG719684:PQG719749 QAC719684:QAC719749 QJY719684:QJY719749 QTU719684:QTU719749 RDQ719684:RDQ719749 RNM719684:RNM719749 RXI719684:RXI719749 SHE719684:SHE719749 SRA719684:SRA719749 TAW719684:TAW719749 TKS719684:TKS719749 TUO719684:TUO719749 UEK719684:UEK719749 UOG719684:UOG719749 UYC719684:UYC719749 VHY719684:VHY719749 VRU719684:VRU719749 WBQ719684:WBQ719749 WLM719684:WLM719749 WVI719684:WVI719749 A785220:A785285 IW785220:IW785285 SS785220:SS785285 ACO785220:ACO785285 AMK785220:AMK785285 AWG785220:AWG785285 BGC785220:BGC785285 BPY785220:BPY785285 BZU785220:BZU785285 CJQ785220:CJQ785285 CTM785220:CTM785285 DDI785220:DDI785285 DNE785220:DNE785285 DXA785220:DXA785285 EGW785220:EGW785285 EQS785220:EQS785285 FAO785220:FAO785285 FKK785220:FKK785285 FUG785220:FUG785285 GEC785220:GEC785285 GNY785220:GNY785285 GXU785220:GXU785285 HHQ785220:HHQ785285 HRM785220:HRM785285 IBI785220:IBI785285 ILE785220:ILE785285 IVA785220:IVA785285 JEW785220:JEW785285 JOS785220:JOS785285 JYO785220:JYO785285 KIK785220:KIK785285 KSG785220:KSG785285 LCC785220:LCC785285 LLY785220:LLY785285 LVU785220:LVU785285 MFQ785220:MFQ785285 MPM785220:MPM785285 MZI785220:MZI785285 NJE785220:NJE785285 NTA785220:NTA785285 OCW785220:OCW785285 OMS785220:OMS785285 OWO785220:OWO785285 PGK785220:PGK785285 PQG785220:PQG785285 QAC785220:QAC785285 QJY785220:QJY785285 QTU785220:QTU785285 RDQ785220:RDQ785285 RNM785220:RNM785285 RXI785220:RXI785285 SHE785220:SHE785285 SRA785220:SRA785285 TAW785220:TAW785285 TKS785220:TKS785285 TUO785220:TUO785285 UEK785220:UEK785285 UOG785220:UOG785285 UYC785220:UYC785285 VHY785220:VHY785285 VRU785220:VRU785285 WBQ785220:WBQ785285 WLM785220:WLM785285 WVI785220:WVI785285 A850756:A850821 IW850756:IW850821 SS850756:SS850821 ACO850756:ACO850821 AMK850756:AMK850821 AWG850756:AWG850821 BGC850756:BGC850821 BPY850756:BPY850821 BZU850756:BZU850821 CJQ850756:CJQ850821 CTM850756:CTM850821 DDI850756:DDI850821 DNE850756:DNE850821 DXA850756:DXA850821 EGW850756:EGW850821 EQS850756:EQS850821 FAO850756:FAO850821 FKK850756:FKK850821 FUG850756:FUG850821 GEC850756:GEC850821 GNY850756:GNY850821 GXU850756:GXU850821 HHQ850756:HHQ850821 HRM850756:HRM850821 IBI850756:IBI850821 ILE850756:ILE850821 IVA850756:IVA850821 JEW850756:JEW850821 JOS850756:JOS850821 JYO850756:JYO850821 KIK850756:KIK850821 KSG850756:KSG850821 LCC850756:LCC850821 LLY850756:LLY850821 LVU850756:LVU850821 MFQ850756:MFQ850821 MPM850756:MPM850821 MZI850756:MZI850821 NJE850756:NJE850821 NTA850756:NTA850821 OCW850756:OCW850821 OMS850756:OMS850821 OWO850756:OWO850821 PGK850756:PGK850821 PQG850756:PQG850821 QAC850756:QAC850821 QJY850756:QJY850821 QTU850756:QTU850821 RDQ850756:RDQ850821 RNM850756:RNM850821 RXI850756:RXI850821 SHE850756:SHE850821 SRA850756:SRA850821 TAW850756:TAW850821 TKS850756:TKS850821 TUO850756:TUO850821 UEK850756:UEK850821 UOG850756:UOG850821 UYC850756:UYC850821 VHY850756:VHY850821 VRU850756:VRU850821 WBQ850756:WBQ850821 WLM850756:WLM850821 WVI850756:WVI850821 A916292:A916357 IW916292:IW916357 SS916292:SS916357 ACO916292:ACO916357 AMK916292:AMK916357 AWG916292:AWG916357 BGC916292:BGC916357 BPY916292:BPY916357 BZU916292:BZU916357 CJQ916292:CJQ916357 CTM916292:CTM916357 DDI916292:DDI916357 DNE916292:DNE916357 DXA916292:DXA916357 EGW916292:EGW916357 EQS916292:EQS916357 FAO916292:FAO916357 FKK916292:FKK916357 FUG916292:FUG916357 GEC916292:GEC916357 GNY916292:GNY916357 GXU916292:GXU916357 HHQ916292:HHQ916357 HRM916292:HRM916357 IBI916292:IBI916357 ILE916292:ILE916357 IVA916292:IVA916357 JEW916292:JEW916357 JOS916292:JOS916357 JYO916292:JYO916357 KIK916292:KIK916357 KSG916292:KSG916357 LCC916292:LCC916357 LLY916292:LLY916357 LVU916292:LVU916357 MFQ916292:MFQ916357 MPM916292:MPM916357 MZI916292:MZI916357 NJE916292:NJE916357 NTA916292:NTA916357 OCW916292:OCW916357 OMS916292:OMS916357 OWO916292:OWO916357 PGK916292:PGK916357 PQG916292:PQG916357 QAC916292:QAC916357 QJY916292:QJY916357 QTU916292:QTU916357 RDQ916292:RDQ916357 RNM916292:RNM916357 RXI916292:RXI916357 SHE916292:SHE916357 SRA916292:SRA916357 TAW916292:TAW916357 TKS916292:TKS916357 TUO916292:TUO916357 UEK916292:UEK916357 UOG916292:UOG916357 UYC916292:UYC916357 VHY916292:VHY916357 VRU916292:VRU916357 WBQ916292:WBQ916357 WLM916292:WLM916357 WVI916292:WVI916357 A981828:A981893 IW981828:IW981893 SS981828:SS981893 ACO981828:ACO981893 AMK981828:AMK981893 AWG981828:AWG981893 BGC981828:BGC981893 BPY981828:BPY981893 BZU981828:BZU981893 CJQ981828:CJQ981893 CTM981828:CTM981893 DDI981828:DDI981893 DNE981828:DNE981893 DXA981828:DXA981893 EGW981828:EGW981893 EQS981828:EQS981893 FAO981828:FAO981893 FKK981828:FKK981893 FUG981828:FUG981893 GEC981828:GEC981893 GNY981828:GNY981893 GXU981828:GXU981893 HHQ981828:HHQ981893 HRM981828:HRM981893 IBI981828:IBI981893 ILE981828:ILE981893 IVA981828:IVA981893 JEW981828:JEW981893 JOS981828:JOS981893 JYO981828:JYO981893 KIK981828:KIK981893 KSG981828:KSG981893 LCC981828:LCC981893 LLY981828:LLY981893 LVU981828:LVU981893 MFQ981828:MFQ981893 MPM981828:MPM981893 MZI981828:MZI981893 NJE981828:NJE981893 NTA981828:NTA981893 OCW981828:OCW981893 OMS981828:OMS981893 OWO981828:OWO981893 PGK981828:PGK981893 PQG981828:PQG981893 QAC981828:QAC981893 QJY981828:QJY981893 QTU981828:QTU981893 RDQ981828:RDQ981893 RNM981828:RNM981893 RXI981828:RXI981893 SHE981828:SHE981893 SRA981828:SRA981893 TAW981828:TAW981893 TKS981828:TKS981893 TUO981828:TUO981893 UEK981828:UEK981893 UOG981828:UOG981893 UYC981828:UYC981893 VHY981828:VHY981893 VRU981828:VRU981893 WBQ981828:WBQ981893 WLM981828:WLM981893 WVI981828:WVI981893 A1047364:A1047429 IW1047364:IW1047429 SS1047364:SS1047429 ACO1047364:ACO1047429 AMK1047364:AMK1047429 AWG1047364:AWG1047429 BGC1047364:BGC1047429 BPY1047364:BPY1047429 BZU1047364:BZU1047429 CJQ1047364:CJQ1047429 CTM1047364:CTM1047429 DDI1047364:DDI1047429 DNE1047364:DNE1047429 DXA1047364:DXA1047429 EGW1047364:EGW1047429 EQS1047364:EQS1047429 FAO1047364:FAO1047429 FKK1047364:FKK1047429 FUG1047364:FUG1047429 GEC1047364:GEC1047429 GNY1047364:GNY1047429 GXU1047364:GXU1047429 HHQ1047364:HHQ1047429 HRM1047364:HRM1047429 IBI1047364:IBI1047429 ILE1047364:ILE1047429 IVA1047364:IVA1047429 JEW1047364:JEW1047429 JOS1047364:JOS1047429 JYO1047364:JYO1047429 KIK1047364:KIK1047429 KSG1047364:KSG1047429 LCC1047364:LCC1047429 LLY1047364:LLY1047429 LVU1047364:LVU1047429 MFQ1047364:MFQ1047429 MPM1047364:MPM1047429 MZI1047364:MZI1047429 NJE1047364:NJE1047429 NTA1047364:NTA1047429 OCW1047364:OCW1047429 OMS1047364:OMS1047429 OWO1047364:OWO1047429 PGK1047364:PGK1047429 PQG1047364:PQG1047429 QAC1047364:QAC1047429 QJY1047364:QJY1047429 QTU1047364:QTU1047429 RDQ1047364:RDQ1047429 RNM1047364:RNM1047429 RXI1047364:RXI1047429 SHE1047364:SHE1047429 SRA1047364:SRA1047429 TAW1047364:TAW1047429 TKS1047364:TKS1047429 TUO1047364:TUO1047429 UEK1047364:UEK1047429 UOG1047364:UOG1047429 UYC1047364:UYC1047429 VHY1047364:VHY1047429 VRU1047364:VRU1047429 WBQ1047364:WBQ1047429 WLM1047364:WLM1047429 WVI1047364:WVI1047429 WVI983003:WVI983074 A65499:A65570 IW65499:IW65570 SS65499:SS65570 ACO65499:ACO65570 AMK65499:AMK65570 AWG65499:AWG65570 BGC65499:BGC65570 BPY65499:BPY65570 BZU65499:BZU65570 CJQ65499:CJQ65570 CTM65499:CTM65570 DDI65499:DDI65570 DNE65499:DNE65570 DXA65499:DXA65570 EGW65499:EGW65570 EQS65499:EQS65570 FAO65499:FAO65570 FKK65499:FKK65570 FUG65499:FUG65570 GEC65499:GEC65570 GNY65499:GNY65570 GXU65499:GXU65570 HHQ65499:HHQ65570 HRM65499:HRM65570 IBI65499:IBI65570 ILE65499:ILE65570 IVA65499:IVA65570 JEW65499:JEW65570 JOS65499:JOS65570 JYO65499:JYO65570 KIK65499:KIK65570 KSG65499:KSG65570 LCC65499:LCC65570 LLY65499:LLY65570 LVU65499:LVU65570 MFQ65499:MFQ65570 MPM65499:MPM65570 MZI65499:MZI65570 NJE65499:NJE65570 NTA65499:NTA65570 OCW65499:OCW65570 OMS65499:OMS65570 OWO65499:OWO65570 PGK65499:PGK65570 PQG65499:PQG65570 QAC65499:QAC65570 QJY65499:QJY65570 QTU65499:QTU65570 RDQ65499:RDQ65570 RNM65499:RNM65570 RXI65499:RXI65570 SHE65499:SHE65570 SRA65499:SRA65570 TAW65499:TAW65570 TKS65499:TKS65570 TUO65499:TUO65570 UEK65499:UEK65570 UOG65499:UOG65570 UYC65499:UYC65570 VHY65499:VHY65570 VRU65499:VRU65570 WBQ65499:WBQ65570 WLM65499:WLM65570 WVI65499:WVI65570 A131035:A131106 IW131035:IW131106 SS131035:SS131106 ACO131035:ACO131106 AMK131035:AMK131106 AWG131035:AWG131106 BGC131035:BGC131106 BPY131035:BPY131106 BZU131035:BZU131106 CJQ131035:CJQ131106 CTM131035:CTM131106 DDI131035:DDI131106 DNE131035:DNE131106 DXA131035:DXA131106 EGW131035:EGW131106 EQS131035:EQS131106 FAO131035:FAO131106 FKK131035:FKK131106 FUG131035:FUG131106 GEC131035:GEC131106 GNY131035:GNY131106 GXU131035:GXU131106 HHQ131035:HHQ131106 HRM131035:HRM131106 IBI131035:IBI131106 ILE131035:ILE131106 IVA131035:IVA131106 JEW131035:JEW131106 JOS131035:JOS131106 JYO131035:JYO131106 KIK131035:KIK131106 KSG131035:KSG131106 LCC131035:LCC131106 LLY131035:LLY131106 LVU131035:LVU131106 MFQ131035:MFQ131106 MPM131035:MPM131106 MZI131035:MZI131106 NJE131035:NJE131106 NTA131035:NTA131106 OCW131035:OCW131106 OMS131035:OMS131106 OWO131035:OWO131106 PGK131035:PGK131106 PQG131035:PQG131106 QAC131035:QAC131106 QJY131035:QJY131106 QTU131035:QTU131106 RDQ131035:RDQ131106 RNM131035:RNM131106 RXI131035:RXI131106 SHE131035:SHE131106 SRA131035:SRA131106 TAW131035:TAW131106 TKS131035:TKS131106 TUO131035:TUO131106 UEK131035:UEK131106 UOG131035:UOG131106 UYC131035:UYC131106 VHY131035:VHY131106 VRU131035:VRU131106 WBQ131035:WBQ131106 WLM131035:WLM131106 WVI131035:WVI131106 A196571:A196642 IW196571:IW196642 SS196571:SS196642 ACO196571:ACO196642 AMK196571:AMK196642 AWG196571:AWG196642 BGC196571:BGC196642 BPY196571:BPY196642 BZU196571:BZU196642 CJQ196571:CJQ196642 CTM196571:CTM196642 DDI196571:DDI196642 DNE196571:DNE196642 DXA196571:DXA196642 EGW196571:EGW196642 EQS196571:EQS196642 FAO196571:FAO196642 FKK196571:FKK196642 FUG196571:FUG196642 GEC196571:GEC196642 GNY196571:GNY196642 GXU196571:GXU196642 HHQ196571:HHQ196642 HRM196571:HRM196642 IBI196571:IBI196642 ILE196571:ILE196642 IVA196571:IVA196642 JEW196571:JEW196642 JOS196571:JOS196642 JYO196571:JYO196642 KIK196571:KIK196642 KSG196571:KSG196642 LCC196571:LCC196642 LLY196571:LLY196642 LVU196571:LVU196642 MFQ196571:MFQ196642 MPM196571:MPM196642 MZI196571:MZI196642 NJE196571:NJE196642 NTA196571:NTA196642 OCW196571:OCW196642 OMS196571:OMS196642 OWO196571:OWO196642 PGK196571:PGK196642 PQG196571:PQG196642 QAC196571:QAC196642 QJY196571:QJY196642 QTU196571:QTU196642 RDQ196571:RDQ196642 RNM196571:RNM196642 RXI196571:RXI196642 SHE196571:SHE196642 SRA196571:SRA196642 TAW196571:TAW196642 TKS196571:TKS196642 TUO196571:TUO196642 UEK196571:UEK196642 UOG196571:UOG196642 UYC196571:UYC196642 VHY196571:VHY196642 VRU196571:VRU196642 WBQ196571:WBQ196642 WLM196571:WLM196642 WVI196571:WVI196642 A262107:A262178 IW262107:IW262178 SS262107:SS262178 ACO262107:ACO262178 AMK262107:AMK262178 AWG262107:AWG262178 BGC262107:BGC262178 BPY262107:BPY262178 BZU262107:BZU262178 CJQ262107:CJQ262178 CTM262107:CTM262178 DDI262107:DDI262178 DNE262107:DNE262178 DXA262107:DXA262178 EGW262107:EGW262178 EQS262107:EQS262178 FAO262107:FAO262178 FKK262107:FKK262178 FUG262107:FUG262178 GEC262107:GEC262178 GNY262107:GNY262178 GXU262107:GXU262178 HHQ262107:HHQ262178 HRM262107:HRM262178 IBI262107:IBI262178 ILE262107:ILE262178 IVA262107:IVA262178 JEW262107:JEW262178 JOS262107:JOS262178 JYO262107:JYO262178 KIK262107:KIK262178 KSG262107:KSG262178 LCC262107:LCC262178 LLY262107:LLY262178 LVU262107:LVU262178 MFQ262107:MFQ262178 MPM262107:MPM262178 MZI262107:MZI262178 NJE262107:NJE262178 NTA262107:NTA262178 OCW262107:OCW262178 OMS262107:OMS262178 OWO262107:OWO262178 PGK262107:PGK262178 PQG262107:PQG262178 QAC262107:QAC262178 QJY262107:QJY262178 QTU262107:QTU262178 RDQ262107:RDQ262178 RNM262107:RNM262178 RXI262107:RXI262178 SHE262107:SHE262178 SRA262107:SRA262178 TAW262107:TAW262178 TKS262107:TKS262178 TUO262107:TUO262178 UEK262107:UEK262178 UOG262107:UOG262178 UYC262107:UYC262178 VHY262107:VHY262178 VRU262107:VRU262178 WBQ262107:WBQ262178 WLM262107:WLM262178 WVI262107:WVI262178 A327643:A327714 IW327643:IW327714 SS327643:SS327714 ACO327643:ACO327714 AMK327643:AMK327714 AWG327643:AWG327714 BGC327643:BGC327714 BPY327643:BPY327714 BZU327643:BZU327714 CJQ327643:CJQ327714 CTM327643:CTM327714 DDI327643:DDI327714 DNE327643:DNE327714 DXA327643:DXA327714 EGW327643:EGW327714 EQS327643:EQS327714 FAO327643:FAO327714 FKK327643:FKK327714 FUG327643:FUG327714 GEC327643:GEC327714 GNY327643:GNY327714 GXU327643:GXU327714 HHQ327643:HHQ327714 HRM327643:HRM327714 IBI327643:IBI327714 ILE327643:ILE327714 IVA327643:IVA327714 JEW327643:JEW327714 JOS327643:JOS327714 JYO327643:JYO327714 KIK327643:KIK327714 KSG327643:KSG327714 LCC327643:LCC327714 LLY327643:LLY327714 LVU327643:LVU327714 MFQ327643:MFQ327714 MPM327643:MPM327714 MZI327643:MZI327714 NJE327643:NJE327714 NTA327643:NTA327714 OCW327643:OCW327714 OMS327643:OMS327714 OWO327643:OWO327714 PGK327643:PGK327714 PQG327643:PQG327714 QAC327643:QAC327714 QJY327643:QJY327714 QTU327643:QTU327714 RDQ327643:RDQ327714 RNM327643:RNM327714 RXI327643:RXI327714 SHE327643:SHE327714 SRA327643:SRA327714 TAW327643:TAW327714 TKS327643:TKS327714 TUO327643:TUO327714 UEK327643:UEK327714 UOG327643:UOG327714 UYC327643:UYC327714 VHY327643:VHY327714 VRU327643:VRU327714 WBQ327643:WBQ327714 WLM327643:WLM327714 WVI327643:WVI327714 A393179:A393250 IW393179:IW393250 SS393179:SS393250 ACO393179:ACO393250 AMK393179:AMK393250 AWG393179:AWG393250 BGC393179:BGC393250 BPY393179:BPY393250 BZU393179:BZU393250 CJQ393179:CJQ393250 CTM393179:CTM393250 DDI393179:DDI393250 DNE393179:DNE393250 DXA393179:DXA393250 EGW393179:EGW393250 EQS393179:EQS393250 FAO393179:FAO393250 FKK393179:FKK393250 FUG393179:FUG393250 GEC393179:GEC393250 GNY393179:GNY393250 GXU393179:GXU393250 HHQ393179:HHQ393250 HRM393179:HRM393250 IBI393179:IBI393250 ILE393179:ILE393250 IVA393179:IVA393250 JEW393179:JEW393250 JOS393179:JOS393250 JYO393179:JYO393250 KIK393179:KIK393250 KSG393179:KSG393250 LCC393179:LCC393250 LLY393179:LLY393250 LVU393179:LVU393250 MFQ393179:MFQ393250 MPM393179:MPM393250 MZI393179:MZI393250 NJE393179:NJE393250 NTA393179:NTA393250 OCW393179:OCW393250 OMS393179:OMS393250 OWO393179:OWO393250 PGK393179:PGK393250 PQG393179:PQG393250 QAC393179:QAC393250 QJY393179:QJY393250 QTU393179:QTU393250 RDQ393179:RDQ393250 RNM393179:RNM393250 RXI393179:RXI393250 SHE393179:SHE393250 SRA393179:SRA393250 TAW393179:TAW393250 TKS393179:TKS393250 TUO393179:TUO393250 UEK393179:UEK393250 UOG393179:UOG393250 UYC393179:UYC393250 VHY393179:VHY393250 VRU393179:VRU393250 WBQ393179:WBQ393250 WLM393179:WLM393250 WVI393179:WVI393250 A458715:A458786 IW458715:IW458786 SS458715:SS458786 ACO458715:ACO458786 AMK458715:AMK458786 AWG458715:AWG458786 BGC458715:BGC458786 BPY458715:BPY458786 BZU458715:BZU458786 CJQ458715:CJQ458786 CTM458715:CTM458786 DDI458715:DDI458786 DNE458715:DNE458786 DXA458715:DXA458786 EGW458715:EGW458786 EQS458715:EQS458786 FAO458715:FAO458786 FKK458715:FKK458786 FUG458715:FUG458786 GEC458715:GEC458786 GNY458715:GNY458786 GXU458715:GXU458786 HHQ458715:HHQ458786 HRM458715:HRM458786 IBI458715:IBI458786 ILE458715:ILE458786 IVA458715:IVA458786 JEW458715:JEW458786 JOS458715:JOS458786 JYO458715:JYO458786 KIK458715:KIK458786 KSG458715:KSG458786 LCC458715:LCC458786 LLY458715:LLY458786 LVU458715:LVU458786 MFQ458715:MFQ458786 MPM458715:MPM458786 MZI458715:MZI458786 NJE458715:NJE458786 NTA458715:NTA458786 OCW458715:OCW458786 OMS458715:OMS458786 OWO458715:OWO458786 PGK458715:PGK458786 PQG458715:PQG458786 QAC458715:QAC458786 QJY458715:QJY458786 QTU458715:QTU458786 RDQ458715:RDQ458786 RNM458715:RNM458786 RXI458715:RXI458786 SHE458715:SHE458786 SRA458715:SRA458786 TAW458715:TAW458786 TKS458715:TKS458786 TUO458715:TUO458786 UEK458715:UEK458786 UOG458715:UOG458786 UYC458715:UYC458786 VHY458715:VHY458786 VRU458715:VRU458786 WBQ458715:WBQ458786 WLM458715:WLM458786 WVI458715:WVI458786 A524251:A524322 IW524251:IW524322 SS524251:SS524322 ACO524251:ACO524322 AMK524251:AMK524322 AWG524251:AWG524322 BGC524251:BGC524322 BPY524251:BPY524322 BZU524251:BZU524322 CJQ524251:CJQ524322 CTM524251:CTM524322 DDI524251:DDI524322 DNE524251:DNE524322 DXA524251:DXA524322 EGW524251:EGW524322 EQS524251:EQS524322 FAO524251:FAO524322 FKK524251:FKK524322 FUG524251:FUG524322 GEC524251:GEC524322 GNY524251:GNY524322 GXU524251:GXU524322 HHQ524251:HHQ524322 HRM524251:HRM524322 IBI524251:IBI524322 ILE524251:ILE524322 IVA524251:IVA524322 JEW524251:JEW524322 JOS524251:JOS524322 JYO524251:JYO524322 KIK524251:KIK524322 KSG524251:KSG524322 LCC524251:LCC524322 LLY524251:LLY524322 LVU524251:LVU524322 MFQ524251:MFQ524322 MPM524251:MPM524322 MZI524251:MZI524322 NJE524251:NJE524322 NTA524251:NTA524322 OCW524251:OCW524322 OMS524251:OMS524322 OWO524251:OWO524322 PGK524251:PGK524322 PQG524251:PQG524322 QAC524251:QAC524322 QJY524251:QJY524322 QTU524251:QTU524322 RDQ524251:RDQ524322 RNM524251:RNM524322 RXI524251:RXI524322 SHE524251:SHE524322 SRA524251:SRA524322 TAW524251:TAW524322 TKS524251:TKS524322 TUO524251:TUO524322 UEK524251:UEK524322 UOG524251:UOG524322 UYC524251:UYC524322 VHY524251:VHY524322 VRU524251:VRU524322 WBQ524251:WBQ524322 WLM524251:WLM524322 WVI524251:WVI524322 A589787:A589858 IW589787:IW589858 SS589787:SS589858 ACO589787:ACO589858 AMK589787:AMK589858 AWG589787:AWG589858 BGC589787:BGC589858 BPY589787:BPY589858 BZU589787:BZU589858 CJQ589787:CJQ589858 CTM589787:CTM589858 DDI589787:DDI589858 DNE589787:DNE589858 DXA589787:DXA589858 EGW589787:EGW589858 EQS589787:EQS589858 FAO589787:FAO589858 FKK589787:FKK589858 FUG589787:FUG589858 GEC589787:GEC589858 GNY589787:GNY589858 GXU589787:GXU589858 HHQ589787:HHQ589858 HRM589787:HRM589858 IBI589787:IBI589858 ILE589787:ILE589858 IVA589787:IVA589858 JEW589787:JEW589858 JOS589787:JOS589858 JYO589787:JYO589858 KIK589787:KIK589858 KSG589787:KSG589858 LCC589787:LCC589858 LLY589787:LLY589858 LVU589787:LVU589858 MFQ589787:MFQ589858 MPM589787:MPM589858 MZI589787:MZI589858 NJE589787:NJE589858 NTA589787:NTA589858 OCW589787:OCW589858 OMS589787:OMS589858 OWO589787:OWO589858 PGK589787:PGK589858 PQG589787:PQG589858 QAC589787:QAC589858 QJY589787:QJY589858 QTU589787:QTU589858 RDQ589787:RDQ589858 RNM589787:RNM589858 RXI589787:RXI589858 SHE589787:SHE589858 SRA589787:SRA589858 TAW589787:TAW589858 TKS589787:TKS589858 TUO589787:TUO589858 UEK589787:UEK589858 UOG589787:UOG589858 UYC589787:UYC589858 VHY589787:VHY589858 VRU589787:VRU589858 WBQ589787:WBQ589858 WLM589787:WLM589858 WVI589787:WVI589858 A655323:A655394 IW655323:IW655394 SS655323:SS655394 ACO655323:ACO655394 AMK655323:AMK655394 AWG655323:AWG655394 BGC655323:BGC655394 BPY655323:BPY655394 BZU655323:BZU655394 CJQ655323:CJQ655394 CTM655323:CTM655394 DDI655323:DDI655394 DNE655323:DNE655394 DXA655323:DXA655394 EGW655323:EGW655394 EQS655323:EQS655394 FAO655323:FAO655394 FKK655323:FKK655394 FUG655323:FUG655394 GEC655323:GEC655394 GNY655323:GNY655394 GXU655323:GXU655394 HHQ655323:HHQ655394 HRM655323:HRM655394 IBI655323:IBI655394 ILE655323:ILE655394 IVA655323:IVA655394 JEW655323:JEW655394 JOS655323:JOS655394 JYO655323:JYO655394 KIK655323:KIK655394 KSG655323:KSG655394 LCC655323:LCC655394 LLY655323:LLY655394 LVU655323:LVU655394 MFQ655323:MFQ655394 MPM655323:MPM655394 MZI655323:MZI655394 NJE655323:NJE655394 NTA655323:NTA655394 OCW655323:OCW655394 OMS655323:OMS655394 OWO655323:OWO655394 PGK655323:PGK655394 PQG655323:PQG655394 QAC655323:QAC655394 QJY655323:QJY655394 QTU655323:QTU655394 RDQ655323:RDQ655394 RNM655323:RNM655394 RXI655323:RXI655394 SHE655323:SHE655394 SRA655323:SRA655394 TAW655323:TAW655394 TKS655323:TKS655394 TUO655323:TUO655394 UEK655323:UEK655394 UOG655323:UOG655394 UYC655323:UYC655394 VHY655323:VHY655394 VRU655323:VRU655394 WBQ655323:WBQ655394 WLM655323:WLM655394 WVI655323:WVI655394 A720859:A720930 IW720859:IW720930 SS720859:SS720930 ACO720859:ACO720930 AMK720859:AMK720930 AWG720859:AWG720930 BGC720859:BGC720930 BPY720859:BPY720930 BZU720859:BZU720930 CJQ720859:CJQ720930 CTM720859:CTM720930 DDI720859:DDI720930 DNE720859:DNE720930 DXA720859:DXA720930 EGW720859:EGW720930 EQS720859:EQS720930 FAO720859:FAO720930 FKK720859:FKK720930 FUG720859:FUG720930 GEC720859:GEC720930 GNY720859:GNY720930 GXU720859:GXU720930 HHQ720859:HHQ720930 HRM720859:HRM720930 IBI720859:IBI720930 ILE720859:ILE720930 IVA720859:IVA720930 JEW720859:JEW720930 JOS720859:JOS720930 JYO720859:JYO720930 KIK720859:KIK720930 KSG720859:KSG720930 LCC720859:LCC720930 LLY720859:LLY720930 LVU720859:LVU720930 MFQ720859:MFQ720930 MPM720859:MPM720930 MZI720859:MZI720930 NJE720859:NJE720930 NTA720859:NTA720930 OCW720859:OCW720930 OMS720859:OMS720930 OWO720859:OWO720930 PGK720859:PGK720930 PQG720859:PQG720930 QAC720859:QAC720930 QJY720859:QJY720930 QTU720859:QTU720930 RDQ720859:RDQ720930 RNM720859:RNM720930 RXI720859:RXI720930 SHE720859:SHE720930 SRA720859:SRA720930 TAW720859:TAW720930 TKS720859:TKS720930 TUO720859:TUO720930 UEK720859:UEK720930 UOG720859:UOG720930 UYC720859:UYC720930 VHY720859:VHY720930 VRU720859:VRU720930 WBQ720859:WBQ720930 WLM720859:WLM720930 WVI720859:WVI720930 A786395:A786466 IW786395:IW786466 SS786395:SS786466 ACO786395:ACO786466 AMK786395:AMK786466 AWG786395:AWG786466 BGC786395:BGC786466 BPY786395:BPY786466 BZU786395:BZU786466 CJQ786395:CJQ786466 CTM786395:CTM786466 DDI786395:DDI786466 DNE786395:DNE786466 DXA786395:DXA786466 EGW786395:EGW786466 EQS786395:EQS786466 FAO786395:FAO786466 FKK786395:FKK786466 FUG786395:FUG786466 GEC786395:GEC786466 GNY786395:GNY786466 GXU786395:GXU786466 HHQ786395:HHQ786466 HRM786395:HRM786466 IBI786395:IBI786466 ILE786395:ILE786466 IVA786395:IVA786466 JEW786395:JEW786466 JOS786395:JOS786466 JYO786395:JYO786466 KIK786395:KIK786466 KSG786395:KSG786466 LCC786395:LCC786466 LLY786395:LLY786466 LVU786395:LVU786466 MFQ786395:MFQ786466 MPM786395:MPM786466 MZI786395:MZI786466 NJE786395:NJE786466 NTA786395:NTA786466 OCW786395:OCW786466 OMS786395:OMS786466 OWO786395:OWO786466 PGK786395:PGK786466 PQG786395:PQG786466 QAC786395:QAC786466 QJY786395:QJY786466 QTU786395:QTU786466 RDQ786395:RDQ786466 RNM786395:RNM786466 RXI786395:RXI786466 SHE786395:SHE786466 SRA786395:SRA786466 TAW786395:TAW786466 TKS786395:TKS786466 TUO786395:TUO786466 UEK786395:UEK786466 UOG786395:UOG786466 UYC786395:UYC786466 VHY786395:VHY786466 VRU786395:VRU786466 WBQ786395:WBQ786466 WLM786395:WLM786466 WVI786395:WVI786466 A851931:A852002 IW851931:IW852002 SS851931:SS852002 ACO851931:ACO852002 AMK851931:AMK852002 AWG851931:AWG852002 BGC851931:BGC852002 BPY851931:BPY852002 BZU851931:BZU852002 CJQ851931:CJQ852002 CTM851931:CTM852002 DDI851931:DDI852002 DNE851931:DNE852002 DXA851931:DXA852002 EGW851931:EGW852002 EQS851931:EQS852002 FAO851931:FAO852002 FKK851931:FKK852002 FUG851931:FUG852002 GEC851931:GEC852002 GNY851931:GNY852002 GXU851931:GXU852002 HHQ851931:HHQ852002 HRM851931:HRM852002 IBI851931:IBI852002 ILE851931:ILE852002 IVA851931:IVA852002 JEW851931:JEW852002 JOS851931:JOS852002 JYO851931:JYO852002 KIK851931:KIK852002 KSG851931:KSG852002 LCC851931:LCC852002 LLY851931:LLY852002 LVU851931:LVU852002 MFQ851931:MFQ852002 MPM851931:MPM852002 MZI851931:MZI852002 NJE851931:NJE852002 NTA851931:NTA852002 OCW851931:OCW852002 OMS851931:OMS852002 OWO851931:OWO852002 PGK851931:PGK852002 PQG851931:PQG852002 QAC851931:QAC852002 QJY851931:QJY852002 QTU851931:QTU852002 RDQ851931:RDQ852002 RNM851931:RNM852002 RXI851931:RXI852002 SHE851931:SHE852002 SRA851931:SRA852002 TAW851931:TAW852002 TKS851931:TKS852002 TUO851931:TUO852002 UEK851931:UEK852002 UOG851931:UOG852002 UYC851931:UYC852002 VHY851931:VHY852002 VRU851931:VRU852002 WBQ851931:WBQ852002 WLM851931:WLM852002 WVI851931:WVI852002 A917467:A917538 IW917467:IW917538 SS917467:SS917538 ACO917467:ACO917538 AMK917467:AMK917538 AWG917467:AWG917538 BGC917467:BGC917538 BPY917467:BPY917538 BZU917467:BZU917538 CJQ917467:CJQ917538 CTM917467:CTM917538 DDI917467:DDI917538 DNE917467:DNE917538 DXA917467:DXA917538 EGW917467:EGW917538 EQS917467:EQS917538 FAO917467:FAO917538 FKK917467:FKK917538 FUG917467:FUG917538 GEC917467:GEC917538 GNY917467:GNY917538 GXU917467:GXU917538 HHQ917467:HHQ917538 HRM917467:HRM917538 IBI917467:IBI917538 ILE917467:ILE917538 IVA917467:IVA917538 JEW917467:JEW917538 JOS917467:JOS917538 JYO917467:JYO917538 KIK917467:KIK917538 KSG917467:KSG917538 LCC917467:LCC917538 LLY917467:LLY917538 LVU917467:LVU917538 MFQ917467:MFQ917538 MPM917467:MPM917538 MZI917467:MZI917538 NJE917467:NJE917538 NTA917467:NTA917538 OCW917467:OCW917538 OMS917467:OMS917538 OWO917467:OWO917538 PGK917467:PGK917538 PQG917467:PQG917538 QAC917467:QAC917538 QJY917467:QJY917538 QTU917467:QTU917538 RDQ917467:RDQ917538 RNM917467:RNM917538 RXI917467:RXI917538 SHE917467:SHE917538 SRA917467:SRA917538 TAW917467:TAW917538 TKS917467:TKS917538 TUO917467:TUO917538 UEK917467:UEK917538 UOG917467:UOG917538 UYC917467:UYC917538 VHY917467:VHY917538 VRU917467:VRU917538 WBQ917467:WBQ917538 WLM917467:WLM917538 WVI917467:WVI917538 A983003:A983074 IW983003:IW983074 SS983003:SS983074 ACO983003:ACO983074 AMK983003:AMK983074 AWG983003:AWG983074 BGC983003:BGC983074 BPY983003:BPY983074 BZU983003:BZU983074 CJQ983003:CJQ983074 CTM983003:CTM983074 DDI983003:DDI983074 DNE983003:DNE983074 DXA983003:DXA983074 EGW983003:EGW983074 EQS983003:EQS983074 FAO983003:FAO983074 FKK983003:FKK983074 FUG983003:FUG983074 GEC983003:GEC983074 GNY983003:GNY983074 GXU983003:GXU983074 HHQ983003:HHQ983074 HRM983003:HRM983074 IBI983003:IBI983074 ILE983003:ILE983074 IVA983003:IVA983074 JEW983003:JEW983074 JOS983003:JOS983074 JYO983003:JYO983074 KIK983003:KIK983074 KSG983003:KSG983074 LCC983003:LCC983074 LLY983003:LLY983074 LVU983003:LVU983074 MFQ983003:MFQ983074 MPM983003:MPM983074 MZI983003:MZI983074 NJE983003:NJE983074 NTA983003:NTA983074 OCW983003:OCW983074 OMS983003:OMS983074 OWO983003:OWO983074 PGK983003:PGK983074 PQG983003:PQG983074 QAC983003:QAC983074 QJY983003:QJY983074 QTU983003:QTU983074 RDQ983003:RDQ983074 RNM983003:RNM983074 RXI983003:RXI983074 SHE983003:SHE983074 SRA983003:SRA983074 TAW983003:TAW983074 TKS983003:TKS983074 TUO983003:TUO983074 UEK983003:UEK983074 UOG983003:UOG983074 UYC983003:UYC983074 VHY983003:VHY983074 VRU983003:VRU983074 WBQ983003:WBQ983074 WLM983003:WLM983074 SS2:SS52 ACO2:ACO52 IW2:IW52 WVI2:WVI52 WLM2:WLM52 WBQ2:WBQ52 VRU2:VRU52 VHY2:VHY52 UYC2:UYC52 UOG2:UOG52 UEK2:UEK52 TUO2:TUO52 TKS2:TKS52 TAW2:TAW52 SRA2:SRA52 SHE2:SHE52 RXI2:RXI52 RNM2:RNM52 RDQ2:RDQ52 QTU2:QTU52 QJY2:QJY52 QAC2:QAC52 PQG2:PQG52 PGK2:PGK52 OWO2:OWO52 OMS2:OMS52 OCW2:OCW52 NTA2:NTA52 NJE2:NJE52 MZI2:MZI52 MPM2:MPM52 MFQ2:MFQ52 LVU2:LVU52 LLY2:LLY52 LCC2:LCC52 KSG2:KSG52 KIK2:KIK52 JYO2:JYO52 JOS2:JOS52 JEW2:JEW52 IVA2:IVA52 ILE2:ILE52 IBI2:IBI52 HRM2:HRM52 HHQ2:HHQ52 GXU2:GXU52 GNY2:GNY52 GEC2:GEC52 FUG2:FUG52 FKK2:FKK52 FAO2:FAO52 EQS2:EQS52 EGW2:EGW52 DXA2:DXA52 DNE2:DNE52 DDI2:DDI52 CTM2:CTM52 CJQ2:CJQ52 BZU2:BZU52 BPY2:BPY52 BGC2:BGC52 AWG2:AWG52 AMK2:AMK52 A2:A461" xr:uid="{96A12422-FADE-4D63-8DCE-DC9FBBA53625}">
      <formula1>$AE$2:$AE$19</formula1>
    </dataValidation>
    <dataValidation type="list" allowBlank="1" showInputMessage="1" showErrorMessage="1" sqref="X64324:X64389 JT64324:JT64389 TP64324:TP64389 ADL64324:ADL64389 ANH64324:ANH64389 AXD64324:AXD64389 BGZ64324:BGZ64389 BQV64324:BQV64389 CAR64324:CAR64389 CKN64324:CKN64389 CUJ64324:CUJ64389 DEF64324:DEF64389 DOB64324:DOB64389 DXX64324:DXX64389 EHT64324:EHT64389 ERP64324:ERP64389 FBL64324:FBL64389 FLH64324:FLH64389 FVD64324:FVD64389 GEZ64324:GEZ64389 GOV64324:GOV64389 GYR64324:GYR64389 HIN64324:HIN64389 HSJ64324:HSJ64389 ICF64324:ICF64389 IMB64324:IMB64389 IVX64324:IVX64389 JFT64324:JFT64389 JPP64324:JPP64389 JZL64324:JZL64389 KJH64324:KJH64389 KTD64324:KTD64389 LCZ64324:LCZ64389 LMV64324:LMV64389 LWR64324:LWR64389 MGN64324:MGN64389 MQJ64324:MQJ64389 NAF64324:NAF64389 NKB64324:NKB64389 NTX64324:NTX64389 ODT64324:ODT64389 ONP64324:ONP64389 OXL64324:OXL64389 PHH64324:PHH64389 PRD64324:PRD64389 QAZ64324:QAZ64389 QKV64324:QKV64389 QUR64324:QUR64389 REN64324:REN64389 ROJ64324:ROJ64389 RYF64324:RYF64389 SIB64324:SIB64389 SRX64324:SRX64389 TBT64324:TBT64389 TLP64324:TLP64389 TVL64324:TVL64389 UFH64324:UFH64389 UPD64324:UPD64389 UYZ64324:UYZ64389 VIV64324:VIV64389 VSR64324:VSR64389 WCN64324:WCN64389 WMJ64324:WMJ64389 WWF64324:WWF64389 X129860:X129925 JT129860:JT129925 TP129860:TP129925 ADL129860:ADL129925 ANH129860:ANH129925 AXD129860:AXD129925 BGZ129860:BGZ129925 BQV129860:BQV129925 CAR129860:CAR129925 CKN129860:CKN129925 CUJ129860:CUJ129925 DEF129860:DEF129925 DOB129860:DOB129925 DXX129860:DXX129925 EHT129860:EHT129925 ERP129860:ERP129925 FBL129860:FBL129925 FLH129860:FLH129925 FVD129860:FVD129925 GEZ129860:GEZ129925 GOV129860:GOV129925 GYR129860:GYR129925 HIN129860:HIN129925 HSJ129860:HSJ129925 ICF129860:ICF129925 IMB129860:IMB129925 IVX129860:IVX129925 JFT129860:JFT129925 JPP129860:JPP129925 JZL129860:JZL129925 KJH129860:KJH129925 KTD129860:KTD129925 LCZ129860:LCZ129925 LMV129860:LMV129925 LWR129860:LWR129925 MGN129860:MGN129925 MQJ129860:MQJ129925 NAF129860:NAF129925 NKB129860:NKB129925 NTX129860:NTX129925 ODT129860:ODT129925 ONP129860:ONP129925 OXL129860:OXL129925 PHH129860:PHH129925 PRD129860:PRD129925 QAZ129860:QAZ129925 QKV129860:QKV129925 QUR129860:QUR129925 REN129860:REN129925 ROJ129860:ROJ129925 RYF129860:RYF129925 SIB129860:SIB129925 SRX129860:SRX129925 TBT129860:TBT129925 TLP129860:TLP129925 TVL129860:TVL129925 UFH129860:UFH129925 UPD129860:UPD129925 UYZ129860:UYZ129925 VIV129860:VIV129925 VSR129860:VSR129925 WCN129860:WCN129925 WMJ129860:WMJ129925 WWF129860:WWF129925 X195396:X195461 JT195396:JT195461 TP195396:TP195461 ADL195396:ADL195461 ANH195396:ANH195461 AXD195396:AXD195461 BGZ195396:BGZ195461 BQV195396:BQV195461 CAR195396:CAR195461 CKN195396:CKN195461 CUJ195396:CUJ195461 DEF195396:DEF195461 DOB195396:DOB195461 DXX195396:DXX195461 EHT195396:EHT195461 ERP195396:ERP195461 FBL195396:FBL195461 FLH195396:FLH195461 FVD195396:FVD195461 GEZ195396:GEZ195461 GOV195396:GOV195461 GYR195396:GYR195461 HIN195396:HIN195461 HSJ195396:HSJ195461 ICF195396:ICF195461 IMB195396:IMB195461 IVX195396:IVX195461 JFT195396:JFT195461 JPP195396:JPP195461 JZL195396:JZL195461 KJH195396:KJH195461 KTD195396:KTD195461 LCZ195396:LCZ195461 LMV195396:LMV195461 LWR195396:LWR195461 MGN195396:MGN195461 MQJ195396:MQJ195461 NAF195396:NAF195461 NKB195396:NKB195461 NTX195396:NTX195461 ODT195396:ODT195461 ONP195396:ONP195461 OXL195396:OXL195461 PHH195396:PHH195461 PRD195396:PRD195461 QAZ195396:QAZ195461 QKV195396:QKV195461 QUR195396:QUR195461 REN195396:REN195461 ROJ195396:ROJ195461 RYF195396:RYF195461 SIB195396:SIB195461 SRX195396:SRX195461 TBT195396:TBT195461 TLP195396:TLP195461 TVL195396:TVL195461 UFH195396:UFH195461 UPD195396:UPD195461 UYZ195396:UYZ195461 VIV195396:VIV195461 VSR195396:VSR195461 WCN195396:WCN195461 WMJ195396:WMJ195461 WWF195396:WWF195461 X260932:X260997 JT260932:JT260997 TP260932:TP260997 ADL260932:ADL260997 ANH260932:ANH260997 AXD260932:AXD260997 BGZ260932:BGZ260997 BQV260932:BQV260997 CAR260932:CAR260997 CKN260932:CKN260997 CUJ260932:CUJ260997 DEF260932:DEF260997 DOB260932:DOB260997 DXX260932:DXX260997 EHT260932:EHT260997 ERP260932:ERP260997 FBL260932:FBL260997 FLH260932:FLH260997 FVD260932:FVD260997 GEZ260932:GEZ260997 GOV260932:GOV260997 GYR260932:GYR260997 HIN260932:HIN260997 HSJ260932:HSJ260997 ICF260932:ICF260997 IMB260932:IMB260997 IVX260932:IVX260997 JFT260932:JFT260997 JPP260932:JPP260997 JZL260932:JZL260997 KJH260932:KJH260997 KTD260932:KTD260997 LCZ260932:LCZ260997 LMV260932:LMV260997 LWR260932:LWR260997 MGN260932:MGN260997 MQJ260932:MQJ260997 NAF260932:NAF260997 NKB260932:NKB260997 NTX260932:NTX260997 ODT260932:ODT260997 ONP260932:ONP260997 OXL260932:OXL260997 PHH260932:PHH260997 PRD260932:PRD260997 QAZ260932:QAZ260997 QKV260932:QKV260997 QUR260932:QUR260997 REN260932:REN260997 ROJ260932:ROJ260997 RYF260932:RYF260997 SIB260932:SIB260997 SRX260932:SRX260997 TBT260932:TBT260997 TLP260932:TLP260997 TVL260932:TVL260997 UFH260932:UFH260997 UPD260932:UPD260997 UYZ260932:UYZ260997 VIV260932:VIV260997 VSR260932:VSR260997 WCN260932:WCN260997 WMJ260932:WMJ260997 WWF260932:WWF260997 X326468:X326533 JT326468:JT326533 TP326468:TP326533 ADL326468:ADL326533 ANH326468:ANH326533 AXD326468:AXD326533 BGZ326468:BGZ326533 BQV326468:BQV326533 CAR326468:CAR326533 CKN326468:CKN326533 CUJ326468:CUJ326533 DEF326468:DEF326533 DOB326468:DOB326533 DXX326468:DXX326533 EHT326468:EHT326533 ERP326468:ERP326533 FBL326468:FBL326533 FLH326468:FLH326533 FVD326468:FVD326533 GEZ326468:GEZ326533 GOV326468:GOV326533 GYR326468:GYR326533 HIN326468:HIN326533 HSJ326468:HSJ326533 ICF326468:ICF326533 IMB326468:IMB326533 IVX326468:IVX326533 JFT326468:JFT326533 JPP326468:JPP326533 JZL326468:JZL326533 KJH326468:KJH326533 KTD326468:KTD326533 LCZ326468:LCZ326533 LMV326468:LMV326533 LWR326468:LWR326533 MGN326468:MGN326533 MQJ326468:MQJ326533 NAF326468:NAF326533 NKB326468:NKB326533 NTX326468:NTX326533 ODT326468:ODT326533 ONP326468:ONP326533 OXL326468:OXL326533 PHH326468:PHH326533 PRD326468:PRD326533 QAZ326468:QAZ326533 QKV326468:QKV326533 QUR326468:QUR326533 REN326468:REN326533 ROJ326468:ROJ326533 RYF326468:RYF326533 SIB326468:SIB326533 SRX326468:SRX326533 TBT326468:TBT326533 TLP326468:TLP326533 TVL326468:TVL326533 UFH326468:UFH326533 UPD326468:UPD326533 UYZ326468:UYZ326533 VIV326468:VIV326533 VSR326468:VSR326533 WCN326468:WCN326533 WMJ326468:WMJ326533 WWF326468:WWF326533 X392004:X392069 JT392004:JT392069 TP392004:TP392069 ADL392004:ADL392069 ANH392004:ANH392069 AXD392004:AXD392069 BGZ392004:BGZ392069 BQV392004:BQV392069 CAR392004:CAR392069 CKN392004:CKN392069 CUJ392004:CUJ392069 DEF392004:DEF392069 DOB392004:DOB392069 DXX392004:DXX392069 EHT392004:EHT392069 ERP392004:ERP392069 FBL392004:FBL392069 FLH392004:FLH392069 FVD392004:FVD392069 GEZ392004:GEZ392069 GOV392004:GOV392069 GYR392004:GYR392069 HIN392004:HIN392069 HSJ392004:HSJ392069 ICF392004:ICF392069 IMB392004:IMB392069 IVX392004:IVX392069 JFT392004:JFT392069 JPP392004:JPP392069 JZL392004:JZL392069 KJH392004:KJH392069 KTD392004:KTD392069 LCZ392004:LCZ392069 LMV392004:LMV392069 LWR392004:LWR392069 MGN392004:MGN392069 MQJ392004:MQJ392069 NAF392004:NAF392069 NKB392004:NKB392069 NTX392004:NTX392069 ODT392004:ODT392069 ONP392004:ONP392069 OXL392004:OXL392069 PHH392004:PHH392069 PRD392004:PRD392069 QAZ392004:QAZ392069 QKV392004:QKV392069 QUR392004:QUR392069 REN392004:REN392069 ROJ392004:ROJ392069 RYF392004:RYF392069 SIB392004:SIB392069 SRX392004:SRX392069 TBT392004:TBT392069 TLP392004:TLP392069 TVL392004:TVL392069 UFH392004:UFH392069 UPD392004:UPD392069 UYZ392004:UYZ392069 VIV392004:VIV392069 VSR392004:VSR392069 WCN392004:WCN392069 WMJ392004:WMJ392069 WWF392004:WWF392069 X457540:X457605 JT457540:JT457605 TP457540:TP457605 ADL457540:ADL457605 ANH457540:ANH457605 AXD457540:AXD457605 BGZ457540:BGZ457605 BQV457540:BQV457605 CAR457540:CAR457605 CKN457540:CKN457605 CUJ457540:CUJ457605 DEF457540:DEF457605 DOB457540:DOB457605 DXX457540:DXX457605 EHT457540:EHT457605 ERP457540:ERP457605 FBL457540:FBL457605 FLH457540:FLH457605 FVD457540:FVD457605 GEZ457540:GEZ457605 GOV457540:GOV457605 GYR457540:GYR457605 HIN457540:HIN457605 HSJ457540:HSJ457605 ICF457540:ICF457605 IMB457540:IMB457605 IVX457540:IVX457605 JFT457540:JFT457605 JPP457540:JPP457605 JZL457540:JZL457605 KJH457540:KJH457605 KTD457540:KTD457605 LCZ457540:LCZ457605 LMV457540:LMV457605 LWR457540:LWR457605 MGN457540:MGN457605 MQJ457540:MQJ457605 NAF457540:NAF457605 NKB457540:NKB457605 NTX457540:NTX457605 ODT457540:ODT457605 ONP457540:ONP457605 OXL457540:OXL457605 PHH457540:PHH457605 PRD457540:PRD457605 QAZ457540:QAZ457605 QKV457540:QKV457605 QUR457540:QUR457605 REN457540:REN457605 ROJ457540:ROJ457605 RYF457540:RYF457605 SIB457540:SIB457605 SRX457540:SRX457605 TBT457540:TBT457605 TLP457540:TLP457605 TVL457540:TVL457605 UFH457540:UFH457605 UPD457540:UPD457605 UYZ457540:UYZ457605 VIV457540:VIV457605 VSR457540:VSR457605 WCN457540:WCN457605 WMJ457540:WMJ457605 WWF457540:WWF457605 X523076:X523141 JT523076:JT523141 TP523076:TP523141 ADL523076:ADL523141 ANH523076:ANH523141 AXD523076:AXD523141 BGZ523076:BGZ523141 BQV523076:BQV523141 CAR523076:CAR523141 CKN523076:CKN523141 CUJ523076:CUJ523141 DEF523076:DEF523141 DOB523076:DOB523141 DXX523076:DXX523141 EHT523076:EHT523141 ERP523076:ERP523141 FBL523076:FBL523141 FLH523076:FLH523141 FVD523076:FVD523141 GEZ523076:GEZ523141 GOV523076:GOV523141 GYR523076:GYR523141 HIN523076:HIN523141 HSJ523076:HSJ523141 ICF523076:ICF523141 IMB523076:IMB523141 IVX523076:IVX523141 JFT523076:JFT523141 JPP523076:JPP523141 JZL523076:JZL523141 KJH523076:KJH523141 KTD523076:KTD523141 LCZ523076:LCZ523141 LMV523076:LMV523141 LWR523076:LWR523141 MGN523076:MGN523141 MQJ523076:MQJ523141 NAF523076:NAF523141 NKB523076:NKB523141 NTX523076:NTX523141 ODT523076:ODT523141 ONP523076:ONP523141 OXL523076:OXL523141 PHH523076:PHH523141 PRD523076:PRD523141 QAZ523076:QAZ523141 QKV523076:QKV523141 QUR523076:QUR523141 REN523076:REN523141 ROJ523076:ROJ523141 RYF523076:RYF523141 SIB523076:SIB523141 SRX523076:SRX523141 TBT523076:TBT523141 TLP523076:TLP523141 TVL523076:TVL523141 UFH523076:UFH523141 UPD523076:UPD523141 UYZ523076:UYZ523141 VIV523076:VIV523141 VSR523076:VSR523141 WCN523076:WCN523141 WMJ523076:WMJ523141 WWF523076:WWF523141 X588612:X588677 JT588612:JT588677 TP588612:TP588677 ADL588612:ADL588677 ANH588612:ANH588677 AXD588612:AXD588677 BGZ588612:BGZ588677 BQV588612:BQV588677 CAR588612:CAR588677 CKN588612:CKN588677 CUJ588612:CUJ588677 DEF588612:DEF588677 DOB588612:DOB588677 DXX588612:DXX588677 EHT588612:EHT588677 ERP588612:ERP588677 FBL588612:FBL588677 FLH588612:FLH588677 FVD588612:FVD588677 GEZ588612:GEZ588677 GOV588612:GOV588677 GYR588612:GYR588677 HIN588612:HIN588677 HSJ588612:HSJ588677 ICF588612:ICF588677 IMB588612:IMB588677 IVX588612:IVX588677 JFT588612:JFT588677 JPP588612:JPP588677 JZL588612:JZL588677 KJH588612:KJH588677 KTD588612:KTD588677 LCZ588612:LCZ588677 LMV588612:LMV588677 LWR588612:LWR588677 MGN588612:MGN588677 MQJ588612:MQJ588677 NAF588612:NAF588677 NKB588612:NKB588677 NTX588612:NTX588677 ODT588612:ODT588677 ONP588612:ONP588677 OXL588612:OXL588677 PHH588612:PHH588677 PRD588612:PRD588677 QAZ588612:QAZ588677 QKV588612:QKV588677 QUR588612:QUR588677 REN588612:REN588677 ROJ588612:ROJ588677 RYF588612:RYF588677 SIB588612:SIB588677 SRX588612:SRX588677 TBT588612:TBT588677 TLP588612:TLP588677 TVL588612:TVL588677 UFH588612:UFH588677 UPD588612:UPD588677 UYZ588612:UYZ588677 VIV588612:VIV588677 VSR588612:VSR588677 WCN588612:WCN588677 WMJ588612:WMJ588677 WWF588612:WWF588677 X654148:X654213 JT654148:JT654213 TP654148:TP654213 ADL654148:ADL654213 ANH654148:ANH654213 AXD654148:AXD654213 BGZ654148:BGZ654213 BQV654148:BQV654213 CAR654148:CAR654213 CKN654148:CKN654213 CUJ654148:CUJ654213 DEF654148:DEF654213 DOB654148:DOB654213 DXX654148:DXX654213 EHT654148:EHT654213 ERP654148:ERP654213 FBL654148:FBL654213 FLH654148:FLH654213 FVD654148:FVD654213 GEZ654148:GEZ654213 GOV654148:GOV654213 GYR654148:GYR654213 HIN654148:HIN654213 HSJ654148:HSJ654213 ICF654148:ICF654213 IMB654148:IMB654213 IVX654148:IVX654213 JFT654148:JFT654213 JPP654148:JPP654213 JZL654148:JZL654213 KJH654148:KJH654213 KTD654148:KTD654213 LCZ654148:LCZ654213 LMV654148:LMV654213 LWR654148:LWR654213 MGN654148:MGN654213 MQJ654148:MQJ654213 NAF654148:NAF654213 NKB654148:NKB654213 NTX654148:NTX654213 ODT654148:ODT654213 ONP654148:ONP654213 OXL654148:OXL654213 PHH654148:PHH654213 PRD654148:PRD654213 QAZ654148:QAZ654213 QKV654148:QKV654213 QUR654148:QUR654213 REN654148:REN654213 ROJ654148:ROJ654213 RYF654148:RYF654213 SIB654148:SIB654213 SRX654148:SRX654213 TBT654148:TBT654213 TLP654148:TLP654213 TVL654148:TVL654213 UFH654148:UFH654213 UPD654148:UPD654213 UYZ654148:UYZ654213 VIV654148:VIV654213 VSR654148:VSR654213 WCN654148:WCN654213 WMJ654148:WMJ654213 WWF654148:WWF654213 X719684:X719749 JT719684:JT719749 TP719684:TP719749 ADL719684:ADL719749 ANH719684:ANH719749 AXD719684:AXD719749 BGZ719684:BGZ719749 BQV719684:BQV719749 CAR719684:CAR719749 CKN719684:CKN719749 CUJ719684:CUJ719749 DEF719684:DEF719749 DOB719684:DOB719749 DXX719684:DXX719749 EHT719684:EHT719749 ERP719684:ERP719749 FBL719684:FBL719749 FLH719684:FLH719749 FVD719684:FVD719749 GEZ719684:GEZ719749 GOV719684:GOV719749 GYR719684:GYR719749 HIN719684:HIN719749 HSJ719684:HSJ719749 ICF719684:ICF719749 IMB719684:IMB719749 IVX719684:IVX719749 JFT719684:JFT719749 JPP719684:JPP719749 JZL719684:JZL719749 KJH719684:KJH719749 KTD719684:KTD719749 LCZ719684:LCZ719749 LMV719684:LMV719749 LWR719684:LWR719749 MGN719684:MGN719749 MQJ719684:MQJ719749 NAF719684:NAF719749 NKB719684:NKB719749 NTX719684:NTX719749 ODT719684:ODT719749 ONP719684:ONP719749 OXL719684:OXL719749 PHH719684:PHH719749 PRD719684:PRD719749 QAZ719684:QAZ719749 QKV719684:QKV719749 QUR719684:QUR719749 REN719684:REN719749 ROJ719684:ROJ719749 RYF719684:RYF719749 SIB719684:SIB719749 SRX719684:SRX719749 TBT719684:TBT719749 TLP719684:TLP719749 TVL719684:TVL719749 UFH719684:UFH719749 UPD719684:UPD719749 UYZ719684:UYZ719749 VIV719684:VIV719749 VSR719684:VSR719749 WCN719684:WCN719749 WMJ719684:WMJ719749 WWF719684:WWF719749 X785220:X785285 JT785220:JT785285 TP785220:TP785285 ADL785220:ADL785285 ANH785220:ANH785285 AXD785220:AXD785285 BGZ785220:BGZ785285 BQV785220:BQV785285 CAR785220:CAR785285 CKN785220:CKN785285 CUJ785220:CUJ785285 DEF785220:DEF785285 DOB785220:DOB785285 DXX785220:DXX785285 EHT785220:EHT785285 ERP785220:ERP785285 FBL785220:FBL785285 FLH785220:FLH785285 FVD785220:FVD785285 GEZ785220:GEZ785285 GOV785220:GOV785285 GYR785220:GYR785285 HIN785220:HIN785285 HSJ785220:HSJ785285 ICF785220:ICF785285 IMB785220:IMB785285 IVX785220:IVX785285 JFT785220:JFT785285 JPP785220:JPP785285 JZL785220:JZL785285 KJH785220:KJH785285 KTD785220:KTD785285 LCZ785220:LCZ785285 LMV785220:LMV785285 LWR785220:LWR785285 MGN785220:MGN785285 MQJ785220:MQJ785285 NAF785220:NAF785285 NKB785220:NKB785285 NTX785220:NTX785285 ODT785220:ODT785285 ONP785220:ONP785285 OXL785220:OXL785285 PHH785220:PHH785285 PRD785220:PRD785285 QAZ785220:QAZ785285 QKV785220:QKV785285 QUR785220:QUR785285 REN785220:REN785285 ROJ785220:ROJ785285 RYF785220:RYF785285 SIB785220:SIB785285 SRX785220:SRX785285 TBT785220:TBT785285 TLP785220:TLP785285 TVL785220:TVL785285 UFH785220:UFH785285 UPD785220:UPD785285 UYZ785220:UYZ785285 VIV785220:VIV785285 VSR785220:VSR785285 WCN785220:WCN785285 WMJ785220:WMJ785285 WWF785220:WWF785285 X850756:X850821 JT850756:JT850821 TP850756:TP850821 ADL850756:ADL850821 ANH850756:ANH850821 AXD850756:AXD850821 BGZ850756:BGZ850821 BQV850756:BQV850821 CAR850756:CAR850821 CKN850756:CKN850821 CUJ850756:CUJ850821 DEF850756:DEF850821 DOB850756:DOB850821 DXX850756:DXX850821 EHT850756:EHT850821 ERP850756:ERP850821 FBL850756:FBL850821 FLH850756:FLH850821 FVD850756:FVD850821 GEZ850756:GEZ850821 GOV850756:GOV850821 GYR850756:GYR850821 HIN850756:HIN850821 HSJ850756:HSJ850821 ICF850756:ICF850821 IMB850756:IMB850821 IVX850756:IVX850821 JFT850756:JFT850821 JPP850756:JPP850821 JZL850756:JZL850821 KJH850756:KJH850821 KTD850756:KTD850821 LCZ850756:LCZ850821 LMV850756:LMV850821 LWR850756:LWR850821 MGN850756:MGN850821 MQJ850756:MQJ850821 NAF850756:NAF850821 NKB850756:NKB850821 NTX850756:NTX850821 ODT850756:ODT850821 ONP850756:ONP850821 OXL850756:OXL850821 PHH850756:PHH850821 PRD850756:PRD850821 QAZ850756:QAZ850821 QKV850756:QKV850821 QUR850756:QUR850821 REN850756:REN850821 ROJ850756:ROJ850821 RYF850756:RYF850821 SIB850756:SIB850821 SRX850756:SRX850821 TBT850756:TBT850821 TLP850756:TLP850821 TVL850756:TVL850821 UFH850756:UFH850821 UPD850756:UPD850821 UYZ850756:UYZ850821 VIV850756:VIV850821 VSR850756:VSR850821 WCN850756:WCN850821 WMJ850756:WMJ850821 WWF850756:WWF850821 X916292:X916357 JT916292:JT916357 TP916292:TP916357 ADL916292:ADL916357 ANH916292:ANH916357 AXD916292:AXD916357 BGZ916292:BGZ916357 BQV916292:BQV916357 CAR916292:CAR916357 CKN916292:CKN916357 CUJ916292:CUJ916357 DEF916292:DEF916357 DOB916292:DOB916357 DXX916292:DXX916357 EHT916292:EHT916357 ERP916292:ERP916357 FBL916292:FBL916357 FLH916292:FLH916357 FVD916292:FVD916357 GEZ916292:GEZ916357 GOV916292:GOV916357 GYR916292:GYR916357 HIN916292:HIN916357 HSJ916292:HSJ916357 ICF916292:ICF916357 IMB916292:IMB916357 IVX916292:IVX916357 JFT916292:JFT916357 JPP916292:JPP916357 JZL916292:JZL916357 KJH916292:KJH916357 KTD916292:KTD916357 LCZ916292:LCZ916357 LMV916292:LMV916357 LWR916292:LWR916357 MGN916292:MGN916357 MQJ916292:MQJ916357 NAF916292:NAF916357 NKB916292:NKB916357 NTX916292:NTX916357 ODT916292:ODT916357 ONP916292:ONP916357 OXL916292:OXL916357 PHH916292:PHH916357 PRD916292:PRD916357 QAZ916292:QAZ916357 QKV916292:QKV916357 QUR916292:QUR916357 REN916292:REN916357 ROJ916292:ROJ916357 RYF916292:RYF916357 SIB916292:SIB916357 SRX916292:SRX916357 TBT916292:TBT916357 TLP916292:TLP916357 TVL916292:TVL916357 UFH916292:UFH916357 UPD916292:UPD916357 UYZ916292:UYZ916357 VIV916292:VIV916357 VSR916292:VSR916357 WCN916292:WCN916357 WMJ916292:WMJ916357 WWF916292:WWF916357 X981828:X981893 JT981828:JT981893 TP981828:TP981893 ADL981828:ADL981893 ANH981828:ANH981893 AXD981828:AXD981893 BGZ981828:BGZ981893 BQV981828:BQV981893 CAR981828:CAR981893 CKN981828:CKN981893 CUJ981828:CUJ981893 DEF981828:DEF981893 DOB981828:DOB981893 DXX981828:DXX981893 EHT981828:EHT981893 ERP981828:ERP981893 FBL981828:FBL981893 FLH981828:FLH981893 FVD981828:FVD981893 GEZ981828:GEZ981893 GOV981828:GOV981893 GYR981828:GYR981893 HIN981828:HIN981893 HSJ981828:HSJ981893 ICF981828:ICF981893 IMB981828:IMB981893 IVX981828:IVX981893 JFT981828:JFT981893 JPP981828:JPP981893 JZL981828:JZL981893 KJH981828:KJH981893 KTD981828:KTD981893 LCZ981828:LCZ981893 LMV981828:LMV981893 LWR981828:LWR981893 MGN981828:MGN981893 MQJ981828:MQJ981893 NAF981828:NAF981893 NKB981828:NKB981893 NTX981828:NTX981893 ODT981828:ODT981893 ONP981828:ONP981893 OXL981828:OXL981893 PHH981828:PHH981893 PRD981828:PRD981893 QAZ981828:QAZ981893 QKV981828:QKV981893 QUR981828:QUR981893 REN981828:REN981893 ROJ981828:ROJ981893 RYF981828:RYF981893 SIB981828:SIB981893 SRX981828:SRX981893 TBT981828:TBT981893 TLP981828:TLP981893 TVL981828:TVL981893 UFH981828:UFH981893 UPD981828:UPD981893 UYZ981828:UYZ981893 VIV981828:VIV981893 VSR981828:VSR981893 WCN981828:WCN981893 WMJ981828:WMJ981893 WWF981828:WWF981893 X1047364:X1047429 JT1047364:JT1047429 TP1047364:TP1047429 ADL1047364:ADL1047429 ANH1047364:ANH1047429 AXD1047364:AXD1047429 BGZ1047364:BGZ1047429 BQV1047364:BQV1047429 CAR1047364:CAR1047429 CKN1047364:CKN1047429 CUJ1047364:CUJ1047429 DEF1047364:DEF1047429 DOB1047364:DOB1047429 DXX1047364:DXX1047429 EHT1047364:EHT1047429 ERP1047364:ERP1047429 FBL1047364:FBL1047429 FLH1047364:FLH1047429 FVD1047364:FVD1047429 GEZ1047364:GEZ1047429 GOV1047364:GOV1047429 GYR1047364:GYR1047429 HIN1047364:HIN1047429 HSJ1047364:HSJ1047429 ICF1047364:ICF1047429 IMB1047364:IMB1047429 IVX1047364:IVX1047429 JFT1047364:JFT1047429 JPP1047364:JPP1047429 JZL1047364:JZL1047429 KJH1047364:KJH1047429 KTD1047364:KTD1047429 LCZ1047364:LCZ1047429 LMV1047364:LMV1047429 LWR1047364:LWR1047429 MGN1047364:MGN1047429 MQJ1047364:MQJ1047429 NAF1047364:NAF1047429 NKB1047364:NKB1047429 NTX1047364:NTX1047429 ODT1047364:ODT1047429 ONP1047364:ONP1047429 OXL1047364:OXL1047429 PHH1047364:PHH1047429 PRD1047364:PRD1047429 QAZ1047364:QAZ1047429 QKV1047364:QKV1047429 QUR1047364:QUR1047429 REN1047364:REN1047429 ROJ1047364:ROJ1047429 RYF1047364:RYF1047429 SIB1047364:SIB1047429 SRX1047364:SRX1047429 TBT1047364:TBT1047429 TLP1047364:TLP1047429 TVL1047364:TVL1047429 UFH1047364:UFH1047429 UPD1047364:UPD1047429 UYZ1047364:UYZ1047429 VIV1047364:VIV1047429 VSR1047364:VSR1047429 WCN1047364:WCN1047429 WMJ1047364:WMJ1047429 WWF1047364:WWF1047429 WWF983003:WWF983068 X65499:X65564 JT65499:JT65564 TP65499:TP65564 ADL65499:ADL65564 ANH65499:ANH65564 AXD65499:AXD65564 BGZ65499:BGZ65564 BQV65499:BQV65564 CAR65499:CAR65564 CKN65499:CKN65564 CUJ65499:CUJ65564 DEF65499:DEF65564 DOB65499:DOB65564 DXX65499:DXX65564 EHT65499:EHT65564 ERP65499:ERP65564 FBL65499:FBL65564 FLH65499:FLH65564 FVD65499:FVD65564 GEZ65499:GEZ65564 GOV65499:GOV65564 GYR65499:GYR65564 HIN65499:HIN65564 HSJ65499:HSJ65564 ICF65499:ICF65564 IMB65499:IMB65564 IVX65499:IVX65564 JFT65499:JFT65564 JPP65499:JPP65564 JZL65499:JZL65564 KJH65499:KJH65564 KTD65499:KTD65564 LCZ65499:LCZ65564 LMV65499:LMV65564 LWR65499:LWR65564 MGN65499:MGN65564 MQJ65499:MQJ65564 NAF65499:NAF65564 NKB65499:NKB65564 NTX65499:NTX65564 ODT65499:ODT65564 ONP65499:ONP65564 OXL65499:OXL65564 PHH65499:PHH65564 PRD65499:PRD65564 QAZ65499:QAZ65564 QKV65499:QKV65564 QUR65499:QUR65564 REN65499:REN65564 ROJ65499:ROJ65564 RYF65499:RYF65564 SIB65499:SIB65564 SRX65499:SRX65564 TBT65499:TBT65564 TLP65499:TLP65564 TVL65499:TVL65564 UFH65499:UFH65564 UPD65499:UPD65564 UYZ65499:UYZ65564 VIV65499:VIV65564 VSR65499:VSR65564 WCN65499:WCN65564 WMJ65499:WMJ65564 WWF65499:WWF65564 X131035:X131100 JT131035:JT131100 TP131035:TP131100 ADL131035:ADL131100 ANH131035:ANH131100 AXD131035:AXD131100 BGZ131035:BGZ131100 BQV131035:BQV131100 CAR131035:CAR131100 CKN131035:CKN131100 CUJ131035:CUJ131100 DEF131035:DEF131100 DOB131035:DOB131100 DXX131035:DXX131100 EHT131035:EHT131100 ERP131035:ERP131100 FBL131035:FBL131100 FLH131035:FLH131100 FVD131035:FVD131100 GEZ131035:GEZ131100 GOV131035:GOV131100 GYR131035:GYR131100 HIN131035:HIN131100 HSJ131035:HSJ131100 ICF131035:ICF131100 IMB131035:IMB131100 IVX131035:IVX131100 JFT131035:JFT131100 JPP131035:JPP131100 JZL131035:JZL131100 KJH131035:KJH131100 KTD131035:KTD131100 LCZ131035:LCZ131100 LMV131035:LMV131100 LWR131035:LWR131100 MGN131035:MGN131100 MQJ131035:MQJ131100 NAF131035:NAF131100 NKB131035:NKB131100 NTX131035:NTX131100 ODT131035:ODT131100 ONP131035:ONP131100 OXL131035:OXL131100 PHH131035:PHH131100 PRD131035:PRD131100 QAZ131035:QAZ131100 QKV131035:QKV131100 QUR131035:QUR131100 REN131035:REN131100 ROJ131035:ROJ131100 RYF131035:RYF131100 SIB131035:SIB131100 SRX131035:SRX131100 TBT131035:TBT131100 TLP131035:TLP131100 TVL131035:TVL131100 UFH131035:UFH131100 UPD131035:UPD131100 UYZ131035:UYZ131100 VIV131035:VIV131100 VSR131035:VSR131100 WCN131035:WCN131100 WMJ131035:WMJ131100 WWF131035:WWF131100 X196571:X196636 JT196571:JT196636 TP196571:TP196636 ADL196571:ADL196636 ANH196571:ANH196636 AXD196571:AXD196636 BGZ196571:BGZ196636 BQV196571:BQV196636 CAR196571:CAR196636 CKN196571:CKN196636 CUJ196571:CUJ196636 DEF196571:DEF196636 DOB196571:DOB196636 DXX196571:DXX196636 EHT196571:EHT196636 ERP196571:ERP196636 FBL196571:FBL196636 FLH196571:FLH196636 FVD196571:FVD196636 GEZ196571:GEZ196636 GOV196571:GOV196636 GYR196571:GYR196636 HIN196571:HIN196636 HSJ196571:HSJ196636 ICF196571:ICF196636 IMB196571:IMB196636 IVX196571:IVX196636 JFT196571:JFT196636 JPP196571:JPP196636 JZL196571:JZL196636 KJH196571:KJH196636 KTD196571:KTD196636 LCZ196571:LCZ196636 LMV196571:LMV196636 LWR196571:LWR196636 MGN196571:MGN196636 MQJ196571:MQJ196636 NAF196571:NAF196636 NKB196571:NKB196636 NTX196571:NTX196636 ODT196571:ODT196636 ONP196571:ONP196636 OXL196571:OXL196636 PHH196571:PHH196636 PRD196571:PRD196636 QAZ196571:QAZ196636 QKV196571:QKV196636 QUR196571:QUR196636 REN196571:REN196636 ROJ196571:ROJ196636 RYF196571:RYF196636 SIB196571:SIB196636 SRX196571:SRX196636 TBT196571:TBT196636 TLP196571:TLP196636 TVL196571:TVL196636 UFH196571:UFH196636 UPD196571:UPD196636 UYZ196571:UYZ196636 VIV196571:VIV196636 VSR196571:VSR196636 WCN196571:WCN196636 WMJ196571:WMJ196636 WWF196571:WWF196636 X262107:X262172 JT262107:JT262172 TP262107:TP262172 ADL262107:ADL262172 ANH262107:ANH262172 AXD262107:AXD262172 BGZ262107:BGZ262172 BQV262107:BQV262172 CAR262107:CAR262172 CKN262107:CKN262172 CUJ262107:CUJ262172 DEF262107:DEF262172 DOB262107:DOB262172 DXX262107:DXX262172 EHT262107:EHT262172 ERP262107:ERP262172 FBL262107:FBL262172 FLH262107:FLH262172 FVD262107:FVD262172 GEZ262107:GEZ262172 GOV262107:GOV262172 GYR262107:GYR262172 HIN262107:HIN262172 HSJ262107:HSJ262172 ICF262107:ICF262172 IMB262107:IMB262172 IVX262107:IVX262172 JFT262107:JFT262172 JPP262107:JPP262172 JZL262107:JZL262172 KJH262107:KJH262172 KTD262107:KTD262172 LCZ262107:LCZ262172 LMV262107:LMV262172 LWR262107:LWR262172 MGN262107:MGN262172 MQJ262107:MQJ262172 NAF262107:NAF262172 NKB262107:NKB262172 NTX262107:NTX262172 ODT262107:ODT262172 ONP262107:ONP262172 OXL262107:OXL262172 PHH262107:PHH262172 PRD262107:PRD262172 QAZ262107:QAZ262172 QKV262107:QKV262172 QUR262107:QUR262172 REN262107:REN262172 ROJ262107:ROJ262172 RYF262107:RYF262172 SIB262107:SIB262172 SRX262107:SRX262172 TBT262107:TBT262172 TLP262107:TLP262172 TVL262107:TVL262172 UFH262107:UFH262172 UPD262107:UPD262172 UYZ262107:UYZ262172 VIV262107:VIV262172 VSR262107:VSR262172 WCN262107:WCN262172 WMJ262107:WMJ262172 WWF262107:WWF262172 X327643:X327708 JT327643:JT327708 TP327643:TP327708 ADL327643:ADL327708 ANH327643:ANH327708 AXD327643:AXD327708 BGZ327643:BGZ327708 BQV327643:BQV327708 CAR327643:CAR327708 CKN327643:CKN327708 CUJ327643:CUJ327708 DEF327643:DEF327708 DOB327643:DOB327708 DXX327643:DXX327708 EHT327643:EHT327708 ERP327643:ERP327708 FBL327643:FBL327708 FLH327643:FLH327708 FVD327643:FVD327708 GEZ327643:GEZ327708 GOV327643:GOV327708 GYR327643:GYR327708 HIN327643:HIN327708 HSJ327643:HSJ327708 ICF327643:ICF327708 IMB327643:IMB327708 IVX327643:IVX327708 JFT327643:JFT327708 JPP327643:JPP327708 JZL327643:JZL327708 KJH327643:KJH327708 KTD327643:KTD327708 LCZ327643:LCZ327708 LMV327643:LMV327708 LWR327643:LWR327708 MGN327643:MGN327708 MQJ327643:MQJ327708 NAF327643:NAF327708 NKB327643:NKB327708 NTX327643:NTX327708 ODT327643:ODT327708 ONP327643:ONP327708 OXL327643:OXL327708 PHH327643:PHH327708 PRD327643:PRD327708 QAZ327643:QAZ327708 QKV327643:QKV327708 QUR327643:QUR327708 REN327643:REN327708 ROJ327643:ROJ327708 RYF327643:RYF327708 SIB327643:SIB327708 SRX327643:SRX327708 TBT327643:TBT327708 TLP327643:TLP327708 TVL327643:TVL327708 UFH327643:UFH327708 UPD327643:UPD327708 UYZ327643:UYZ327708 VIV327643:VIV327708 VSR327643:VSR327708 WCN327643:WCN327708 WMJ327643:WMJ327708 WWF327643:WWF327708 X393179:X393244 JT393179:JT393244 TP393179:TP393244 ADL393179:ADL393244 ANH393179:ANH393244 AXD393179:AXD393244 BGZ393179:BGZ393244 BQV393179:BQV393244 CAR393179:CAR393244 CKN393179:CKN393244 CUJ393179:CUJ393244 DEF393179:DEF393244 DOB393179:DOB393244 DXX393179:DXX393244 EHT393179:EHT393244 ERP393179:ERP393244 FBL393179:FBL393244 FLH393179:FLH393244 FVD393179:FVD393244 GEZ393179:GEZ393244 GOV393179:GOV393244 GYR393179:GYR393244 HIN393179:HIN393244 HSJ393179:HSJ393244 ICF393179:ICF393244 IMB393179:IMB393244 IVX393179:IVX393244 JFT393179:JFT393244 JPP393179:JPP393244 JZL393179:JZL393244 KJH393179:KJH393244 KTD393179:KTD393244 LCZ393179:LCZ393244 LMV393179:LMV393244 LWR393179:LWR393244 MGN393179:MGN393244 MQJ393179:MQJ393244 NAF393179:NAF393244 NKB393179:NKB393244 NTX393179:NTX393244 ODT393179:ODT393244 ONP393179:ONP393244 OXL393179:OXL393244 PHH393179:PHH393244 PRD393179:PRD393244 QAZ393179:QAZ393244 QKV393179:QKV393244 QUR393179:QUR393244 REN393179:REN393244 ROJ393179:ROJ393244 RYF393179:RYF393244 SIB393179:SIB393244 SRX393179:SRX393244 TBT393179:TBT393244 TLP393179:TLP393244 TVL393179:TVL393244 UFH393179:UFH393244 UPD393179:UPD393244 UYZ393179:UYZ393244 VIV393179:VIV393244 VSR393179:VSR393244 WCN393179:WCN393244 WMJ393179:WMJ393244 WWF393179:WWF393244 X458715:X458780 JT458715:JT458780 TP458715:TP458780 ADL458715:ADL458780 ANH458715:ANH458780 AXD458715:AXD458780 BGZ458715:BGZ458780 BQV458715:BQV458780 CAR458715:CAR458780 CKN458715:CKN458780 CUJ458715:CUJ458780 DEF458715:DEF458780 DOB458715:DOB458780 DXX458715:DXX458780 EHT458715:EHT458780 ERP458715:ERP458780 FBL458715:FBL458780 FLH458715:FLH458780 FVD458715:FVD458780 GEZ458715:GEZ458780 GOV458715:GOV458780 GYR458715:GYR458780 HIN458715:HIN458780 HSJ458715:HSJ458780 ICF458715:ICF458780 IMB458715:IMB458780 IVX458715:IVX458780 JFT458715:JFT458780 JPP458715:JPP458780 JZL458715:JZL458780 KJH458715:KJH458780 KTD458715:KTD458780 LCZ458715:LCZ458780 LMV458715:LMV458780 LWR458715:LWR458780 MGN458715:MGN458780 MQJ458715:MQJ458780 NAF458715:NAF458780 NKB458715:NKB458780 NTX458715:NTX458780 ODT458715:ODT458780 ONP458715:ONP458780 OXL458715:OXL458780 PHH458715:PHH458780 PRD458715:PRD458780 QAZ458715:QAZ458780 QKV458715:QKV458780 QUR458715:QUR458780 REN458715:REN458780 ROJ458715:ROJ458780 RYF458715:RYF458780 SIB458715:SIB458780 SRX458715:SRX458780 TBT458715:TBT458780 TLP458715:TLP458780 TVL458715:TVL458780 UFH458715:UFH458780 UPD458715:UPD458780 UYZ458715:UYZ458780 VIV458715:VIV458780 VSR458715:VSR458780 WCN458715:WCN458780 WMJ458715:WMJ458780 WWF458715:WWF458780 X524251:X524316 JT524251:JT524316 TP524251:TP524316 ADL524251:ADL524316 ANH524251:ANH524316 AXD524251:AXD524316 BGZ524251:BGZ524316 BQV524251:BQV524316 CAR524251:CAR524316 CKN524251:CKN524316 CUJ524251:CUJ524316 DEF524251:DEF524316 DOB524251:DOB524316 DXX524251:DXX524316 EHT524251:EHT524316 ERP524251:ERP524316 FBL524251:FBL524316 FLH524251:FLH524316 FVD524251:FVD524316 GEZ524251:GEZ524316 GOV524251:GOV524316 GYR524251:GYR524316 HIN524251:HIN524316 HSJ524251:HSJ524316 ICF524251:ICF524316 IMB524251:IMB524316 IVX524251:IVX524316 JFT524251:JFT524316 JPP524251:JPP524316 JZL524251:JZL524316 KJH524251:KJH524316 KTD524251:KTD524316 LCZ524251:LCZ524316 LMV524251:LMV524316 LWR524251:LWR524316 MGN524251:MGN524316 MQJ524251:MQJ524316 NAF524251:NAF524316 NKB524251:NKB524316 NTX524251:NTX524316 ODT524251:ODT524316 ONP524251:ONP524316 OXL524251:OXL524316 PHH524251:PHH524316 PRD524251:PRD524316 QAZ524251:QAZ524316 QKV524251:QKV524316 QUR524251:QUR524316 REN524251:REN524316 ROJ524251:ROJ524316 RYF524251:RYF524316 SIB524251:SIB524316 SRX524251:SRX524316 TBT524251:TBT524316 TLP524251:TLP524316 TVL524251:TVL524316 UFH524251:UFH524316 UPD524251:UPD524316 UYZ524251:UYZ524316 VIV524251:VIV524316 VSR524251:VSR524316 WCN524251:WCN524316 WMJ524251:WMJ524316 WWF524251:WWF524316 X589787:X589852 JT589787:JT589852 TP589787:TP589852 ADL589787:ADL589852 ANH589787:ANH589852 AXD589787:AXD589852 BGZ589787:BGZ589852 BQV589787:BQV589852 CAR589787:CAR589852 CKN589787:CKN589852 CUJ589787:CUJ589852 DEF589787:DEF589852 DOB589787:DOB589852 DXX589787:DXX589852 EHT589787:EHT589852 ERP589787:ERP589852 FBL589787:FBL589852 FLH589787:FLH589852 FVD589787:FVD589852 GEZ589787:GEZ589852 GOV589787:GOV589852 GYR589787:GYR589852 HIN589787:HIN589852 HSJ589787:HSJ589852 ICF589787:ICF589852 IMB589787:IMB589852 IVX589787:IVX589852 JFT589787:JFT589852 JPP589787:JPP589852 JZL589787:JZL589852 KJH589787:KJH589852 KTD589787:KTD589852 LCZ589787:LCZ589852 LMV589787:LMV589852 LWR589787:LWR589852 MGN589787:MGN589852 MQJ589787:MQJ589852 NAF589787:NAF589852 NKB589787:NKB589852 NTX589787:NTX589852 ODT589787:ODT589852 ONP589787:ONP589852 OXL589787:OXL589852 PHH589787:PHH589852 PRD589787:PRD589852 QAZ589787:QAZ589852 QKV589787:QKV589852 QUR589787:QUR589852 REN589787:REN589852 ROJ589787:ROJ589852 RYF589787:RYF589852 SIB589787:SIB589852 SRX589787:SRX589852 TBT589787:TBT589852 TLP589787:TLP589852 TVL589787:TVL589852 UFH589787:UFH589852 UPD589787:UPD589852 UYZ589787:UYZ589852 VIV589787:VIV589852 VSR589787:VSR589852 WCN589787:WCN589852 WMJ589787:WMJ589852 WWF589787:WWF589852 X655323:X655388 JT655323:JT655388 TP655323:TP655388 ADL655323:ADL655388 ANH655323:ANH655388 AXD655323:AXD655388 BGZ655323:BGZ655388 BQV655323:BQV655388 CAR655323:CAR655388 CKN655323:CKN655388 CUJ655323:CUJ655388 DEF655323:DEF655388 DOB655323:DOB655388 DXX655323:DXX655388 EHT655323:EHT655388 ERP655323:ERP655388 FBL655323:FBL655388 FLH655323:FLH655388 FVD655323:FVD655388 GEZ655323:GEZ655388 GOV655323:GOV655388 GYR655323:GYR655388 HIN655323:HIN655388 HSJ655323:HSJ655388 ICF655323:ICF655388 IMB655323:IMB655388 IVX655323:IVX655388 JFT655323:JFT655388 JPP655323:JPP655388 JZL655323:JZL655388 KJH655323:KJH655388 KTD655323:KTD655388 LCZ655323:LCZ655388 LMV655323:LMV655388 LWR655323:LWR655388 MGN655323:MGN655388 MQJ655323:MQJ655388 NAF655323:NAF655388 NKB655323:NKB655388 NTX655323:NTX655388 ODT655323:ODT655388 ONP655323:ONP655388 OXL655323:OXL655388 PHH655323:PHH655388 PRD655323:PRD655388 QAZ655323:QAZ655388 QKV655323:QKV655388 QUR655323:QUR655388 REN655323:REN655388 ROJ655323:ROJ655388 RYF655323:RYF655388 SIB655323:SIB655388 SRX655323:SRX655388 TBT655323:TBT655388 TLP655323:TLP655388 TVL655323:TVL655388 UFH655323:UFH655388 UPD655323:UPD655388 UYZ655323:UYZ655388 VIV655323:VIV655388 VSR655323:VSR655388 WCN655323:WCN655388 WMJ655323:WMJ655388 WWF655323:WWF655388 X720859:X720924 JT720859:JT720924 TP720859:TP720924 ADL720859:ADL720924 ANH720859:ANH720924 AXD720859:AXD720924 BGZ720859:BGZ720924 BQV720859:BQV720924 CAR720859:CAR720924 CKN720859:CKN720924 CUJ720859:CUJ720924 DEF720859:DEF720924 DOB720859:DOB720924 DXX720859:DXX720924 EHT720859:EHT720924 ERP720859:ERP720924 FBL720859:FBL720924 FLH720859:FLH720924 FVD720859:FVD720924 GEZ720859:GEZ720924 GOV720859:GOV720924 GYR720859:GYR720924 HIN720859:HIN720924 HSJ720859:HSJ720924 ICF720859:ICF720924 IMB720859:IMB720924 IVX720859:IVX720924 JFT720859:JFT720924 JPP720859:JPP720924 JZL720859:JZL720924 KJH720859:KJH720924 KTD720859:KTD720924 LCZ720859:LCZ720924 LMV720859:LMV720924 LWR720859:LWR720924 MGN720859:MGN720924 MQJ720859:MQJ720924 NAF720859:NAF720924 NKB720859:NKB720924 NTX720859:NTX720924 ODT720859:ODT720924 ONP720859:ONP720924 OXL720859:OXL720924 PHH720859:PHH720924 PRD720859:PRD720924 QAZ720859:QAZ720924 QKV720859:QKV720924 QUR720859:QUR720924 REN720859:REN720924 ROJ720859:ROJ720924 RYF720859:RYF720924 SIB720859:SIB720924 SRX720859:SRX720924 TBT720859:TBT720924 TLP720859:TLP720924 TVL720859:TVL720924 UFH720859:UFH720924 UPD720859:UPD720924 UYZ720859:UYZ720924 VIV720859:VIV720924 VSR720859:VSR720924 WCN720859:WCN720924 WMJ720859:WMJ720924 WWF720859:WWF720924 X786395:X786460 JT786395:JT786460 TP786395:TP786460 ADL786395:ADL786460 ANH786395:ANH786460 AXD786395:AXD786460 BGZ786395:BGZ786460 BQV786395:BQV786460 CAR786395:CAR786460 CKN786395:CKN786460 CUJ786395:CUJ786460 DEF786395:DEF786460 DOB786395:DOB786460 DXX786395:DXX786460 EHT786395:EHT786460 ERP786395:ERP786460 FBL786395:FBL786460 FLH786395:FLH786460 FVD786395:FVD786460 GEZ786395:GEZ786460 GOV786395:GOV786460 GYR786395:GYR786460 HIN786395:HIN786460 HSJ786395:HSJ786460 ICF786395:ICF786460 IMB786395:IMB786460 IVX786395:IVX786460 JFT786395:JFT786460 JPP786395:JPP786460 JZL786395:JZL786460 KJH786395:KJH786460 KTD786395:KTD786460 LCZ786395:LCZ786460 LMV786395:LMV786460 LWR786395:LWR786460 MGN786395:MGN786460 MQJ786395:MQJ786460 NAF786395:NAF786460 NKB786395:NKB786460 NTX786395:NTX786460 ODT786395:ODT786460 ONP786395:ONP786460 OXL786395:OXL786460 PHH786395:PHH786460 PRD786395:PRD786460 QAZ786395:QAZ786460 QKV786395:QKV786460 QUR786395:QUR786460 REN786395:REN786460 ROJ786395:ROJ786460 RYF786395:RYF786460 SIB786395:SIB786460 SRX786395:SRX786460 TBT786395:TBT786460 TLP786395:TLP786460 TVL786395:TVL786460 UFH786395:UFH786460 UPD786395:UPD786460 UYZ786395:UYZ786460 VIV786395:VIV786460 VSR786395:VSR786460 WCN786395:WCN786460 WMJ786395:WMJ786460 WWF786395:WWF786460 X851931:X851996 JT851931:JT851996 TP851931:TP851996 ADL851931:ADL851996 ANH851931:ANH851996 AXD851931:AXD851996 BGZ851931:BGZ851996 BQV851931:BQV851996 CAR851931:CAR851996 CKN851931:CKN851996 CUJ851931:CUJ851996 DEF851931:DEF851996 DOB851931:DOB851996 DXX851931:DXX851996 EHT851931:EHT851996 ERP851931:ERP851996 FBL851931:FBL851996 FLH851931:FLH851996 FVD851931:FVD851996 GEZ851931:GEZ851996 GOV851931:GOV851996 GYR851931:GYR851996 HIN851931:HIN851996 HSJ851931:HSJ851996 ICF851931:ICF851996 IMB851931:IMB851996 IVX851931:IVX851996 JFT851931:JFT851996 JPP851931:JPP851996 JZL851931:JZL851996 KJH851931:KJH851996 KTD851931:KTD851996 LCZ851931:LCZ851996 LMV851931:LMV851996 LWR851931:LWR851996 MGN851931:MGN851996 MQJ851931:MQJ851996 NAF851931:NAF851996 NKB851931:NKB851996 NTX851931:NTX851996 ODT851931:ODT851996 ONP851931:ONP851996 OXL851931:OXL851996 PHH851931:PHH851996 PRD851931:PRD851996 QAZ851931:QAZ851996 QKV851931:QKV851996 QUR851931:QUR851996 REN851931:REN851996 ROJ851931:ROJ851996 RYF851931:RYF851996 SIB851931:SIB851996 SRX851931:SRX851996 TBT851931:TBT851996 TLP851931:TLP851996 TVL851931:TVL851996 UFH851931:UFH851996 UPD851931:UPD851996 UYZ851931:UYZ851996 VIV851931:VIV851996 VSR851931:VSR851996 WCN851931:WCN851996 WMJ851931:WMJ851996 WWF851931:WWF851996 X917467:X917532 JT917467:JT917532 TP917467:TP917532 ADL917467:ADL917532 ANH917467:ANH917532 AXD917467:AXD917532 BGZ917467:BGZ917532 BQV917467:BQV917532 CAR917467:CAR917532 CKN917467:CKN917532 CUJ917467:CUJ917532 DEF917467:DEF917532 DOB917467:DOB917532 DXX917467:DXX917532 EHT917467:EHT917532 ERP917467:ERP917532 FBL917467:FBL917532 FLH917467:FLH917532 FVD917467:FVD917532 GEZ917467:GEZ917532 GOV917467:GOV917532 GYR917467:GYR917532 HIN917467:HIN917532 HSJ917467:HSJ917532 ICF917467:ICF917532 IMB917467:IMB917532 IVX917467:IVX917532 JFT917467:JFT917532 JPP917467:JPP917532 JZL917467:JZL917532 KJH917467:KJH917532 KTD917467:KTD917532 LCZ917467:LCZ917532 LMV917467:LMV917532 LWR917467:LWR917532 MGN917467:MGN917532 MQJ917467:MQJ917532 NAF917467:NAF917532 NKB917467:NKB917532 NTX917467:NTX917532 ODT917467:ODT917532 ONP917467:ONP917532 OXL917467:OXL917532 PHH917467:PHH917532 PRD917467:PRD917532 QAZ917467:QAZ917532 QKV917467:QKV917532 QUR917467:QUR917532 REN917467:REN917532 ROJ917467:ROJ917532 RYF917467:RYF917532 SIB917467:SIB917532 SRX917467:SRX917532 TBT917467:TBT917532 TLP917467:TLP917532 TVL917467:TVL917532 UFH917467:UFH917532 UPD917467:UPD917532 UYZ917467:UYZ917532 VIV917467:VIV917532 VSR917467:VSR917532 WCN917467:WCN917532 WMJ917467:WMJ917532 WWF917467:WWF917532 X983003:X983068 JT983003:JT983068 TP983003:TP983068 ADL983003:ADL983068 ANH983003:ANH983068 AXD983003:AXD983068 BGZ983003:BGZ983068 BQV983003:BQV983068 CAR983003:CAR983068 CKN983003:CKN983068 CUJ983003:CUJ983068 DEF983003:DEF983068 DOB983003:DOB983068 DXX983003:DXX983068 EHT983003:EHT983068 ERP983003:ERP983068 FBL983003:FBL983068 FLH983003:FLH983068 FVD983003:FVD983068 GEZ983003:GEZ983068 GOV983003:GOV983068 GYR983003:GYR983068 HIN983003:HIN983068 HSJ983003:HSJ983068 ICF983003:ICF983068 IMB983003:IMB983068 IVX983003:IVX983068 JFT983003:JFT983068 JPP983003:JPP983068 JZL983003:JZL983068 KJH983003:KJH983068 KTD983003:KTD983068 LCZ983003:LCZ983068 LMV983003:LMV983068 LWR983003:LWR983068 MGN983003:MGN983068 MQJ983003:MQJ983068 NAF983003:NAF983068 NKB983003:NKB983068 NTX983003:NTX983068 ODT983003:ODT983068 ONP983003:ONP983068 OXL983003:OXL983068 PHH983003:PHH983068 PRD983003:PRD983068 QAZ983003:QAZ983068 QKV983003:QKV983068 QUR983003:QUR983068 REN983003:REN983068 ROJ983003:ROJ983068 RYF983003:RYF983068 SIB983003:SIB983068 SRX983003:SRX983068 TBT983003:TBT983068 TLP983003:TLP983068 TVL983003:TVL983068 UFH983003:UFH983068 UPD983003:UPD983068 UYZ983003:UYZ983068 VIV983003:VIV983068 VSR983003:VSR983068 WCN983003:WCN983068 WMJ983003:WMJ983068 WMJ2:WMJ52 WWF2:WWF52 JT2:JT52 TP2:TP52 ADL2:ADL52 ANH2:ANH52 AXD2:AXD52 BGZ2:BGZ52 BQV2:BQV52 CAR2:CAR52 CKN2:CKN52 CUJ2:CUJ52 DEF2:DEF52 DOB2:DOB52 DXX2:DXX52 EHT2:EHT52 ERP2:ERP52 FBL2:FBL52 FLH2:FLH52 FVD2:FVD52 GEZ2:GEZ52 GOV2:GOV52 GYR2:GYR52 HIN2:HIN52 HSJ2:HSJ52 ICF2:ICF52 IMB2:IMB52 IVX2:IVX52 JFT2:JFT52 JPP2:JPP52 JZL2:JZL52 KJH2:KJH52 KTD2:KTD52 LCZ2:LCZ52 LMV2:LMV52 LWR2:LWR52 MGN2:MGN52 MQJ2:MQJ52 NAF2:NAF52 NKB2:NKB52 NTX2:NTX52 ODT2:ODT52 ONP2:ONP52 OXL2:OXL52 PHH2:PHH52 PRD2:PRD52 QAZ2:QAZ52 QKV2:QKV52 QUR2:QUR52 REN2:REN52 ROJ2:ROJ52 RYF2:RYF52 SIB2:SIB52 SRX2:SRX52 TBT2:TBT52 TLP2:TLP52 TVL2:TVL52 UFH2:UFH52 UPD2:UPD52 UYZ2:UYZ52 VIV2:VIV52 VSR2:VSR52 WCN2:WCN52 X2:X461" xr:uid="{69AD6821-51D5-4535-9E71-272A13E44489}">
      <formula1>$AT$2:$AT$3</formula1>
    </dataValidation>
    <dataValidation type="list" allowBlank="1" showInputMessage="1" showErrorMessage="1" sqref="G64324:G64391 JC64324:JC64391 SY64324:SY64391 ACU64324:ACU64391 AMQ64324:AMQ64391 AWM64324:AWM64391 BGI64324:BGI64391 BQE64324:BQE64391 CAA64324:CAA64391 CJW64324:CJW64391 CTS64324:CTS64391 DDO64324:DDO64391 DNK64324:DNK64391 DXG64324:DXG64391 EHC64324:EHC64391 EQY64324:EQY64391 FAU64324:FAU64391 FKQ64324:FKQ64391 FUM64324:FUM64391 GEI64324:GEI64391 GOE64324:GOE64391 GYA64324:GYA64391 HHW64324:HHW64391 HRS64324:HRS64391 IBO64324:IBO64391 ILK64324:ILK64391 IVG64324:IVG64391 JFC64324:JFC64391 JOY64324:JOY64391 JYU64324:JYU64391 KIQ64324:KIQ64391 KSM64324:KSM64391 LCI64324:LCI64391 LME64324:LME64391 LWA64324:LWA64391 MFW64324:MFW64391 MPS64324:MPS64391 MZO64324:MZO64391 NJK64324:NJK64391 NTG64324:NTG64391 ODC64324:ODC64391 OMY64324:OMY64391 OWU64324:OWU64391 PGQ64324:PGQ64391 PQM64324:PQM64391 QAI64324:QAI64391 QKE64324:QKE64391 QUA64324:QUA64391 RDW64324:RDW64391 RNS64324:RNS64391 RXO64324:RXO64391 SHK64324:SHK64391 SRG64324:SRG64391 TBC64324:TBC64391 TKY64324:TKY64391 TUU64324:TUU64391 UEQ64324:UEQ64391 UOM64324:UOM64391 UYI64324:UYI64391 VIE64324:VIE64391 VSA64324:VSA64391 WBW64324:WBW64391 WLS64324:WLS64391 WVO64324:WVO64391 G129860:G129927 JC129860:JC129927 SY129860:SY129927 ACU129860:ACU129927 AMQ129860:AMQ129927 AWM129860:AWM129927 BGI129860:BGI129927 BQE129860:BQE129927 CAA129860:CAA129927 CJW129860:CJW129927 CTS129860:CTS129927 DDO129860:DDO129927 DNK129860:DNK129927 DXG129860:DXG129927 EHC129860:EHC129927 EQY129860:EQY129927 FAU129860:FAU129927 FKQ129860:FKQ129927 FUM129860:FUM129927 GEI129860:GEI129927 GOE129860:GOE129927 GYA129860:GYA129927 HHW129860:HHW129927 HRS129860:HRS129927 IBO129860:IBO129927 ILK129860:ILK129927 IVG129860:IVG129927 JFC129860:JFC129927 JOY129860:JOY129927 JYU129860:JYU129927 KIQ129860:KIQ129927 KSM129860:KSM129927 LCI129860:LCI129927 LME129860:LME129927 LWA129860:LWA129927 MFW129860:MFW129927 MPS129860:MPS129927 MZO129860:MZO129927 NJK129860:NJK129927 NTG129860:NTG129927 ODC129860:ODC129927 OMY129860:OMY129927 OWU129860:OWU129927 PGQ129860:PGQ129927 PQM129860:PQM129927 QAI129860:QAI129927 QKE129860:QKE129927 QUA129860:QUA129927 RDW129860:RDW129927 RNS129860:RNS129927 RXO129860:RXO129927 SHK129860:SHK129927 SRG129860:SRG129927 TBC129860:TBC129927 TKY129860:TKY129927 TUU129860:TUU129927 UEQ129860:UEQ129927 UOM129860:UOM129927 UYI129860:UYI129927 VIE129860:VIE129927 VSA129860:VSA129927 WBW129860:WBW129927 WLS129860:WLS129927 WVO129860:WVO129927 G195396:G195463 JC195396:JC195463 SY195396:SY195463 ACU195396:ACU195463 AMQ195396:AMQ195463 AWM195396:AWM195463 BGI195396:BGI195463 BQE195396:BQE195463 CAA195396:CAA195463 CJW195396:CJW195463 CTS195396:CTS195463 DDO195396:DDO195463 DNK195396:DNK195463 DXG195396:DXG195463 EHC195396:EHC195463 EQY195396:EQY195463 FAU195396:FAU195463 FKQ195396:FKQ195463 FUM195396:FUM195463 GEI195396:GEI195463 GOE195396:GOE195463 GYA195396:GYA195463 HHW195396:HHW195463 HRS195396:HRS195463 IBO195396:IBO195463 ILK195396:ILK195463 IVG195396:IVG195463 JFC195396:JFC195463 JOY195396:JOY195463 JYU195396:JYU195463 KIQ195396:KIQ195463 KSM195396:KSM195463 LCI195396:LCI195463 LME195396:LME195463 LWA195396:LWA195463 MFW195396:MFW195463 MPS195396:MPS195463 MZO195396:MZO195463 NJK195396:NJK195463 NTG195396:NTG195463 ODC195396:ODC195463 OMY195396:OMY195463 OWU195396:OWU195463 PGQ195396:PGQ195463 PQM195396:PQM195463 QAI195396:QAI195463 QKE195396:QKE195463 QUA195396:QUA195463 RDW195396:RDW195463 RNS195396:RNS195463 RXO195396:RXO195463 SHK195396:SHK195463 SRG195396:SRG195463 TBC195396:TBC195463 TKY195396:TKY195463 TUU195396:TUU195463 UEQ195396:UEQ195463 UOM195396:UOM195463 UYI195396:UYI195463 VIE195396:VIE195463 VSA195396:VSA195463 WBW195396:WBW195463 WLS195396:WLS195463 WVO195396:WVO195463 G260932:G260999 JC260932:JC260999 SY260932:SY260999 ACU260932:ACU260999 AMQ260932:AMQ260999 AWM260932:AWM260999 BGI260932:BGI260999 BQE260932:BQE260999 CAA260932:CAA260999 CJW260932:CJW260999 CTS260932:CTS260999 DDO260932:DDO260999 DNK260932:DNK260999 DXG260932:DXG260999 EHC260932:EHC260999 EQY260932:EQY260999 FAU260932:FAU260999 FKQ260932:FKQ260999 FUM260932:FUM260999 GEI260932:GEI260999 GOE260932:GOE260999 GYA260932:GYA260999 HHW260932:HHW260999 HRS260932:HRS260999 IBO260932:IBO260999 ILK260932:ILK260999 IVG260932:IVG260999 JFC260932:JFC260999 JOY260932:JOY260999 JYU260932:JYU260999 KIQ260932:KIQ260999 KSM260932:KSM260999 LCI260932:LCI260999 LME260932:LME260999 LWA260932:LWA260999 MFW260932:MFW260999 MPS260932:MPS260999 MZO260932:MZO260999 NJK260932:NJK260999 NTG260932:NTG260999 ODC260932:ODC260999 OMY260932:OMY260999 OWU260932:OWU260999 PGQ260932:PGQ260999 PQM260932:PQM260999 QAI260932:QAI260999 QKE260932:QKE260999 QUA260932:QUA260999 RDW260932:RDW260999 RNS260932:RNS260999 RXO260932:RXO260999 SHK260932:SHK260999 SRG260932:SRG260999 TBC260932:TBC260999 TKY260932:TKY260999 TUU260932:TUU260999 UEQ260932:UEQ260999 UOM260932:UOM260999 UYI260932:UYI260999 VIE260932:VIE260999 VSA260932:VSA260999 WBW260932:WBW260999 WLS260932:WLS260999 WVO260932:WVO260999 G326468:G326535 JC326468:JC326535 SY326468:SY326535 ACU326468:ACU326535 AMQ326468:AMQ326535 AWM326468:AWM326535 BGI326468:BGI326535 BQE326468:BQE326535 CAA326468:CAA326535 CJW326468:CJW326535 CTS326468:CTS326535 DDO326468:DDO326535 DNK326468:DNK326535 DXG326468:DXG326535 EHC326468:EHC326535 EQY326468:EQY326535 FAU326468:FAU326535 FKQ326468:FKQ326535 FUM326468:FUM326535 GEI326468:GEI326535 GOE326468:GOE326535 GYA326468:GYA326535 HHW326468:HHW326535 HRS326468:HRS326535 IBO326468:IBO326535 ILK326468:ILK326535 IVG326468:IVG326535 JFC326468:JFC326535 JOY326468:JOY326535 JYU326468:JYU326535 KIQ326468:KIQ326535 KSM326468:KSM326535 LCI326468:LCI326535 LME326468:LME326535 LWA326468:LWA326535 MFW326468:MFW326535 MPS326468:MPS326535 MZO326468:MZO326535 NJK326468:NJK326535 NTG326468:NTG326535 ODC326468:ODC326535 OMY326468:OMY326535 OWU326468:OWU326535 PGQ326468:PGQ326535 PQM326468:PQM326535 QAI326468:QAI326535 QKE326468:QKE326535 QUA326468:QUA326535 RDW326468:RDW326535 RNS326468:RNS326535 RXO326468:RXO326535 SHK326468:SHK326535 SRG326468:SRG326535 TBC326468:TBC326535 TKY326468:TKY326535 TUU326468:TUU326535 UEQ326468:UEQ326535 UOM326468:UOM326535 UYI326468:UYI326535 VIE326468:VIE326535 VSA326468:VSA326535 WBW326468:WBW326535 WLS326468:WLS326535 WVO326468:WVO326535 G392004:G392071 JC392004:JC392071 SY392004:SY392071 ACU392004:ACU392071 AMQ392004:AMQ392071 AWM392004:AWM392071 BGI392004:BGI392071 BQE392004:BQE392071 CAA392004:CAA392071 CJW392004:CJW392071 CTS392004:CTS392071 DDO392004:DDO392071 DNK392004:DNK392071 DXG392004:DXG392071 EHC392004:EHC392071 EQY392004:EQY392071 FAU392004:FAU392071 FKQ392004:FKQ392071 FUM392004:FUM392071 GEI392004:GEI392071 GOE392004:GOE392071 GYA392004:GYA392071 HHW392004:HHW392071 HRS392004:HRS392071 IBO392004:IBO392071 ILK392004:ILK392071 IVG392004:IVG392071 JFC392004:JFC392071 JOY392004:JOY392071 JYU392004:JYU392071 KIQ392004:KIQ392071 KSM392004:KSM392071 LCI392004:LCI392071 LME392004:LME392071 LWA392004:LWA392071 MFW392004:MFW392071 MPS392004:MPS392071 MZO392004:MZO392071 NJK392004:NJK392071 NTG392004:NTG392071 ODC392004:ODC392071 OMY392004:OMY392071 OWU392004:OWU392071 PGQ392004:PGQ392071 PQM392004:PQM392071 QAI392004:QAI392071 QKE392004:QKE392071 QUA392004:QUA392071 RDW392004:RDW392071 RNS392004:RNS392071 RXO392004:RXO392071 SHK392004:SHK392071 SRG392004:SRG392071 TBC392004:TBC392071 TKY392004:TKY392071 TUU392004:TUU392071 UEQ392004:UEQ392071 UOM392004:UOM392071 UYI392004:UYI392071 VIE392004:VIE392071 VSA392004:VSA392071 WBW392004:WBW392071 WLS392004:WLS392071 WVO392004:WVO392071 G457540:G457607 JC457540:JC457607 SY457540:SY457607 ACU457540:ACU457607 AMQ457540:AMQ457607 AWM457540:AWM457607 BGI457540:BGI457607 BQE457540:BQE457607 CAA457540:CAA457607 CJW457540:CJW457607 CTS457540:CTS457607 DDO457540:DDO457607 DNK457540:DNK457607 DXG457540:DXG457607 EHC457540:EHC457607 EQY457540:EQY457607 FAU457540:FAU457607 FKQ457540:FKQ457607 FUM457540:FUM457607 GEI457540:GEI457607 GOE457540:GOE457607 GYA457540:GYA457607 HHW457540:HHW457607 HRS457540:HRS457607 IBO457540:IBO457607 ILK457540:ILK457607 IVG457540:IVG457607 JFC457540:JFC457607 JOY457540:JOY457607 JYU457540:JYU457607 KIQ457540:KIQ457607 KSM457540:KSM457607 LCI457540:LCI457607 LME457540:LME457607 LWA457540:LWA457607 MFW457540:MFW457607 MPS457540:MPS457607 MZO457540:MZO457607 NJK457540:NJK457607 NTG457540:NTG457607 ODC457540:ODC457607 OMY457540:OMY457607 OWU457540:OWU457607 PGQ457540:PGQ457607 PQM457540:PQM457607 QAI457540:QAI457607 QKE457540:QKE457607 QUA457540:QUA457607 RDW457540:RDW457607 RNS457540:RNS457607 RXO457540:RXO457607 SHK457540:SHK457607 SRG457540:SRG457607 TBC457540:TBC457607 TKY457540:TKY457607 TUU457540:TUU457607 UEQ457540:UEQ457607 UOM457540:UOM457607 UYI457540:UYI457607 VIE457540:VIE457607 VSA457540:VSA457607 WBW457540:WBW457607 WLS457540:WLS457607 WVO457540:WVO457607 G523076:G523143 JC523076:JC523143 SY523076:SY523143 ACU523076:ACU523143 AMQ523076:AMQ523143 AWM523076:AWM523143 BGI523076:BGI523143 BQE523076:BQE523143 CAA523076:CAA523143 CJW523076:CJW523143 CTS523076:CTS523143 DDO523076:DDO523143 DNK523076:DNK523143 DXG523076:DXG523143 EHC523076:EHC523143 EQY523076:EQY523143 FAU523076:FAU523143 FKQ523076:FKQ523143 FUM523076:FUM523143 GEI523076:GEI523143 GOE523076:GOE523143 GYA523076:GYA523143 HHW523076:HHW523143 HRS523076:HRS523143 IBO523076:IBO523143 ILK523076:ILK523143 IVG523076:IVG523143 JFC523076:JFC523143 JOY523076:JOY523143 JYU523076:JYU523143 KIQ523076:KIQ523143 KSM523076:KSM523143 LCI523076:LCI523143 LME523076:LME523143 LWA523076:LWA523143 MFW523076:MFW523143 MPS523076:MPS523143 MZO523076:MZO523143 NJK523076:NJK523143 NTG523076:NTG523143 ODC523076:ODC523143 OMY523076:OMY523143 OWU523076:OWU523143 PGQ523076:PGQ523143 PQM523076:PQM523143 QAI523076:QAI523143 QKE523076:QKE523143 QUA523076:QUA523143 RDW523076:RDW523143 RNS523076:RNS523143 RXO523076:RXO523143 SHK523076:SHK523143 SRG523076:SRG523143 TBC523076:TBC523143 TKY523076:TKY523143 TUU523076:TUU523143 UEQ523076:UEQ523143 UOM523076:UOM523143 UYI523076:UYI523143 VIE523076:VIE523143 VSA523076:VSA523143 WBW523076:WBW523143 WLS523076:WLS523143 WVO523076:WVO523143 G588612:G588679 JC588612:JC588679 SY588612:SY588679 ACU588612:ACU588679 AMQ588612:AMQ588679 AWM588612:AWM588679 BGI588612:BGI588679 BQE588612:BQE588679 CAA588612:CAA588679 CJW588612:CJW588679 CTS588612:CTS588679 DDO588612:DDO588679 DNK588612:DNK588679 DXG588612:DXG588679 EHC588612:EHC588679 EQY588612:EQY588679 FAU588612:FAU588679 FKQ588612:FKQ588679 FUM588612:FUM588679 GEI588612:GEI588679 GOE588612:GOE588679 GYA588612:GYA588679 HHW588612:HHW588679 HRS588612:HRS588679 IBO588612:IBO588679 ILK588612:ILK588679 IVG588612:IVG588679 JFC588612:JFC588679 JOY588612:JOY588679 JYU588612:JYU588679 KIQ588612:KIQ588679 KSM588612:KSM588679 LCI588612:LCI588679 LME588612:LME588679 LWA588612:LWA588679 MFW588612:MFW588679 MPS588612:MPS588679 MZO588612:MZO588679 NJK588612:NJK588679 NTG588612:NTG588679 ODC588612:ODC588679 OMY588612:OMY588679 OWU588612:OWU588679 PGQ588612:PGQ588679 PQM588612:PQM588679 QAI588612:QAI588679 QKE588612:QKE588679 QUA588612:QUA588679 RDW588612:RDW588679 RNS588612:RNS588679 RXO588612:RXO588679 SHK588612:SHK588679 SRG588612:SRG588679 TBC588612:TBC588679 TKY588612:TKY588679 TUU588612:TUU588679 UEQ588612:UEQ588679 UOM588612:UOM588679 UYI588612:UYI588679 VIE588612:VIE588679 VSA588612:VSA588679 WBW588612:WBW588679 WLS588612:WLS588679 WVO588612:WVO588679 G654148:G654215 JC654148:JC654215 SY654148:SY654215 ACU654148:ACU654215 AMQ654148:AMQ654215 AWM654148:AWM654215 BGI654148:BGI654215 BQE654148:BQE654215 CAA654148:CAA654215 CJW654148:CJW654215 CTS654148:CTS654215 DDO654148:DDO654215 DNK654148:DNK654215 DXG654148:DXG654215 EHC654148:EHC654215 EQY654148:EQY654215 FAU654148:FAU654215 FKQ654148:FKQ654215 FUM654148:FUM654215 GEI654148:GEI654215 GOE654148:GOE654215 GYA654148:GYA654215 HHW654148:HHW654215 HRS654148:HRS654215 IBO654148:IBO654215 ILK654148:ILK654215 IVG654148:IVG654215 JFC654148:JFC654215 JOY654148:JOY654215 JYU654148:JYU654215 KIQ654148:KIQ654215 KSM654148:KSM654215 LCI654148:LCI654215 LME654148:LME654215 LWA654148:LWA654215 MFW654148:MFW654215 MPS654148:MPS654215 MZO654148:MZO654215 NJK654148:NJK654215 NTG654148:NTG654215 ODC654148:ODC654215 OMY654148:OMY654215 OWU654148:OWU654215 PGQ654148:PGQ654215 PQM654148:PQM654215 QAI654148:QAI654215 QKE654148:QKE654215 QUA654148:QUA654215 RDW654148:RDW654215 RNS654148:RNS654215 RXO654148:RXO654215 SHK654148:SHK654215 SRG654148:SRG654215 TBC654148:TBC654215 TKY654148:TKY654215 TUU654148:TUU654215 UEQ654148:UEQ654215 UOM654148:UOM654215 UYI654148:UYI654215 VIE654148:VIE654215 VSA654148:VSA654215 WBW654148:WBW654215 WLS654148:WLS654215 WVO654148:WVO654215 G719684:G719751 JC719684:JC719751 SY719684:SY719751 ACU719684:ACU719751 AMQ719684:AMQ719751 AWM719684:AWM719751 BGI719684:BGI719751 BQE719684:BQE719751 CAA719684:CAA719751 CJW719684:CJW719751 CTS719684:CTS719751 DDO719684:DDO719751 DNK719684:DNK719751 DXG719684:DXG719751 EHC719684:EHC719751 EQY719684:EQY719751 FAU719684:FAU719751 FKQ719684:FKQ719751 FUM719684:FUM719751 GEI719684:GEI719751 GOE719684:GOE719751 GYA719684:GYA719751 HHW719684:HHW719751 HRS719684:HRS719751 IBO719684:IBO719751 ILK719684:ILK719751 IVG719684:IVG719751 JFC719684:JFC719751 JOY719684:JOY719751 JYU719684:JYU719751 KIQ719684:KIQ719751 KSM719684:KSM719751 LCI719684:LCI719751 LME719684:LME719751 LWA719684:LWA719751 MFW719684:MFW719751 MPS719684:MPS719751 MZO719684:MZO719751 NJK719684:NJK719751 NTG719684:NTG719751 ODC719684:ODC719751 OMY719684:OMY719751 OWU719684:OWU719751 PGQ719684:PGQ719751 PQM719684:PQM719751 QAI719684:QAI719751 QKE719684:QKE719751 QUA719684:QUA719751 RDW719684:RDW719751 RNS719684:RNS719751 RXO719684:RXO719751 SHK719684:SHK719751 SRG719684:SRG719751 TBC719684:TBC719751 TKY719684:TKY719751 TUU719684:TUU719751 UEQ719684:UEQ719751 UOM719684:UOM719751 UYI719684:UYI719751 VIE719684:VIE719751 VSA719684:VSA719751 WBW719684:WBW719751 WLS719684:WLS719751 WVO719684:WVO719751 G785220:G785287 JC785220:JC785287 SY785220:SY785287 ACU785220:ACU785287 AMQ785220:AMQ785287 AWM785220:AWM785287 BGI785220:BGI785287 BQE785220:BQE785287 CAA785220:CAA785287 CJW785220:CJW785287 CTS785220:CTS785287 DDO785220:DDO785287 DNK785220:DNK785287 DXG785220:DXG785287 EHC785220:EHC785287 EQY785220:EQY785287 FAU785220:FAU785287 FKQ785220:FKQ785287 FUM785220:FUM785287 GEI785220:GEI785287 GOE785220:GOE785287 GYA785220:GYA785287 HHW785220:HHW785287 HRS785220:HRS785287 IBO785220:IBO785287 ILK785220:ILK785287 IVG785220:IVG785287 JFC785220:JFC785287 JOY785220:JOY785287 JYU785220:JYU785287 KIQ785220:KIQ785287 KSM785220:KSM785287 LCI785220:LCI785287 LME785220:LME785287 LWA785220:LWA785287 MFW785220:MFW785287 MPS785220:MPS785287 MZO785220:MZO785287 NJK785220:NJK785287 NTG785220:NTG785287 ODC785220:ODC785287 OMY785220:OMY785287 OWU785220:OWU785287 PGQ785220:PGQ785287 PQM785220:PQM785287 QAI785220:QAI785287 QKE785220:QKE785287 QUA785220:QUA785287 RDW785220:RDW785287 RNS785220:RNS785287 RXO785220:RXO785287 SHK785220:SHK785287 SRG785220:SRG785287 TBC785220:TBC785287 TKY785220:TKY785287 TUU785220:TUU785287 UEQ785220:UEQ785287 UOM785220:UOM785287 UYI785220:UYI785287 VIE785220:VIE785287 VSA785220:VSA785287 WBW785220:WBW785287 WLS785220:WLS785287 WVO785220:WVO785287 G850756:G850823 JC850756:JC850823 SY850756:SY850823 ACU850756:ACU850823 AMQ850756:AMQ850823 AWM850756:AWM850823 BGI850756:BGI850823 BQE850756:BQE850823 CAA850756:CAA850823 CJW850756:CJW850823 CTS850756:CTS850823 DDO850756:DDO850823 DNK850756:DNK850823 DXG850756:DXG850823 EHC850756:EHC850823 EQY850756:EQY850823 FAU850756:FAU850823 FKQ850756:FKQ850823 FUM850756:FUM850823 GEI850756:GEI850823 GOE850756:GOE850823 GYA850756:GYA850823 HHW850756:HHW850823 HRS850756:HRS850823 IBO850756:IBO850823 ILK850756:ILK850823 IVG850756:IVG850823 JFC850756:JFC850823 JOY850756:JOY850823 JYU850756:JYU850823 KIQ850756:KIQ850823 KSM850756:KSM850823 LCI850756:LCI850823 LME850756:LME850823 LWA850756:LWA850823 MFW850756:MFW850823 MPS850756:MPS850823 MZO850756:MZO850823 NJK850756:NJK850823 NTG850756:NTG850823 ODC850756:ODC850823 OMY850756:OMY850823 OWU850756:OWU850823 PGQ850756:PGQ850823 PQM850756:PQM850823 QAI850756:QAI850823 QKE850756:QKE850823 QUA850756:QUA850823 RDW850756:RDW850823 RNS850756:RNS850823 RXO850756:RXO850823 SHK850756:SHK850823 SRG850756:SRG850823 TBC850756:TBC850823 TKY850756:TKY850823 TUU850756:TUU850823 UEQ850756:UEQ850823 UOM850756:UOM850823 UYI850756:UYI850823 VIE850756:VIE850823 VSA850756:VSA850823 WBW850756:WBW850823 WLS850756:WLS850823 WVO850756:WVO850823 G916292:G916359 JC916292:JC916359 SY916292:SY916359 ACU916292:ACU916359 AMQ916292:AMQ916359 AWM916292:AWM916359 BGI916292:BGI916359 BQE916292:BQE916359 CAA916292:CAA916359 CJW916292:CJW916359 CTS916292:CTS916359 DDO916292:DDO916359 DNK916292:DNK916359 DXG916292:DXG916359 EHC916292:EHC916359 EQY916292:EQY916359 FAU916292:FAU916359 FKQ916292:FKQ916359 FUM916292:FUM916359 GEI916292:GEI916359 GOE916292:GOE916359 GYA916292:GYA916359 HHW916292:HHW916359 HRS916292:HRS916359 IBO916292:IBO916359 ILK916292:ILK916359 IVG916292:IVG916359 JFC916292:JFC916359 JOY916292:JOY916359 JYU916292:JYU916359 KIQ916292:KIQ916359 KSM916292:KSM916359 LCI916292:LCI916359 LME916292:LME916359 LWA916292:LWA916359 MFW916292:MFW916359 MPS916292:MPS916359 MZO916292:MZO916359 NJK916292:NJK916359 NTG916292:NTG916359 ODC916292:ODC916359 OMY916292:OMY916359 OWU916292:OWU916359 PGQ916292:PGQ916359 PQM916292:PQM916359 QAI916292:QAI916359 QKE916292:QKE916359 QUA916292:QUA916359 RDW916292:RDW916359 RNS916292:RNS916359 RXO916292:RXO916359 SHK916292:SHK916359 SRG916292:SRG916359 TBC916292:TBC916359 TKY916292:TKY916359 TUU916292:TUU916359 UEQ916292:UEQ916359 UOM916292:UOM916359 UYI916292:UYI916359 VIE916292:VIE916359 VSA916292:VSA916359 WBW916292:WBW916359 WLS916292:WLS916359 WVO916292:WVO916359 G981828:G981895 JC981828:JC981895 SY981828:SY981895 ACU981828:ACU981895 AMQ981828:AMQ981895 AWM981828:AWM981895 BGI981828:BGI981895 BQE981828:BQE981895 CAA981828:CAA981895 CJW981828:CJW981895 CTS981828:CTS981895 DDO981828:DDO981895 DNK981828:DNK981895 DXG981828:DXG981895 EHC981828:EHC981895 EQY981828:EQY981895 FAU981828:FAU981895 FKQ981828:FKQ981895 FUM981828:FUM981895 GEI981828:GEI981895 GOE981828:GOE981895 GYA981828:GYA981895 HHW981828:HHW981895 HRS981828:HRS981895 IBO981828:IBO981895 ILK981828:ILK981895 IVG981828:IVG981895 JFC981828:JFC981895 JOY981828:JOY981895 JYU981828:JYU981895 KIQ981828:KIQ981895 KSM981828:KSM981895 LCI981828:LCI981895 LME981828:LME981895 LWA981828:LWA981895 MFW981828:MFW981895 MPS981828:MPS981895 MZO981828:MZO981895 NJK981828:NJK981895 NTG981828:NTG981895 ODC981828:ODC981895 OMY981828:OMY981895 OWU981828:OWU981895 PGQ981828:PGQ981895 PQM981828:PQM981895 QAI981828:QAI981895 QKE981828:QKE981895 QUA981828:QUA981895 RDW981828:RDW981895 RNS981828:RNS981895 RXO981828:RXO981895 SHK981828:SHK981895 SRG981828:SRG981895 TBC981828:TBC981895 TKY981828:TKY981895 TUU981828:TUU981895 UEQ981828:UEQ981895 UOM981828:UOM981895 UYI981828:UYI981895 VIE981828:VIE981895 VSA981828:VSA981895 WBW981828:WBW981895 WLS981828:WLS981895 WVO981828:WVO981895 G1047364:G1047431 JC1047364:JC1047431 SY1047364:SY1047431 ACU1047364:ACU1047431 AMQ1047364:AMQ1047431 AWM1047364:AWM1047431 BGI1047364:BGI1047431 BQE1047364:BQE1047431 CAA1047364:CAA1047431 CJW1047364:CJW1047431 CTS1047364:CTS1047431 DDO1047364:DDO1047431 DNK1047364:DNK1047431 DXG1047364:DXG1047431 EHC1047364:EHC1047431 EQY1047364:EQY1047431 FAU1047364:FAU1047431 FKQ1047364:FKQ1047431 FUM1047364:FUM1047431 GEI1047364:GEI1047431 GOE1047364:GOE1047431 GYA1047364:GYA1047431 HHW1047364:HHW1047431 HRS1047364:HRS1047431 IBO1047364:IBO1047431 ILK1047364:ILK1047431 IVG1047364:IVG1047431 JFC1047364:JFC1047431 JOY1047364:JOY1047431 JYU1047364:JYU1047431 KIQ1047364:KIQ1047431 KSM1047364:KSM1047431 LCI1047364:LCI1047431 LME1047364:LME1047431 LWA1047364:LWA1047431 MFW1047364:MFW1047431 MPS1047364:MPS1047431 MZO1047364:MZO1047431 NJK1047364:NJK1047431 NTG1047364:NTG1047431 ODC1047364:ODC1047431 OMY1047364:OMY1047431 OWU1047364:OWU1047431 PGQ1047364:PGQ1047431 PQM1047364:PQM1047431 QAI1047364:QAI1047431 QKE1047364:QKE1047431 QUA1047364:QUA1047431 RDW1047364:RDW1047431 RNS1047364:RNS1047431 RXO1047364:RXO1047431 SHK1047364:SHK1047431 SRG1047364:SRG1047431 TBC1047364:TBC1047431 TKY1047364:TKY1047431 TUU1047364:TUU1047431 UEQ1047364:UEQ1047431 UOM1047364:UOM1047431 UYI1047364:UYI1047431 VIE1047364:VIE1047431 VSA1047364:VSA1047431 WBW1047364:WBW1047431 WLS1047364:WLS1047431 WVO1047364:WVO1047431 WVO983003:WVO983074 G65499:G65570 JC65499:JC65570 SY65499:SY65570 ACU65499:ACU65570 AMQ65499:AMQ65570 AWM65499:AWM65570 BGI65499:BGI65570 BQE65499:BQE65570 CAA65499:CAA65570 CJW65499:CJW65570 CTS65499:CTS65570 DDO65499:DDO65570 DNK65499:DNK65570 DXG65499:DXG65570 EHC65499:EHC65570 EQY65499:EQY65570 FAU65499:FAU65570 FKQ65499:FKQ65570 FUM65499:FUM65570 GEI65499:GEI65570 GOE65499:GOE65570 GYA65499:GYA65570 HHW65499:HHW65570 HRS65499:HRS65570 IBO65499:IBO65570 ILK65499:ILK65570 IVG65499:IVG65570 JFC65499:JFC65570 JOY65499:JOY65570 JYU65499:JYU65570 KIQ65499:KIQ65570 KSM65499:KSM65570 LCI65499:LCI65570 LME65499:LME65570 LWA65499:LWA65570 MFW65499:MFW65570 MPS65499:MPS65570 MZO65499:MZO65570 NJK65499:NJK65570 NTG65499:NTG65570 ODC65499:ODC65570 OMY65499:OMY65570 OWU65499:OWU65570 PGQ65499:PGQ65570 PQM65499:PQM65570 QAI65499:QAI65570 QKE65499:QKE65570 QUA65499:QUA65570 RDW65499:RDW65570 RNS65499:RNS65570 RXO65499:RXO65570 SHK65499:SHK65570 SRG65499:SRG65570 TBC65499:TBC65570 TKY65499:TKY65570 TUU65499:TUU65570 UEQ65499:UEQ65570 UOM65499:UOM65570 UYI65499:UYI65570 VIE65499:VIE65570 VSA65499:VSA65570 WBW65499:WBW65570 WLS65499:WLS65570 WVO65499:WVO65570 G131035:G131106 JC131035:JC131106 SY131035:SY131106 ACU131035:ACU131106 AMQ131035:AMQ131106 AWM131035:AWM131106 BGI131035:BGI131106 BQE131035:BQE131106 CAA131035:CAA131106 CJW131035:CJW131106 CTS131035:CTS131106 DDO131035:DDO131106 DNK131035:DNK131106 DXG131035:DXG131106 EHC131035:EHC131106 EQY131035:EQY131106 FAU131035:FAU131106 FKQ131035:FKQ131106 FUM131035:FUM131106 GEI131035:GEI131106 GOE131035:GOE131106 GYA131035:GYA131106 HHW131035:HHW131106 HRS131035:HRS131106 IBO131035:IBO131106 ILK131035:ILK131106 IVG131035:IVG131106 JFC131035:JFC131106 JOY131035:JOY131106 JYU131035:JYU131106 KIQ131035:KIQ131106 KSM131035:KSM131106 LCI131035:LCI131106 LME131035:LME131106 LWA131035:LWA131106 MFW131035:MFW131106 MPS131035:MPS131106 MZO131035:MZO131106 NJK131035:NJK131106 NTG131035:NTG131106 ODC131035:ODC131106 OMY131035:OMY131106 OWU131035:OWU131106 PGQ131035:PGQ131106 PQM131035:PQM131106 QAI131035:QAI131106 QKE131035:QKE131106 QUA131035:QUA131106 RDW131035:RDW131106 RNS131035:RNS131106 RXO131035:RXO131106 SHK131035:SHK131106 SRG131035:SRG131106 TBC131035:TBC131106 TKY131035:TKY131106 TUU131035:TUU131106 UEQ131035:UEQ131106 UOM131035:UOM131106 UYI131035:UYI131106 VIE131035:VIE131106 VSA131035:VSA131106 WBW131035:WBW131106 WLS131035:WLS131106 WVO131035:WVO131106 G196571:G196642 JC196571:JC196642 SY196571:SY196642 ACU196571:ACU196642 AMQ196571:AMQ196642 AWM196571:AWM196642 BGI196571:BGI196642 BQE196571:BQE196642 CAA196571:CAA196642 CJW196571:CJW196642 CTS196571:CTS196642 DDO196571:DDO196642 DNK196571:DNK196642 DXG196571:DXG196642 EHC196571:EHC196642 EQY196571:EQY196642 FAU196571:FAU196642 FKQ196571:FKQ196642 FUM196571:FUM196642 GEI196571:GEI196642 GOE196571:GOE196642 GYA196571:GYA196642 HHW196571:HHW196642 HRS196571:HRS196642 IBO196571:IBO196642 ILK196571:ILK196642 IVG196571:IVG196642 JFC196571:JFC196642 JOY196571:JOY196642 JYU196571:JYU196642 KIQ196571:KIQ196642 KSM196571:KSM196642 LCI196571:LCI196642 LME196571:LME196642 LWA196571:LWA196642 MFW196571:MFW196642 MPS196571:MPS196642 MZO196571:MZO196642 NJK196571:NJK196642 NTG196571:NTG196642 ODC196571:ODC196642 OMY196571:OMY196642 OWU196571:OWU196642 PGQ196571:PGQ196642 PQM196571:PQM196642 QAI196571:QAI196642 QKE196571:QKE196642 QUA196571:QUA196642 RDW196571:RDW196642 RNS196571:RNS196642 RXO196571:RXO196642 SHK196571:SHK196642 SRG196571:SRG196642 TBC196571:TBC196642 TKY196571:TKY196642 TUU196571:TUU196642 UEQ196571:UEQ196642 UOM196571:UOM196642 UYI196571:UYI196642 VIE196571:VIE196642 VSA196571:VSA196642 WBW196571:WBW196642 WLS196571:WLS196642 WVO196571:WVO196642 G262107:G262178 JC262107:JC262178 SY262107:SY262178 ACU262107:ACU262178 AMQ262107:AMQ262178 AWM262107:AWM262178 BGI262107:BGI262178 BQE262107:BQE262178 CAA262107:CAA262178 CJW262107:CJW262178 CTS262107:CTS262178 DDO262107:DDO262178 DNK262107:DNK262178 DXG262107:DXG262178 EHC262107:EHC262178 EQY262107:EQY262178 FAU262107:FAU262178 FKQ262107:FKQ262178 FUM262107:FUM262178 GEI262107:GEI262178 GOE262107:GOE262178 GYA262107:GYA262178 HHW262107:HHW262178 HRS262107:HRS262178 IBO262107:IBO262178 ILK262107:ILK262178 IVG262107:IVG262178 JFC262107:JFC262178 JOY262107:JOY262178 JYU262107:JYU262178 KIQ262107:KIQ262178 KSM262107:KSM262178 LCI262107:LCI262178 LME262107:LME262178 LWA262107:LWA262178 MFW262107:MFW262178 MPS262107:MPS262178 MZO262107:MZO262178 NJK262107:NJK262178 NTG262107:NTG262178 ODC262107:ODC262178 OMY262107:OMY262178 OWU262107:OWU262178 PGQ262107:PGQ262178 PQM262107:PQM262178 QAI262107:QAI262178 QKE262107:QKE262178 QUA262107:QUA262178 RDW262107:RDW262178 RNS262107:RNS262178 RXO262107:RXO262178 SHK262107:SHK262178 SRG262107:SRG262178 TBC262107:TBC262178 TKY262107:TKY262178 TUU262107:TUU262178 UEQ262107:UEQ262178 UOM262107:UOM262178 UYI262107:UYI262178 VIE262107:VIE262178 VSA262107:VSA262178 WBW262107:WBW262178 WLS262107:WLS262178 WVO262107:WVO262178 G327643:G327714 JC327643:JC327714 SY327643:SY327714 ACU327643:ACU327714 AMQ327643:AMQ327714 AWM327643:AWM327714 BGI327643:BGI327714 BQE327643:BQE327714 CAA327643:CAA327714 CJW327643:CJW327714 CTS327643:CTS327714 DDO327643:DDO327714 DNK327643:DNK327714 DXG327643:DXG327714 EHC327643:EHC327714 EQY327643:EQY327714 FAU327643:FAU327714 FKQ327643:FKQ327714 FUM327643:FUM327714 GEI327643:GEI327714 GOE327643:GOE327714 GYA327643:GYA327714 HHW327643:HHW327714 HRS327643:HRS327714 IBO327643:IBO327714 ILK327643:ILK327714 IVG327643:IVG327714 JFC327643:JFC327714 JOY327643:JOY327714 JYU327643:JYU327714 KIQ327643:KIQ327714 KSM327643:KSM327714 LCI327643:LCI327714 LME327643:LME327714 LWA327643:LWA327714 MFW327643:MFW327714 MPS327643:MPS327714 MZO327643:MZO327714 NJK327643:NJK327714 NTG327643:NTG327714 ODC327643:ODC327714 OMY327643:OMY327714 OWU327643:OWU327714 PGQ327643:PGQ327714 PQM327643:PQM327714 QAI327643:QAI327714 QKE327643:QKE327714 QUA327643:QUA327714 RDW327643:RDW327714 RNS327643:RNS327714 RXO327643:RXO327714 SHK327643:SHK327714 SRG327643:SRG327714 TBC327643:TBC327714 TKY327643:TKY327714 TUU327643:TUU327714 UEQ327643:UEQ327714 UOM327643:UOM327714 UYI327643:UYI327714 VIE327643:VIE327714 VSA327643:VSA327714 WBW327643:WBW327714 WLS327643:WLS327714 WVO327643:WVO327714 G393179:G393250 JC393179:JC393250 SY393179:SY393250 ACU393179:ACU393250 AMQ393179:AMQ393250 AWM393179:AWM393250 BGI393179:BGI393250 BQE393179:BQE393250 CAA393179:CAA393250 CJW393179:CJW393250 CTS393179:CTS393250 DDO393179:DDO393250 DNK393179:DNK393250 DXG393179:DXG393250 EHC393179:EHC393250 EQY393179:EQY393250 FAU393179:FAU393250 FKQ393179:FKQ393250 FUM393179:FUM393250 GEI393179:GEI393250 GOE393179:GOE393250 GYA393179:GYA393250 HHW393179:HHW393250 HRS393179:HRS393250 IBO393179:IBO393250 ILK393179:ILK393250 IVG393179:IVG393250 JFC393179:JFC393250 JOY393179:JOY393250 JYU393179:JYU393250 KIQ393179:KIQ393250 KSM393179:KSM393250 LCI393179:LCI393250 LME393179:LME393250 LWA393179:LWA393250 MFW393179:MFW393250 MPS393179:MPS393250 MZO393179:MZO393250 NJK393179:NJK393250 NTG393179:NTG393250 ODC393179:ODC393250 OMY393179:OMY393250 OWU393179:OWU393250 PGQ393179:PGQ393250 PQM393179:PQM393250 QAI393179:QAI393250 QKE393179:QKE393250 QUA393179:QUA393250 RDW393179:RDW393250 RNS393179:RNS393250 RXO393179:RXO393250 SHK393179:SHK393250 SRG393179:SRG393250 TBC393179:TBC393250 TKY393179:TKY393250 TUU393179:TUU393250 UEQ393179:UEQ393250 UOM393179:UOM393250 UYI393179:UYI393250 VIE393179:VIE393250 VSA393179:VSA393250 WBW393179:WBW393250 WLS393179:WLS393250 WVO393179:WVO393250 G458715:G458786 JC458715:JC458786 SY458715:SY458786 ACU458715:ACU458786 AMQ458715:AMQ458786 AWM458715:AWM458786 BGI458715:BGI458786 BQE458715:BQE458786 CAA458715:CAA458786 CJW458715:CJW458786 CTS458715:CTS458786 DDO458715:DDO458786 DNK458715:DNK458786 DXG458715:DXG458786 EHC458715:EHC458786 EQY458715:EQY458786 FAU458715:FAU458786 FKQ458715:FKQ458786 FUM458715:FUM458786 GEI458715:GEI458786 GOE458715:GOE458786 GYA458715:GYA458786 HHW458715:HHW458786 HRS458715:HRS458786 IBO458715:IBO458786 ILK458715:ILK458786 IVG458715:IVG458786 JFC458715:JFC458786 JOY458715:JOY458786 JYU458715:JYU458786 KIQ458715:KIQ458786 KSM458715:KSM458786 LCI458715:LCI458786 LME458715:LME458786 LWA458715:LWA458786 MFW458715:MFW458786 MPS458715:MPS458786 MZO458715:MZO458786 NJK458715:NJK458786 NTG458715:NTG458786 ODC458715:ODC458786 OMY458715:OMY458786 OWU458715:OWU458786 PGQ458715:PGQ458786 PQM458715:PQM458786 QAI458715:QAI458786 QKE458715:QKE458786 QUA458715:QUA458786 RDW458715:RDW458786 RNS458715:RNS458786 RXO458715:RXO458786 SHK458715:SHK458786 SRG458715:SRG458786 TBC458715:TBC458786 TKY458715:TKY458786 TUU458715:TUU458786 UEQ458715:UEQ458786 UOM458715:UOM458786 UYI458715:UYI458786 VIE458715:VIE458786 VSA458715:VSA458786 WBW458715:WBW458786 WLS458715:WLS458786 WVO458715:WVO458786 G524251:G524322 JC524251:JC524322 SY524251:SY524322 ACU524251:ACU524322 AMQ524251:AMQ524322 AWM524251:AWM524322 BGI524251:BGI524322 BQE524251:BQE524322 CAA524251:CAA524322 CJW524251:CJW524322 CTS524251:CTS524322 DDO524251:DDO524322 DNK524251:DNK524322 DXG524251:DXG524322 EHC524251:EHC524322 EQY524251:EQY524322 FAU524251:FAU524322 FKQ524251:FKQ524322 FUM524251:FUM524322 GEI524251:GEI524322 GOE524251:GOE524322 GYA524251:GYA524322 HHW524251:HHW524322 HRS524251:HRS524322 IBO524251:IBO524322 ILK524251:ILK524322 IVG524251:IVG524322 JFC524251:JFC524322 JOY524251:JOY524322 JYU524251:JYU524322 KIQ524251:KIQ524322 KSM524251:KSM524322 LCI524251:LCI524322 LME524251:LME524322 LWA524251:LWA524322 MFW524251:MFW524322 MPS524251:MPS524322 MZO524251:MZO524322 NJK524251:NJK524322 NTG524251:NTG524322 ODC524251:ODC524322 OMY524251:OMY524322 OWU524251:OWU524322 PGQ524251:PGQ524322 PQM524251:PQM524322 QAI524251:QAI524322 QKE524251:QKE524322 QUA524251:QUA524322 RDW524251:RDW524322 RNS524251:RNS524322 RXO524251:RXO524322 SHK524251:SHK524322 SRG524251:SRG524322 TBC524251:TBC524322 TKY524251:TKY524322 TUU524251:TUU524322 UEQ524251:UEQ524322 UOM524251:UOM524322 UYI524251:UYI524322 VIE524251:VIE524322 VSA524251:VSA524322 WBW524251:WBW524322 WLS524251:WLS524322 WVO524251:WVO524322 G589787:G589858 JC589787:JC589858 SY589787:SY589858 ACU589787:ACU589858 AMQ589787:AMQ589858 AWM589787:AWM589858 BGI589787:BGI589858 BQE589787:BQE589858 CAA589787:CAA589858 CJW589787:CJW589858 CTS589787:CTS589858 DDO589787:DDO589858 DNK589787:DNK589858 DXG589787:DXG589858 EHC589787:EHC589858 EQY589787:EQY589858 FAU589787:FAU589858 FKQ589787:FKQ589858 FUM589787:FUM589858 GEI589787:GEI589858 GOE589787:GOE589858 GYA589787:GYA589858 HHW589787:HHW589858 HRS589787:HRS589858 IBO589787:IBO589858 ILK589787:ILK589858 IVG589787:IVG589858 JFC589787:JFC589858 JOY589787:JOY589858 JYU589787:JYU589858 KIQ589787:KIQ589858 KSM589787:KSM589858 LCI589787:LCI589858 LME589787:LME589858 LWA589787:LWA589858 MFW589787:MFW589858 MPS589787:MPS589858 MZO589787:MZO589858 NJK589787:NJK589858 NTG589787:NTG589858 ODC589787:ODC589858 OMY589787:OMY589858 OWU589787:OWU589858 PGQ589787:PGQ589858 PQM589787:PQM589858 QAI589787:QAI589858 QKE589787:QKE589858 QUA589787:QUA589858 RDW589787:RDW589858 RNS589787:RNS589858 RXO589787:RXO589858 SHK589787:SHK589858 SRG589787:SRG589858 TBC589787:TBC589858 TKY589787:TKY589858 TUU589787:TUU589858 UEQ589787:UEQ589858 UOM589787:UOM589858 UYI589787:UYI589858 VIE589787:VIE589858 VSA589787:VSA589858 WBW589787:WBW589858 WLS589787:WLS589858 WVO589787:WVO589858 G655323:G655394 JC655323:JC655394 SY655323:SY655394 ACU655323:ACU655394 AMQ655323:AMQ655394 AWM655323:AWM655394 BGI655323:BGI655394 BQE655323:BQE655394 CAA655323:CAA655394 CJW655323:CJW655394 CTS655323:CTS655394 DDO655323:DDO655394 DNK655323:DNK655394 DXG655323:DXG655394 EHC655323:EHC655394 EQY655323:EQY655394 FAU655323:FAU655394 FKQ655323:FKQ655394 FUM655323:FUM655394 GEI655323:GEI655394 GOE655323:GOE655394 GYA655323:GYA655394 HHW655323:HHW655394 HRS655323:HRS655394 IBO655323:IBO655394 ILK655323:ILK655394 IVG655323:IVG655394 JFC655323:JFC655394 JOY655323:JOY655394 JYU655323:JYU655394 KIQ655323:KIQ655394 KSM655323:KSM655394 LCI655323:LCI655394 LME655323:LME655394 LWA655323:LWA655394 MFW655323:MFW655394 MPS655323:MPS655394 MZO655323:MZO655394 NJK655323:NJK655394 NTG655323:NTG655394 ODC655323:ODC655394 OMY655323:OMY655394 OWU655323:OWU655394 PGQ655323:PGQ655394 PQM655323:PQM655394 QAI655323:QAI655394 QKE655323:QKE655394 QUA655323:QUA655394 RDW655323:RDW655394 RNS655323:RNS655394 RXO655323:RXO655394 SHK655323:SHK655394 SRG655323:SRG655394 TBC655323:TBC655394 TKY655323:TKY655394 TUU655323:TUU655394 UEQ655323:UEQ655394 UOM655323:UOM655394 UYI655323:UYI655394 VIE655323:VIE655394 VSA655323:VSA655394 WBW655323:WBW655394 WLS655323:WLS655394 WVO655323:WVO655394 G720859:G720930 JC720859:JC720930 SY720859:SY720930 ACU720859:ACU720930 AMQ720859:AMQ720930 AWM720859:AWM720930 BGI720859:BGI720930 BQE720859:BQE720930 CAA720859:CAA720930 CJW720859:CJW720930 CTS720859:CTS720930 DDO720859:DDO720930 DNK720859:DNK720930 DXG720859:DXG720930 EHC720859:EHC720930 EQY720859:EQY720930 FAU720859:FAU720930 FKQ720859:FKQ720930 FUM720859:FUM720930 GEI720859:GEI720930 GOE720859:GOE720930 GYA720859:GYA720930 HHW720859:HHW720930 HRS720859:HRS720930 IBO720859:IBO720930 ILK720859:ILK720930 IVG720859:IVG720930 JFC720859:JFC720930 JOY720859:JOY720930 JYU720859:JYU720930 KIQ720859:KIQ720930 KSM720859:KSM720930 LCI720859:LCI720930 LME720859:LME720930 LWA720859:LWA720930 MFW720859:MFW720930 MPS720859:MPS720930 MZO720859:MZO720930 NJK720859:NJK720930 NTG720859:NTG720930 ODC720859:ODC720930 OMY720859:OMY720930 OWU720859:OWU720930 PGQ720859:PGQ720930 PQM720859:PQM720930 QAI720859:QAI720930 QKE720859:QKE720930 QUA720859:QUA720930 RDW720859:RDW720930 RNS720859:RNS720930 RXO720859:RXO720930 SHK720859:SHK720930 SRG720859:SRG720930 TBC720859:TBC720930 TKY720859:TKY720930 TUU720859:TUU720930 UEQ720859:UEQ720930 UOM720859:UOM720930 UYI720859:UYI720930 VIE720859:VIE720930 VSA720859:VSA720930 WBW720859:WBW720930 WLS720859:WLS720930 WVO720859:WVO720930 G786395:G786466 JC786395:JC786466 SY786395:SY786466 ACU786395:ACU786466 AMQ786395:AMQ786466 AWM786395:AWM786466 BGI786395:BGI786466 BQE786395:BQE786466 CAA786395:CAA786466 CJW786395:CJW786466 CTS786395:CTS786466 DDO786395:DDO786466 DNK786395:DNK786466 DXG786395:DXG786466 EHC786395:EHC786466 EQY786395:EQY786466 FAU786395:FAU786466 FKQ786395:FKQ786466 FUM786395:FUM786466 GEI786395:GEI786466 GOE786395:GOE786466 GYA786395:GYA786466 HHW786395:HHW786466 HRS786395:HRS786466 IBO786395:IBO786466 ILK786395:ILK786466 IVG786395:IVG786466 JFC786395:JFC786466 JOY786395:JOY786466 JYU786395:JYU786466 KIQ786395:KIQ786466 KSM786395:KSM786466 LCI786395:LCI786466 LME786395:LME786466 LWA786395:LWA786466 MFW786395:MFW786466 MPS786395:MPS786466 MZO786395:MZO786466 NJK786395:NJK786466 NTG786395:NTG786466 ODC786395:ODC786466 OMY786395:OMY786466 OWU786395:OWU786466 PGQ786395:PGQ786466 PQM786395:PQM786466 QAI786395:QAI786466 QKE786395:QKE786466 QUA786395:QUA786466 RDW786395:RDW786466 RNS786395:RNS786466 RXO786395:RXO786466 SHK786395:SHK786466 SRG786395:SRG786466 TBC786395:TBC786466 TKY786395:TKY786466 TUU786395:TUU786466 UEQ786395:UEQ786466 UOM786395:UOM786466 UYI786395:UYI786466 VIE786395:VIE786466 VSA786395:VSA786466 WBW786395:WBW786466 WLS786395:WLS786466 WVO786395:WVO786466 G851931:G852002 JC851931:JC852002 SY851931:SY852002 ACU851931:ACU852002 AMQ851931:AMQ852002 AWM851931:AWM852002 BGI851931:BGI852002 BQE851931:BQE852002 CAA851931:CAA852002 CJW851931:CJW852002 CTS851931:CTS852002 DDO851931:DDO852002 DNK851931:DNK852002 DXG851931:DXG852002 EHC851931:EHC852002 EQY851931:EQY852002 FAU851931:FAU852002 FKQ851931:FKQ852002 FUM851931:FUM852002 GEI851931:GEI852002 GOE851931:GOE852002 GYA851931:GYA852002 HHW851931:HHW852002 HRS851931:HRS852002 IBO851931:IBO852002 ILK851931:ILK852002 IVG851931:IVG852002 JFC851931:JFC852002 JOY851931:JOY852002 JYU851931:JYU852002 KIQ851931:KIQ852002 KSM851931:KSM852002 LCI851931:LCI852002 LME851931:LME852002 LWA851931:LWA852002 MFW851931:MFW852002 MPS851931:MPS852002 MZO851931:MZO852002 NJK851931:NJK852002 NTG851931:NTG852002 ODC851931:ODC852002 OMY851931:OMY852002 OWU851931:OWU852002 PGQ851931:PGQ852002 PQM851931:PQM852002 QAI851931:QAI852002 QKE851931:QKE852002 QUA851931:QUA852002 RDW851931:RDW852002 RNS851931:RNS852002 RXO851931:RXO852002 SHK851931:SHK852002 SRG851931:SRG852002 TBC851931:TBC852002 TKY851931:TKY852002 TUU851931:TUU852002 UEQ851931:UEQ852002 UOM851931:UOM852002 UYI851931:UYI852002 VIE851931:VIE852002 VSA851931:VSA852002 WBW851931:WBW852002 WLS851931:WLS852002 WVO851931:WVO852002 G917467:G917538 JC917467:JC917538 SY917467:SY917538 ACU917467:ACU917538 AMQ917467:AMQ917538 AWM917467:AWM917538 BGI917467:BGI917538 BQE917467:BQE917538 CAA917467:CAA917538 CJW917467:CJW917538 CTS917467:CTS917538 DDO917467:DDO917538 DNK917467:DNK917538 DXG917467:DXG917538 EHC917467:EHC917538 EQY917467:EQY917538 FAU917467:FAU917538 FKQ917467:FKQ917538 FUM917467:FUM917538 GEI917467:GEI917538 GOE917467:GOE917538 GYA917467:GYA917538 HHW917467:HHW917538 HRS917467:HRS917538 IBO917467:IBO917538 ILK917467:ILK917538 IVG917467:IVG917538 JFC917467:JFC917538 JOY917467:JOY917538 JYU917467:JYU917538 KIQ917467:KIQ917538 KSM917467:KSM917538 LCI917467:LCI917538 LME917467:LME917538 LWA917467:LWA917538 MFW917467:MFW917538 MPS917467:MPS917538 MZO917467:MZO917538 NJK917467:NJK917538 NTG917467:NTG917538 ODC917467:ODC917538 OMY917467:OMY917538 OWU917467:OWU917538 PGQ917467:PGQ917538 PQM917467:PQM917538 QAI917467:QAI917538 QKE917467:QKE917538 QUA917467:QUA917538 RDW917467:RDW917538 RNS917467:RNS917538 RXO917467:RXO917538 SHK917467:SHK917538 SRG917467:SRG917538 TBC917467:TBC917538 TKY917467:TKY917538 TUU917467:TUU917538 UEQ917467:UEQ917538 UOM917467:UOM917538 UYI917467:UYI917538 VIE917467:VIE917538 VSA917467:VSA917538 WBW917467:WBW917538 WLS917467:WLS917538 WVO917467:WVO917538 G983003:G983074 JC983003:JC983074 SY983003:SY983074 ACU983003:ACU983074 AMQ983003:AMQ983074 AWM983003:AWM983074 BGI983003:BGI983074 BQE983003:BQE983074 CAA983003:CAA983074 CJW983003:CJW983074 CTS983003:CTS983074 DDO983003:DDO983074 DNK983003:DNK983074 DXG983003:DXG983074 EHC983003:EHC983074 EQY983003:EQY983074 FAU983003:FAU983074 FKQ983003:FKQ983074 FUM983003:FUM983074 GEI983003:GEI983074 GOE983003:GOE983074 GYA983003:GYA983074 HHW983003:HHW983074 HRS983003:HRS983074 IBO983003:IBO983074 ILK983003:ILK983074 IVG983003:IVG983074 JFC983003:JFC983074 JOY983003:JOY983074 JYU983003:JYU983074 KIQ983003:KIQ983074 KSM983003:KSM983074 LCI983003:LCI983074 LME983003:LME983074 LWA983003:LWA983074 MFW983003:MFW983074 MPS983003:MPS983074 MZO983003:MZO983074 NJK983003:NJK983074 NTG983003:NTG983074 ODC983003:ODC983074 OMY983003:OMY983074 OWU983003:OWU983074 PGQ983003:PGQ983074 PQM983003:PQM983074 QAI983003:QAI983074 QKE983003:QKE983074 QUA983003:QUA983074 RDW983003:RDW983074 RNS983003:RNS983074 RXO983003:RXO983074 SHK983003:SHK983074 SRG983003:SRG983074 TBC983003:TBC983074 TKY983003:TKY983074 TUU983003:TUU983074 UEQ983003:UEQ983074 UOM983003:UOM983074 UYI983003:UYI983074 VIE983003:VIE983074 VSA983003:VSA983074 WBW983003:WBW983074 WLS983003:WLS983074 SY2:SY52 ACU2:ACU52 JC2:JC52 WVO2:WVO52 WLS2:WLS52 WBW2:WBW52 VSA2:VSA52 VIE2:VIE52 UYI2:UYI52 UOM2:UOM52 UEQ2:UEQ52 TUU2:TUU52 TKY2:TKY52 TBC2:TBC52 SRG2:SRG52 SHK2:SHK52 RXO2:RXO52 RNS2:RNS52 RDW2:RDW52 QUA2:QUA52 QKE2:QKE52 QAI2:QAI52 PQM2:PQM52 PGQ2:PGQ52 OWU2:OWU52 OMY2:OMY52 ODC2:ODC52 NTG2:NTG52 NJK2:NJK52 MZO2:MZO52 MPS2:MPS52 MFW2:MFW52 LWA2:LWA52 LME2:LME52 LCI2:LCI52 KSM2:KSM52 KIQ2:KIQ52 JYU2:JYU52 JOY2:JOY52 JFC2:JFC52 IVG2:IVG52 ILK2:ILK52 IBO2:IBO52 HRS2:HRS52 HHW2:HHW52 GYA2:GYA52 GOE2:GOE52 GEI2:GEI52 FUM2:FUM52 FKQ2:FKQ52 FAU2:FAU52 EQY2:EQY52 EHC2:EHC52 DXG2:DXG52 DNK2:DNK52 DDO2:DDO52 CTS2:CTS52 CJW2:CJW52 CAA2:CAA52 BQE2:BQE52 BGI2:BGI52 AWM2:AWM52 AMQ2:AMQ52 G2:G461" xr:uid="{624791FC-632E-4615-927B-18B9E95E5E2F}">
      <formula1>$AJ$2:$AJ$4</formula1>
    </dataValidation>
    <dataValidation type="list" allowBlank="1" showInputMessage="1" showErrorMessage="1" sqref="I64324:I64389 JE64324:JE64389 TA64324:TA64389 ACW64324:ACW64389 AMS64324:AMS64389 AWO64324:AWO64389 BGK64324:BGK64389 BQG64324:BQG64389 CAC64324:CAC64389 CJY64324:CJY64389 CTU64324:CTU64389 DDQ64324:DDQ64389 DNM64324:DNM64389 DXI64324:DXI64389 EHE64324:EHE64389 ERA64324:ERA64389 FAW64324:FAW64389 FKS64324:FKS64389 FUO64324:FUO64389 GEK64324:GEK64389 GOG64324:GOG64389 GYC64324:GYC64389 HHY64324:HHY64389 HRU64324:HRU64389 IBQ64324:IBQ64389 ILM64324:ILM64389 IVI64324:IVI64389 JFE64324:JFE64389 JPA64324:JPA64389 JYW64324:JYW64389 KIS64324:KIS64389 KSO64324:KSO64389 LCK64324:LCK64389 LMG64324:LMG64389 LWC64324:LWC64389 MFY64324:MFY64389 MPU64324:MPU64389 MZQ64324:MZQ64389 NJM64324:NJM64389 NTI64324:NTI64389 ODE64324:ODE64389 ONA64324:ONA64389 OWW64324:OWW64389 PGS64324:PGS64389 PQO64324:PQO64389 QAK64324:QAK64389 QKG64324:QKG64389 QUC64324:QUC64389 RDY64324:RDY64389 RNU64324:RNU64389 RXQ64324:RXQ64389 SHM64324:SHM64389 SRI64324:SRI64389 TBE64324:TBE64389 TLA64324:TLA64389 TUW64324:TUW64389 UES64324:UES64389 UOO64324:UOO64389 UYK64324:UYK64389 VIG64324:VIG64389 VSC64324:VSC64389 WBY64324:WBY64389 WLU64324:WLU64389 WVQ64324:WVQ64389 I129860:I129925 JE129860:JE129925 TA129860:TA129925 ACW129860:ACW129925 AMS129860:AMS129925 AWO129860:AWO129925 BGK129860:BGK129925 BQG129860:BQG129925 CAC129860:CAC129925 CJY129860:CJY129925 CTU129860:CTU129925 DDQ129860:DDQ129925 DNM129860:DNM129925 DXI129860:DXI129925 EHE129860:EHE129925 ERA129860:ERA129925 FAW129860:FAW129925 FKS129860:FKS129925 FUO129860:FUO129925 GEK129860:GEK129925 GOG129860:GOG129925 GYC129860:GYC129925 HHY129860:HHY129925 HRU129860:HRU129925 IBQ129860:IBQ129925 ILM129860:ILM129925 IVI129860:IVI129925 JFE129860:JFE129925 JPA129860:JPA129925 JYW129860:JYW129925 KIS129860:KIS129925 KSO129860:KSO129925 LCK129860:LCK129925 LMG129860:LMG129925 LWC129860:LWC129925 MFY129860:MFY129925 MPU129860:MPU129925 MZQ129860:MZQ129925 NJM129860:NJM129925 NTI129860:NTI129925 ODE129860:ODE129925 ONA129860:ONA129925 OWW129860:OWW129925 PGS129860:PGS129925 PQO129860:PQO129925 QAK129860:QAK129925 QKG129860:QKG129925 QUC129860:QUC129925 RDY129860:RDY129925 RNU129860:RNU129925 RXQ129860:RXQ129925 SHM129860:SHM129925 SRI129860:SRI129925 TBE129860:TBE129925 TLA129860:TLA129925 TUW129860:TUW129925 UES129860:UES129925 UOO129860:UOO129925 UYK129860:UYK129925 VIG129860:VIG129925 VSC129860:VSC129925 WBY129860:WBY129925 WLU129860:WLU129925 WVQ129860:WVQ129925 I195396:I195461 JE195396:JE195461 TA195396:TA195461 ACW195396:ACW195461 AMS195396:AMS195461 AWO195396:AWO195461 BGK195396:BGK195461 BQG195396:BQG195461 CAC195396:CAC195461 CJY195396:CJY195461 CTU195396:CTU195461 DDQ195396:DDQ195461 DNM195396:DNM195461 DXI195396:DXI195461 EHE195396:EHE195461 ERA195396:ERA195461 FAW195396:FAW195461 FKS195396:FKS195461 FUO195396:FUO195461 GEK195396:GEK195461 GOG195396:GOG195461 GYC195396:GYC195461 HHY195396:HHY195461 HRU195396:HRU195461 IBQ195396:IBQ195461 ILM195396:ILM195461 IVI195396:IVI195461 JFE195396:JFE195461 JPA195396:JPA195461 JYW195396:JYW195461 KIS195396:KIS195461 KSO195396:KSO195461 LCK195396:LCK195461 LMG195396:LMG195461 LWC195396:LWC195461 MFY195396:MFY195461 MPU195396:MPU195461 MZQ195396:MZQ195461 NJM195396:NJM195461 NTI195396:NTI195461 ODE195396:ODE195461 ONA195396:ONA195461 OWW195396:OWW195461 PGS195396:PGS195461 PQO195396:PQO195461 QAK195396:QAK195461 QKG195396:QKG195461 QUC195396:QUC195461 RDY195396:RDY195461 RNU195396:RNU195461 RXQ195396:RXQ195461 SHM195396:SHM195461 SRI195396:SRI195461 TBE195396:TBE195461 TLA195396:TLA195461 TUW195396:TUW195461 UES195396:UES195461 UOO195396:UOO195461 UYK195396:UYK195461 VIG195396:VIG195461 VSC195396:VSC195461 WBY195396:WBY195461 WLU195396:WLU195461 WVQ195396:WVQ195461 I260932:I260997 JE260932:JE260997 TA260932:TA260997 ACW260932:ACW260997 AMS260932:AMS260997 AWO260932:AWO260997 BGK260932:BGK260997 BQG260932:BQG260997 CAC260932:CAC260997 CJY260932:CJY260997 CTU260932:CTU260997 DDQ260932:DDQ260997 DNM260932:DNM260997 DXI260932:DXI260997 EHE260932:EHE260997 ERA260932:ERA260997 FAW260932:FAW260997 FKS260932:FKS260997 FUO260932:FUO260997 GEK260932:GEK260997 GOG260932:GOG260997 GYC260932:GYC260997 HHY260932:HHY260997 HRU260932:HRU260997 IBQ260932:IBQ260997 ILM260932:ILM260997 IVI260932:IVI260997 JFE260932:JFE260997 JPA260932:JPA260997 JYW260932:JYW260997 KIS260932:KIS260997 KSO260932:KSO260997 LCK260932:LCK260997 LMG260932:LMG260997 LWC260932:LWC260997 MFY260932:MFY260997 MPU260932:MPU260997 MZQ260932:MZQ260997 NJM260932:NJM260997 NTI260932:NTI260997 ODE260932:ODE260997 ONA260932:ONA260997 OWW260932:OWW260997 PGS260932:PGS260997 PQO260932:PQO260997 QAK260932:QAK260997 QKG260932:QKG260997 QUC260932:QUC260997 RDY260932:RDY260997 RNU260932:RNU260997 RXQ260932:RXQ260997 SHM260932:SHM260997 SRI260932:SRI260997 TBE260932:TBE260997 TLA260932:TLA260997 TUW260932:TUW260997 UES260932:UES260997 UOO260932:UOO260997 UYK260932:UYK260997 VIG260932:VIG260997 VSC260932:VSC260997 WBY260932:WBY260997 WLU260932:WLU260997 WVQ260932:WVQ260997 I326468:I326533 JE326468:JE326533 TA326468:TA326533 ACW326468:ACW326533 AMS326468:AMS326533 AWO326468:AWO326533 BGK326468:BGK326533 BQG326468:BQG326533 CAC326468:CAC326533 CJY326468:CJY326533 CTU326468:CTU326533 DDQ326468:DDQ326533 DNM326468:DNM326533 DXI326468:DXI326533 EHE326468:EHE326533 ERA326468:ERA326533 FAW326468:FAW326533 FKS326468:FKS326533 FUO326468:FUO326533 GEK326468:GEK326533 GOG326468:GOG326533 GYC326468:GYC326533 HHY326468:HHY326533 HRU326468:HRU326533 IBQ326468:IBQ326533 ILM326468:ILM326533 IVI326468:IVI326533 JFE326468:JFE326533 JPA326468:JPA326533 JYW326468:JYW326533 KIS326468:KIS326533 KSO326468:KSO326533 LCK326468:LCK326533 LMG326468:LMG326533 LWC326468:LWC326533 MFY326468:MFY326533 MPU326468:MPU326533 MZQ326468:MZQ326533 NJM326468:NJM326533 NTI326468:NTI326533 ODE326468:ODE326533 ONA326468:ONA326533 OWW326468:OWW326533 PGS326468:PGS326533 PQO326468:PQO326533 QAK326468:QAK326533 QKG326468:QKG326533 QUC326468:QUC326533 RDY326468:RDY326533 RNU326468:RNU326533 RXQ326468:RXQ326533 SHM326468:SHM326533 SRI326468:SRI326533 TBE326468:TBE326533 TLA326468:TLA326533 TUW326468:TUW326533 UES326468:UES326533 UOO326468:UOO326533 UYK326468:UYK326533 VIG326468:VIG326533 VSC326468:VSC326533 WBY326468:WBY326533 WLU326468:WLU326533 WVQ326468:WVQ326533 I392004:I392069 JE392004:JE392069 TA392004:TA392069 ACW392004:ACW392069 AMS392004:AMS392069 AWO392004:AWO392069 BGK392004:BGK392069 BQG392004:BQG392069 CAC392004:CAC392069 CJY392004:CJY392069 CTU392004:CTU392069 DDQ392004:DDQ392069 DNM392004:DNM392069 DXI392004:DXI392069 EHE392004:EHE392069 ERA392004:ERA392069 FAW392004:FAW392069 FKS392004:FKS392069 FUO392004:FUO392069 GEK392004:GEK392069 GOG392004:GOG392069 GYC392004:GYC392069 HHY392004:HHY392069 HRU392004:HRU392069 IBQ392004:IBQ392069 ILM392004:ILM392069 IVI392004:IVI392069 JFE392004:JFE392069 JPA392004:JPA392069 JYW392004:JYW392069 KIS392004:KIS392069 KSO392004:KSO392069 LCK392004:LCK392069 LMG392004:LMG392069 LWC392004:LWC392069 MFY392004:MFY392069 MPU392004:MPU392069 MZQ392004:MZQ392069 NJM392004:NJM392069 NTI392004:NTI392069 ODE392004:ODE392069 ONA392004:ONA392069 OWW392004:OWW392069 PGS392004:PGS392069 PQO392004:PQO392069 QAK392004:QAK392069 QKG392004:QKG392069 QUC392004:QUC392069 RDY392004:RDY392069 RNU392004:RNU392069 RXQ392004:RXQ392069 SHM392004:SHM392069 SRI392004:SRI392069 TBE392004:TBE392069 TLA392004:TLA392069 TUW392004:TUW392069 UES392004:UES392069 UOO392004:UOO392069 UYK392004:UYK392069 VIG392004:VIG392069 VSC392004:VSC392069 WBY392004:WBY392069 WLU392004:WLU392069 WVQ392004:WVQ392069 I457540:I457605 JE457540:JE457605 TA457540:TA457605 ACW457540:ACW457605 AMS457540:AMS457605 AWO457540:AWO457605 BGK457540:BGK457605 BQG457540:BQG457605 CAC457540:CAC457605 CJY457540:CJY457605 CTU457540:CTU457605 DDQ457540:DDQ457605 DNM457540:DNM457605 DXI457540:DXI457605 EHE457540:EHE457605 ERA457540:ERA457605 FAW457540:FAW457605 FKS457540:FKS457605 FUO457540:FUO457605 GEK457540:GEK457605 GOG457540:GOG457605 GYC457540:GYC457605 HHY457540:HHY457605 HRU457540:HRU457605 IBQ457540:IBQ457605 ILM457540:ILM457605 IVI457540:IVI457605 JFE457540:JFE457605 JPA457540:JPA457605 JYW457540:JYW457605 KIS457540:KIS457605 KSO457540:KSO457605 LCK457540:LCK457605 LMG457540:LMG457605 LWC457540:LWC457605 MFY457540:MFY457605 MPU457540:MPU457605 MZQ457540:MZQ457605 NJM457540:NJM457605 NTI457540:NTI457605 ODE457540:ODE457605 ONA457540:ONA457605 OWW457540:OWW457605 PGS457540:PGS457605 PQO457540:PQO457605 QAK457540:QAK457605 QKG457540:QKG457605 QUC457540:QUC457605 RDY457540:RDY457605 RNU457540:RNU457605 RXQ457540:RXQ457605 SHM457540:SHM457605 SRI457540:SRI457605 TBE457540:TBE457605 TLA457540:TLA457605 TUW457540:TUW457605 UES457540:UES457605 UOO457540:UOO457605 UYK457540:UYK457605 VIG457540:VIG457605 VSC457540:VSC457605 WBY457540:WBY457605 WLU457540:WLU457605 WVQ457540:WVQ457605 I523076:I523141 JE523076:JE523141 TA523076:TA523141 ACW523076:ACW523141 AMS523076:AMS523141 AWO523076:AWO523141 BGK523076:BGK523141 BQG523076:BQG523141 CAC523076:CAC523141 CJY523076:CJY523141 CTU523076:CTU523141 DDQ523076:DDQ523141 DNM523076:DNM523141 DXI523076:DXI523141 EHE523076:EHE523141 ERA523076:ERA523141 FAW523076:FAW523141 FKS523076:FKS523141 FUO523076:FUO523141 GEK523076:GEK523141 GOG523076:GOG523141 GYC523076:GYC523141 HHY523076:HHY523141 HRU523076:HRU523141 IBQ523076:IBQ523141 ILM523076:ILM523141 IVI523076:IVI523141 JFE523076:JFE523141 JPA523076:JPA523141 JYW523076:JYW523141 KIS523076:KIS523141 KSO523076:KSO523141 LCK523076:LCK523141 LMG523076:LMG523141 LWC523076:LWC523141 MFY523076:MFY523141 MPU523076:MPU523141 MZQ523076:MZQ523141 NJM523076:NJM523141 NTI523076:NTI523141 ODE523076:ODE523141 ONA523076:ONA523141 OWW523076:OWW523141 PGS523076:PGS523141 PQO523076:PQO523141 QAK523076:QAK523141 QKG523076:QKG523141 QUC523076:QUC523141 RDY523076:RDY523141 RNU523076:RNU523141 RXQ523076:RXQ523141 SHM523076:SHM523141 SRI523076:SRI523141 TBE523076:TBE523141 TLA523076:TLA523141 TUW523076:TUW523141 UES523076:UES523141 UOO523076:UOO523141 UYK523076:UYK523141 VIG523076:VIG523141 VSC523076:VSC523141 WBY523076:WBY523141 WLU523076:WLU523141 WVQ523076:WVQ523141 I588612:I588677 JE588612:JE588677 TA588612:TA588677 ACW588612:ACW588677 AMS588612:AMS588677 AWO588612:AWO588677 BGK588612:BGK588677 BQG588612:BQG588677 CAC588612:CAC588677 CJY588612:CJY588677 CTU588612:CTU588677 DDQ588612:DDQ588677 DNM588612:DNM588677 DXI588612:DXI588677 EHE588612:EHE588677 ERA588612:ERA588677 FAW588612:FAW588677 FKS588612:FKS588677 FUO588612:FUO588677 GEK588612:GEK588677 GOG588612:GOG588677 GYC588612:GYC588677 HHY588612:HHY588677 HRU588612:HRU588677 IBQ588612:IBQ588677 ILM588612:ILM588677 IVI588612:IVI588677 JFE588612:JFE588677 JPA588612:JPA588677 JYW588612:JYW588677 KIS588612:KIS588677 KSO588612:KSO588677 LCK588612:LCK588677 LMG588612:LMG588677 LWC588612:LWC588677 MFY588612:MFY588677 MPU588612:MPU588677 MZQ588612:MZQ588677 NJM588612:NJM588677 NTI588612:NTI588677 ODE588612:ODE588677 ONA588612:ONA588677 OWW588612:OWW588677 PGS588612:PGS588677 PQO588612:PQO588677 QAK588612:QAK588677 QKG588612:QKG588677 QUC588612:QUC588677 RDY588612:RDY588677 RNU588612:RNU588677 RXQ588612:RXQ588677 SHM588612:SHM588677 SRI588612:SRI588677 TBE588612:TBE588677 TLA588612:TLA588677 TUW588612:TUW588677 UES588612:UES588677 UOO588612:UOO588677 UYK588612:UYK588677 VIG588612:VIG588677 VSC588612:VSC588677 WBY588612:WBY588677 WLU588612:WLU588677 WVQ588612:WVQ588677 I654148:I654213 JE654148:JE654213 TA654148:TA654213 ACW654148:ACW654213 AMS654148:AMS654213 AWO654148:AWO654213 BGK654148:BGK654213 BQG654148:BQG654213 CAC654148:CAC654213 CJY654148:CJY654213 CTU654148:CTU654213 DDQ654148:DDQ654213 DNM654148:DNM654213 DXI654148:DXI654213 EHE654148:EHE654213 ERA654148:ERA654213 FAW654148:FAW654213 FKS654148:FKS654213 FUO654148:FUO654213 GEK654148:GEK654213 GOG654148:GOG654213 GYC654148:GYC654213 HHY654148:HHY654213 HRU654148:HRU654213 IBQ654148:IBQ654213 ILM654148:ILM654213 IVI654148:IVI654213 JFE654148:JFE654213 JPA654148:JPA654213 JYW654148:JYW654213 KIS654148:KIS654213 KSO654148:KSO654213 LCK654148:LCK654213 LMG654148:LMG654213 LWC654148:LWC654213 MFY654148:MFY654213 MPU654148:MPU654213 MZQ654148:MZQ654213 NJM654148:NJM654213 NTI654148:NTI654213 ODE654148:ODE654213 ONA654148:ONA654213 OWW654148:OWW654213 PGS654148:PGS654213 PQO654148:PQO654213 QAK654148:QAK654213 QKG654148:QKG654213 QUC654148:QUC654213 RDY654148:RDY654213 RNU654148:RNU654213 RXQ654148:RXQ654213 SHM654148:SHM654213 SRI654148:SRI654213 TBE654148:TBE654213 TLA654148:TLA654213 TUW654148:TUW654213 UES654148:UES654213 UOO654148:UOO654213 UYK654148:UYK654213 VIG654148:VIG654213 VSC654148:VSC654213 WBY654148:WBY654213 WLU654148:WLU654213 WVQ654148:WVQ654213 I719684:I719749 JE719684:JE719749 TA719684:TA719749 ACW719684:ACW719749 AMS719684:AMS719749 AWO719684:AWO719749 BGK719684:BGK719749 BQG719684:BQG719749 CAC719684:CAC719749 CJY719684:CJY719749 CTU719684:CTU719749 DDQ719684:DDQ719749 DNM719684:DNM719749 DXI719684:DXI719749 EHE719684:EHE719749 ERA719684:ERA719749 FAW719684:FAW719749 FKS719684:FKS719749 FUO719684:FUO719749 GEK719684:GEK719749 GOG719684:GOG719749 GYC719684:GYC719749 HHY719684:HHY719749 HRU719684:HRU719749 IBQ719684:IBQ719749 ILM719684:ILM719749 IVI719684:IVI719749 JFE719684:JFE719749 JPA719684:JPA719749 JYW719684:JYW719749 KIS719684:KIS719749 KSO719684:KSO719749 LCK719684:LCK719749 LMG719684:LMG719749 LWC719684:LWC719749 MFY719684:MFY719749 MPU719684:MPU719749 MZQ719684:MZQ719749 NJM719684:NJM719749 NTI719684:NTI719749 ODE719684:ODE719749 ONA719684:ONA719749 OWW719684:OWW719749 PGS719684:PGS719749 PQO719684:PQO719749 QAK719684:QAK719749 QKG719684:QKG719749 QUC719684:QUC719749 RDY719684:RDY719749 RNU719684:RNU719749 RXQ719684:RXQ719749 SHM719684:SHM719749 SRI719684:SRI719749 TBE719684:TBE719749 TLA719684:TLA719749 TUW719684:TUW719749 UES719684:UES719749 UOO719684:UOO719749 UYK719684:UYK719749 VIG719684:VIG719749 VSC719684:VSC719749 WBY719684:WBY719749 WLU719684:WLU719749 WVQ719684:WVQ719749 I785220:I785285 JE785220:JE785285 TA785220:TA785285 ACW785220:ACW785285 AMS785220:AMS785285 AWO785220:AWO785285 BGK785220:BGK785285 BQG785220:BQG785285 CAC785220:CAC785285 CJY785220:CJY785285 CTU785220:CTU785285 DDQ785220:DDQ785285 DNM785220:DNM785285 DXI785220:DXI785285 EHE785220:EHE785285 ERA785220:ERA785285 FAW785220:FAW785285 FKS785220:FKS785285 FUO785220:FUO785285 GEK785220:GEK785285 GOG785220:GOG785285 GYC785220:GYC785285 HHY785220:HHY785285 HRU785220:HRU785285 IBQ785220:IBQ785285 ILM785220:ILM785285 IVI785220:IVI785285 JFE785220:JFE785285 JPA785220:JPA785285 JYW785220:JYW785285 KIS785220:KIS785285 KSO785220:KSO785285 LCK785220:LCK785285 LMG785220:LMG785285 LWC785220:LWC785285 MFY785220:MFY785285 MPU785220:MPU785285 MZQ785220:MZQ785285 NJM785220:NJM785285 NTI785220:NTI785285 ODE785220:ODE785285 ONA785220:ONA785285 OWW785220:OWW785285 PGS785220:PGS785285 PQO785220:PQO785285 QAK785220:QAK785285 QKG785220:QKG785285 QUC785220:QUC785285 RDY785220:RDY785285 RNU785220:RNU785285 RXQ785220:RXQ785285 SHM785220:SHM785285 SRI785220:SRI785285 TBE785220:TBE785285 TLA785220:TLA785285 TUW785220:TUW785285 UES785220:UES785285 UOO785220:UOO785285 UYK785220:UYK785285 VIG785220:VIG785285 VSC785220:VSC785285 WBY785220:WBY785285 WLU785220:WLU785285 WVQ785220:WVQ785285 I850756:I850821 JE850756:JE850821 TA850756:TA850821 ACW850756:ACW850821 AMS850756:AMS850821 AWO850756:AWO850821 BGK850756:BGK850821 BQG850756:BQG850821 CAC850756:CAC850821 CJY850756:CJY850821 CTU850756:CTU850821 DDQ850756:DDQ850821 DNM850756:DNM850821 DXI850756:DXI850821 EHE850756:EHE850821 ERA850756:ERA850821 FAW850756:FAW850821 FKS850756:FKS850821 FUO850756:FUO850821 GEK850756:GEK850821 GOG850756:GOG850821 GYC850756:GYC850821 HHY850756:HHY850821 HRU850756:HRU850821 IBQ850756:IBQ850821 ILM850756:ILM850821 IVI850756:IVI850821 JFE850756:JFE850821 JPA850756:JPA850821 JYW850756:JYW850821 KIS850756:KIS850821 KSO850756:KSO850821 LCK850756:LCK850821 LMG850756:LMG850821 LWC850756:LWC850821 MFY850756:MFY850821 MPU850756:MPU850821 MZQ850756:MZQ850821 NJM850756:NJM850821 NTI850756:NTI850821 ODE850756:ODE850821 ONA850756:ONA850821 OWW850756:OWW850821 PGS850756:PGS850821 PQO850756:PQO850821 QAK850756:QAK850821 QKG850756:QKG850821 QUC850756:QUC850821 RDY850756:RDY850821 RNU850756:RNU850821 RXQ850756:RXQ850821 SHM850756:SHM850821 SRI850756:SRI850821 TBE850756:TBE850821 TLA850756:TLA850821 TUW850756:TUW850821 UES850756:UES850821 UOO850756:UOO850821 UYK850756:UYK850821 VIG850756:VIG850821 VSC850756:VSC850821 WBY850756:WBY850821 WLU850756:WLU850821 WVQ850756:WVQ850821 I916292:I916357 JE916292:JE916357 TA916292:TA916357 ACW916292:ACW916357 AMS916292:AMS916357 AWO916292:AWO916357 BGK916292:BGK916357 BQG916292:BQG916357 CAC916292:CAC916357 CJY916292:CJY916357 CTU916292:CTU916357 DDQ916292:DDQ916357 DNM916292:DNM916357 DXI916292:DXI916357 EHE916292:EHE916357 ERA916292:ERA916357 FAW916292:FAW916357 FKS916292:FKS916357 FUO916292:FUO916357 GEK916292:GEK916357 GOG916292:GOG916357 GYC916292:GYC916357 HHY916292:HHY916357 HRU916292:HRU916357 IBQ916292:IBQ916357 ILM916292:ILM916357 IVI916292:IVI916357 JFE916292:JFE916357 JPA916292:JPA916357 JYW916292:JYW916357 KIS916292:KIS916357 KSO916292:KSO916357 LCK916292:LCK916357 LMG916292:LMG916357 LWC916292:LWC916357 MFY916292:MFY916357 MPU916292:MPU916357 MZQ916292:MZQ916357 NJM916292:NJM916357 NTI916292:NTI916357 ODE916292:ODE916357 ONA916292:ONA916357 OWW916292:OWW916357 PGS916292:PGS916357 PQO916292:PQO916357 QAK916292:QAK916357 QKG916292:QKG916357 QUC916292:QUC916357 RDY916292:RDY916357 RNU916292:RNU916357 RXQ916292:RXQ916357 SHM916292:SHM916357 SRI916292:SRI916357 TBE916292:TBE916357 TLA916292:TLA916357 TUW916292:TUW916357 UES916292:UES916357 UOO916292:UOO916357 UYK916292:UYK916357 VIG916292:VIG916357 VSC916292:VSC916357 WBY916292:WBY916357 WLU916292:WLU916357 WVQ916292:WVQ916357 I981828:I981893 JE981828:JE981893 TA981828:TA981893 ACW981828:ACW981893 AMS981828:AMS981893 AWO981828:AWO981893 BGK981828:BGK981893 BQG981828:BQG981893 CAC981828:CAC981893 CJY981828:CJY981893 CTU981828:CTU981893 DDQ981828:DDQ981893 DNM981828:DNM981893 DXI981828:DXI981893 EHE981828:EHE981893 ERA981828:ERA981893 FAW981828:FAW981893 FKS981828:FKS981893 FUO981828:FUO981893 GEK981828:GEK981893 GOG981828:GOG981893 GYC981828:GYC981893 HHY981828:HHY981893 HRU981828:HRU981893 IBQ981828:IBQ981893 ILM981828:ILM981893 IVI981828:IVI981893 JFE981828:JFE981893 JPA981828:JPA981893 JYW981828:JYW981893 KIS981828:KIS981893 KSO981828:KSO981893 LCK981828:LCK981893 LMG981828:LMG981893 LWC981828:LWC981893 MFY981828:MFY981893 MPU981828:MPU981893 MZQ981828:MZQ981893 NJM981828:NJM981893 NTI981828:NTI981893 ODE981828:ODE981893 ONA981828:ONA981893 OWW981828:OWW981893 PGS981828:PGS981893 PQO981828:PQO981893 QAK981828:QAK981893 QKG981828:QKG981893 QUC981828:QUC981893 RDY981828:RDY981893 RNU981828:RNU981893 RXQ981828:RXQ981893 SHM981828:SHM981893 SRI981828:SRI981893 TBE981828:TBE981893 TLA981828:TLA981893 TUW981828:TUW981893 UES981828:UES981893 UOO981828:UOO981893 UYK981828:UYK981893 VIG981828:VIG981893 VSC981828:VSC981893 WBY981828:WBY981893 WLU981828:WLU981893 WVQ981828:WVQ981893 I1047364:I1047429 JE1047364:JE1047429 TA1047364:TA1047429 ACW1047364:ACW1047429 AMS1047364:AMS1047429 AWO1047364:AWO1047429 BGK1047364:BGK1047429 BQG1047364:BQG1047429 CAC1047364:CAC1047429 CJY1047364:CJY1047429 CTU1047364:CTU1047429 DDQ1047364:DDQ1047429 DNM1047364:DNM1047429 DXI1047364:DXI1047429 EHE1047364:EHE1047429 ERA1047364:ERA1047429 FAW1047364:FAW1047429 FKS1047364:FKS1047429 FUO1047364:FUO1047429 GEK1047364:GEK1047429 GOG1047364:GOG1047429 GYC1047364:GYC1047429 HHY1047364:HHY1047429 HRU1047364:HRU1047429 IBQ1047364:IBQ1047429 ILM1047364:ILM1047429 IVI1047364:IVI1047429 JFE1047364:JFE1047429 JPA1047364:JPA1047429 JYW1047364:JYW1047429 KIS1047364:KIS1047429 KSO1047364:KSO1047429 LCK1047364:LCK1047429 LMG1047364:LMG1047429 LWC1047364:LWC1047429 MFY1047364:MFY1047429 MPU1047364:MPU1047429 MZQ1047364:MZQ1047429 NJM1047364:NJM1047429 NTI1047364:NTI1047429 ODE1047364:ODE1047429 ONA1047364:ONA1047429 OWW1047364:OWW1047429 PGS1047364:PGS1047429 PQO1047364:PQO1047429 QAK1047364:QAK1047429 QKG1047364:QKG1047429 QUC1047364:QUC1047429 RDY1047364:RDY1047429 RNU1047364:RNU1047429 RXQ1047364:RXQ1047429 SHM1047364:SHM1047429 SRI1047364:SRI1047429 TBE1047364:TBE1047429 TLA1047364:TLA1047429 TUW1047364:TUW1047429 UES1047364:UES1047429 UOO1047364:UOO1047429 UYK1047364:UYK1047429 VIG1047364:VIG1047429 VSC1047364:VSC1047429 WBY1047364:WBY1047429 WLU1047364:WLU1047429 WVQ1047364:WVQ1047429 WVQ983003:WVQ983068 I65499:I65564 JE65499:JE65564 TA65499:TA65564 ACW65499:ACW65564 AMS65499:AMS65564 AWO65499:AWO65564 BGK65499:BGK65564 BQG65499:BQG65564 CAC65499:CAC65564 CJY65499:CJY65564 CTU65499:CTU65564 DDQ65499:DDQ65564 DNM65499:DNM65564 DXI65499:DXI65564 EHE65499:EHE65564 ERA65499:ERA65564 FAW65499:FAW65564 FKS65499:FKS65564 FUO65499:FUO65564 GEK65499:GEK65564 GOG65499:GOG65564 GYC65499:GYC65564 HHY65499:HHY65564 HRU65499:HRU65564 IBQ65499:IBQ65564 ILM65499:ILM65564 IVI65499:IVI65564 JFE65499:JFE65564 JPA65499:JPA65564 JYW65499:JYW65564 KIS65499:KIS65564 KSO65499:KSO65564 LCK65499:LCK65564 LMG65499:LMG65564 LWC65499:LWC65564 MFY65499:MFY65564 MPU65499:MPU65564 MZQ65499:MZQ65564 NJM65499:NJM65564 NTI65499:NTI65564 ODE65499:ODE65564 ONA65499:ONA65564 OWW65499:OWW65564 PGS65499:PGS65564 PQO65499:PQO65564 QAK65499:QAK65564 QKG65499:QKG65564 QUC65499:QUC65564 RDY65499:RDY65564 RNU65499:RNU65564 RXQ65499:RXQ65564 SHM65499:SHM65564 SRI65499:SRI65564 TBE65499:TBE65564 TLA65499:TLA65564 TUW65499:TUW65564 UES65499:UES65564 UOO65499:UOO65564 UYK65499:UYK65564 VIG65499:VIG65564 VSC65499:VSC65564 WBY65499:WBY65564 WLU65499:WLU65564 WVQ65499:WVQ65564 I131035:I131100 JE131035:JE131100 TA131035:TA131100 ACW131035:ACW131100 AMS131035:AMS131100 AWO131035:AWO131100 BGK131035:BGK131100 BQG131035:BQG131100 CAC131035:CAC131100 CJY131035:CJY131100 CTU131035:CTU131100 DDQ131035:DDQ131100 DNM131035:DNM131100 DXI131035:DXI131100 EHE131035:EHE131100 ERA131035:ERA131100 FAW131035:FAW131100 FKS131035:FKS131100 FUO131035:FUO131100 GEK131035:GEK131100 GOG131035:GOG131100 GYC131035:GYC131100 HHY131035:HHY131100 HRU131035:HRU131100 IBQ131035:IBQ131100 ILM131035:ILM131100 IVI131035:IVI131100 JFE131035:JFE131100 JPA131035:JPA131100 JYW131035:JYW131100 KIS131035:KIS131100 KSO131035:KSO131100 LCK131035:LCK131100 LMG131035:LMG131100 LWC131035:LWC131100 MFY131035:MFY131100 MPU131035:MPU131100 MZQ131035:MZQ131100 NJM131035:NJM131100 NTI131035:NTI131100 ODE131035:ODE131100 ONA131035:ONA131100 OWW131035:OWW131100 PGS131035:PGS131100 PQO131035:PQO131100 QAK131035:QAK131100 QKG131035:QKG131100 QUC131035:QUC131100 RDY131035:RDY131100 RNU131035:RNU131100 RXQ131035:RXQ131100 SHM131035:SHM131100 SRI131035:SRI131100 TBE131035:TBE131100 TLA131035:TLA131100 TUW131035:TUW131100 UES131035:UES131100 UOO131035:UOO131100 UYK131035:UYK131100 VIG131035:VIG131100 VSC131035:VSC131100 WBY131035:WBY131100 WLU131035:WLU131100 WVQ131035:WVQ131100 I196571:I196636 JE196571:JE196636 TA196571:TA196636 ACW196571:ACW196636 AMS196571:AMS196636 AWO196571:AWO196636 BGK196571:BGK196636 BQG196571:BQG196636 CAC196571:CAC196636 CJY196571:CJY196636 CTU196571:CTU196636 DDQ196571:DDQ196636 DNM196571:DNM196636 DXI196571:DXI196636 EHE196571:EHE196636 ERA196571:ERA196636 FAW196571:FAW196636 FKS196571:FKS196636 FUO196571:FUO196636 GEK196571:GEK196636 GOG196571:GOG196636 GYC196571:GYC196636 HHY196571:HHY196636 HRU196571:HRU196636 IBQ196571:IBQ196636 ILM196571:ILM196636 IVI196571:IVI196636 JFE196571:JFE196636 JPA196571:JPA196636 JYW196571:JYW196636 KIS196571:KIS196636 KSO196571:KSO196636 LCK196571:LCK196636 LMG196571:LMG196636 LWC196571:LWC196636 MFY196571:MFY196636 MPU196571:MPU196636 MZQ196571:MZQ196636 NJM196571:NJM196636 NTI196571:NTI196636 ODE196571:ODE196636 ONA196571:ONA196636 OWW196571:OWW196636 PGS196571:PGS196636 PQO196571:PQO196636 QAK196571:QAK196636 QKG196571:QKG196636 QUC196571:QUC196636 RDY196571:RDY196636 RNU196571:RNU196636 RXQ196571:RXQ196636 SHM196571:SHM196636 SRI196571:SRI196636 TBE196571:TBE196636 TLA196571:TLA196636 TUW196571:TUW196636 UES196571:UES196636 UOO196571:UOO196636 UYK196571:UYK196636 VIG196571:VIG196636 VSC196571:VSC196636 WBY196571:WBY196636 WLU196571:WLU196636 WVQ196571:WVQ196636 I262107:I262172 JE262107:JE262172 TA262107:TA262172 ACW262107:ACW262172 AMS262107:AMS262172 AWO262107:AWO262172 BGK262107:BGK262172 BQG262107:BQG262172 CAC262107:CAC262172 CJY262107:CJY262172 CTU262107:CTU262172 DDQ262107:DDQ262172 DNM262107:DNM262172 DXI262107:DXI262172 EHE262107:EHE262172 ERA262107:ERA262172 FAW262107:FAW262172 FKS262107:FKS262172 FUO262107:FUO262172 GEK262107:GEK262172 GOG262107:GOG262172 GYC262107:GYC262172 HHY262107:HHY262172 HRU262107:HRU262172 IBQ262107:IBQ262172 ILM262107:ILM262172 IVI262107:IVI262172 JFE262107:JFE262172 JPA262107:JPA262172 JYW262107:JYW262172 KIS262107:KIS262172 KSO262107:KSO262172 LCK262107:LCK262172 LMG262107:LMG262172 LWC262107:LWC262172 MFY262107:MFY262172 MPU262107:MPU262172 MZQ262107:MZQ262172 NJM262107:NJM262172 NTI262107:NTI262172 ODE262107:ODE262172 ONA262107:ONA262172 OWW262107:OWW262172 PGS262107:PGS262172 PQO262107:PQO262172 QAK262107:QAK262172 QKG262107:QKG262172 QUC262107:QUC262172 RDY262107:RDY262172 RNU262107:RNU262172 RXQ262107:RXQ262172 SHM262107:SHM262172 SRI262107:SRI262172 TBE262107:TBE262172 TLA262107:TLA262172 TUW262107:TUW262172 UES262107:UES262172 UOO262107:UOO262172 UYK262107:UYK262172 VIG262107:VIG262172 VSC262107:VSC262172 WBY262107:WBY262172 WLU262107:WLU262172 WVQ262107:WVQ262172 I327643:I327708 JE327643:JE327708 TA327643:TA327708 ACW327643:ACW327708 AMS327643:AMS327708 AWO327643:AWO327708 BGK327643:BGK327708 BQG327643:BQG327708 CAC327643:CAC327708 CJY327643:CJY327708 CTU327643:CTU327708 DDQ327643:DDQ327708 DNM327643:DNM327708 DXI327643:DXI327708 EHE327643:EHE327708 ERA327643:ERA327708 FAW327643:FAW327708 FKS327643:FKS327708 FUO327643:FUO327708 GEK327643:GEK327708 GOG327643:GOG327708 GYC327643:GYC327708 HHY327643:HHY327708 HRU327643:HRU327708 IBQ327643:IBQ327708 ILM327643:ILM327708 IVI327643:IVI327708 JFE327643:JFE327708 JPA327643:JPA327708 JYW327643:JYW327708 KIS327643:KIS327708 KSO327643:KSO327708 LCK327643:LCK327708 LMG327643:LMG327708 LWC327643:LWC327708 MFY327643:MFY327708 MPU327643:MPU327708 MZQ327643:MZQ327708 NJM327643:NJM327708 NTI327643:NTI327708 ODE327643:ODE327708 ONA327643:ONA327708 OWW327643:OWW327708 PGS327643:PGS327708 PQO327643:PQO327708 QAK327643:QAK327708 QKG327643:QKG327708 QUC327643:QUC327708 RDY327643:RDY327708 RNU327643:RNU327708 RXQ327643:RXQ327708 SHM327643:SHM327708 SRI327643:SRI327708 TBE327643:TBE327708 TLA327643:TLA327708 TUW327643:TUW327708 UES327643:UES327708 UOO327643:UOO327708 UYK327643:UYK327708 VIG327643:VIG327708 VSC327643:VSC327708 WBY327643:WBY327708 WLU327643:WLU327708 WVQ327643:WVQ327708 I393179:I393244 JE393179:JE393244 TA393179:TA393244 ACW393179:ACW393244 AMS393179:AMS393244 AWO393179:AWO393244 BGK393179:BGK393244 BQG393179:BQG393244 CAC393179:CAC393244 CJY393179:CJY393244 CTU393179:CTU393244 DDQ393179:DDQ393244 DNM393179:DNM393244 DXI393179:DXI393244 EHE393179:EHE393244 ERA393179:ERA393244 FAW393179:FAW393244 FKS393179:FKS393244 FUO393179:FUO393244 GEK393179:GEK393244 GOG393179:GOG393244 GYC393179:GYC393244 HHY393179:HHY393244 HRU393179:HRU393244 IBQ393179:IBQ393244 ILM393179:ILM393244 IVI393179:IVI393244 JFE393179:JFE393244 JPA393179:JPA393244 JYW393179:JYW393244 KIS393179:KIS393244 KSO393179:KSO393244 LCK393179:LCK393244 LMG393179:LMG393244 LWC393179:LWC393244 MFY393179:MFY393244 MPU393179:MPU393244 MZQ393179:MZQ393244 NJM393179:NJM393244 NTI393179:NTI393244 ODE393179:ODE393244 ONA393179:ONA393244 OWW393179:OWW393244 PGS393179:PGS393244 PQO393179:PQO393244 QAK393179:QAK393244 QKG393179:QKG393244 QUC393179:QUC393244 RDY393179:RDY393244 RNU393179:RNU393244 RXQ393179:RXQ393244 SHM393179:SHM393244 SRI393179:SRI393244 TBE393179:TBE393244 TLA393179:TLA393244 TUW393179:TUW393244 UES393179:UES393244 UOO393179:UOO393244 UYK393179:UYK393244 VIG393179:VIG393244 VSC393179:VSC393244 WBY393179:WBY393244 WLU393179:WLU393244 WVQ393179:WVQ393244 I458715:I458780 JE458715:JE458780 TA458715:TA458780 ACW458715:ACW458780 AMS458715:AMS458780 AWO458715:AWO458780 BGK458715:BGK458780 BQG458715:BQG458780 CAC458715:CAC458780 CJY458715:CJY458780 CTU458715:CTU458780 DDQ458715:DDQ458780 DNM458715:DNM458780 DXI458715:DXI458780 EHE458715:EHE458780 ERA458715:ERA458780 FAW458715:FAW458780 FKS458715:FKS458780 FUO458715:FUO458780 GEK458715:GEK458780 GOG458715:GOG458780 GYC458715:GYC458780 HHY458715:HHY458780 HRU458715:HRU458780 IBQ458715:IBQ458780 ILM458715:ILM458780 IVI458715:IVI458780 JFE458715:JFE458780 JPA458715:JPA458780 JYW458715:JYW458780 KIS458715:KIS458780 KSO458715:KSO458780 LCK458715:LCK458780 LMG458715:LMG458780 LWC458715:LWC458780 MFY458715:MFY458780 MPU458715:MPU458780 MZQ458715:MZQ458780 NJM458715:NJM458780 NTI458715:NTI458780 ODE458715:ODE458780 ONA458715:ONA458780 OWW458715:OWW458780 PGS458715:PGS458780 PQO458715:PQO458780 QAK458715:QAK458780 QKG458715:QKG458780 QUC458715:QUC458780 RDY458715:RDY458780 RNU458715:RNU458780 RXQ458715:RXQ458780 SHM458715:SHM458780 SRI458715:SRI458780 TBE458715:TBE458780 TLA458715:TLA458780 TUW458715:TUW458780 UES458715:UES458780 UOO458715:UOO458780 UYK458715:UYK458780 VIG458715:VIG458780 VSC458715:VSC458780 WBY458715:WBY458780 WLU458715:WLU458780 WVQ458715:WVQ458780 I524251:I524316 JE524251:JE524316 TA524251:TA524316 ACW524251:ACW524316 AMS524251:AMS524316 AWO524251:AWO524316 BGK524251:BGK524316 BQG524251:BQG524316 CAC524251:CAC524316 CJY524251:CJY524316 CTU524251:CTU524316 DDQ524251:DDQ524316 DNM524251:DNM524316 DXI524251:DXI524316 EHE524251:EHE524316 ERA524251:ERA524316 FAW524251:FAW524316 FKS524251:FKS524316 FUO524251:FUO524316 GEK524251:GEK524316 GOG524251:GOG524316 GYC524251:GYC524316 HHY524251:HHY524316 HRU524251:HRU524316 IBQ524251:IBQ524316 ILM524251:ILM524316 IVI524251:IVI524316 JFE524251:JFE524316 JPA524251:JPA524316 JYW524251:JYW524316 KIS524251:KIS524316 KSO524251:KSO524316 LCK524251:LCK524316 LMG524251:LMG524316 LWC524251:LWC524316 MFY524251:MFY524316 MPU524251:MPU524316 MZQ524251:MZQ524316 NJM524251:NJM524316 NTI524251:NTI524316 ODE524251:ODE524316 ONA524251:ONA524316 OWW524251:OWW524316 PGS524251:PGS524316 PQO524251:PQO524316 QAK524251:QAK524316 QKG524251:QKG524316 QUC524251:QUC524316 RDY524251:RDY524316 RNU524251:RNU524316 RXQ524251:RXQ524316 SHM524251:SHM524316 SRI524251:SRI524316 TBE524251:TBE524316 TLA524251:TLA524316 TUW524251:TUW524316 UES524251:UES524316 UOO524251:UOO524316 UYK524251:UYK524316 VIG524251:VIG524316 VSC524251:VSC524316 WBY524251:WBY524316 WLU524251:WLU524316 WVQ524251:WVQ524316 I589787:I589852 JE589787:JE589852 TA589787:TA589852 ACW589787:ACW589852 AMS589787:AMS589852 AWO589787:AWO589852 BGK589787:BGK589852 BQG589787:BQG589852 CAC589787:CAC589852 CJY589787:CJY589852 CTU589787:CTU589852 DDQ589787:DDQ589852 DNM589787:DNM589852 DXI589787:DXI589852 EHE589787:EHE589852 ERA589787:ERA589852 FAW589787:FAW589852 FKS589787:FKS589852 FUO589787:FUO589852 GEK589787:GEK589852 GOG589787:GOG589852 GYC589787:GYC589852 HHY589787:HHY589852 HRU589787:HRU589852 IBQ589787:IBQ589852 ILM589787:ILM589852 IVI589787:IVI589852 JFE589787:JFE589852 JPA589787:JPA589852 JYW589787:JYW589852 KIS589787:KIS589852 KSO589787:KSO589852 LCK589787:LCK589852 LMG589787:LMG589852 LWC589787:LWC589852 MFY589787:MFY589852 MPU589787:MPU589852 MZQ589787:MZQ589852 NJM589787:NJM589852 NTI589787:NTI589852 ODE589787:ODE589852 ONA589787:ONA589852 OWW589787:OWW589852 PGS589787:PGS589852 PQO589787:PQO589852 QAK589787:QAK589852 QKG589787:QKG589852 QUC589787:QUC589852 RDY589787:RDY589852 RNU589787:RNU589852 RXQ589787:RXQ589852 SHM589787:SHM589852 SRI589787:SRI589852 TBE589787:TBE589852 TLA589787:TLA589852 TUW589787:TUW589852 UES589787:UES589852 UOO589787:UOO589852 UYK589787:UYK589852 VIG589787:VIG589852 VSC589787:VSC589852 WBY589787:WBY589852 WLU589787:WLU589852 WVQ589787:WVQ589852 I655323:I655388 JE655323:JE655388 TA655323:TA655388 ACW655323:ACW655388 AMS655323:AMS655388 AWO655323:AWO655388 BGK655323:BGK655388 BQG655323:BQG655388 CAC655323:CAC655388 CJY655323:CJY655388 CTU655323:CTU655388 DDQ655323:DDQ655388 DNM655323:DNM655388 DXI655323:DXI655388 EHE655323:EHE655388 ERA655323:ERA655388 FAW655323:FAW655388 FKS655323:FKS655388 FUO655323:FUO655388 GEK655323:GEK655388 GOG655323:GOG655388 GYC655323:GYC655388 HHY655323:HHY655388 HRU655323:HRU655388 IBQ655323:IBQ655388 ILM655323:ILM655388 IVI655323:IVI655388 JFE655323:JFE655388 JPA655323:JPA655388 JYW655323:JYW655388 KIS655323:KIS655388 KSO655323:KSO655388 LCK655323:LCK655388 LMG655323:LMG655388 LWC655323:LWC655388 MFY655323:MFY655388 MPU655323:MPU655388 MZQ655323:MZQ655388 NJM655323:NJM655388 NTI655323:NTI655388 ODE655323:ODE655388 ONA655323:ONA655388 OWW655323:OWW655388 PGS655323:PGS655388 PQO655323:PQO655388 QAK655323:QAK655388 QKG655323:QKG655388 QUC655323:QUC655388 RDY655323:RDY655388 RNU655323:RNU655388 RXQ655323:RXQ655388 SHM655323:SHM655388 SRI655323:SRI655388 TBE655323:TBE655388 TLA655323:TLA655388 TUW655323:TUW655388 UES655323:UES655388 UOO655323:UOO655388 UYK655323:UYK655388 VIG655323:VIG655388 VSC655323:VSC655388 WBY655323:WBY655388 WLU655323:WLU655388 WVQ655323:WVQ655388 I720859:I720924 JE720859:JE720924 TA720859:TA720924 ACW720859:ACW720924 AMS720859:AMS720924 AWO720859:AWO720924 BGK720859:BGK720924 BQG720859:BQG720924 CAC720859:CAC720924 CJY720859:CJY720924 CTU720859:CTU720924 DDQ720859:DDQ720924 DNM720859:DNM720924 DXI720859:DXI720924 EHE720859:EHE720924 ERA720859:ERA720924 FAW720859:FAW720924 FKS720859:FKS720924 FUO720859:FUO720924 GEK720859:GEK720924 GOG720859:GOG720924 GYC720859:GYC720924 HHY720859:HHY720924 HRU720859:HRU720924 IBQ720859:IBQ720924 ILM720859:ILM720924 IVI720859:IVI720924 JFE720859:JFE720924 JPA720859:JPA720924 JYW720859:JYW720924 KIS720859:KIS720924 KSO720859:KSO720924 LCK720859:LCK720924 LMG720859:LMG720924 LWC720859:LWC720924 MFY720859:MFY720924 MPU720859:MPU720924 MZQ720859:MZQ720924 NJM720859:NJM720924 NTI720859:NTI720924 ODE720859:ODE720924 ONA720859:ONA720924 OWW720859:OWW720924 PGS720859:PGS720924 PQO720859:PQO720924 QAK720859:QAK720924 QKG720859:QKG720924 QUC720859:QUC720924 RDY720859:RDY720924 RNU720859:RNU720924 RXQ720859:RXQ720924 SHM720859:SHM720924 SRI720859:SRI720924 TBE720859:TBE720924 TLA720859:TLA720924 TUW720859:TUW720924 UES720859:UES720924 UOO720859:UOO720924 UYK720859:UYK720924 VIG720859:VIG720924 VSC720859:VSC720924 WBY720859:WBY720924 WLU720859:WLU720924 WVQ720859:WVQ720924 I786395:I786460 JE786395:JE786460 TA786395:TA786460 ACW786395:ACW786460 AMS786395:AMS786460 AWO786395:AWO786460 BGK786395:BGK786460 BQG786395:BQG786460 CAC786395:CAC786460 CJY786395:CJY786460 CTU786395:CTU786460 DDQ786395:DDQ786460 DNM786395:DNM786460 DXI786395:DXI786460 EHE786395:EHE786460 ERA786395:ERA786460 FAW786395:FAW786460 FKS786395:FKS786460 FUO786395:FUO786460 GEK786395:GEK786460 GOG786395:GOG786460 GYC786395:GYC786460 HHY786395:HHY786460 HRU786395:HRU786460 IBQ786395:IBQ786460 ILM786395:ILM786460 IVI786395:IVI786460 JFE786395:JFE786460 JPA786395:JPA786460 JYW786395:JYW786460 KIS786395:KIS786460 KSO786395:KSO786460 LCK786395:LCK786460 LMG786395:LMG786460 LWC786395:LWC786460 MFY786395:MFY786460 MPU786395:MPU786460 MZQ786395:MZQ786460 NJM786395:NJM786460 NTI786395:NTI786460 ODE786395:ODE786460 ONA786395:ONA786460 OWW786395:OWW786460 PGS786395:PGS786460 PQO786395:PQO786460 QAK786395:QAK786460 QKG786395:QKG786460 QUC786395:QUC786460 RDY786395:RDY786460 RNU786395:RNU786460 RXQ786395:RXQ786460 SHM786395:SHM786460 SRI786395:SRI786460 TBE786395:TBE786460 TLA786395:TLA786460 TUW786395:TUW786460 UES786395:UES786460 UOO786395:UOO786460 UYK786395:UYK786460 VIG786395:VIG786460 VSC786395:VSC786460 WBY786395:WBY786460 WLU786395:WLU786460 WVQ786395:WVQ786460 I851931:I851996 JE851931:JE851996 TA851931:TA851996 ACW851931:ACW851996 AMS851931:AMS851996 AWO851931:AWO851996 BGK851931:BGK851996 BQG851931:BQG851996 CAC851931:CAC851996 CJY851931:CJY851996 CTU851931:CTU851996 DDQ851931:DDQ851996 DNM851931:DNM851996 DXI851931:DXI851996 EHE851931:EHE851996 ERA851931:ERA851996 FAW851931:FAW851996 FKS851931:FKS851996 FUO851931:FUO851996 GEK851931:GEK851996 GOG851931:GOG851996 GYC851931:GYC851996 HHY851931:HHY851996 HRU851931:HRU851996 IBQ851931:IBQ851996 ILM851931:ILM851996 IVI851931:IVI851996 JFE851931:JFE851996 JPA851931:JPA851996 JYW851931:JYW851996 KIS851931:KIS851996 KSO851931:KSO851996 LCK851931:LCK851996 LMG851931:LMG851996 LWC851931:LWC851996 MFY851931:MFY851996 MPU851931:MPU851996 MZQ851931:MZQ851996 NJM851931:NJM851996 NTI851931:NTI851996 ODE851931:ODE851996 ONA851931:ONA851996 OWW851931:OWW851996 PGS851931:PGS851996 PQO851931:PQO851996 QAK851931:QAK851996 QKG851931:QKG851996 QUC851931:QUC851996 RDY851931:RDY851996 RNU851931:RNU851996 RXQ851931:RXQ851996 SHM851931:SHM851996 SRI851931:SRI851996 TBE851931:TBE851996 TLA851931:TLA851996 TUW851931:TUW851996 UES851931:UES851996 UOO851931:UOO851996 UYK851931:UYK851996 VIG851931:VIG851996 VSC851931:VSC851996 WBY851931:WBY851996 WLU851931:WLU851996 WVQ851931:WVQ851996 I917467:I917532 JE917467:JE917532 TA917467:TA917532 ACW917467:ACW917532 AMS917467:AMS917532 AWO917467:AWO917532 BGK917467:BGK917532 BQG917467:BQG917532 CAC917467:CAC917532 CJY917467:CJY917532 CTU917467:CTU917532 DDQ917467:DDQ917532 DNM917467:DNM917532 DXI917467:DXI917532 EHE917467:EHE917532 ERA917467:ERA917532 FAW917467:FAW917532 FKS917467:FKS917532 FUO917467:FUO917532 GEK917467:GEK917532 GOG917467:GOG917532 GYC917467:GYC917532 HHY917467:HHY917532 HRU917467:HRU917532 IBQ917467:IBQ917532 ILM917467:ILM917532 IVI917467:IVI917532 JFE917467:JFE917532 JPA917467:JPA917532 JYW917467:JYW917532 KIS917467:KIS917532 KSO917467:KSO917532 LCK917467:LCK917532 LMG917467:LMG917532 LWC917467:LWC917532 MFY917467:MFY917532 MPU917467:MPU917532 MZQ917467:MZQ917532 NJM917467:NJM917532 NTI917467:NTI917532 ODE917467:ODE917532 ONA917467:ONA917532 OWW917467:OWW917532 PGS917467:PGS917532 PQO917467:PQO917532 QAK917467:QAK917532 QKG917467:QKG917532 QUC917467:QUC917532 RDY917467:RDY917532 RNU917467:RNU917532 RXQ917467:RXQ917532 SHM917467:SHM917532 SRI917467:SRI917532 TBE917467:TBE917532 TLA917467:TLA917532 TUW917467:TUW917532 UES917467:UES917532 UOO917467:UOO917532 UYK917467:UYK917532 VIG917467:VIG917532 VSC917467:VSC917532 WBY917467:WBY917532 WLU917467:WLU917532 WVQ917467:WVQ917532 I983003:I983068 JE983003:JE983068 TA983003:TA983068 ACW983003:ACW983068 AMS983003:AMS983068 AWO983003:AWO983068 BGK983003:BGK983068 BQG983003:BQG983068 CAC983003:CAC983068 CJY983003:CJY983068 CTU983003:CTU983068 DDQ983003:DDQ983068 DNM983003:DNM983068 DXI983003:DXI983068 EHE983003:EHE983068 ERA983003:ERA983068 FAW983003:FAW983068 FKS983003:FKS983068 FUO983003:FUO983068 GEK983003:GEK983068 GOG983003:GOG983068 GYC983003:GYC983068 HHY983003:HHY983068 HRU983003:HRU983068 IBQ983003:IBQ983068 ILM983003:ILM983068 IVI983003:IVI983068 JFE983003:JFE983068 JPA983003:JPA983068 JYW983003:JYW983068 KIS983003:KIS983068 KSO983003:KSO983068 LCK983003:LCK983068 LMG983003:LMG983068 LWC983003:LWC983068 MFY983003:MFY983068 MPU983003:MPU983068 MZQ983003:MZQ983068 NJM983003:NJM983068 NTI983003:NTI983068 ODE983003:ODE983068 ONA983003:ONA983068 OWW983003:OWW983068 PGS983003:PGS983068 PQO983003:PQO983068 QAK983003:QAK983068 QKG983003:QKG983068 QUC983003:QUC983068 RDY983003:RDY983068 RNU983003:RNU983068 RXQ983003:RXQ983068 SHM983003:SHM983068 SRI983003:SRI983068 TBE983003:TBE983068 TLA983003:TLA983068 TUW983003:TUW983068 UES983003:UES983068 UOO983003:UOO983068 UYK983003:UYK983068 VIG983003:VIG983068 VSC983003:VSC983068 WBY983003:WBY983068 WLU983003:WLU983068 WVQ2:WVQ52 WLU2:WLU52 JE2:JE52 TA2:TA52 ACW2:ACW52 AMS2:AMS52 AWO2:AWO52 BGK2:BGK52 BQG2:BQG52 CAC2:CAC52 CJY2:CJY52 CTU2:CTU52 DDQ2:DDQ52 DNM2:DNM52 DXI2:DXI52 EHE2:EHE52 ERA2:ERA52 FAW2:FAW52 FKS2:FKS52 FUO2:FUO52 GEK2:GEK52 GOG2:GOG52 GYC2:GYC52 HHY2:HHY52 HRU2:HRU52 IBQ2:IBQ52 ILM2:ILM52 IVI2:IVI52 JFE2:JFE52 JPA2:JPA52 JYW2:JYW52 KIS2:KIS52 KSO2:KSO52 LCK2:LCK52 LMG2:LMG52 LWC2:LWC52 MFY2:MFY52 MPU2:MPU52 MZQ2:MZQ52 NJM2:NJM52 NTI2:NTI52 ODE2:ODE52 ONA2:ONA52 OWW2:OWW52 PGS2:PGS52 PQO2:PQO52 QAK2:QAK52 QKG2:QKG52 QUC2:QUC52 RDY2:RDY52 RNU2:RNU52 RXQ2:RXQ52 SHM2:SHM52 SRI2:SRI52 TBE2:TBE52 TLA2:TLA52 TUW2:TUW52 UES2:UES52 UOO2:UOO52 UYK2:UYK52 VIG2:VIG52 VSC2:VSC52 WBY2:WBY52 I2:I461" xr:uid="{72C654BC-E519-4E73-841B-68BE6F7810EE}">
      <formula1>$AN$5:$AN$6</formula1>
    </dataValidation>
    <dataValidation type="list" allowBlank="1" showInputMessage="1" showErrorMessage="1" sqref="J64324:J64389 JF64324:JF64389 TB64324:TB64389 ACX64324:ACX64389 AMT64324:AMT64389 AWP64324:AWP64389 BGL64324:BGL64389 BQH64324:BQH64389 CAD64324:CAD64389 CJZ64324:CJZ64389 CTV64324:CTV64389 DDR64324:DDR64389 DNN64324:DNN64389 DXJ64324:DXJ64389 EHF64324:EHF64389 ERB64324:ERB64389 FAX64324:FAX64389 FKT64324:FKT64389 FUP64324:FUP64389 GEL64324:GEL64389 GOH64324:GOH64389 GYD64324:GYD64389 HHZ64324:HHZ64389 HRV64324:HRV64389 IBR64324:IBR64389 ILN64324:ILN64389 IVJ64324:IVJ64389 JFF64324:JFF64389 JPB64324:JPB64389 JYX64324:JYX64389 KIT64324:KIT64389 KSP64324:KSP64389 LCL64324:LCL64389 LMH64324:LMH64389 LWD64324:LWD64389 MFZ64324:MFZ64389 MPV64324:MPV64389 MZR64324:MZR64389 NJN64324:NJN64389 NTJ64324:NTJ64389 ODF64324:ODF64389 ONB64324:ONB64389 OWX64324:OWX64389 PGT64324:PGT64389 PQP64324:PQP64389 QAL64324:QAL64389 QKH64324:QKH64389 QUD64324:QUD64389 RDZ64324:RDZ64389 RNV64324:RNV64389 RXR64324:RXR64389 SHN64324:SHN64389 SRJ64324:SRJ64389 TBF64324:TBF64389 TLB64324:TLB64389 TUX64324:TUX64389 UET64324:UET64389 UOP64324:UOP64389 UYL64324:UYL64389 VIH64324:VIH64389 VSD64324:VSD64389 WBZ64324:WBZ64389 WLV64324:WLV64389 WVR64324:WVR64389 J129860:J129925 JF129860:JF129925 TB129860:TB129925 ACX129860:ACX129925 AMT129860:AMT129925 AWP129860:AWP129925 BGL129860:BGL129925 BQH129860:BQH129925 CAD129860:CAD129925 CJZ129860:CJZ129925 CTV129860:CTV129925 DDR129860:DDR129925 DNN129860:DNN129925 DXJ129860:DXJ129925 EHF129860:EHF129925 ERB129860:ERB129925 FAX129860:FAX129925 FKT129860:FKT129925 FUP129860:FUP129925 GEL129860:GEL129925 GOH129860:GOH129925 GYD129860:GYD129925 HHZ129860:HHZ129925 HRV129860:HRV129925 IBR129860:IBR129925 ILN129860:ILN129925 IVJ129860:IVJ129925 JFF129860:JFF129925 JPB129860:JPB129925 JYX129860:JYX129925 KIT129860:KIT129925 KSP129860:KSP129925 LCL129860:LCL129925 LMH129860:LMH129925 LWD129860:LWD129925 MFZ129860:MFZ129925 MPV129860:MPV129925 MZR129860:MZR129925 NJN129860:NJN129925 NTJ129860:NTJ129925 ODF129860:ODF129925 ONB129860:ONB129925 OWX129860:OWX129925 PGT129860:PGT129925 PQP129860:PQP129925 QAL129860:QAL129925 QKH129860:QKH129925 QUD129860:QUD129925 RDZ129860:RDZ129925 RNV129860:RNV129925 RXR129860:RXR129925 SHN129860:SHN129925 SRJ129860:SRJ129925 TBF129860:TBF129925 TLB129860:TLB129925 TUX129860:TUX129925 UET129860:UET129925 UOP129860:UOP129925 UYL129860:UYL129925 VIH129860:VIH129925 VSD129860:VSD129925 WBZ129860:WBZ129925 WLV129860:WLV129925 WVR129860:WVR129925 J195396:J195461 JF195396:JF195461 TB195396:TB195461 ACX195396:ACX195461 AMT195396:AMT195461 AWP195396:AWP195461 BGL195396:BGL195461 BQH195396:BQH195461 CAD195396:CAD195461 CJZ195396:CJZ195461 CTV195396:CTV195461 DDR195396:DDR195461 DNN195396:DNN195461 DXJ195396:DXJ195461 EHF195396:EHF195461 ERB195396:ERB195461 FAX195396:FAX195461 FKT195396:FKT195461 FUP195396:FUP195461 GEL195396:GEL195461 GOH195396:GOH195461 GYD195396:GYD195461 HHZ195396:HHZ195461 HRV195396:HRV195461 IBR195396:IBR195461 ILN195396:ILN195461 IVJ195396:IVJ195461 JFF195396:JFF195461 JPB195396:JPB195461 JYX195396:JYX195461 KIT195396:KIT195461 KSP195396:KSP195461 LCL195396:LCL195461 LMH195396:LMH195461 LWD195396:LWD195461 MFZ195396:MFZ195461 MPV195396:MPV195461 MZR195396:MZR195461 NJN195396:NJN195461 NTJ195396:NTJ195461 ODF195396:ODF195461 ONB195396:ONB195461 OWX195396:OWX195461 PGT195396:PGT195461 PQP195396:PQP195461 QAL195396:QAL195461 QKH195396:QKH195461 QUD195396:QUD195461 RDZ195396:RDZ195461 RNV195396:RNV195461 RXR195396:RXR195461 SHN195396:SHN195461 SRJ195396:SRJ195461 TBF195396:TBF195461 TLB195396:TLB195461 TUX195396:TUX195461 UET195396:UET195461 UOP195396:UOP195461 UYL195396:UYL195461 VIH195396:VIH195461 VSD195396:VSD195461 WBZ195396:WBZ195461 WLV195396:WLV195461 WVR195396:WVR195461 J260932:J260997 JF260932:JF260997 TB260932:TB260997 ACX260932:ACX260997 AMT260932:AMT260997 AWP260932:AWP260997 BGL260932:BGL260997 BQH260932:BQH260997 CAD260932:CAD260997 CJZ260932:CJZ260997 CTV260932:CTV260997 DDR260932:DDR260997 DNN260932:DNN260997 DXJ260932:DXJ260997 EHF260932:EHF260997 ERB260932:ERB260997 FAX260932:FAX260997 FKT260932:FKT260997 FUP260932:FUP260997 GEL260932:GEL260997 GOH260932:GOH260997 GYD260932:GYD260997 HHZ260932:HHZ260997 HRV260932:HRV260997 IBR260932:IBR260997 ILN260932:ILN260997 IVJ260932:IVJ260997 JFF260932:JFF260997 JPB260932:JPB260997 JYX260932:JYX260997 KIT260932:KIT260997 KSP260932:KSP260997 LCL260932:LCL260997 LMH260932:LMH260997 LWD260932:LWD260997 MFZ260932:MFZ260997 MPV260932:MPV260997 MZR260932:MZR260997 NJN260932:NJN260997 NTJ260932:NTJ260997 ODF260932:ODF260997 ONB260932:ONB260997 OWX260932:OWX260997 PGT260932:PGT260997 PQP260932:PQP260997 QAL260932:QAL260997 QKH260932:QKH260997 QUD260932:QUD260997 RDZ260932:RDZ260997 RNV260932:RNV260997 RXR260932:RXR260997 SHN260932:SHN260997 SRJ260932:SRJ260997 TBF260932:TBF260997 TLB260932:TLB260997 TUX260932:TUX260997 UET260932:UET260997 UOP260932:UOP260997 UYL260932:UYL260997 VIH260932:VIH260997 VSD260932:VSD260997 WBZ260932:WBZ260997 WLV260932:WLV260997 WVR260932:WVR260997 J326468:J326533 JF326468:JF326533 TB326468:TB326533 ACX326468:ACX326533 AMT326468:AMT326533 AWP326468:AWP326533 BGL326468:BGL326533 BQH326468:BQH326533 CAD326468:CAD326533 CJZ326468:CJZ326533 CTV326468:CTV326533 DDR326468:DDR326533 DNN326468:DNN326533 DXJ326468:DXJ326533 EHF326468:EHF326533 ERB326468:ERB326533 FAX326468:FAX326533 FKT326468:FKT326533 FUP326468:FUP326533 GEL326468:GEL326533 GOH326468:GOH326533 GYD326468:GYD326533 HHZ326468:HHZ326533 HRV326468:HRV326533 IBR326468:IBR326533 ILN326468:ILN326533 IVJ326468:IVJ326533 JFF326468:JFF326533 JPB326468:JPB326533 JYX326468:JYX326533 KIT326468:KIT326533 KSP326468:KSP326533 LCL326468:LCL326533 LMH326468:LMH326533 LWD326468:LWD326533 MFZ326468:MFZ326533 MPV326468:MPV326533 MZR326468:MZR326533 NJN326468:NJN326533 NTJ326468:NTJ326533 ODF326468:ODF326533 ONB326468:ONB326533 OWX326468:OWX326533 PGT326468:PGT326533 PQP326468:PQP326533 QAL326468:QAL326533 QKH326468:QKH326533 QUD326468:QUD326533 RDZ326468:RDZ326533 RNV326468:RNV326533 RXR326468:RXR326533 SHN326468:SHN326533 SRJ326468:SRJ326533 TBF326468:TBF326533 TLB326468:TLB326533 TUX326468:TUX326533 UET326468:UET326533 UOP326468:UOP326533 UYL326468:UYL326533 VIH326468:VIH326533 VSD326468:VSD326533 WBZ326468:WBZ326533 WLV326468:WLV326533 WVR326468:WVR326533 J392004:J392069 JF392004:JF392069 TB392004:TB392069 ACX392004:ACX392069 AMT392004:AMT392069 AWP392004:AWP392069 BGL392004:BGL392069 BQH392004:BQH392069 CAD392004:CAD392069 CJZ392004:CJZ392069 CTV392004:CTV392069 DDR392004:DDR392069 DNN392004:DNN392069 DXJ392004:DXJ392069 EHF392004:EHF392069 ERB392004:ERB392069 FAX392004:FAX392069 FKT392004:FKT392069 FUP392004:FUP392069 GEL392004:GEL392069 GOH392004:GOH392069 GYD392004:GYD392069 HHZ392004:HHZ392069 HRV392004:HRV392069 IBR392004:IBR392069 ILN392004:ILN392069 IVJ392004:IVJ392069 JFF392004:JFF392069 JPB392004:JPB392069 JYX392004:JYX392069 KIT392004:KIT392069 KSP392004:KSP392069 LCL392004:LCL392069 LMH392004:LMH392069 LWD392004:LWD392069 MFZ392004:MFZ392069 MPV392004:MPV392069 MZR392004:MZR392069 NJN392004:NJN392069 NTJ392004:NTJ392069 ODF392004:ODF392069 ONB392004:ONB392069 OWX392004:OWX392069 PGT392004:PGT392069 PQP392004:PQP392069 QAL392004:QAL392069 QKH392004:QKH392069 QUD392004:QUD392069 RDZ392004:RDZ392069 RNV392004:RNV392069 RXR392004:RXR392069 SHN392004:SHN392069 SRJ392004:SRJ392069 TBF392004:TBF392069 TLB392004:TLB392069 TUX392004:TUX392069 UET392004:UET392069 UOP392004:UOP392069 UYL392004:UYL392069 VIH392004:VIH392069 VSD392004:VSD392069 WBZ392004:WBZ392069 WLV392004:WLV392069 WVR392004:WVR392069 J457540:J457605 JF457540:JF457605 TB457540:TB457605 ACX457540:ACX457605 AMT457540:AMT457605 AWP457540:AWP457605 BGL457540:BGL457605 BQH457540:BQH457605 CAD457540:CAD457605 CJZ457540:CJZ457605 CTV457540:CTV457605 DDR457540:DDR457605 DNN457540:DNN457605 DXJ457540:DXJ457605 EHF457540:EHF457605 ERB457540:ERB457605 FAX457540:FAX457605 FKT457540:FKT457605 FUP457540:FUP457605 GEL457540:GEL457605 GOH457540:GOH457605 GYD457540:GYD457605 HHZ457540:HHZ457605 HRV457540:HRV457605 IBR457540:IBR457605 ILN457540:ILN457605 IVJ457540:IVJ457605 JFF457540:JFF457605 JPB457540:JPB457605 JYX457540:JYX457605 KIT457540:KIT457605 KSP457540:KSP457605 LCL457540:LCL457605 LMH457540:LMH457605 LWD457540:LWD457605 MFZ457540:MFZ457605 MPV457540:MPV457605 MZR457540:MZR457605 NJN457540:NJN457605 NTJ457540:NTJ457605 ODF457540:ODF457605 ONB457540:ONB457605 OWX457540:OWX457605 PGT457540:PGT457605 PQP457540:PQP457605 QAL457540:QAL457605 QKH457540:QKH457605 QUD457540:QUD457605 RDZ457540:RDZ457605 RNV457540:RNV457605 RXR457540:RXR457605 SHN457540:SHN457605 SRJ457540:SRJ457605 TBF457540:TBF457605 TLB457540:TLB457605 TUX457540:TUX457605 UET457540:UET457605 UOP457540:UOP457605 UYL457540:UYL457605 VIH457540:VIH457605 VSD457540:VSD457605 WBZ457540:WBZ457605 WLV457540:WLV457605 WVR457540:WVR457605 J523076:J523141 JF523076:JF523141 TB523076:TB523141 ACX523076:ACX523141 AMT523076:AMT523141 AWP523076:AWP523141 BGL523076:BGL523141 BQH523076:BQH523141 CAD523076:CAD523141 CJZ523076:CJZ523141 CTV523076:CTV523141 DDR523076:DDR523141 DNN523076:DNN523141 DXJ523076:DXJ523141 EHF523076:EHF523141 ERB523076:ERB523141 FAX523076:FAX523141 FKT523076:FKT523141 FUP523076:FUP523141 GEL523076:GEL523141 GOH523076:GOH523141 GYD523076:GYD523141 HHZ523076:HHZ523141 HRV523076:HRV523141 IBR523076:IBR523141 ILN523076:ILN523141 IVJ523076:IVJ523141 JFF523076:JFF523141 JPB523076:JPB523141 JYX523076:JYX523141 KIT523076:KIT523141 KSP523076:KSP523141 LCL523076:LCL523141 LMH523076:LMH523141 LWD523076:LWD523141 MFZ523076:MFZ523141 MPV523076:MPV523141 MZR523076:MZR523141 NJN523076:NJN523141 NTJ523076:NTJ523141 ODF523076:ODF523141 ONB523076:ONB523141 OWX523076:OWX523141 PGT523076:PGT523141 PQP523076:PQP523141 QAL523076:QAL523141 QKH523076:QKH523141 QUD523076:QUD523141 RDZ523076:RDZ523141 RNV523076:RNV523141 RXR523076:RXR523141 SHN523076:SHN523141 SRJ523076:SRJ523141 TBF523076:TBF523141 TLB523076:TLB523141 TUX523076:TUX523141 UET523076:UET523141 UOP523076:UOP523141 UYL523076:UYL523141 VIH523076:VIH523141 VSD523076:VSD523141 WBZ523076:WBZ523141 WLV523076:WLV523141 WVR523076:WVR523141 J588612:J588677 JF588612:JF588677 TB588612:TB588677 ACX588612:ACX588677 AMT588612:AMT588677 AWP588612:AWP588677 BGL588612:BGL588677 BQH588612:BQH588677 CAD588612:CAD588677 CJZ588612:CJZ588677 CTV588612:CTV588677 DDR588612:DDR588677 DNN588612:DNN588677 DXJ588612:DXJ588677 EHF588612:EHF588677 ERB588612:ERB588677 FAX588612:FAX588677 FKT588612:FKT588677 FUP588612:FUP588677 GEL588612:GEL588677 GOH588612:GOH588677 GYD588612:GYD588677 HHZ588612:HHZ588677 HRV588612:HRV588677 IBR588612:IBR588677 ILN588612:ILN588677 IVJ588612:IVJ588677 JFF588612:JFF588677 JPB588612:JPB588677 JYX588612:JYX588677 KIT588612:KIT588677 KSP588612:KSP588677 LCL588612:LCL588677 LMH588612:LMH588677 LWD588612:LWD588677 MFZ588612:MFZ588677 MPV588612:MPV588677 MZR588612:MZR588677 NJN588612:NJN588677 NTJ588612:NTJ588677 ODF588612:ODF588677 ONB588612:ONB588677 OWX588612:OWX588677 PGT588612:PGT588677 PQP588612:PQP588677 QAL588612:QAL588677 QKH588612:QKH588677 QUD588612:QUD588677 RDZ588612:RDZ588677 RNV588612:RNV588677 RXR588612:RXR588677 SHN588612:SHN588677 SRJ588612:SRJ588677 TBF588612:TBF588677 TLB588612:TLB588677 TUX588612:TUX588677 UET588612:UET588677 UOP588612:UOP588677 UYL588612:UYL588677 VIH588612:VIH588677 VSD588612:VSD588677 WBZ588612:WBZ588677 WLV588612:WLV588677 WVR588612:WVR588677 J654148:J654213 JF654148:JF654213 TB654148:TB654213 ACX654148:ACX654213 AMT654148:AMT654213 AWP654148:AWP654213 BGL654148:BGL654213 BQH654148:BQH654213 CAD654148:CAD654213 CJZ654148:CJZ654213 CTV654148:CTV654213 DDR654148:DDR654213 DNN654148:DNN654213 DXJ654148:DXJ654213 EHF654148:EHF654213 ERB654148:ERB654213 FAX654148:FAX654213 FKT654148:FKT654213 FUP654148:FUP654213 GEL654148:GEL654213 GOH654148:GOH654213 GYD654148:GYD654213 HHZ654148:HHZ654213 HRV654148:HRV654213 IBR654148:IBR654213 ILN654148:ILN654213 IVJ654148:IVJ654213 JFF654148:JFF654213 JPB654148:JPB654213 JYX654148:JYX654213 KIT654148:KIT654213 KSP654148:KSP654213 LCL654148:LCL654213 LMH654148:LMH654213 LWD654148:LWD654213 MFZ654148:MFZ654213 MPV654148:MPV654213 MZR654148:MZR654213 NJN654148:NJN654213 NTJ654148:NTJ654213 ODF654148:ODF654213 ONB654148:ONB654213 OWX654148:OWX654213 PGT654148:PGT654213 PQP654148:PQP654213 QAL654148:QAL654213 QKH654148:QKH654213 QUD654148:QUD654213 RDZ654148:RDZ654213 RNV654148:RNV654213 RXR654148:RXR654213 SHN654148:SHN654213 SRJ654148:SRJ654213 TBF654148:TBF654213 TLB654148:TLB654213 TUX654148:TUX654213 UET654148:UET654213 UOP654148:UOP654213 UYL654148:UYL654213 VIH654148:VIH654213 VSD654148:VSD654213 WBZ654148:WBZ654213 WLV654148:WLV654213 WVR654148:WVR654213 J719684:J719749 JF719684:JF719749 TB719684:TB719749 ACX719684:ACX719749 AMT719684:AMT719749 AWP719684:AWP719749 BGL719684:BGL719749 BQH719684:BQH719749 CAD719684:CAD719749 CJZ719684:CJZ719749 CTV719684:CTV719749 DDR719684:DDR719749 DNN719684:DNN719749 DXJ719684:DXJ719749 EHF719684:EHF719749 ERB719684:ERB719749 FAX719684:FAX719749 FKT719684:FKT719749 FUP719684:FUP719749 GEL719684:GEL719749 GOH719684:GOH719749 GYD719684:GYD719749 HHZ719684:HHZ719749 HRV719684:HRV719749 IBR719684:IBR719749 ILN719684:ILN719749 IVJ719684:IVJ719749 JFF719684:JFF719749 JPB719684:JPB719749 JYX719684:JYX719749 KIT719684:KIT719749 KSP719684:KSP719749 LCL719684:LCL719749 LMH719684:LMH719749 LWD719684:LWD719749 MFZ719684:MFZ719749 MPV719684:MPV719749 MZR719684:MZR719749 NJN719684:NJN719749 NTJ719684:NTJ719749 ODF719684:ODF719749 ONB719684:ONB719749 OWX719684:OWX719749 PGT719684:PGT719749 PQP719684:PQP719749 QAL719684:QAL719749 QKH719684:QKH719749 QUD719684:QUD719749 RDZ719684:RDZ719749 RNV719684:RNV719749 RXR719684:RXR719749 SHN719684:SHN719749 SRJ719684:SRJ719749 TBF719684:TBF719749 TLB719684:TLB719749 TUX719684:TUX719749 UET719684:UET719749 UOP719684:UOP719749 UYL719684:UYL719749 VIH719684:VIH719749 VSD719684:VSD719749 WBZ719684:WBZ719749 WLV719684:WLV719749 WVR719684:WVR719749 J785220:J785285 JF785220:JF785285 TB785220:TB785285 ACX785220:ACX785285 AMT785220:AMT785285 AWP785220:AWP785285 BGL785220:BGL785285 BQH785220:BQH785285 CAD785220:CAD785285 CJZ785220:CJZ785285 CTV785220:CTV785285 DDR785220:DDR785285 DNN785220:DNN785285 DXJ785220:DXJ785285 EHF785220:EHF785285 ERB785220:ERB785285 FAX785220:FAX785285 FKT785220:FKT785285 FUP785220:FUP785285 GEL785220:GEL785285 GOH785220:GOH785285 GYD785220:GYD785285 HHZ785220:HHZ785285 HRV785220:HRV785285 IBR785220:IBR785285 ILN785220:ILN785285 IVJ785220:IVJ785285 JFF785220:JFF785285 JPB785220:JPB785285 JYX785220:JYX785285 KIT785220:KIT785285 KSP785220:KSP785285 LCL785220:LCL785285 LMH785220:LMH785285 LWD785220:LWD785285 MFZ785220:MFZ785285 MPV785220:MPV785285 MZR785220:MZR785285 NJN785220:NJN785285 NTJ785220:NTJ785285 ODF785220:ODF785285 ONB785220:ONB785285 OWX785220:OWX785285 PGT785220:PGT785285 PQP785220:PQP785285 QAL785220:QAL785285 QKH785220:QKH785285 QUD785220:QUD785285 RDZ785220:RDZ785285 RNV785220:RNV785285 RXR785220:RXR785285 SHN785220:SHN785285 SRJ785220:SRJ785285 TBF785220:TBF785285 TLB785220:TLB785285 TUX785220:TUX785285 UET785220:UET785285 UOP785220:UOP785285 UYL785220:UYL785285 VIH785220:VIH785285 VSD785220:VSD785285 WBZ785220:WBZ785285 WLV785220:WLV785285 WVR785220:WVR785285 J850756:J850821 JF850756:JF850821 TB850756:TB850821 ACX850756:ACX850821 AMT850756:AMT850821 AWP850756:AWP850821 BGL850756:BGL850821 BQH850756:BQH850821 CAD850756:CAD850821 CJZ850756:CJZ850821 CTV850756:CTV850821 DDR850756:DDR850821 DNN850756:DNN850821 DXJ850756:DXJ850821 EHF850756:EHF850821 ERB850756:ERB850821 FAX850756:FAX850821 FKT850756:FKT850821 FUP850756:FUP850821 GEL850756:GEL850821 GOH850756:GOH850821 GYD850756:GYD850821 HHZ850756:HHZ850821 HRV850756:HRV850821 IBR850756:IBR850821 ILN850756:ILN850821 IVJ850756:IVJ850821 JFF850756:JFF850821 JPB850756:JPB850821 JYX850756:JYX850821 KIT850756:KIT850821 KSP850756:KSP850821 LCL850756:LCL850821 LMH850756:LMH850821 LWD850756:LWD850821 MFZ850756:MFZ850821 MPV850756:MPV850821 MZR850756:MZR850821 NJN850756:NJN850821 NTJ850756:NTJ850821 ODF850756:ODF850821 ONB850756:ONB850821 OWX850756:OWX850821 PGT850756:PGT850821 PQP850756:PQP850821 QAL850756:QAL850821 QKH850756:QKH850821 QUD850756:QUD850821 RDZ850756:RDZ850821 RNV850756:RNV850821 RXR850756:RXR850821 SHN850756:SHN850821 SRJ850756:SRJ850821 TBF850756:TBF850821 TLB850756:TLB850821 TUX850756:TUX850821 UET850756:UET850821 UOP850756:UOP850821 UYL850756:UYL850821 VIH850756:VIH850821 VSD850756:VSD850821 WBZ850756:WBZ850821 WLV850756:WLV850821 WVR850756:WVR850821 J916292:J916357 JF916292:JF916357 TB916292:TB916357 ACX916292:ACX916357 AMT916292:AMT916357 AWP916292:AWP916357 BGL916292:BGL916357 BQH916292:BQH916357 CAD916292:CAD916357 CJZ916292:CJZ916357 CTV916292:CTV916357 DDR916292:DDR916357 DNN916292:DNN916357 DXJ916292:DXJ916357 EHF916292:EHF916357 ERB916292:ERB916357 FAX916292:FAX916357 FKT916292:FKT916357 FUP916292:FUP916357 GEL916292:GEL916357 GOH916292:GOH916357 GYD916292:GYD916357 HHZ916292:HHZ916357 HRV916292:HRV916357 IBR916292:IBR916357 ILN916292:ILN916357 IVJ916292:IVJ916357 JFF916292:JFF916357 JPB916292:JPB916357 JYX916292:JYX916357 KIT916292:KIT916357 KSP916292:KSP916357 LCL916292:LCL916357 LMH916292:LMH916357 LWD916292:LWD916357 MFZ916292:MFZ916357 MPV916292:MPV916357 MZR916292:MZR916357 NJN916292:NJN916357 NTJ916292:NTJ916357 ODF916292:ODF916357 ONB916292:ONB916357 OWX916292:OWX916357 PGT916292:PGT916357 PQP916292:PQP916357 QAL916292:QAL916357 QKH916292:QKH916357 QUD916292:QUD916357 RDZ916292:RDZ916357 RNV916292:RNV916357 RXR916292:RXR916357 SHN916292:SHN916357 SRJ916292:SRJ916357 TBF916292:TBF916357 TLB916292:TLB916357 TUX916292:TUX916357 UET916292:UET916357 UOP916292:UOP916357 UYL916292:UYL916357 VIH916292:VIH916357 VSD916292:VSD916357 WBZ916292:WBZ916357 WLV916292:WLV916357 WVR916292:WVR916357 J981828:J981893 JF981828:JF981893 TB981828:TB981893 ACX981828:ACX981893 AMT981828:AMT981893 AWP981828:AWP981893 BGL981828:BGL981893 BQH981828:BQH981893 CAD981828:CAD981893 CJZ981828:CJZ981893 CTV981828:CTV981893 DDR981828:DDR981893 DNN981828:DNN981893 DXJ981828:DXJ981893 EHF981828:EHF981893 ERB981828:ERB981893 FAX981828:FAX981893 FKT981828:FKT981893 FUP981828:FUP981893 GEL981828:GEL981893 GOH981828:GOH981893 GYD981828:GYD981893 HHZ981828:HHZ981893 HRV981828:HRV981893 IBR981828:IBR981893 ILN981828:ILN981893 IVJ981828:IVJ981893 JFF981828:JFF981893 JPB981828:JPB981893 JYX981828:JYX981893 KIT981828:KIT981893 KSP981828:KSP981893 LCL981828:LCL981893 LMH981828:LMH981893 LWD981828:LWD981893 MFZ981828:MFZ981893 MPV981828:MPV981893 MZR981828:MZR981893 NJN981828:NJN981893 NTJ981828:NTJ981893 ODF981828:ODF981893 ONB981828:ONB981893 OWX981828:OWX981893 PGT981828:PGT981893 PQP981828:PQP981893 QAL981828:QAL981893 QKH981828:QKH981893 QUD981828:QUD981893 RDZ981828:RDZ981893 RNV981828:RNV981893 RXR981828:RXR981893 SHN981828:SHN981893 SRJ981828:SRJ981893 TBF981828:TBF981893 TLB981828:TLB981893 TUX981828:TUX981893 UET981828:UET981893 UOP981828:UOP981893 UYL981828:UYL981893 VIH981828:VIH981893 VSD981828:VSD981893 WBZ981828:WBZ981893 WLV981828:WLV981893 WVR981828:WVR981893 J1047364:J1047429 JF1047364:JF1047429 TB1047364:TB1047429 ACX1047364:ACX1047429 AMT1047364:AMT1047429 AWP1047364:AWP1047429 BGL1047364:BGL1047429 BQH1047364:BQH1047429 CAD1047364:CAD1047429 CJZ1047364:CJZ1047429 CTV1047364:CTV1047429 DDR1047364:DDR1047429 DNN1047364:DNN1047429 DXJ1047364:DXJ1047429 EHF1047364:EHF1047429 ERB1047364:ERB1047429 FAX1047364:FAX1047429 FKT1047364:FKT1047429 FUP1047364:FUP1047429 GEL1047364:GEL1047429 GOH1047364:GOH1047429 GYD1047364:GYD1047429 HHZ1047364:HHZ1047429 HRV1047364:HRV1047429 IBR1047364:IBR1047429 ILN1047364:ILN1047429 IVJ1047364:IVJ1047429 JFF1047364:JFF1047429 JPB1047364:JPB1047429 JYX1047364:JYX1047429 KIT1047364:KIT1047429 KSP1047364:KSP1047429 LCL1047364:LCL1047429 LMH1047364:LMH1047429 LWD1047364:LWD1047429 MFZ1047364:MFZ1047429 MPV1047364:MPV1047429 MZR1047364:MZR1047429 NJN1047364:NJN1047429 NTJ1047364:NTJ1047429 ODF1047364:ODF1047429 ONB1047364:ONB1047429 OWX1047364:OWX1047429 PGT1047364:PGT1047429 PQP1047364:PQP1047429 QAL1047364:QAL1047429 QKH1047364:QKH1047429 QUD1047364:QUD1047429 RDZ1047364:RDZ1047429 RNV1047364:RNV1047429 RXR1047364:RXR1047429 SHN1047364:SHN1047429 SRJ1047364:SRJ1047429 TBF1047364:TBF1047429 TLB1047364:TLB1047429 TUX1047364:TUX1047429 UET1047364:UET1047429 UOP1047364:UOP1047429 UYL1047364:UYL1047429 VIH1047364:VIH1047429 VSD1047364:VSD1047429 WBZ1047364:WBZ1047429 WLV1047364:WLV1047429 WVR1047364:WVR1047429" xr:uid="{94C6E967-EE0B-4919-AFC8-0CEA36BAE9D1}">
      <formula1>$AP$2:$AP$15</formula1>
    </dataValidation>
    <dataValidation type="list" allowBlank="1" showInputMessage="1" showErrorMessage="1" sqref="K64324:K64389 JG64324:JG64389 TC64324:TC64389 ACY64324:ACY64389 AMU64324:AMU64389 AWQ64324:AWQ64389 BGM64324:BGM64389 BQI64324:BQI64389 CAE64324:CAE64389 CKA64324:CKA64389 CTW64324:CTW64389 DDS64324:DDS64389 DNO64324:DNO64389 DXK64324:DXK64389 EHG64324:EHG64389 ERC64324:ERC64389 FAY64324:FAY64389 FKU64324:FKU64389 FUQ64324:FUQ64389 GEM64324:GEM64389 GOI64324:GOI64389 GYE64324:GYE64389 HIA64324:HIA64389 HRW64324:HRW64389 IBS64324:IBS64389 ILO64324:ILO64389 IVK64324:IVK64389 JFG64324:JFG64389 JPC64324:JPC64389 JYY64324:JYY64389 KIU64324:KIU64389 KSQ64324:KSQ64389 LCM64324:LCM64389 LMI64324:LMI64389 LWE64324:LWE64389 MGA64324:MGA64389 MPW64324:MPW64389 MZS64324:MZS64389 NJO64324:NJO64389 NTK64324:NTK64389 ODG64324:ODG64389 ONC64324:ONC64389 OWY64324:OWY64389 PGU64324:PGU64389 PQQ64324:PQQ64389 QAM64324:QAM64389 QKI64324:QKI64389 QUE64324:QUE64389 REA64324:REA64389 RNW64324:RNW64389 RXS64324:RXS64389 SHO64324:SHO64389 SRK64324:SRK64389 TBG64324:TBG64389 TLC64324:TLC64389 TUY64324:TUY64389 UEU64324:UEU64389 UOQ64324:UOQ64389 UYM64324:UYM64389 VII64324:VII64389 VSE64324:VSE64389 WCA64324:WCA64389 WLW64324:WLW64389 WVS64324:WVS64389 K129860:K129925 JG129860:JG129925 TC129860:TC129925 ACY129860:ACY129925 AMU129860:AMU129925 AWQ129860:AWQ129925 BGM129860:BGM129925 BQI129860:BQI129925 CAE129860:CAE129925 CKA129860:CKA129925 CTW129860:CTW129925 DDS129860:DDS129925 DNO129860:DNO129925 DXK129860:DXK129925 EHG129860:EHG129925 ERC129860:ERC129925 FAY129860:FAY129925 FKU129860:FKU129925 FUQ129860:FUQ129925 GEM129860:GEM129925 GOI129860:GOI129925 GYE129860:GYE129925 HIA129860:HIA129925 HRW129860:HRW129925 IBS129860:IBS129925 ILO129860:ILO129925 IVK129860:IVK129925 JFG129860:JFG129925 JPC129860:JPC129925 JYY129860:JYY129925 KIU129860:KIU129925 KSQ129860:KSQ129925 LCM129860:LCM129925 LMI129860:LMI129925 LWE129860:LWE129925 MGA129860:MGA129925 MPW129860:MPW129925 MZS129860:MZS129925 NJO129860:NJO129925 NTK129860:NTK129925 ODG129860:ODG129925 ONC129860:ONC129925 OWY129860:OWY129925 PGU129860:PGU129925 PQQ129860:PQQ129925 QAM129860:QAM129925 QKI129860:QKI129925 QUE129860:QUE129925 REA129860:REA129925 RNW129860:RNW129925 RXS129860:RXS129925 SHO129860:SHO129925 SRK129860:SRK129925 TBG129860:TBG129925 TLC129860:TLC129925 TUY129860:TUY129925 UEU129860:UEU129925 UOQ129860:UOQ129925 UYM129860:UYM129925 VII129860:VII129925 VSE129860:VSE129925 WCA129860:WCA129925 WLW129860:WLW129925 WVS129860:WVS129925 K195396:K195461 JG195396:JG195461 TC195396:TC195461 ACY195396:ACY195461 AMU195396:AMU195461 AWQ195396:AWQ195461 BGM195396:BGM195461 BQI195396:BQI195461 CAE195396:CAE195461 CKA195396:CKA195461 CTW195396:CTW195461 DDS195396:DDS195461 DNO195396:DNO195461 DXK195396:DXK195461 EHG195396:EHG195461 ERC195396:ERC195461 FAY195396:FAY195461 FKU195396:FKU195461 FUQ195396:FUQ195461 GEM195396:GEM195461 GOI195396:GOI195461 GYE195396:GYE195461 HIA195396:HIA195461 HRW195396:HRW195461 IBS195396:IBS195461 ILO195396:ILO195461 IVK195396:IVK195461 JFG195396:JFG195461 JPC195396:JPC195461 JYY195396:JYY195461 KIU195396:KIU195461 KSQ195396:KSQ195461 LCM195396:LCM195461 LMI195396:LMI195461 LWE195396:LWE195461 MGA195396:MGA195461 MPW195396:MPW195461 MZS195396:MZS195461 NJO195396:NJO195461 NTK195396:NTK195461 ODG195396:ODG195461 ONC195396:ONC195461 OWY195396:OWY195461 PGU195396:PGU195461 PQQ195396:PQQ195461 QAM195396:QAM195461 QKI195396:QKI195461 QUE195396:QUE195461 REA195396:REA195461 RNW195396:RNW195461 RXS195396:RXS195461 SHO195396:SHO195461 SRK195396:SRK195461 TBG195396:TBG195461 TLC195396:TLC195461 TUY195396:TUY195461 UEU195396:UEU195461 UOQ195396:UOQ195461 UYM195396:UYM195461 VII195396:VII195461 VSE195396:VSE195461 WCA195396:WCA195461 WLW195396:WLW195461 WVS195396:WVS195461 K260932:K260997 JG260932:JG260997 TC260932:TC260997 ACY260932:ACY260997 AMU260932:AMU260997 AWQ260932:AWQ260997 BGM260932:BGM260997 BQI260932:BQI260997 CAE260932:CAE260997 CKA260932:CKA260997 CTW260932:CTW260997 DDS260932:DDS260997 DNO260932:DNO260997 DXK260932:DXK260997 EHG260932:EHG260997 ERC260932:ERC260997 FAY260932:FAY260997 FKU260932:FKU260997 FUQ260932:FUQ260997 GEM260932:GEM260997 GOI260932:GOI260997 GYE260932:GYE260997 HIA260932:HIA260997 HRW260932:HRW260997 IBS260932:IBS260997 ILO260932:ILO260997 IVK260932:IVK260997 JFG260932:JFG260997 JPC260932:JPC260997 JYY260932:JYY260997 KIU260932:KIU260997 KSQ260932:KSQ260997 LCM260932:LCM260997 LMI260932:LMI260997 LWE260932:LWE260997 MGA260932:MGA260997 MPW260932:MPW260997 MZS260932:MZS260997 NJO260932:NJO260997 NTK260932:NTK260997 ODG260932:ODG260997 ONC260932:ONC260997 OWY260932:OWY260997 PGU260932:PGU260997 PQQ260932:PQQ260997 QAM260932:QAM260997 QKI260932:QKI260997 QUE260932:QUE260997 REA260932:REA260997 RNW260932:RNW260997 RXS260932:RXS260997 SHO260932:SHO260997 SRK260932:SRK260997 TBG260932:TBG260997 TLC260932:TLC260997 TUY260932:TUY260997 UEU260932:UEU260997 UOQ260932:UOQ260997 UYM260932:UYM260997 VII260932:VII260997 VSE260932:VSE260997 WCA260932:WCA260997 WLW260932:WLW260997 WVS260932:WVS260997 K326468:K326533 JG326468:JG326533 TC326468:TC326533 ACY326468:ACY326533 AMU326468:AMU326533 AWQ326468:AWQ326533 BGM326468:BGM326533 BQI326468:BQI326533 CAE326468:CAE326533 CKA326468:CKA326533 CTW326468:CTW326533 DDS326468:DDS326533 DNO326468:DNO326533 DXK326468:DXK326533 EHG326468:EHG326533 ERC326468:ERC326533 FAY326468:FAY326533 FKU326468:FKU326533 FUQ326468:FUQ326533 GEM326468:GEM326533 GOI326468:GOI326533 GYE326468:GYE326533 HIA326468:HIA326533 HRW326468:HRW326533 IBS326468:IBS326533 ILO326468:ILO326533 IVK326468:IVK326533 JFG326468:JFG326533 JPC326468:JPC326533 JYY326468:JYY326533 KIU326468:KIU326533 KSQ326468:KSQ326533 LCM326468:LCM326533 LMI326468:LMI326533 LWE326468:LWE326533 MGA326468:MGA326533 MPW326468:MPW326533 MZS326468:MZS326533 NJO326468:NJO326533 NTK326468:NTK326533 ODG326468:ODG326533 ONC326468:ONC326533 OWY326468:OWY326533 PGU326468:PGU326533 PQQ326468:PQQ326533 QAM326468:QAM326533 QKI326468:QKI326533 QUE326468:QUE326533 REA326468:REA326533 RNW326468:RNW326533 RXS326468:RXS326533 SHO326468:SHO326533 SRK326468:SRK326533 TBG326468:TBG326533 TLC326468:TLC326533 TUY326468:TUY326533 UEU326468:UEU326533 UOQ326468:UOQ326533 UYM326468:UYM326533 VII326468:VII326533 VSE326468:VSE326533 WCA326468:WCA326533 WLW326468:WLW326533 WVS326468:WVS326533 K392004:K392069 JG392004:JG392069 TC392004:TC392069 ACY392004:ACY392069 AMU392004:AMU392069 AWQ392004:AWQ392069 BGM392004:BGM392069 BQI392004:BQI392069 CAE392004:CAE392069 CKA392004:CKA392069 CTW392004:CTW392069 DDS392004:DDS392069 DNO392004:DNO392069 DXK392004:DXK392069 EHG392004:EHG392069 ERC392004:ERC392069 FAY392004:FAY392069 FKU392004:FKU392069 FUQ392004:FUQ392069 GEM392004:GEM392069 GOI392004:GOI392069 GYE392004:GYE392069 HIA392004:HIA392069 HRW392004:HRW392069 IBS392004:IBS392069 ILO392004:ILO392069 IVK392004:IVK392069 JFG392004:JFG392069 JPC392004:JPC392069 JYY392004:JYY392069 KIU392004:KIU392069 KSQ392004:KSQ392069 LCM392004:LCM392069 LMI392004:LMI392069 LWE392004:LWE392069 MGA392004:MGA392069 MPW392004:MPW392069 MZS392004:MZS392069 NJO392004:NJO392069 NTK392004:NTK392069 ODG392004:ODG392069 ONC392004:ONC392069 OWY392004:OWY392069 PGU392004:PGU392069 PQQ392004:PQQ392069 QAM392004:QAM392069 QKI392004:QKI392069 QUE392004:QUE392069 REA392004:REA392069 RNW392004:RNW392069 RXS392004:RXS392069 SHO392004:SHO392069 SRK392004:SRK392069 TBG392004:TBG392069 TLC392004:TLC392069 TUY392004:TUY392069 UEU392004:UEU392069 UOQ392004:UOQ392069 UYM392004:UYM392069 VII392004:VII392069 VSE392004:VSE392069 WCA392004:WCA392069 WLW392004:WLW392069 WVS392004:WVS392069 K457540:K457605 JG457540:JG457605 TC457540:TC457605 ACY457540:ACY457605 AMU457540:AMU457605 AWQ457540:AWQ457605 BGM457540:BGM457605 BQI457540:BQI457605 CAE457540:CAE457605 CKA457540:CKA457605 CTW457540:CTW457605 DDS457540:DDS457605 DNO457540:DNO457605 DXK457540:DXK457605 EHG457540:EHG457605 ERC457540:ERC457605 FAY457540:FAY457605 FKU457540:FKU457605 FUQ457540:FUQ457605 GEM457540:GEM457605 GOI457540:GOI457605 GYE457540:GYE457605 HIA457540:HIA457605 HRW457540:HRW457605 IBS457540:IBS457605 ILO457540:ILO457605 IVK457540:IVK457605 JFG457540:JFG457605 JPC457540:JPC457605 JYY457540:JYY457605 KIU457540:KIU457605 KSQ457540:KSQ457605 LCM457540:LCM457605 LMI457540:LMI457605 LWE457540:LWE457605 MGA457540:MGA457605 MPW457540:MPW457605 MZS457540:MZS457605 NJO457540:NJO457605 NTK457540:NTK457605 ODG457540:ODG457605 ONC457540:ONC457605 OWY457540:OWY457605 PGU457540:PGU457605 PQQ457540:PQQ457605 QAM457540:QAM457605 QKI457540:QKI457605 QUE457540:QUE457605 REA457540:REA457605 RNW457540:RNW457605 RXS457540:RXS457605 SHO457540:SHO457605 SRK457540:SRK457605 TBG457540:TBG457605 TLC457540:TLC457605 TUY457540:TUY457605 UEU457540:UEU457605 UOQ457540:UOQ457605 UYM457540:UYM457605 VII457540:VII457605 VSE457540:VSE457605 WCA457540:WCA457605 WLW457540:WLW457605 WVS457540:WVS457605 K523076:K523141 JG523076:JG523141 TC523076:TC523141 ACY523076:ACY523141 AMU523076:AMU523141 AWQ523076:AWQ523141 BGM523076:BGM523141 BQI523076:BQI523141 CAE523076:CAE523141 CKA523076:CKA523141 CTW523076:CTW523141 DDS523076:DDS523141 DNO523076:DNO523141 DXK523076:DXK523141 EHG523076:EHG523141 ERC523076:ERC523141 FAY523076:FAY523141 FKU523076:FKU523141 FUQ523076:FUQ523141 GEM523076:GEM523141 GOI523076:GOI523141 GYE523076:GYE523141 HIA523076:HIA523141 HRW523076:HRW523141 IBS523076:IBS523141 ILO523076:ILO523141 IVK523076:IVK523141 JFG523076:JFG523141 JPC523076:JPC523141 JYY523076:JYY523141 KIU523076:KIU523141 KSQ523076:KSQ523141 LCM523076:LCM523141 LMI523076:LMI523141 LWE523076:LWE523141 MGA523076:MGA523141 MPW523076:MPW523141 MZS523076:MZS523141 NJO523076:NJO523141 NTK523076:NTK523141 ODG523076:ODG523141 ONC523076:ONC523141 OWY523076:OWY523141 PGU523076:PGU523141 PQQ523076:PQQ523141 QAM523076:QAM523141 QKI523076:QKI523141 QUE523076:QUE523141 REA523076:REA523141 RNW523076:RNW523141 RXS523076:RXS523141 SHO523076:SHO523141 SRK523076:SRK523141 TBG523076:TBG523141 TLC523076:TLC523141 TUY523076:TUY523141 UEU523076:UEU523141 UOQ523076:UOQ523141 UYM523076:UYM523141 VII523076:VII523141 VSE523076:VSE523141 WCA523076:WCA523141 WLW523076:WLW523141 WVS523076:WVS523141 K588612:K588677 JG588612:JG588677 TC588612:TC588677 ACY588612:ACY588677 AMU588612:AMU588677 AWQ588612:AWQ588677 BGM588612:BGM588677 BQI588612:BQI588677 CAE588612:CAE588677 CKA588612:CKA588677 CTW588612:CTW588677 DDS588612:DDS588677 DNO588612:DNO588677 DXK588612:DXK588677 EHG588612:EHG588677 ERC588612:ERC588677 FAY588612:FAY588677 FKU588612:FKU588677 FUQ588612:FUQ588677 GEM588612:GEM588677 GOI588612:GOI588677 GYE588612:GYE588677 HIA588612:HIA588677 HRW588612:HRW588677 IBS588612:IBS588677 ILO588612:ILO588677 IVK588612:IVK588677 JFG588612:JFG588677 JPC588612:JPC588677 JYY588612:JYY588677 KIU588612:KIU588677 KSQ588612:KSQ588677 LCM588612:LCM588677 LMI588612:LMI588677 LWE588612:LWE588677 MGA588612:MGA588677 MPW588612:MPW588677 MZS588612:MZS588677 NJO588612:NJO588677 NTK588612:NTK588677 ODG588612:ODG588677 ONC588612:ONC588677 OWY588612:OWY588677 PGU588612:PGU588677 PQQ588612:PQQ588677 QAM588612:QAM588677 QKI588612:QKI588677 QUE588612:QUE588677 REA588612:REA588677 RNW588612:RNW588677 RXS588612:RXS588677 SHO588612:SHO588677 SRK588612:SRK588677 TBG588612:TBG588677 TLC588612:TLC588677 TUY588612:TUY588677 UEU588612:UEU588677 UOQ588612:UOQ588677 UYM588612:UYM588677 VII588612:VII588677 VSE588612:VSE588677 WCA588612:WCA588677 WLW588612:WLW588677 WVS588612:WVS588677 K654148:K654213 JG654148:JG654213 TC654148:TC654213 ACY654148:ACY654213 AMU654148:AMU654213 AWQ654148:AWQ654213 BGM654148:BGM654213 BQI654148:BQI654213 CAE654148:CAE654213 CKA654148:CKA654213 CTW654148:CTW654213 DDS654148:DDS654213 DNO654148:DNO654213 DXK654148:DXK654213 EHG654148:EHG654213 ERC654148:ERC654213 FAY654148:FAY654213 FKU654148:FKU654213 FUQ654148:FUQ654213 GEM654148:GEM654213 GOI654148:GOI654213 GYE654148:GYE654213 HIA654148:HIA654213 HRW654148:HRW654213 IBS654148:IBS654213 ILO654148:ILO654213 IVK654148:IVK654213 JFG654148:JFG654213 JPC654148:JPC654213 JYY654148:JYY654213 KIU654148:KIU654213 KSQ654148:KSQ654213 LCM654148:LCM654213 LMI654148:LMI654213 LWE654148:LWE654213 MGA654148:MGA654213 MPW654148:MPW654213 MZS654148:MZS654213 NJO654148:NJO654213 NTK654148:NTK654213 ODG654148:ODG654213 ONC654148:ONC654213 OWY654148:OWY654213 PGU654148:PGU654213 PQQ654148:PQQ654213 QAM654148:QAM654213 QKI654148:QKI654213 QUE654148:QUE654213 REA654148:REA654213 RNW654148:RNW654213 RXS654148:RXS654213 SHO654148:SHO654213 SRK654148:SRK654213 TBG654148:TBG654213 TLC654148:TLC654213 TUY654148:TUY654213 UEU654148:UEU654213 UOQ654148:UOQ654213 UYM654148:UYM654213 VII654148:VII654213 VSE654148:VSE654213 WCA654148:WCA654213 WLW654148:WLW654213 WVS654148:WVS654213 K719684:K719749 JG719684:JG719749 TC719684:TC719749 ACY719684:ACY719749 AMU719684:AMU719749 AWQ719684:AWQ719749 BGM719684:BGM719749 BQI719684:BQI719749 CAE719684:CAE719749 CKA719684:CKA719749 CTW719684:CTW719749 DDS719684:DDS719749 DNO719684:DNO719749 DXK719684:DXK719749 EHG719684:EHG719749 ERC719684:ERC719749 FAY719684:FAY719749 FKU719684:FKU719749 FUQ719684:FUQ719749 GEM719684:GEM719749 GOI719684:GOI719749 GYE719684:GYE719749 HIA719684:HIA719749 HRW719684:HRW719749 IBS719684:IBS719749 ILO719684:ILO719749 IVK719684:IVK719749 JFG719684:JFG719749 JPC719684:JPC719749 JYY719684:JYY719749 KIU719684:KIU719749 KSQ719684:KSQ719749 LCM719684:LCM719749 LMI719684:LMI719749 LWE719684:LWE719749 MGA719684:MGA719749 MPW719684:MPW719749 MZS719684:MZS719749 NJO719684:NJO719749 NTK719684:NTK719749 ODG719684:ODG719749 ONC719684:ONC719749 OWY719684:OWY719749 PGU719684:PGU719749 PQQ719684:PQQ719749 QAM719684:QAM719749 QKI719684:QKI719749 QUE719684:QUE719749 REA719684:REA719749 RNW719684:RNW719749 RXS719684:RXS719749 SHO719684:SHO719749 SRK719684:SRK719749 TBG719684:TBG719749 TLC719684:TLC719749 TUY719684:TUY719749 UEU719684:UEU719749 UOQ719684:UOQ719749 UYM719684:UYM719749 VII719684:VII719749 VSE719684:VSE719749 WCA719684:WCA719749 WLW719684:WLW719749 WVS719684:WVS719749 K785220:K785285 JG785220:JG785285 TC785220:TC785285 ACY785220:ACY785285 AMU785220:AMU785285 AWQ785220:AWQ785285 BGM785220:BGM785285 BQI785220:BQI785285 CAE785220:CAE785285 CKA785220:CKA785285 CTW785220:CTW785285 DDS785220:DDS785285 DNO785220:DNO785285 DXK785220:DXK785285 EHG785220:EHG785285 ERC785220:ERC785285 FAY785220:FAY785285 FKU785220:FKU785285 FUQ785220:FUQ785285 GEM785220:GEM785285 GOI785220:GOI785285 GYE785220:GYE785285 HIA785220:HIA785285 HRW785220:HRW785285 IBS785220:IBS785285 ILO785220:ILO785285 IVK785220:IVK785285 JFG785220:JFG785285 JPC785220:JPC785285 JYY785220:JYY785285 KIU785220:KIU785285 KSQ785220:KSQ785285 LCM785220:LCM785285 LMI785220:LMI785285 LWE785220:LWE785285 MGA785220:MGA785285 MPW785220:MPW785285 MZS785220:MZS785285 NJO785220:NJO785285 NTK785220:NTK785285 ODG785220:ODG785285 ONC785220:ONC785285 OWY785220:OWY785285 PGU785220:PGU785285 PQQ785220:PQQ785285 QAM785220:QAM785285 QKI785220:QKI785285 QUE785220:QUE785285 REA785220:REA785285 RNW785220:RNW785285 RXS785220:RXS785285 SHO785220:SHO785285 SRK785220:SRK785285 TBG785220:TBG785285 TLC785220:TLC785285 TUY785220:TUY785285 UEU785220:UEU785285 UOQ785220:UOQ785285 UYM785220:UYM785285 VII785220:VII785285 VSE785220:VSE785285 WCA785220:WCA785285 WLW785220:WLW785285 WVS785220:WVS785285 K850756:K850821 JG850756:JG850821 TC850756:TC850821 ACY850756:ACY850821 AMU850756:AMU850821 AWQ850756:AWQ850821 BGM850756:BGM850821 BQI850756:BQI850821 CAE850756:CAE850821 CKA850756:CKA850821 CTW850756:CTW850821 DDS850756:DDS850821 DNO850756:DNO850821 DXK850756:DXK850821 EHG850756:EHG850821 ERC850756:ERC850821 FAY850756:FAY850821 FKU850756:FKU850821 FUQ850756:FUQ850821 GEM850756:GEM850821 GOI850756:GOI850821 GYE850756:GYE850821 HIA850756:HIA850821 HRW850756:HRW850821 IBS850756:IBS850821 ILO850756:ILO850821 IVK850756:IVK850821 JFG850756:JFG850821 JPC850756:JPC850821 JYY850756:JYY850821 KIU850756:KIU850821 KSQ850756:KSQ850821 LCM850756:LCM850821 LMI850756:LMI850821 LWE850756:LWE850821 MGA850756:MGA850821 MPW850756:MPW850821 MZS850756:MZS850821 NJO850756:NJO850821 NTK850756:NTK850821 ODG850756:ODG850821 ONC850756:ONC850821 OWY850756:OWY850821 PGU850756:PGU850821 PQQ850756:PQQ850821 QAM850756:QAM850821 QKI850756:QKI850821 QUE850756:QUE850821 REA850756:REA850821 RNW850756:RNW850821 RXS850756:RXS850821 SHO850756:SHO850821 SRK850756:SRK850821 TBG850756:TBG850821 TLC850756:TLC850821 TUY850756:TUY850821 UEU850756:UEU850821 UOQ850756:UOQ850821 UYM850756:UYM850821 VII850756:VII850821 VSE850756:VSE850821 WCA850756:WCA850821 WLW850756:WLW850821 WVS850756:WVS850821 K916292:K916357 JG916292:JG916357 TC916292:TC916357 ACY916292:ACY916357 AMU916292:AMU916357 AWQ916292:AWQ916357 BGM916292:BGM916357 BQI916292:BQI916357 CAE916292:CAE916357 CKA916292:CKA916357 CTW916292:CTW916357 DDS916292:DDS916357 DNO916292:DNO916357 DXK916292:DXK916357 EHG916292:EHG916357 ERC916292:ERC916357 FAY916292:FAY916357 FKU916292:FKU916357 FUQ916292:FUQ916357 GEM916292:GEM916357 GOI916292:GOI916357 GYE916292:GYE916357 HIA916292:HIA916357 HRW916292:HRW916357 IBS916292:IBS916357 ILO916292:ILO916357 IVK916292:IVK916357 JFG916292:JFG916357 JPC916292:JPC916357 JYY916292:JYY916357 KIU916292:KIU916357 KSQ916292:KSQ916357 LCM916292:LCM916357 LMI916292:LMI916357 LWE916292:LWE916357 MGA916292:MGA916357 MPW916292:MPW916357 MZS916292:MZS916357 NJO916292:NJO916357 NTK916292:NTK916357 ODG916292:ODG916357 ONC916292:ONC916357 OWY916292:OWY916357 PGU916292:PGU916357 PQQ916292:PQQ916357 QAM916292:QAM916357 QKI916292:QKI916357 QUE916292:QUE916357 REA916292:REA916357 RNW916292:RNW916357 RXS916292:RXS916357 SHO916292:SHO916357 SRK916292:SRK916357 TBG916292:TBG916357 TLC916292:TLC916357 TUY916292:TUY916357 UEU916292:UEU916357 UOQ916292:UOQ916357 UYM916292:UYM916357 VII916292:VII916357 VSE916292:VSE916357 WCA916292:WCA916357 WLW916292:WLW916357 WVS916292:WVS916357 K981828:K981893 JG981828:JG981893 TC981828:TC981893 ACY981828:ACY981893 AMU981828:AMU981893 AWQ981828:AWQ981893 BGM981828:BGM981893 BQI981828:BQI981893 CAE981828:CAE981893 CKA981828:CKA981893 CTW981828:CTW981893 DDS981828:DDS981893 DNO981828:DNO981893 DXK981828:DXK981893 EHG981828:EHG981893 ERC981828:ERC981893 FAY981828:FAY981893 FKU981828:FKU981893 FUQ981828:FUQ981893 GEM981828:GEM981893 GOI981828:GOI981893 GYE981828:GYE981893 HIA981828:HIA981893 HRW981828:HRW981893 IBS981828:IBS981893 ILO981828:ILO981893 IVK981828:IVK981893 JFG981828:JFG981893 JPC981828:JPC981893 JYY981828:JYY981893 KIU981828:KIU981893 KSQ981828:KSQ981893 LCM981828:LCM981893 LMI981828:LMI981893 LWE981828:LWE981893 MGA981828:MGA981893 MPW981828:MPW981893 MZS981828:MZS981893 NJO981828:NJO981893 NTK981828:NTK981893 ODG981828:ODG981893 ONC981828:ONC981893 OWY981828:OWY981893 PGU981828:PGU981893 PQQ981828:PQQ981893 QAM981828:QAM981893 QKI981828:QKI981893 QUE981828:QUE981893 REA981828:REA981893 RNW981828:RNW981893 RXS981828:RXS981893 SHO981828:SHO981893 SRK981828:SRK981893 TBG981828:TBG981893 TLC981828:TLC981893 TUY981828:TUY981893 UEU981828:UEU981893 UOQ981828:UOQ981893 UYM981828:UYM981893 VII981828:VII981893 VSE981828:VSE981893 WCA981828:WCA981893 WLW981828:WLW981893 WVS981828:WVS981893 K1047364:K1047429 JG1047364:JG1047429 TC1047364:TC1047429 ACY1047364:ACY1047429 AMU1047364:AMU1047429 AWQ1047364:AWQ1047429 BGM1047364:BGM1047429 BQI1047364:BQI1047429 CAE1047364:CAE1047429 CKA1047364:CKA1047429 CTW1047364:CTW1047429 DDS1047364:DDS1047429 DNO1047364:DNO1047429 DXK1047364:DXK1047429 EHG1047364:EHG1047429 ERC1047364:ERC1047429 FAY1047364:FAY1047429 FKU1047364:FKU1047429 FUQ1047364:FUQ1047429 GEM1047364:GEM1047429 GOI1047364:GOI1047429 GYE1047364:GYE1047429 HIA1047364:HIA1047429 HRW1047364:HRW1047429 IBS1047364:IBS1047429 ILO1047364:ILO1047429 IVK1047364:IVK1047429 JFG1047364:JFG1047429 JPC1047364:JPC1047429 JYY1047364:JYY1047429 KIU1047364:KIU1047429 KSQ1047364:KSQ1047429 LCM1047364:LCM1047429 LMI1047364:LMI1047429 LWE1047364:LWE1047429 MGA1047364:MGA1047429 MPW1047364:MPW1047429 MZS1047364:MZS1047429 NJO1047364:NJO1047429 NTK1047364:NTK1047429 ODG1047364:ODG1047429 ONC1047364:ONC1047429 OWY1047364:OWY1047429 PGU1047364:PGU1047429 PQQ1047364:PQQ1047429 QAM1047364:QAM1047429 QKI1047364:QKI1047429 QUE1047364:QUE1047429 REA1047364:REA1047429 RNW1047364:RNW1047429 RXS1047364:RXS1047429 SHO1047364:SHO1047429 SRK1047364:SRK1047429 TBG1047364:TBG1047429 TLC1047364:TLC1047429 TUY1047364:TUY1047429 UEU1047364:UEU1047429 UOQ1047364:UOQ1047429 UYM1047364:UYM1047429 VII1047364:VII1047429 VSE1047364:VSE1047429 WCA1047364:WCA1047429 WLW1047364:WLW1047429 WVS1047364:WVS1047429" xr:uid="{537623A3-1169-4849-85EA-BCD22A0CD355}">
      <formula1>$AR$2:$AR$24</formula1>
    </dataValidation>
    <dataValidation type="list" allowBlank="1" showInputMessage="1" showErrorMessage="1" sqref="Y64324:AA64389 JU64324:JW64389 TQ64324:TS64389 ADM64324:ADO64389 ANI64324:ANK64389 AXE64324:AXG64389 BHA64324:BHC64389 BQW64324:BQY64389 CAS64324:CAU64389 CKO64324:CKQ64389 CUK64324:CUM64389 DEG64324:DEI64389 DOC64324:DOE64389 DXY64324:DYA64389 EHU64324:EHW64389 ERQ64324:ERS64389 FBM64324:FBO64389 FLI64324:FLK64389 FVE64324:FVG64389 GFA64324:GFC64389 GOW64324:GOY64389 GYS64324:GYU64389 HIO64324:HIQ64389 HSK64324:HSM64389 ICG64324:ICI64389 IMC64324:IME64389 IVY64324:IWA64389 JFU64324:JFW64389 JPQ64324:JPS64389 JZM64324:JZO64389 KJI64324:KJK64389 KTE64324:KTG64389 LDA64324:LDC64389 LMW64324:LMY64389 LWS64324:LWU64389 MGO64324:MGQ64389 MQK64324:MQM64389 NAG64324:NAI64389 NKC64324:NKE64389 NTY64324:NUA64389 ODU64324:ODW64389 ONQ64324:ONS64389 OXM64324:OXO64389 PHI64324:PHK64389 PRE64324:PRG64389 QBA64324:QBC64389 QKW64324:QKY64389 QUS64324:QUU64389 REO64324:REQ64389 ROK64324:ROM64389 RYG64324:RYI64389 SIC64324:SIE64389 SRY64324:SSA64389 TBU64324:TBW64389 TLQ64324:TLS64389 TVM64324:TVO64389 UFI64324:UFK64389 UPE64324:UPG64389 UZA64324:UZC64389 VIW64324:VIY64389 VSS64324:VSU64389 WCO64324:WCQ64389 WMK64324:WMM64389 WWG64324:WWI64389 Y129860:AA129925 JU129860:JW129925 TQ129860:TS129925 ADM129860:ADO129925 ANI129860:ANK129925 AXE129860:AXG129925 BHA129860:BHC129925 BQW129860:BQY129925 CAS129860:CAU129925 CKO129860:CKQ129925 CUK129860:CUM129925 DEG129860:DEI129925 DOC129860:DOE129925 DXY129860:DYA129925 EHU129860:EHW129925 ERQ129860:ERS129925 FBM129860:FBO129925 FLI129860:FLK129925 FVE129860:FVG129925 GFA129860:GFC129925 GOW129860:GOY129925 GYS129860:GYU129925 HIO129860:HIQ129925 HSK129860:HSM129925 ICG129860:ICI129925 IMC129860:IME129925 IVY129860:IWA129925 JFU129860:JFW129925 JPQ129860:JPS129925 JZM129860:JZO129925 KJI129860:KJK129925 KTE129860:KTG129925 LDA129860:LDC129925 LMW129860:LMY129925 LWS129860:LWU129925 MGO129860:MGQ129925 MQK129860:MQM129925 NAG129860:NAI129925 NKC129860:NKE129925 NTY129860:NUA129925 ODU129860:ODW129925 ONQ129860:ONS129925 OXM129860:OXO129925 PHI129860:PHK129925 PRE129860:PRG129925 QBA129860:QBC129925 QKW129860:QKY129925 QUS129860:QUU129925 REO129860:REQ129925 ROK129860:ROM129925 RYG129860:RYI129925 SIC129860:SIE129925 SRY129860:SSA129925 TBU129860:TBW129925 TLQ129860:TLS129925 TVM129860:TVO129925 UFI129860:UFK129925 UPE129860:UPG129925 UZA129860:UZC129925 VIW129860:VIY129925 VSS129860:VSU129925 WCO129860:WCQ129925 WMK129860:WMM129925 WWG129860:WWI129925 Y195396:AA195461 JU195396:JW195461 TQ195396:TS195461 ADM195396:ADO195461 ANI195396:ANK195461 AXE195396:AXG195461 BHA195396:BHC195461 BQW195396:BQY195461 CAS195396:CAU195461 CKO195396:CKQ195461 CUK195396:CUM195461 DEG195396:DEI195461 DOC195396:DOE195461 DXY195396:DYA195461 EHU195396:EHW195461 ERQ195396:ERS195461 FBM195396:FBO195461 FLI195396:FLK195461 FVE195396:FVG195461 GFA195396:GFC195461 GOW195396:GOY195461 GYS195396:GYU195461 HIO195396:HIQ195461 HSK195396:HSM195461 ICG195396:ICI195461 IMC195396:IME195461 IVY195396:IWA195461 JFU195396:JFW195461 JPQ195396:JPS195461 JZM195396:JZO195461 KJI195396:KJK195461 KTE195396:KTG195461 LDA195396:LDC195461 LMW195396:LMY195461 LWS195396:LWU195461 MGO195396:MGQ195461 MQK195396:MQM195461 NAG195396:NAI195461 NKC195396:NKE195461 NTY195396:NUA195461 ODU195396:ODW195461 ONQ195396:ONS195461 OXM195396:OXO195461 PHI195396:PHK195461 PRE195396:PRG195461 QBA195396:QBC195461 QKW195396:QKY195461 QUS195396:QUU195461 REO195396:REQ195461 ROK195396:ROM195461 RYG195396:RYI195461 SIC195396:SIE195461 SRY195396:SSA195461 TBU195396:TBW195461 TLQ195396:TLS195461 TVM195396:TVO195461 UFI195396:UFK195461 UPE195396:UPG195461 UZA195396:UZC195461 VIW195396:VIY195461 VSS195396:VSU195461 WCO195396:WCQ195461 WMK195396:WMM195461 WWG195396:WWI195461 Y260932:AA260997 JU260932:JW260997 TQ260932:TS260997 ADM260932:ADO260997 ANI260932:ANK260997 AXE260932:AXG260997 BHA260932:BHC260997 BQW260932:BQY260997 CAS260932:CAU260997 CKO260932:CKQ260997 CUK260932:CUM260997 DEG260932:DEI260997 DOC260932:DOE260997 DXY260932:DYA260997 EHU260932:EHW260997 ERQ260932:ERS260997 FBM260932:FBO260997 FLI260932:FLK260997 FVE260932:FVG260997 GFA260932:GFC260997 GOW260932:GOY260997 GYS260932:GYU260997 HIO260932:HIQ260997 HSK260932:HSM260997 ICG260932:ICI260997 IMC260932:IME260997 IVY260932:IWA260997 JFU260932:JFW260997 JPQ260932:JPS260997 JZM260932:JZO260997 KJI260932:KJK260997 KTE260932:KTG260997 LDA260932:LDC260997 LMW260932:LMY260997 LWS260932:LWU260997 MGO260932:MGQ260997 MQK260932:MQM260997 NAG260932:NAI260997 NKC260932:NKE260997 NTY260932:NUA260997 ODU260932:ODW260997 ONQ260932:ONS260997 OXM260932:OXO260997 PHI260932:PHK260997 PRE260932:PRG260997 QBA260932:QBC260997 QKW260932:QKY260997 QUS260932:QUU260997 REO260932:REQ260997 ROK260932:ROM260997 RYG260932:RYI260997 SIC260932:SIE260997 SRY260932:SSA260997 TBU260932:TBW260997 TLQ260932:TLS260997 TVM260932:TVO260997 UFI260932:UFK260997 UPE260932:UPG260997 UZA260932:UZC260997 VIW260932:VIY260997 VSS260932:VSU260997 WCO260932:WCQ260997 WMK260932:WMM260997 WWG260932:WWI260997 Y326468:AA326533 JU326468:JW326533 TQ326468:TS326533 ADM326468:ADO326533 ANI326468:ANK326533 AXE326468:AXG326533 BHA326468:BHC326533 BQW326468:BQY326533 CAS326468:CAU326533 CKO326468:CKQ326533 CUK326468:CUM326533 DEG326468:DEI326533 DOC326468:DOE326533 DXY326468:DYA326533 EHU326468:EHW326533 ERQ326468:ERS326533 FBM326468:FBO326533 FLI326468:FLK326533 FVE326468:FVG326533 GFA326468:GFC326533 GOW326468:GOY326533 GYS326468:GYU326533 HIO326468:HIQ326533 HSK326468:HSM326533 ICG326468:ICI326533 IMC326468:IME326533 IVY326468:IWA326533 JFU326468:JFW326533 JPQ326468:JPS326533 JZM326468:JZO326533 KJI326468:KJK326533 KTE326468:KTG326533 LDA326468:LDC326533 LMW326468:LMY326533 LWS326468:LWU326533 MGO326468:MGQ326533 MQK326468:MQM326533 NAG326468:NAI326533 NKC326468:NKE326533 NTY326468:NUA326533 ODU326468:ODW326533 ONQ326468:ONS326533 OXM326468:OXO326533 PHI326468:PHK326533 PRE326468:PRG326533 QBA326468:QBC326533 QKW326468:QKY326533 QUS326468:QUU326533 REO326468:REQ326533 ROK326468:ROM326533 RYG326468:RYI326533 SIC326468:SIE326533 SRY326468:SSA326533 TBU326468:TBW326533 TLQ326468:TLS326533 TVM326468:TVO326533 UFI326468:UFK326533 UPE326468:UPG326533 UZA326468:UZC326533 VIW326468:VIY326533 VSS326468:VSU326533 WCO326468:WCQ326533 WMK326468:WMM326533 WWG326468:WWI326533 Y392004:AA392069 JU392004:JW392069 TQ392004:TS392069 ADM392004:ADO392069 ANI392004:ANK392069 AXE392004:AXG392069 BHA392004:BHC392069 BQW392004:BQY392069 CAS392004:CAU392069 CKO392004:CKQ392069 CUK392004:CUM392069 DEG392004:DEI392069 DOC392004:DOE392069 DXY392004:DYA392069 EHU392004:EHW392069 ERQ392004:ERS392069 FBM392004:FBO392069 FLI392004:FLK392069 FVE392004:FVG392069 GFA392004:GFC392069 GOW392004:GOY392069 GYS392004:GYU392069 HIO392004:HIQ392069 HSK392004:HSM392069 ICG392004:ICI392069 IMC392004:IME392069 IVY392004:IWA392069 JFU392004:JFW392069 JPQ392004:JPS392069 JZM392004:JZO392069 KJI392004:KJK392069 KTE392004:KTG392069 LDA392004:LDC392069 LMW392004:LMY392069 LWS392004:LWU392069 MGO392004:MGQ392069 MQK392004:MQM392069 NAG392004:NAI392069 NKC392004:NKE392069 NTY392004:NUA392069 ODU392004:ODW392069 ONQ392004:ONS392069 OXM392004:OXO392069 PHI392004:PHK392069 PRE392004:PRG392069 QBA392004:QBC392069 QKW392004:QKY392069 QUS392004:QUU392069 REO392004:REQ392069 ROK392004:ROM392069 RYG392004:RYI392069 SIC392004:SIE392069 SRY392004:SSA392069 TBU392004:TBW392069 TLQ392004:TLS392069 TVM392004:TVO392069 UFI392004:UFK392069 UPE392004:UPG392069 UZA392004:UZC392069 VIW392004:VIY392069 VSS392004:VSU392069 WCO392004:WCQ392069 WMK392004:WMM392069 WWG392004:WWI392069 Y457540:AA457605 JU457540:JW457605 TQ457540:TS457605 ADM457540:ADO457605 ANI457540:ANK457605 AXE457540:AXG457605 BHA457540:BHC457605 BQW457540:BQY457605 CAS457540:CAU457605 CKO457540:CKQ457605 CUK457540:CUM457605 DEG457540:DEI457605 DOC457540:DOE457605 DXY457540:DYA457605 EHU457540:EHW457605 ERQ457540:ERS457605 FBM457540:FBO457605 FLI457540:FLK457605 FVE457540:FVG457605 GFA457540:GFC457605 GOW457540:GOY457605 GYS457540:GYU457605 HIO457540:HIQ457605 HSK457540:HSM457605 ICG457540:ICI457605 IMC457540:IME457605 IVY457540:IWA457605 JFU457540:JFW457605 JPQ457540:JPS457605 JZM457540:JZO457605 KJI457540:KJK457605 KTE457540:KTG457605 LDA457540:LDC457605 LMW457540:LMY457605 LWS457540:LWU457605 MGO457540:MGQ457605 MQK457540:MQM457605 NAG457540:NAI457605 NKC457540:NKE457605 NTY457540:NUA457605 ODU457540:ODW457605 ONQ457540:ONS457605 OXM457540:OXO457605 PHI457540:PHK457605 PRE457540:PRG457605 QBA457540:QBC457605 QKW457540:QKY457605 QUS457540:QUU457605 REO457540:REQ457605 ROK457540:ROM457605 RYG457540:RYI457605 SIC457540:SIE457605 SRY457540:SSA457605 TBU457540:TBW457605 TLQ457540:TLS457605 TVM457540:TVO457605 UFI457540:UFK457605 UPE457540:UPG457605 UZA457540:UZC457605 VIW457540:VIY457605 VSS457540:VSU457605 WCO457540:WCQ457605 WMK457540:WMM457605 WWG457540:WWI457605 Y523076:AA523141 JU523076:JW523141 TQ523076:TS523141 ADM523076:ADO523141 ANI523076:ANK523141 AXE523076:AXG523141 BHA523076:BHC523141 BQW523076:BQY523141 CAS523076:CAU523141 CKO523076:CKQ523141 CUK523076:CUM523141 DEG523076:DEI523141 DOC523076:DOE523141 DXY523076:DYA523141 EHU523076:EHW523141 ERQ523076:ERS523141 FBM523076:FBO523141 FLI523076:FLK523141 FVE523076:FVG523141 GFA523076:GFC523141 GOW523076:GOY523141 GYS523076:GYU523141 HIO523076:HIQ523141 HSK523076:HSM523141 ICG523076:ICI523141 IMC523076:IME523141 IVY523076:IWA523141 JFU523076:JFW523141 JPQ523076:JPS523141 JZM523076:JZO523141 KJI523076:KJK523141 KTE523076:KTG523141 LDA523076:LDC523141 LMW523076:LMY523141 LWS523076:LWU523141 MGO523076:MGQ523141 MQK523076:MQM523141 NAG523076:NAI523141 NKC523076:NKE523141 NTY523076:NUA523141 ODU523076:ODW523141 ONQ523076:ONS523141 OXM523076:OXO523141 PHI523076:PHK523141 PRE523076:PRG523141 QBA523076:QBC523141 QKW523076:QKY523141 QUS523076:QUU523141 REO523076:REQ523141 ROK523076:ROM523141 RYG523076:RYI523141 SIC523076:SIE523141 SRY523076:SSA523141 TBU523076:TBW523141 TLQ523076:TLS523141 TVM523076:TVO523141 UFI523076:UFK523141 UPE523076:UPG523141 UZA523076:UZC523141 VIW523076:VIY523141 VSS523076:VSU523141 WCO523076:WCQ523141 WMK523076:WMM523141 WWG523076:WWI523141 Y588612:AA588677 JU588612:JW588677 TQ588612:TS588677 ADM588612:ADO588677 ANI588612:ANK588677 AXE588612:AXG588677 BHA588612:BHC588677 BQW588612:BQY588677 CAS588612:CAU588677 CKO588612:CKQ588677 CUK588612:CUM588677 DEG588612:DEI588677 DOC588612:DOE588677 DXY588612:DYA588677 EHU588612:EHW588677 ERQ588612:ERS588677 FBM588612:FBO588677 FLI588612:FLK588677 FVE588612:FVG588677 GFA588612:GFC588677 GOW588612:GOY588677 GYS588612:GYU588677 HIO588612:HIQ588677 HSK588612:HSM588677 ICG588612:ICI588677 IMC588612:IME588677 IVY588612:IWA588677 JFU588612:JFW588677 JPQ588612:JPS588677 JZM588612:JZO588677 KJI588612:KJK588677 KTE588612:KTG588677 LDA588612:LDC588677 LMW588612:LMY588677 LWS588612:LWU588677 MGO588612:MGQ588677 MQK588612:MQM588677 NAG588612:NAI588677 NKC588612:NKE588677 NTY588612:NUA588677 ODU588612:ODW588677 ONQ588612:ONS588677 OXM588612:OXO588677 PHI588612:PHK588677 PRE588612:PRG588677 QBA588612:QBC588677 QKW588612:QKY588677 QUS588612:QUU588677 REO588612:REQ588677 ROK588612:ROM588677 RYG588612:RYI588677 SIC588612:SIE588677 SRY588612:SSA588677 TBU588612:TBW588677 TLQ588612:TLS588677 TVM588612:TVO588677 UFI588612:UFK588677 UPE588612:UPG588677 UZA588612:UZC588677 VIW588612:VIY588677 VSS588612:VSU588677 WCO588612:WCQ588677 WMK588612:WMM588677 WWG588612:WWI588677 Y654148:AA654213 JU654148:JW654213 TQ654148:TS654213 ADM654148:ADO654213 ANI654148:ANK654213 AXE654148:AXG654213 BHA654148:BHC654213 BQW654148:BQY654213 CAS654148:CAU654213 CKO654148:CKQ654213 CUK654148:CUM654213 DEG654148:DEI654213 DOC654148:DOE654213 DXY654148:DYA654213 EHU654148:EHW654213 ERQ654148:ERS654213 FBM654148:FBO654213 FLI654148:FLK654213 FVE654148:FVG654213 GFA654148:GFC654213 GOW654148:GOY654213 GYS654148:GYU654213 HIO654148:HIQ654213 HSK654148:HSM654213 ICG654148:ICI654213 IMC654148:IME654213 IVY654148:IWA654213 JFU654148:JFW654213 JPQ654148:JPS654213 JZM654148:JZO654213 KJI654148:KJK654213 KTE654148:KTG654213 LDA654148:LDC654213 LMW654148:LMY654213 LWS654148:LWU654213 MGO654148:MGQ654213 MQK654148:MQM654213 NAG654148:NAI654213 NKC654148:NKE654213 NTY654148:NUA654213 ODU654148:ODW654213 ONQ654148:ONS654213 OXM654148:OXO654213 PHI654148:PHK654213 PRE654148:PRG654213 QBA654148:QBC654213 QKW654148:QKY654213 QUS654148:QUU654213 REO654148:REQ654213 ROK654148:ROM654213 RYG654148:RYI654213 SIC654148:SIE654213 SRY654148:SSA654213 TBU654148:TBW654213 TLQ654148:TLS654213 TVM654148:TVO654213 UFI654148:UFK654213 UPE654148:UPG654213 UZA654148:UZC654213 VIW654148:VIY654213 VSS654148:VSU654213 WCO654148:WCQ654213 WMK654148:WMM654213 WWG654148:WWI654213 Y719684:AA719749 JU719684:JW719749 TQ719684:TS719749 ADM719684:ADO719749 ANI719684:ANK719749 AXE719684:AXG719749 BHA719684:BHC719749 BQW719684:BQY719749 CAS719684:CAU719749 CKO719684:CKQ719749 CUK719684:CUM719749 DEG719684:DEI719749 DOC719684:DOE719749 DXY719684:DYA719749 EHU719684:EHW719749 ERQ719684:ERS719749 FBM719684:FBO719749 FLI719684:FLK719749 FVE719684:FVG719749 GFA719684:GFC719749 GOW719684:GOY719749 GYS719684:GYU719749 HIO719684:HIQ719749 HSK719684:HSM719749 ICG719684:ICI719749 IMC719684:IME719749 IVY719684:IWA719749 JFU719684:JFW719749 JPQ719684:JPS719749 JZM719684:JZO719749 KJI719684:KJK719749 KTE719684:KTG719749 LDA719684:LDC719749 LMW719684:LMY719749 LWS719684:LWU719749 MGO719684:MGQ719749 MQK719684:MQM719749 NAG719684:NAI719749 NKC719684:NKE719749 NTY719684:NUA719749 ODU719684:ODW719749 ONQ719684:ONS719749 OXM719684:OXO719749 PHI719684:PHK719749 PRE719684:PRG719749 QBA719684:QBC719749 QKW719684:QKY719749 QUS719684:QUU719749 REO719684:REQ719749 ROK719684:ROM719749 RYG719684:RYI719749 SIC719684:SIE719749 SRY719684:SSA719749 TBU719684:TBW719749 TLQ719684:TLS719749 TVM719684:TVO719749 UFI719684:UFK719749 UPE719684:UPG719749 UZA719684:UZC719749 VIW719684:VIY719749 VSS719684:VSU719749 WCO719684:WCQ719749 WMK719684:WMM719749 WWG719684:WWI719749 Y785220:AA785285 JU785220:JW785285 TQ785220:TS785285 ADM785220:ADO785285 ANI785220:ANK785285 AXE785220:AXG785285 BHA785220:BHC785285 BQW785220:BQY785285 CAS785220:CAU785285 CKO785220:CKQ785285 CUK785220:CUM785285 DEG785220:DEI785285 DOC785220:DOE785285 DXY785220:DYA785285 EHU785220:EHW785285 ERQ785220:ERS785285 FBM785220:FBO785285 FLI785220:FLK785285 FVE785220:FVG785285 GFA785220:GFC785285 GOW785220:GOY785285 GYS785220:GYU785285 HIO785220:HIQ785285 HSK785220:HSM785285 ICG785220:ICI785285 IMC785220:IME785285 IVY785220:IWA785285 JFU785220:JFW785285 JPQ785220:JPS785285 JZM785220:JZO785285 KJI785220:KJK785285 KTE785220:KTG785285 LDA785220:LDC785285 LMW785220:LMY785285 LWS785220:LWU785285 MGO785220:MGQ785285 MQK785220:MQM785285 NAG785220:NAI785285 NKC785220:NKE785285 NTY785220:NUA785285 ODU785220:ODW785285 ONQ785220:ONS785285 OXM785220:OXO785285 PHI785220:PHK785285 PRE785220:PRG785285 QBA785220:QBC785285 QKW785220:QKY785285 QUS785220:QUU785285 REO785220:REQ785285 ROK785220:ROM785285 RYG785220:RYI785285 SIC785220:SIE785285 SRY785220:SSA785285 TBU785220:TBW785285 TLQ785220:TLS785285 TVM785220:TVO785285 UFI785220:UFK785285 UPE785220:UPG785285 UZA785220:UZC785285 VIW785220:VIY785285 VSS785220:VSU785285 WCO785220:WCQ785285 WMK785220:WMM785285 WWG785220:WWI785285 Y850756:AA850821 JU850756:JW850821 TQ850756:TS850821 ADM850756:ADO850821 ANI850756:ANK850821 AXE850756:AXG850821 BHA850756:BHC850821 BQW850756:BQY850821 CAS850756:CAU850821 CKO850756:CKQ850821 CUK850756:CUM850821 DEG850756:DEI850821 DOC850756:DOE850821 DXY850756:DYA850821 EHU850756:EHW850821 ERQ850756:ERS850821 FBM850756:FBO850821 FLI850756:FLK850821 FVE850756:FVG850821 GFA850756:GFC850821 GOW850756:GOY850821 GYS850756:GYU850821 HIO850756:HIQ850821 HSK850756:HSM850821 ICG850756:ICI850821 IMC850756:IME850821 IVY850756:IWA850821 JFU850756:JFW850821 JPQ850756:JPS850821 JZM850756:JZO850821 KJI850756:KJK850821 KTE850756:KTG850821 LDA850756:LDC850821 LMW850756:LMY850821 LWS850756:LWU850821 MGO850756:MGQ850821 MQK850756:MQM850821 NAG850756:NAI850821 NKC850756:NKE850821 NTY850756:NUA850821 ODU850756:ODW850821 ONQ850756:ONS850821 OXM850756:OXO850821 PHI850756:PHK850821 PRE850756:PRG850821 QBA850756:QBC850821 QKW850756:QKY850821 QUS850756:QUU850821 REO850756:REQ850821 ROK850756:ROM850821 RYG850756:RYI850821 SIC850756:SIE850821 SRY850756:SSA850821 TBU850756:TBW850821 TLQ850756:TLS850821 TVM850756:TVO850821 UFI850756:UFK850821 UPE850756:UPG850821 UZA850756:UZC850821 VIW850756:VIY850821 VSS850756:VSU850821 WCO850756:WCQ850821 WMK850756:WMM850821 WWG850756:WWI850821 Y916292:AA916357 JU916292:JW916357 TQ916292:TS916357 ADM916292:ADO916357 ANI916292:ANK916357 AXE916292:AXG916357 BHA916292:BHC916357 BQW916292:BQY916357 CAS916292:CAU916357 CKO916292:CKQ916357 CUK916292:CUM916357 DEG916292:DEI916357 DOC916292:DOE916357 DXY916292:DYA916357 EHU916292:EHW916357 ERQ916292:ERS916357 FBM916292:FBO916357 FLI916292:FLK916357 FVE916292:FVG916357 GFA916292:GFC916357 GOW916292:GOY916357 GYS916292:GYU916357 HIO916292:HIQ916357 HSK916292:HSM916357 ICG916292:ICI916357 IMC916292:IME916357 IVY916292:IWA916357 JFU916292:JFW916357 JPQ916292:JPS916357 JZM916292:JZO916357 KJI916292:KJK916357 KTE916292:KTG916357 LDA916292:LDC916357 LMW916292:LMY916357 LWS916292:LWU916357 MGO916292:MGQ916357 MQK916292:MQM916357 NAG916292:NAI916357 NKC916292:NKE916357 NTY916292:NUA916357 ODU916292:ODW916357 ONQ916292:ONS916357 OXM916292:OXO916357 PHI916292:PHK916357 PRE916292:PRG916357 QBA916292:QBC916357 QKW916292:QKY916357 QUS916292:QUU916357 REO916292:REQ916357 ROK916292:ROM916357 RYG916292:RYI916357 SIC916292:SIE916357 SRY916292:SSA916357 TBU916292:TBW916357 TLQ916292:TLS916357 TVM916292:TVO916357 UFI916292:UFK916357 UPE916292:UPG916357 UZA916292:UZC916357 VIW916292:VIY916357 VSS916292:VSU916357 WCO916292:WCQ916357 WMK916292:WMM916357 WWG916292:WWI916357 Y981828:AA981893 JU981828:JW981893 TQ981828:TS981893 ADM981828:ADO981893 ANI981828:ANK981893 AXE981828:AXG981893 BHA981828:BHC981893 BQW981828:BQY981893 CAS981828:CAU981893 CKO981828:CKQ981893 CUK981828:CUM981893 DEG981828:DEI981893 DOC981828:DOE981893 DXY981828:DYA981893 EHU981828:EHW981893 ERQ981828:ERS981893 FBM981828:FBO981893 FLI981828:FLK981893 FVE981828:FVG981893 GFA981828:GFC981893 GOW981828:GOY981893 GYS981828:GYU981893 HIO981828:HIQ981893 HSK981828:HSM981893 ICG981828:ICI981893 IMC981828:IME981893 IVY981828:IWA981893 JFU981828:JFW981893 JPQ981828:JPS981893 JZM981828:JZO981893 KJI981828:KJK981893 KTE981828:KTG981893 LDA981828:LDC981893 LMW981828:LMY981893 LWS981828:LWU981893 MGO981828:MGQ981893 MQK981828:MQM981893 NAG981828:NAI981893 NKC981828:NKE981893 NTY981828:NUA981893 ODU981828:ODW981893 ONQ981828:ONS981893 OXM981828:OXO981893 PHI981828:PHK981893 PRE981828:PRG981893 QBA981828:QBC981893 QKW981828:QKY981893 QUS981828:QUU981893 REO981828:REQ981893 ROK981828:ROM981893 RYG981828:RYI981893 SIC981828:SIE981893 SRY981828:SSA981893 TBU981828:TBW981893 TLQ981828:TLS981893 TVM981828:TVO981893 UFI981828:UFK981893 UPE981828:UPG981893 UZA981828:UZC981893 VIW981828:VIY981893 VSS981828:VSU981893 WCO981828:WCQ981893 WMK981828:WMM981893 WWG981828:WWI981893 Y1047364:AA1047429 JU1047364:JW1047429 TQ1047364:TS1047429 ADM1047364:ADO1047429 ANI1047364:ANK1047429 AXE1047364:AXG1047429 BHA1047364:BHC1047429 BQW1047364:BQY1047429 CAS1047364:CAU1047429 CKO1047364:CKQ1047429 CUK1047364:CUM1047429 DEG1047364:DEI1047429 DOC1047364:DOE1047429 DXY1047364:DYA1047429 EHU1047364:EHW1047429 ERQ1047364:ERS1047429 FBM1047364:FBO1047429 FLI1047364:FLK1047429 FVE1047364:FVG1047429 GFA1047364:GFC1047429 GOW1047364:GOY1047429 GYS1047364:GYU1047429 HIO1047364:HIQ1047429 HSK1047364:HSM1047429 ICG1047364:ICI1047429 IMC1047364:IME1047429 IVY1047364:IWA1047429 JFU1047364:JFW1047429 JPQ1047364:JPS1047429 JZM1047364:JZO1047429 KJI1047364:KJK1047429 KTE1047364:KTG1047429 LDA1047364:LDC1047429 LMW1047364:LMY1047429 LWS1047364:LWU1047429 MGO1047364:MGQ1047429 MQK1047364:MQM1047429 NAG1047364:NAI1047429 NKC1047364:NKE1047429 NTY1047364:NUA1047429 ODU1047364:ODW1047429 ONQ1047364:ONS1047429 OXM1047364:OXO1047429 PHI1047364:PHK1047429 PRE1047364:PRG1047429 QBA1047364:QBC1047429 QKW1047364:QKY1047429 QUS1047364:QUU1047429 REO1047364:REQ1047429 ROK1047364:ROM1047429 RYG1047364:RYI1047429 SIC1047364:SIE1047429 SRY1047364:SSA1047429 TBU1047364:TBW1047429 TLQ1047364:TLS1047429 TVM1047364:TVO1047429 UFI1047364:UFK1047429 UPE1047364:UPG1047429 UZA1047364:UZC1047429 VIW1047364:VIY1047429 VSS1047364:VSU1047429 WCO1047364:WCQ1047429 WMK1047364:WMM1047429 WWG1047364:WWI1047429 WWG983003:WWI983068 Y65499:AA65564 JU65499:JW65564 TQ65499:TS65564 ADM65499:ADO65564 ANI65499:ANK65564 AXE65499:AXG65564 BHA65499:BHC65564 BQW65499:BQY65564 CAS65499:CAU65564 CKO65499:CKQ65564 CUK65499:CUM65564 DEG65499:DEI65564 DOC65499:DOE65564 DXY65499:DYA65564 EHU65499:EHW65564 ERQ65499:ERS65564 FBM65499:FBO65564 FLI65499:FLK65564 FVE65499:FVG65564 GFA65499:GFC65564 GOW65499:GOY65564 GYS65499:GYU65564 HIO65499:HIQ65564 HSK65499:HSM65564 ICG65499:ICI65564 IMC65499:IME65564 IVY65499:IWA65564 JFU65499:JFW65564 JPQ65499:JPS65564 JZM65499:JZO65564 KJI65499:KJK65564 KTE65499:KTG65564 LDA65499:LDC65564 LMW65499:LMY65564 LWS65499:LWU65564 MGO65499:MGQ65564 MQK65499:MQM65564 NAG65499:NAI65564 NKC65499:NKE65564 NTY65499:NUA65564 ODU65499:ODW65564 ONQ65499:ONS65564 OXM65499:OXO65564 PHI65499:PHK65564 PRE65499:PRG65564 QBA65499:QBC65564 QKW65499:QKY65564 QUS65499:QUU65564 REO65499:REQ65564 ROK65499:ROM65564 RYG65499:RYI65564 SIC65499:SIE65564 SRY65499:SSA65564 TBU65499:TBW65564 TLQ65499:TLS65564 TVM65499:TVO65564 UFI65499:UFK65564 UPE65499:UPG65564 UZA65499:UZC65564 VIW65499:VIY65564 VSS65499:VSU65564 WCO65499:WCQ65564 WMK65499:WMM65564 WWG65499:WWI65564 Y131035:AA131100 JU131035:JW131100 TQ131035:TS131100 ADM131035:ADO131100 ANI131035:ANK131100 AXE131035:AXG131100 BHA131035:BHC131100 BQW131035:BQY131100 CAS131035:CAU131100 CKO131035:CKQ131100 CUK131035:CUM131100 DEG131035:DEI131100 DOC131035:DOE131100 DXY131035:DYA131100 EHU131035:EHW131100 ERQ131035:ERS131100 FBM131035:FBO131100 FLI131035:FLK131100 FVE131035:FVG131100 GFA131035:GFC131100 GOW131035:GOY131100 GYS131035:GYU131100 HIO131035:HIQ131100 HSK131035:HSM131100 ICG131035:ICI131100 IMC131035:IME131100 IVY131035:IWA131100 JFU131035:JFW131100 JPQ131035:JPS131100 JZM131035:JZO131100 KJI131035:KJK131100 KTE131035:KTG131100 LDA131035:LDC131100 LMW131035:LMY131100 LWS131035:LWU131100 MGO131035:MGQ131100 MQK131035:MQM131100 NAG131035:NAI131100 NKC131035:NKE131100 NTY131035:NUA131100 ODU131035:ODW131100 ONQ131035:ONS131100 OXM131035:OXO131100 PHI131035:PHK131100 PRE131035:PRG131100 QBA131035:QBC131100 QKW131035:QKY131100 QUS131035:QUU131100 REO131035:REQ131100 ROK131035:ROM131100 RYG131035:RYI131100 SIC131035:SIE131100 SRY131035:SSA131100 TBU131035:TBW131100 TLQ131035:TLS131100 TVM131035:TVO131100 UFI131035:UFK131100 UPE131035:UPG131100 UZA131035:UZC131100 VIW131035:VIY131100 VSS131035:VSU131100 WCO131035:WCQ131100 WMK131035:WMM131100 WWG131035:WWI131100 Y196571:AA196636 JU196571:JW196636 TQ196571:TS196636 ADM196571:ADO196636 ANI196571:ANK196636 AXE196571:AXG196636 BHA196571:BHC196636 BQW196571:BQY196636 CAS196571:CAU196636 CKO196571:CKQ196636 CUK196571:CUM196636 DEG196571:DEI196636 DOC196571:DOE196636 DXY196571:DYA196636 EHU196571:EHW196636 ERQ196571:ERS196636 FBM196571:FBO196636 FLI196571:FLK196636 FVE196571:FVG196636 GFA196571:GFC196636 GOW196571:GOY196636 GYS196571:GYU196636 HIO196571:HIQ196636 HSK196571:HSM196636 ICG196571:ICI196636 IMC196571:IME196636 IVY196571:IWA196636 JFU196571:JFW196636 JPQ196571:JPS196636 JZM196571:JZO196636 KJI196571:KJK196636 KTE196571:KTG196636 LDA196571:LDC196636 LMW196571:LMY196636 LWS196571:LWU196636 MGO196571:MGQ196636 MQK196571:MQM196636 NAG196571:NAI196636 NKC196571:NKE196636 NTY196571:NUA196636 ODU196571:ODW196636 ONQ196571:ONS196636 OXM196571:OXO196636 PHI196571:PHK196636 PRE196571:PRG196636 QBA196571:QBC196636 QKW196571:QKY196636 QUS196571:QUU196636 REO196571:REQ196636 ROK196571:ROM196636 RYG196571:RYI196636 SIC196571:SIE196636 SRY196571:SSA196636 TBU196571:TBW196636 TLQ196571:TLS196636 TVM196571:TVO196636 UFI196571:UFK196636 UPE196571:UPG196636 UZA196571:UZC196636 VIW196571:VIY196636 VSS196571:VSU196636 WCO196571:WCQ196636 WMK196571:WMM196636 WWG196571:WWI196636 Y262107:AA262172 JU262107:JW262172 TQ262107:TS262172 ADM262107:ADO262172 ANI262107:ANK262172 AXE262107:AXG262172 BHA262107:BHC262172 BQW262107:BQY262172 CAS262107:CAU262172 CKO262107:CKQ262172 CUK262107:CUM262172 DEG262107:DEI262172 DOC262107:DOE262172 DXY262107:DYA262172 EHU262107:EHW262172 ERQ262107:ERS262172 FBM262107:FBO262172 FLI262107:FLK262172 FVE262107:FVG262172 GFA262107:GFC262172 GOW262107:GOY262172 GYS262107:GYU262172 HIO262107:HIQ262172 HSK262107:HSM262172 ICG262107:ICI262172 IMC262107:IME262172 IVY262107:IWA262172 JFU262107:JFW262172 JPQ262107:JPS262172 JZM262107:JZO262172 KJI262107:KJK262172 KTE262107:KTG262172 LDA262107:LDC262172 LMW262107:LMY262172 LWS262107:LWU262172 MGO262107:MGQ262172 MQK262107:MQM262172 NAG262107:NAI262172 NKC262107:NKE262172 NTY262107:NUA262172 ODU262107:ODW262172 ONQ262107:ONS262172 OXM262107:OXO262172 PHI262107:PHK262172 PRE262107:PRG262172 QBA262107:QBC262172 QKW262107:QKY262172 QUS262107:QUU262172 REO262107:REQ262172 ROK262107:ROM262172 RYG262107:RYI262172 SIC262107:SIE262172 SRY262107:SSA262172 TBU262107:TBW262172 TLQ262107:TLS262172 TVM262107:TVO262172 UFI262107:UFK262172 UPE262107:UPG262172 UZA262107:UZC262172 VIW262107:VIY262172 VSS262107:VSU262172 WCO262107:WCQ262172 WMK262107:WMM262172 WWG262107:WWI262172 Y327643:AA327708 JU327643:JW327708 TQ327643:TS327708 ADM327643:ADO327708 ANI327643:ANK327708 AXE327643:AXG327708 BHA327643:BHC327708 BQW327643:BQY327708 CAS327643:CAU327708 CKO327643:CKQ327708 CUK327643:CUM327708 DEG327643:DEI327708 DOC327643:DOE327708 DXY327643:DYA327708 EHU327643:EHW327708 ERQ327643:ERS327708 FBM327643:FBO327708 FLI327643:FLK327708 FVE327643:FVG327708 GFA327643:GFC327708 GOW327643:GOY327708 GYS327643:GYU327708 HIO327643:HIQ327708 HSK327643:HSM327708 ICG327643:ICI327708 IMC327643:IME327708 IVY327643:IWA327708 JFU327643:JFW327708 JPQ327643:JPS327708 JZM327643:JZO327708 KJI327643:KJK327708 KTE327643:KTG327708 LDA327643:LDC327708 LMW327643:LMY327708 LWS327643:LWU327708 MGO327643:MGQ327708 MQK327643:MQM327708 NAG327643:NAI327708 NKC327643:NKE327708 NTY327643:NUA327708 ODU327643:ODW327708 ONQ327643:ONS327708 OXM327643:OXO327708 PHI327643:PHK327708 PRE327643:PRG327708 QBA327643:QBC327708 QKW327643:QKY327708 QUS327643:QUU327708 REO327643:REQ327708 ROK327643:ROM327708 RYG327643:RYI327708 SIC327643:SIE327708 SRY327643:SSA327708 TBU327643:TBW327708 TLQ327643:TLS327708 TVM327643:TVO327708 UFI327643:UFK327708 UPE327643:UPG327708 UZA327643:UZC327708 VIW327643:VIY327708 VSS327643:VSU327708 WCO327643:WCQ327708 WMK327643:WMM327708 WWG327643:WWI327708 Y393179:AA393244 JU393179:JW393244 TQ393179:TS393244 ADM393179:ADO393244 ANI393179:ANK393244 AXE393179:AXG393244 BHA393179:BHC393244 BQW393179:BQY393244 CAS393179:CAU393244 CKO393179:CKQ393244 CUK393179:CUM393244 DEG393179:DEI393244 DOC393179:DOE393244 DXY393179:DYA393244 EHU393179:EHW393244 ERQ393179:ERS393244 FBM393179:FBO393244 FLI393179:FLK393244 FVE393179:FVG393244 GFA393179:GFC393244 GOW393179:GOY393244 GYS393179:GYU393244 HIO393179:HIQ393244 HSK393179:HSM393244 ICG393179:ICI393244 IMC393179:IME393244 IVY393179:IWA393244 JFU393179:JFW393244 JPQ393179:JPS393244 JZM393179:JZO393244 KJI393179:KJK393244 KTE393179:KTG393244 LDA393179:LDC393244 LMW393179:LMY393244 LWS393179:LWU393244 MGO393179:MGQ393244 MQK393179:MQM393244 NAG393179:NAI393244 NKC393179:NKE393244 NTY393179:NUA393244 ODU393179:ODW393244 ONQ393179:ONS393244 OXM393179:OXO393244 PHI393179:PHK393244 PRE393179:PRG393244 QBA393179:QBC393244 QKW393179:QKY393244 QUS393179:QUU393244 REO393179:REQ393244 ROK393179:ROM393244 RYG393179:RYI393244 SIC393179:SIE393244 SRY393179:SSA393244 TBU393179:TBW393244 TLQ393179:TLS393244 TVM393179:TVO393244 UFI393179:UFK393244 UPE393179:UPG393244 UZA393179:UZC393244 VIW393179:VIY393244 VSS393179:VSU393244 WCO393179:WCQ393244 WMK393179:WMM393244 WWG393179:WWI393244 Y458715:AA458780 JU458715:JW458780 TQ458715:TS458780 ADM458715:ADO458780 ANI458715:ANK458780 AXE458715:AXG458780 BHA458715:BHC458780 BQW458715:BQY458780 CAS458715:CAU458780 CKO458715:CKQ458780 CUK458715:CUM458780 DEG458715:DEI458780 DOC458715:DOE458780 DXY458715:DYA458780 EHU458715:EHW458780 ERQ458715:ERS458780 FBM458715:FBO458780 FLI458715:FLK458780 FVE458715:FVG458780 GFA458715:GFC458780 GOW458715:GOY458780 GYS458715:GYU458780 HIO458715:HIQ458780 HSK458715:HSM458780 ICG458715:ICI458780 IMC458715:IME458780 IVY458715:IWA458780 JFU458715:JFW458780 JPQ458715:JPS458780 JZM458715:JZO458780 KJI458715:KJK458780 KTE458715:KTG458780 LDA458715:LDC458780 LMW458715:LMY458780 LWS458715:LWU458780 MGO458715:MGQ458780 MQK458715:MQM458780 NAG458715:NAI458780 NKC458715:NKE458780 NTY458715:NUA458780 ODU458715:ODW458780 ONQ458715:ONS458780 OXM458715:OXO458780 PHI458715:PHK458780 PRE458715:PRG458780 QBA458715:QBC458780 QKW458715:QKY458780 QUS458715:QUU458780 REO458715:REQ458780 ROK458715:ROM458780 RYG458715:RYI458780 SIC458715:SIE458780 SRY458715:SSA458780 TBU458715:TBW458780 TLQ458715:TLS458780 TVM458715:TVO458780 UFI458715:UFK458780 UPE458715:UPG458780 UZA458715:UZC458780 VIW458715:VIY458780 VSS458715:VSU458780 WCO458715:WCQ458780 WMK458715:WMM458780 WWG458715:WWI458780 Y524251:AA524316 JU524251:JW524316 TQ524251:TS524316 ADM524251:ADO524316 ANI524251:ANK524316 AXE524251:AXG524316 BHA524251:BHC524316 BQW524251:BQY524316 CAS524251:CAU524316 CKO524251:CKQ524316 CUK524251:CUM524316 DEG524251:DEI524316 DOC524251:DOE524316 DXY524251:DYA524316 EHU524251:EHW524316 ERQ524251:ERS524316 FBM524251:FBO524316 FLI524251:FLK524316 FVE524251:FVG524316 GFA524251:GFC524316 GOW524251:GOY524316 GYS524251:GYU524316 HIO524251:HIQ524316 HSK524251:HSM524316 ICG524251:ICI524316 IMC524251:IME524316 IVY524251:IWA524316 JFU524251:JFW524316 JPQ524251:JPS524316 JZM524251:JZO524316 KJI524251:KJK524316 KTE524251:KTG524316 LDA524251:LDC524316 LMW524251:LMY524316 LWS524251:LWU524316 MGO524251:MGQ524316 MQK524251:MQM524316 NAG524251:NAI524316 NKC524251:NKE524316 NTY524251:NUA524316 ODU524251:ODW524316 ONQ524251:ONS524316 OXM524251:OXO524316 PHI524251:PHK524316 PRE524251:PRG524316 QBA524251:QBC524316 QKW524251:QKY524316 QUS524251:QUU524316 REO524251:REQ524316 ROK524251:ROM524316 RYG524251:RYI524316 SIC524251:SIE524316 SRY524251:SSA524316 TBU524251:TBW524316 TLQ524251:TLS524316 TVM524251:TVO524316 UFI524251:UFK524316 UPE524251:UPG524316 UZA524251:UZC524316 VIW524251:VIY524316 VSS524251:VSU524316 WCO524251:WCQ524316 WMK524251:WMM524316 WWG524251:WWI524316 Y589787:AA589852 JU589787:JW589852 TQ589787:TS589852 ADM589787:ADO589852 ANI589787:ANK589852 AXE589787:AXG589852 BHA589787:BHC589852 BQW589787:BQY589852 CAS589787:CAU589852 CKO589787:CKQ589852 CUK589787:CUM589852 DEG589787:DEI589852 DOC589787:DOE589852 DXY589787:DYA589852 EHU589787:EHW589852 ERQ589787:ERS589852 FBM589787:FBO589852 FLI589787:FLK589852 FVE589787:FVG589852 GFA589787:GFC589852 GOW589787:GOY589852 GYS589787:GYU589852 HIO589787:HIQ589852 HSK589787:HSM589852 ICG589787:ICI589852 IMC589787:IME589852 IVY589787:IWA589852 JFU589787:JFW589852 JPQ589787:JPS589852 JZM589787:JZO589852 KJI589787:KJK589852 KTE589787:KTG589852 LDA589787:LDC589852 LMW589787:LMY589852 LWS589787:LWU589852 MGO589787:MGQ589852 MQK589787:MQM589852 NAG589787:NAI589852 NKC589787:NKE589852 NTY589787:NUA589852 ODU589787:ODW589852 ONQ589787:ONS589852 OXM589787:OXO589852 PHI589787:PHK589852 PRE589787:PRG589852 QBA589787:QBC589852 QKW589787:QKY589852 QUS589787:QUU589852 REO589787:REQ589852 ROK589787:ROM589852 RYG589787:RYI589852 SIC589787:SIE589852 SRY589787:SSA589852 TBU589787:TBW589852 TLQ589787:TLS589852 TVM589787:TVO589852 UFI589787:UFK589852 UPE589787:UPG589852 UZA589787:UZC589852 VIW589787:VIY589852 VSS589787:VSU589852 WCO589787:WCQ589852 WMK589787:WMM589852 WWG589787:WWI589852 Y655323:AA655388 JU655323:JW655388 TQ655323:TS655388 ADM655323:ADO655388 ANI655323:ANK655388 AXE655323:AXG655388 BHA655323:BHC655388 BQW655323:BQY655388 CAS655323:CAU655388 CKO655323:CKQ655388 CUK655323:CUM655388 DEG655323:DEI655388 DOC655323:DOE655388 DXY655323:DYA655388 EHU655323:EHW655388 ERQ655323:ERS655388 FBM655323:FBO655388 FLI655323:FLK655388 FVE655323:FVG655388 GFA655323:GFC655388 GOW655323:GOY655388 GYS655323:GYU655388 HIO655323:HIQ655388 HSK655323:HSM655388 ICG655323:ICI655388 IMC655323:IME655388 IVY655323:IWA655388 JFU655323:JFW655388 JPQ655323:JPS655388 JZM655323:JZO655388 KJI655323:KJK655388 KTE655323:KTG655388 LDA655323:LDC655388 LMW655323:LMY655388 LWS655323:LWU655388 MGO655323:MGQ655388 MQK655323:MQM655388 NAG655323:NAI655388 NKC655323:NKE655388 NTY655323:NUA655388 ODU655323:ODW655388 ONQ655323:ONS655388 OXM655323:OXO655388 PHI655323:PHK655388 PRE655323:PRG655388 QBA655323:QBC655388 QKW655323:QKY655388 QUS655323:QUU655388 REO655323:REQ655388 ROK655323:ROM655388 RYG655323:RYI655388 SIC655323:SIE655388 SRY655323:SSA655388 TBU655323:TBW655388 TLQ655323:TLS655388 TVM655323:TVO655388 UFI655323:UFK655388 UPE655323:UPG655388 UZA655323:UZC655388 VIW655323:VIY655388 VSS655323:VSU655388 WCO655323:WCQ655388 WMK655323:WMM655388 WWG655323:WWI655388 Y720859:AA720924 JU720859:JW720924 TQ720859:TS720924 ADM720859:ADO720924 ANI720859:ANK720924 AXE720859:AXG720924 BHA720859:BHC720924 BQW720859:BQY720924 CAS720859:CAU720924 CKO720859:CKQ720924 CUK720859:CUM720924 DEG720859:DEI720924 DOC720859:DOE720924 DXY720859:DYA720924 EHU720859:EHW720924 ERQ720859:ERS720924 FBM720859:FBO720924 FLI720859:FLK720924 FVE720859:FVG720924 GFA720859:GFC720924 GOW720859:GOY720924 GYS720859:GYU720924 HIO720859:HIQ720924 HSK720859:HSM720924 ICG720859:ICI720924 IMC720859:IME720924 IVY720859:IWA720924 JFU720859:JFW720924 JPQ720859:JPS720924 JZM720859:JZO720924 KJI720859:KJK720924 KTE720859:KTG720924 LDA720859:LDC720924 LMW720859:LMY720924 LWS720859:LWU720924 MGO720859:MGQ720924 MQK720859:MQM720924 NAG720859:NAI720924 NKC720859:NKE720924 NTY720859:NUA720924 ODU720859:ODW720924 ONQ720859:ONS720924 OXM720859:OXO720924 PHI720859:PHK720924 PRE720859:PRG720924 QBA720859:QBC720924 QKW720859:QKY720924 QUS720859:QUU720924 REO720859:REQ720924 ROK720859:ROM720924 RYG720859:RYI720924 SIC720859:SIE720924 SRY720859:SSA720924 TBU720859:TBW720924 TLQ720859:TLS720924 TVM720859:TVO720924 UFI720859:UFK720924 UPE720859:UPG720924 UZA720859:UZC720924 VIW720859:VIY720924 VSS720859:VSU720924 WCO720859:WCQ720924 WMK720859:WMM720924 WWG720859:WWI720924 Y786395:AA786460 JU786395:JW786460 TQ786395:TS786460 ADM786395:ADO786460 ANI786395:ANK786460 AXE786395:AXG786460 BHA786395:BHC786460 BQW786395:BQY786460 CAS786395:CAU786460 CKO786395:CKQ786460 CUK786395:CUM786460 DEG786395:DEI786460 DOC786395:DOE786460 DXY786395:DYA786460 EHU786395:EHW786460 ERQ786395:ERS786460 FBM786395:FBO786460 FLI786395:FLK786460 FVE786395:FVG786460 GFA786395:GFC786460 GOW786395:GOY786460 GYS786395:GYU786460 HIO786395:HIQ786460 HSK786395:HSM786460 ICG786395:ICI786460 IMC786395:IME786460 IVY786395:IWA786460 JFU786395:JFW786460 JPQ786395:JPS786460 JZM786395:JZO786460 KJI786395:KJK786460 KTE786395:KTG786460 LDA786395:LDC786460 LMW786395:LMY786460 LWS786395:LWU786460 MGO786395:MGQ786460 MQK786395:MQM786460 NAG786395:NAI786460 NKC786395:NKE786460 NTY786395:NUA786460 ODU786395:ODW786460 ONQ786395:ONS786460 OXM786395:OXO786460 PHI786395:PHK786460 PRE786395:PRG786460 QBA786395:QBC786460 QKW786395:QKY786460 QUS786395:QUU786460 REO786395:REQ786460 ROK786395:ROM786460 RYG786395:RYI786460 SIC786395:SIE786460 SRY786395:SSA786460 TBU786395:TBW786460 TLQ786395:TLS786460 TVM786395:TVO786460 UFI786395:UFK786460 UPE786395:UPG786460 UZA786395:UZC786460 VIW786395:VIY786460 VSS786395:VSU786460 WCO786395:WCQ786460 WMK786395:WMM786460 WWG786395:WWI786460 Y851931:AA851996 JU851931:JW851996 TQ851931:TS851996 ADM851931:ADO851996 ANI851931:ANK851996 AXE851931:AXG851996 BHA851931:BHC851996 BQW851931:BQY851996 CAS851931:CAU851996 CKO851931:CKQ851996 CUK851931:CUM851996 DEG851931:DEI851996 DOC851931:DOE851996 DXY851931:DYA851996 EHU851931:EHW851996 ERQ851931:ERS851996 FBM851931:FBO851996 FLI851931:FLK851996 FVE851931:FVG851996 GFA851931:GFC851996 GOW851931:GOY851996 GYS851931:GYU851996 HIO851931:HIQ851996 HSK851931:HSM851996 ICG851931:ICI851996 IMC851931:IME851996 IVY851931:IWA851996 JFU851931:JFW851996 JPQ851931:JPS851996 JZM851931:JZO851996 KJI851931:KJK851996 KTE851931:KTG851996 LDA851931:LDC851996 LMW851931:LMY851996 LWS851931:LWU851996 MGO851931:MGQ851996 MQK851931:MQM851996 NAG851931:NAI851996 NKC851931:NKE851996 NTY851931:NUA851996 ODU851931:ODW851996 ONQ851931:ONS851996 OXM851931:OXO851996 PHI851931:PHK851996 PRE851931:PRG851996 QBA851931:QBC851996 QKW851931:QKY851996 QUS851931:QUU851996 REO851931:REQ851996 ROK851931:ROM851996 RYG851931:RYI851996 SIC851931:SIE851996 SRY851931:SSA851996 TBU851931:TBW851996 TLQ851931:TLS851996 TVM851931:TVO851996 UFI851931:UFK851996 UPE851931:UPG851996 UZA851931:UZC851996 VIW851931:VIY851996 VSS851931:VSU851996 WCO851931:WCQ851996 WMK851931:WMM851996 WWG851931:WWI851996 Y917467:AA917532 JU917467:JW917532 TQ917467:TS917532 ADM917467:ADO917532 ANI917467:ANK917532 AXE917467:AXG917532 BHA917467:BHC917532 BQW917467:BQY917532 CAS917467:CAU917532 CKO917467:CKQ917532 CUK917467:CUM917532 DEG917467:DEI917532 DOC917467:DOE917532 DXY917467:DYA917532 EHU917467:EHW917532 ERQ917467:ERS917532 FBM917467:FBO917532 FLI917467:FLK917532 FVE917467:FVG917532 GFA917467:GFC917532 GOW917467:GOY917532 GYS917467:GYU917532 HIO917467:HIQ917532 HSK917467:HSM917532 ICG917467:ICI917532 IMC917467:IME917532 IVY917467:IWA917532 JFU917467:JFW917532 JPQ917467:JPS917532 JZM917467:JZO917532 KJI917467:KJK917532 KTE917467:KTG917532 LDA917467:LDC917532 LMW917467:LMY917532 LWS917467:LWU917532 MGO917467:MGQ917532 MQK917467:MQM917532 NAG917467:NAI917532 NKC917467:NKE917532 NTY917467:NUA917532 ODU917467:ODW917532 ONQ917467:ONS917532 OXM917467:OXO917532 PHI917467:PHK917532 PRE917467:PRG917532 QBA917467:QBC917532 QKW917467:QKY917532 QUS917467:QUU917532 REO917467:REQ917532 ROK917467:ROM917532 RYG917467:RYI917532 SIC917467:SIE917532 SRY917467:SSA917532 TBU917467:TBW917532 TLQ917467:TLS917532 TVM917467:TVO917532 UFI917467:UFK917532 UPE917467:UPG917532 UZA917467:UZC917532 VIW917467:VIY917532 VSS917467:VSU917532 WCO917467:WCQ917532 WMK917467:WMM917532 WWG917467:WWI917532 Y983003:AA983068 JU983003:JW983068 TQ983003:TS983068 ADM983003:ADO983068 ANI983003:ANK983068 AXE983003:AXG983068 BHA983003:BHC983068 BQW983003:BQY983068 CAS983003:CAU983068 CKO983003:CKQ983068 CUK983003:CUM983068 DEG983003:DEI983068 DOC983003:DOE983068 DXY983003:DYA983068 EHU983003:EHW983068 ERQ983003:ERS983068 FBM983003:FBO983068 FLI983003:FLK983068 FVE983003:FVG983068 GFA983003:GFC983068 GOW983003:GOY983068 GYS983003:GYU983068 HIO983003:HIQ983068 HSK983003:HSM983068 ICG983003:ICI983068 IMC983003:IME983068 IVY983003:IWA983068 JFU983003:JFW983068 JPQ983003:JPS983068 JZM983003:JZO983068 KJI983003:KJK983068 KTE983003:KTG983068 LDA983003:LDC983068 LMW983003:LMY983068 LWS983003:LWU983068 MGO983003:MGQ983068 MQK983003:MQM983068 NAG983003:NAI983068 NKC983003:NKE983068 NTY983003:NUA983068 ODU983003:ODW983068 ONQ983003:ONS983068 OXM983003:OXO983068 PHI983003:PHK983068 PRE983003:PRG983068 QBA983003:QBC983068 QKW983003:QKY983068 QUS983003:QUU983068 REO983003:REQ983068 ROK983003:ROM983068 RYG983003:RYI983068 SIC983003:SIE983068 SRY983003:SSA983068 TBU983003:TBW983068 TLQ983003:TLS983068 TVM983003:TVO983068 UFI983003:UFK983068 UPE983003:UPG983068 UZA983003:UZC983068 VIW983003:VIY983068 VSS983003:VSU983068 WCO983003:WCQ983068 WMK983003:WMM983068 WMK2:WMM52 WWG2:WWI52 JU2:JW52 TQ2:TS52 ADM2:ADO52 ANI2:ANK52 AXE2:AXG52 BHA2:BHC52 BQW2:BQY52 CAS2:CAU52 CKO2:CKQ52 CUK2:CUM52 DEG2:DEI52 DOC2:DOE52 DXY2:DYA52 EHU2:EHW52 ERQ2:ERS52 FBM2:FBO52 FLI2:FLK52 FVE2:FVG52 GFA2:GFC52 GOW2:GOY52 GYS2:GYU52 HIO2:HIQ52 HSK2:HSM52 ICG2:ICI52 IMC2:IME52 IVY2:IWA52 JFU2:JFW52 JPQ2:JPS52 JZM2:JZO52 KJI2:KJK52 KTE2:KTG52 LDA2:LDC52 LMW2:LMY52 LWS2:LWU52 MGO2:MGQ52 MQK2:MQM52 NAG2:NAI52 NKC2:NKE52 NTY2:NUA52 ODU2:ODW52 ONQ2:ONS52 OXM2:OXO52 PHI2:PHK52 PRE2:PRG52 QBA2:QBC52 QKW2:QKY52 QUS2:QUU52 REO2:REQ52 ROK2:ROM52 RYG2:RYI52 SIC2:SIE52 SRY2:SSA52 TBU2:TBW52 TLQ2:TLS52 TVM2:TVO52 UFI2:UFK52 UPE2:UPG52 UZA2:UZC52 VIW2:VIY52 VSS2:VSU52 WCO2:WCQ52" xr:uid="{02B55D72-C4FE-4C34-8757-163C1BEACC5D}">
      <formula1>$AV$2:$AV$20</formula1>
    </dataValidation>
    <dataValidation type="list" allowBlank="1" showInputMessage="1" showErrorMessage="1" sqref="H64324:H64389 JD64324:JD64389 SZ64324:SZ64389 ACV64324:ACV64389 AMR64324:AMR64389 AWN64324:AWN64389 BGJ64324:BGJ64389 BQF64324:BQF64389 CAB64324:CAB64389 CJX64324:CJX64389 CTT64324:CTT64389 DDP64324:DDP64389 DNL64324:DNL64389 DXH64324:DXH64389 EHD64324:EHD64389 EQZ64324:EQZ64389 FAV64324:FAV64389 FKR64324:FKR64389 FUN64324:FUN64389 GEJ64324:GEJ64389 GOF64324:GOF64389 GYB64324:GYB64389 HHX64324:HHX64389 HRT64324:HRT64389 IBP64324:IBP64389 ILL64324:ILL64389 IVH64324:IVH64389 JFD64324:JFD64389 JOZ64324:JOZ64389 JYV64324:JYV64389 KIR64324:KIR64389 KSN64324:KSN64389 LCJ64324:LCJ64389 LMF64324:LMF64389 LWB64324:LWB64389 MFX64324:MFX64389 MPT64324:MPT64389 MZP64324:MZP64389 NJL64324:NJL64389 NTH64324:NTH64389 ODD64324:ODD64389 OMZ64324:OMZ64389 OWV64324:OWV64389 PGR64324:PGR64389 PQN64324:PQN64389 QAJ64324:QAJ64389 QKF64324:QKF64389 QUB64324:QUB64389 RDX64324:RDX64389 RNT64324:RNT64389 RXP64324:RXP64389 SHL64324:SHL64389 SRH64324:SRH64389 TBD64324:TBD64389 TKZ64324:TKZ64389 TUV64324:TUV64389 UER64324:UER64389 UON64324:UON64389 UYJ64324:UYJ64389 VIF64324:VIF64389 VSB64324:VSB64389 WBX64324:WBX64389 WLT64324:WLT64389 WVP64324:WVP64389 H129860:H129925 JD129860:JD129925 SZ129860:SZ129925 ACV129860:ACV129925 AMR129860:AMR129925 AWN129860:AWN129925 BGJ129860:BGJ129925 BQF129860:BQF129925 CAB129860:CAB129925 CJX129860:CJX129925 CTT129860:CTT129925 DDP129860:DDP129925 DNL129860:DNL129925 DXH129860:DXH129925 EHD129860:EHD129925 EQZ129860:EQZ129925 FAV129860:FAV129925 FKR129860:FKR129925 FUN129860:FUN129925 GEJ129860:GEJ129925 GOF129860:GOF129925 GYB129860:GYB129925 HHX129860:HHX129925 HRT129860:HRT129925 IBP129860:IBP129925 ILL129860:ILL129925 IVH129860:IVH129925 JFD129860:JFD129925 JOZ129860:JOZ129925 JYV129860:JYV129925 KIR129860:KIR129925 KSN129860:KSN129925 LCJ129860:LCJ129925 LMF129860:LMF129925 LWB129860:LWB129925 MFX129860:MFX129925 MPT129860:MPT129925 MZP129860:MZP129925 NJL129860:NJL129925 NTH129860:NTH129925 ODD129860:ODD129925 OMZ129860:OMZ129925 OWV129860:OWV129925 PGR129860:PGR129925 PQN129860:PQN129925 QAJ129860:QAJ129925 QKF129860:QKF129925 QUB129860:QUB129925 RDX129860:RDX129925 RNT129860:RNT129925 RXP129860:RXP129925 SHL129860:SHL129925 SRH129860:SRH129925 TBD129860:TBD129925 TKZ129860:TKZ129925 TUV129860:TUV129925 UER129860:UER129925 UON129860:UON129925 UYJ129860:UYJ129925 VIF129860:VIF129925 VSB129860:VSB129925 WBX129860:WBX129925 WLT129860:WLT129925 WVP129860:WVP129925 H195396:H195461 JD195396:JD195461 SZ195396:SZ195461 ACV195396:ACV195461 AMR195396:AMR195461 AWN195396:AWN195461 BGJ195396:BGJ195461 BQF195396:BQF195461 CAB195396:CAB195461 CJX195396:CJX195461 CTT195396:CTT195461 DDP195396:DDP195461 DNL195396:DNL195461 DXH195396:DXH195461 EHD195396:EHD195461 EQZ195396:EQZ195461 FAV195396:FAV195461 FKR195396:FKR195461 FUN195396:FUN195461 GEJ195396:GEJ195461 GOF195396:GOF195461 GYB195396:GYB195461 HHX195396:HHX195461 HRT195396:HRT195461 IBP195396:IBP195461 ILL195396:ILL195461 IVH195396:IVH195461 JFD195396:JFD195461 JOZ195396:JOZ195461 JYV195396:JYV195461 KIR195396:KIR195461 KSN195396:KSN195461 LCJ195396:LCJ195461 LMF195396:LMF195461 LWB195396:LWB195461 MFX195396:MFX195461 MPT195396:MPT195461 MZP195396:MZP195461 NJL195396:NJL195461 NTH195396:NTH195461 ODD195396:ODD195461 OMZ195396:OMZ195461 OWV195396:OWV195461 PGR195396:PGR195461 PQN195396:PQN195461 QAJ195396:QAJ195461 QKF195396:QKF195461 QUB195396:QUB195461 RDX195396:RDX195461 RNT195396:RNT195461 RXP195396:RXP195461 SHL195396:SHL195461 SRH195396:SRH195461 TBD195396:TBD195461 TKZ195396:TKZ195461 TUV195396:TUV195461 UER195396:UER195461 UON195396:UON195461 UYJ195396:UYJ195461 VIF195396:VIF195461 VSB195396:VSB195461 WBX195396:WBX195461 WLT195396:WLT195461 WVP195396:WVP195461 H260932:H260997 JD260932:JD260997 SZ260932:SZ260997 ACV260932:ACV260997 AMR260932:AMR260997 AWN260932:AWN260997 BGJ260932:BGJ260997 BQF260932:BQF260997 CAB260932:CAB260997 CJX260932:CJX260997 CTT260932:CTT260997 DDP260932:DDP260997 DNL260932:DNL260997 DXH260932:DXH260997 EHD260932:EHD260997 EQZ260932:EQZ260997 FAV260932:FAV260997 FKR260932:FKR260997 FUN260932:FUN260997 GEJ260932:GEJ260997 GOF260932:GOF260997 GYB260932:GYB260997 HHX260932:HHX260997 HRT260932:HRT260997 IBP260932:IBP260997 ILL260932:ILL260997 IVH260932:IVH260997 JFD260932:JFD260997 JOZ260932:JOZ260997 JYV260932:JYV260997 KIR260932:KIR260997 KSN260932:KSN260997 LCJ260932:LCJ260997 LMF260932:LMF260997 LWB260932:LWB260997 MFX260932:MFX260997 MPT260932:MPT260997 MZP260932:MZP260997 NJL260932:NJL260997 NTH260932:NTH260997 ODD260932:ODD260997 OMZ260932:OMZ260997 OWV260932:OWV260997 PGR260932:PGR260997 PQN260932:PQN260997 QAJ260932:QAJ260997 QKF260932:QKF260997 QUB260932:QUB260997 RDX260932:RDX260997 RNT260932:RNT260997 RXP260932:RXP260997 SHL260932:SHL260997 SRH260932:SRH260997 TBD260932:TBD260997 TKZ260932:TKZ260997 TUV260932:TUV260997 UER260932:UER260997 UON260932:UON260997 UYJ260932:UYJ260997 VIF260932:VIF260997 VSB260932:VSB260997 WBX260932:WBX260997 WLT260932:WLT260997 WVP260932:WVP260997 H326468:H326533 JD326468:JD326533 SZ326468:SZ326533 ACV326468:ACV326533 AMR326468:AMR326533 AWN326468:AWN326533 BGJ326468:BGJ326533 BQF326468:BQF326533 CAB326468:CAB326533 CJX326468:CJX326533 CTT326468:CTT326533 DDP326468:DDP326533 DNL326468:DNL326533 DXH326468:DXH326533 EHD326468:EHD326533 EQZ326468:EQZ326533 FAV326468:FAV326533 FKR326468:FKR326533 FUN326468:FUN326533 GEJ326468:GEJ326533 GOF326468:GOF326533 GYB326468:GYB326533 HHX326468:HHX326533 HRT326468:HRT326533 IBP326468:IBP326533 ILL326468:ILL326533 IVH326468:IVH326533 JFD326468:JFD326533 JOZ326468:JOZ326533 JYV326468:JYV326533 KIR326468:KIR326533 KSN326468:KSN326533 LCJ326468:LCJ326533 LMF326468:LMF326533 LWB326468:LWB326533 MFX326468:MFX326533 MPT326468:MPT326533 MZP326468:MZP326533 NJL326468:NJL326533 NTH326468:NTH326533 ODD326468:ODD326533 OMZ326468:OMZ326533 OWV326468:OWV326533 PGR326468:PGR326533 PQN326468:PQN326533 QAJ326468:QAJ326533 QKF326468:QKF326533 QUB326468:QUB326533 RDX326468:RDX326533 RNT326468:RNT326533 RXP326468:RXP326533 SHL326468:SHL326533 SRH326468:SRH326533 TBD326468:TBD326533 TKZ326468:TKZ326533 TUV326468:TUV326533 UER326468:UER326533 UON326468:UON326533 UYJ326468:UYJ326533 VIF326468:VIF326533 VSB326468:VSB326533 WBX326468:WBX326533 WLT326468:WLT326533 WVP326468:WVP326533 H392004:H392069 JD392004:JD392069 SZ392004:SZ392069 ACV392004:ACV392069 AMR392004:AMR392069 AWN392004:AWN392069 BGJ392004:BGJ392069 BQF392004:BQF392069 CAB392004:CAB392069 CJX392004:CJX392069 CTT392004:CTT392069 DDP392004:DDP392069 DNL392004:DNL392069 DXH392004:DXH392069 EHD392004:EHD392069 EQZ392004:EQZ392069 FAV392004:FAV392069 FKR392004:FKR392069 FUN392004:FUN392069 GEJ392004:GEJ392069 GOF392004:GOF392069 GYB392004:GYB392069 HHX392004:HHX392069 HRT392004:HRT392069 IBP392004:IBP392069 ILL392004:ILL392069 IVH392004:IVH392069 JFD392004:JFD392069 JOZ392004:JOZ392069 JYV392004:JYV392069 KIR392004:KIR392069 KSN392004:KSN392069 LCJ392004:LCJ392069 LMF392004:LMF392069 LWB392004:LWB392069 MFX392004:MFX392069 MPT392004:MPT392069 MZP392004:MZP392069 NJL392004:NJL392069 NTH392004:NTH392069 ODD392004:ODD392069 OMZ392004:OMZ392069 OWV392004:OWV392069 PGR392004:PGR392069 PQN392004:PQN392069 QAJ392004:QAJ392069 QKF392004:QKF392069 QUB392004:QUB392069 RDX392004:RDX392069 RNT392004:RNT392069 RXP392004:RXP392069 SHL392004:SHL392069 SRH392004:SRH392069 TBD392004:TBD392069 TKZ392004:TKZ392069 TUV392004:TUV392069 UER392004:UER392069 UON392004:UON392069 UYJ392004:UYJ392069 VIF392004:VIF392069 VSB392004:VSB392069 WBX392004:WBX392069 WLT392004:WLT392069 WVP392004:WVP392069 H457540:H457605 JD457540:JD457605 SZ457540:SZ457605 ACV457540:ACV457605 AMR457540:AMR457605 AWN457540:AWN457605 BGJ457540:BGJ457605 BQF457540:BQF457605 CAB457540:CAB457605 CJX457540:CJX457605 CTT457540:CTT457605 DDP457540:DDP457605 DNL457540:DNL457605 DXH457540:DXH457605 EHD457540:EHD457605 EQZ457540:EQZ457605 FAV457540:FAV457605 FKR457540:FKR457605 FUN457540:FUN457605 GEJ457540:GEJ457605 GOF457540:GOF457605 GYB457540:GYB457605 HHX457540:HHX457605 HRT457540:HRT457605 IBP457540:IBP457605 ILL457540:ILL457605 IVH457540:IVH457605 JFD457540:JFD457605 JOZ457540:JOZ457605 JYV457540:JYV457605 KIR457540:KIR457605 KSN457540:KSN457605 LCJ457540:LCJ457605 LMF457540:LMF457605 LWB457540:LWB457605 MFX457540:MFX457605 MPT457540:MPT457605 MZP457540:MZP457605 NJL457540:NJL457605 NTH457540:NTH457605 ODD457540:ODD457605 OMZ457540:OMZ457605 OWV457540:OWV457605 PGR457540:PGR457605 PQN457540:PQN457605 QAJ457540:QAJ457605 QKF457540:QKF457605 QUB457540:QUB457605 RDX457540:RDX457605 RNT457540:RNT457605 RXP457540:RXP457605 SHL457540:SHL457605 SRH457540:SRH457605 TBD457540:TBD457605 TKZ457540:TKZ457605 TUV457540:TUV457605 UER457540:UER457605 UON457540:UON457605 UYJ457540:UYJ457605 VIF457540:VIF457605 VSB457540:VSB457605 WBX457540:WBX457605 WLT457540:WLT457605 WVP457540:WVP457605 H523076:H523141 JD523076:JD523141 SZ523076:SZ523141 ACV523076:ACV523141 AMR523076:AMR523141 AWN523076:AWN523141 BGJ523076:BGJ523141 BQF523076:BQF523141 CAB523076:CAB523141 CJX523076:CJX523141 CTT523076:CTT523141 DDP523076:DDP523141 DNL523076:DNL523141 DXH523076:DXH523141 EHD523076:EHD523141 EQZ523076:EQZ523141 FAV523076:FAV523141 FKR523076:FKR523141 FUN523076:FUN523141 GEJ523076:GEJ523141 GOF523076:GOF523141 GYB523076:GYB523141 HHX523076:HHX523141 HRT523076:HRT523141 IBP523076:IBP523141 ILL523076:ILL523141 IVH523076:IVH523141 JFD523076:JFD523141 JOZ523076:JOZ523141 JYV523076:JYV523141 KIR523076:KIR523141 KSN523076:KSN523141 LCJ523076:LCJ523141 LMF523076:LMF523141 LWB523076:LWB523141 MFX523076:MFX523141 MPT523076:MPT523141 MZP523076:MZP523141 NJL523076:NJL523141 NTH523076:NTH523141 ODD523076:ODD523141 OMZ523076:OMZ523141 OWV523076:OWV523141 PGR523076:PGR523141 PQN523076:PQN523141 QAJ523076:QAJ523141 QKF523076:QKF523141 QUB523076:QUB523141 RDX523076:RDX523141 RNT523076:RNT523141 RXP523076:RXP523141 SHL523076:SHL523141 SRH523076:SRH523141 TBD523076:TBD523141 TKZ523076:TKZ523141 TUV523076:TUV523141 UER523076:UER523141 UON523076:UON523141 UYJ523076:UYJ523141 VIF523076:VIF523141 VSB523076:VSB523141 WBX523076:WBX523141 WLT523076:WLT523141 WVP523076:WVP523141 H588612:H588677 JD588612:JD588677 SZ588612:SZ588677 ACV588612:ACV588677 AMR588612:AMR588677 AWN588612:AWN588677 BGJ588612:BGJ588677 BQF588612:BQF588677 CAB588612:CAB588677 CJX588612:CJX588677 CTT588612:CTT588677 DDP588612:DDP588677 DNL588612:DNL588677 DXH588612:DXH588677 EHD588612:EHD588677 EQZ588612:EQZ588677 FAV588612:FAV588677 FKR588612:FKR588677 FUN588612:FUN588677 GEJ588612:GEJ588677 GOF588612:GOF588677 GYB588612:GYB588677 HHX588612:HHX588677 HRT588612:HRT588677 IBP588612:IBP588677 ILL588612:ILL588677 IVH588612:IVH588677 JFD588612:JFD588677 JOZ588612:JOZ588677 JYV588612:JYV588677 KIR588612:KIR588677 KSN588612:KSN588677 LCJ588612:LCJ588677 LMF588612:LMF588677 LWB588612:LWB588677 MFX588612:MFX588677 MPT588612:MPT588677 MZP588612:MZP588677 NJL588612:NJL588677 NTH588612:NTH588677 ODD588612:ODD588677 OMZ588612:OMZ588677 OWV588612:OWV588677 PGR588612:PGR588677 PQN588612:PQN588677 QAJ588612:QAJ588677 QKF588612:QKF588677 QUB588612:QUB588677 RDX588612:RDX588677 RNT588612:RNT588677 RXP588612:RXP588677 SHL588612:SHL588677 SRH588612:SRH588677 TBD588612:TBD588677 TKZ588612:TKZ588677 TUV588612:TUV588677 UER588612:UER588677 UON588612:UON588677 UYJ588612:UYJ588677 VIF588612:VIF588677 VSB588612:VSB588677 WBX588612:WBX588677 WLT588612:WLT588677 WVP588612:WVP588677 H654148:H654213 JD654148:JD654213 SZ654148:SZ654213 ACV654148:ACV654213 AMR654148:AMR654213 AWN654148:AWN654213 BGJ654148:BGJ654213 BQF654148:BQF654213 CAB654148:CAB654213 CJX654148:CJX654213 CTT654148:CTT654213 DDP654148:DDP654213 DNL654148:DNL654213 DXH654148:DXH654213 EHD654148:EHD654213 EQZ654148:EQZ654213 FAV654148:FAV654213 FKR654148:FKR654213 FUN654148:FUN654213 GEJ654148:GEJ654213 GOF654148:GOF654213 GYB654148:GYB654213 HHX654148:HHX654213 HRT654148:HRT654213 IBP654148:IBP654213 ILL654148:ILL654213 IVH654148:IVH654213 JFD654148:JFD654213 JOZ654148:JOZ654213 JYV654148:JYV654213 KIR654148:KIR654213 KSN654148:KSN654213 LCJ654148:LCJ654213 LMF654148:LMF654213 LWB654148:LWB654213 MFX654148:MFX654213 MPT654148:MPT654213 MZP654148:MZP654213 NJL654148:NJL654213 NTH654148:NTH654213 ODD654148:ODD654213 OMZ654148:OMZ654213 OWV654148:OWV654213 PGR654148:PGR654213 PQN654148:PQN654213 QAJ654148:QAJ654213 QKF654148:QKF654213 QUB654148:QUB654213 RDX654148:RDX654213 RNT654148:RNT654213 RXP654148:RXP654213 SHL654148:SHL654213 SRH654148:SRH654213 TBD654148:TBD654213 TKZ654148:TKZ654213 TUV654148:TUV654213 UER654148:UER654213 UON654148:UON654213 UYJ654148:UYJ654213 VIF654148:VIF654213 VSB654148:VSB654213 WBX654148:WBX654213 WLT654148:WLT654213 WVP654148:WVP654213 H719684:H719749 JD719684:JD719749 SZ719684:SZ719749 ACV719684:ACV719749 AMR719684:AMR719749 AWN719684:AWN719749 BGJ719684:BGJ719749 BQF719684:BQF719749 CAB719684:CAB719749 CJX719684:CJX719749 CTT719684:CTT719749 DDP719684:DDP719749 DNL719684:DNL719749 DXH719684:DXH719749 EHD719684:EHD719749 EQZ719684:EQZ719749 FAV719684:FAV719749 FKR719684:FKR719749 FUN719684:FUN719749 GEJ719684:GEJ719749 GOF719684:GOF719749 GYB719684:GYB719749 HHX719684:HHX719749 HRT719684:HRT719749 IBP719684:IBP719749 ILL719684:ILL719749 IVH719684:IVH719749 JFD719684:JFD719749 JOZ719684:JOZ719749 JYV719684:JYV719749 KIR719684:KIR719749 KSN719684:KSN719749 LCJ719684:LCJ719749 LMF719684:LMF719749 LWB719684:LWB719749 MFX719684:MFX719749 MPT719684:MPT719749 MZP719684:MZP719749 NJL719684:NJL719749 NTH719684:NTH719749 ODD719684:ODD719749 OMZ719684:OMZ719749 OWV719684:OWV719749 PGR719684:PGR719749 PQN719684:PQN719749 QAJ719684:QAJ719749 QKF719684:QKF719749 QUB719684:QUB719749 RDX719684:RDX719749 RNT719684:RNT719749 RXP719684:RXP719749 SHL719684:SHL719749 SRH719684:SRH719749 TBD719684:TBD719749 TKZ719684:TKZ719749 TUV719684:TUV719749 UER719684:UER719749 UON719684:UON719749 UYJ719684:UYJ719749 VIF719684:VIF719749 VSB719684:VSB719749 WBX719684:WBX719749 WLT719684:WLT719749 WVP719684:WVP719749 H785220:H785285 JD785220:JD785285 SZ785220:SZ785285 ACV785220:ACV785285 AMR785220:AMR785285 AWN785220:AWN785285 BGJ785220:BGJ785285 BQF785220:BQF785285 CAB785220:CAB785285 CJX785220:CJX785285 CTT785220:CTT785285 DDP785220:DDP785285 DNL785220:DNL785285 DXH785220:DXH785285 EHD785220:EHD785285 EQZ785220:EQZ785285 FAV785220:FAV785285 FKR785220:FKR785285 FUN785220:FUN785285 GEJ785220:GEJ785285 GOF785220:GOF785285 GYB785220:GYB785285 HHX785220:HHX785285 HRT785220:HRT785285 IBP785220:IBP785285 ILL785220:ILL785285 IVH785220:IVH785285 JFD785220:JFD785285 JOZ785220:JOZ785285 JYV785220:JYV785285 KIR785220:KIR785285 KSN785220:KSN785285 LCJ785220:LCJ785285 LMF785220:LMF785285 LWB785220:LWB785285 MFX785220:MFX785285 MPT785220:MPT785285 MZP785220:MZP785285 NJL785220:NJL785285 NTH785220:NTH785285 ODD785220:ODD785285 OMZ785220:OMZ785285 OWV785220:OWV785285 PGR785220:PGR785285 PQN785220:PQN785285 QAJ785220:QAJ785285 QKF785220:QKF785285 QUB785220:QUB785285 RDX785220:RDX785285 RNT785220:RNT785285 RXP785220:RXP785285 SHL785220:SHL785285 SRH785220:SRH785285 TBD785220:TBD785285 TKZ785220:TKZ785285 TUV785220:TUV785285 UER785220:UER785285 UON785220:UON785285 UYJ785220:UYJ785285 VIF785220:VIF785285 VSB785220:VSB785285 WBX785220:WBX785285 WLT785220:WLT785285 WVP785220:WVP785285 H850756:H850821 JD850756:JD850821 SZ850756:SZ850821 ACV850756:ACV850821 AMR850756:AMR850821 AWN850756:AWN850821 BGJ850756:BGJ850821 BQF850756:BQF850821 CAB850756:CAB850821 CJX850756:CJX850821 CTT850756:CTT850821 DDP850756:DDP850821 DNL850756:DNL850821 DXH850756:DXH850821 EHD850756:EHD850821 EQZ850756:EQZ850821 FAV850756:FAV850821 FKR850756:FKR850821 FUN850756:FUN850821 GEJ850756:GEJ850821 GOF850756:GOF850821 GYB850756:GYB850821 HHX850756:HHX850821 HRT850756:HRT850821 IBP850756:IBP850821 ILL850756:ILL850821 IVH850756:IVH850821 JFD850756:JFD850821 JOZ850756:JOZ850821 JYV850756:JYV850821 KIR850756:KIR850821 KSN850756:KSN850821 LCJ850756:LCJ850821 LMF850756:LMF850821 LWB850756:LWB850821 MFX850756:MFX850821 MPT850756:MPT850821 MZP850756:MZP850821 NJL850756:NJL850821 NTH850756:NTH850821 ODD850756:ODD850821 OMZ850756:OMZ850821 OWV850756:OWV850821 PGR850756:PGR850821 PQN850756:PQN850821 QAJ850756:QAJ850821 QKF850756:QKF850821 QUB850756:QUB850821 RDX850756:RDX850821 RNT850756:RNT850821 RXP850756:RXP850821 SHL850756:SHL850821 SRH850756:SRH850821 TBD850756:TBD850821 TKZ850756:TKZ850821 TUV850756:TUV850821 UER850756:UER850821 UON850756:UON850821 UYJ850756:UYJ850821 VIF850756:VIF850821 VSB850756:VSB850821 WBX850756:WBX850821 WLT850756:WLT850821 WVP850756:WVP850821 H916292:H916357 JD916292:JD916357 SZ916292:SZ916357 ACV916292:ACV916357 AMR916292:AMR916357 AWN916292:AWN916357 BGJ916292:BGJ916357 BQF916292:BQF916357 CAB916292:CAB916357 CJX916292:CJX916357 CTT916292:CTT916357 DDP916292:DDP916357 DNL916292:DNL916357 DXH916292:DXH916357 EHD916292:EHD916357 EQZ916292:EQZ916357 FAV916292:FAV916357 FKR916292:FKR916357 FUN916292:FUN916357 GEJ916292:GEJ916357 GOF916292:GOF916357 GYB916292:GYB916357 HHX916292:HHX916357 HRT916292:HRT916357 IBP916292:IBP916357 ILL916292:ILL916357 IVH916292:IVH916357 JFD916292:JFD916357 JOZ916292:JOZ916357 JYV916292:JYV916357 KIR916292:KIR916357 KSN916292:KSN916357 LCJ916292:LCJ916357 LMF916292:LMF916357 LWB916292:LWB916357 MFX916292:MFX916357 MPT916292:MPT916357 MZP916292:MZP916357 NJL916292:NJL916357 NTH916292:NTH916357 ODD916292:ODD916357 OMZ916292:OMZ916357 OWV916292:OWV916357 PGR916292:PGR916357 PQN916292:PQN916357 QAJ916292:QAJ916357 QKF916292:QKF916357 QUB916292:QUB916357 RDX916292:RDX916357 RNT916292:RNT916357 RXP916292:RXP916357 SHL916292:SHL916357 SRH916292:SRH916357 TBD916292:TBD916357 TKZ916292:TKZ916357 TUV916292:TUV916357 UER916292:UER916357 UON916292:UON916357 UYJ916292:UYJ916357 VIF916292:VIF916357 VSB916292:VSB916357 WBX916292:WBX916357 WLT916292:WLT916357 WVP916292:WVP916357 H981828:H981893 JD981828:JD981893 SZ981828:SZ981893 ACV981828:ACV981893 AMR981828:AMR981893 AWN981828:AWN981893 BGJ981828:BGJ981893 BQF981828:BQF981893 CAB981828:CAB981893 CJX981828:CJX981893 CTT981828:CTT981893 DDP981828:DDP981893 DNL981828:DNL981893 DXH981828:DXH981893 EHD981828:EHD981893 EQZ981828:EQZ981893 FAV981828:FAV981893 FKR981828:FKR981893 FUN981828:FUN981893 GEJ981828:GEJ981893 GOF981828:GOF981893 GYB981828:GYB981893 HHX981828:HHX981893 HRT981828:HRT981893 IBP981828:IBP981893 ILL981828:ILL981893 IVH981828:IVH981893 JFD981828:JFD981893 JOZ981828:JOZ981893 JYV981828:JYV981893 KIR981828:KIR981893 KSN981828:KSN981893 LCJ981828:LCJ981893 LMF981828:LMF981893 LWB981828:LWB981893 MFX981828:MFX981893 MPT981828:MPT981893 MZP981828:MZP981893 NJL981828:NJL981893 NTH981828:NTH981893 ODD981828:ODD981893 OMZ981828:OMZ981893 OWV981828:OWV981893 PGR981828:PGR981893 PQN981828:PQN981893 QAJ981828:QAJ981893 QKF981828:QKF981893 QUB981828:QUB981893 RDX981828:RDX981893 RNT981828:RNT981893 RXP981828:RXP981893 SHL981828:SHL981893 SRH981828:SRH981893 TBD981828:TBD981893 TKZ981828:TKZ981893 TUV981828:TUV981893 UER981828:UER981893 UON981828:UON981893 UYJ981828:UYJ981893 VIF981828:VIF981893 VSB981828:VSB981893 WBX981828:WBX981893 WLT981828:WLT981893 WVP981828:WVP981893 H1047364:H1047429 JD1047364:JD1047429 SZ1047364:SZ1047429 ACV1047364:ACV1047429 AMR1047364:AMR1047429 AWN1047364:AWN1047429 BGJ1047364:BGJ1047429 BQF1047364:BQF1047429 CAB1047364:CAB1047429 CJX1047364:CJX1047429 CTT1047364:CTT1047429 DDP1047364:DDP1047429 DNL1047364:DNL1047429 DXH1047364:DXH1047429 EHD1047364:EHD1047429 EQZ1047364:EQZ1047429 FAV1047364:FAV1047429 FKR1047364:FKR1047429 FUN1047364:FUN1047429 GEJ1047364:GEJ1047429 GOF1047364:GOF1047429 GYB1047364:GYB1047429 HHX1047364:HHX1047429 HRT1047364:HRT1047429 IBP1047364:IBP1047429 ILL1047364:ILL1047429 IVH1047364:IVH1047429 JFD1047364:JFD1047429 JOZ1047364:JOZ1047429 JYV1047364:JYV1047429 KIR1047364:KIR1047429 KSN1047364:KSN1047429 LCJ1047364:LCJ1047429 LMF1047364:LMF1047429 LWB1047364:LWB1047429 MFX1047364:MFX1047429 MPT1047364:MPT1047429 MZP1047364:MZP1047429 NJL1047364:NJL1047429 NTH1047364:NTH1047429 ODD1047364:ODD1047429 OMZ1047364:OMZ1047429 OWV1047364:OWV1047429 PGR1047364:PGR1047429 PQN1047364:PQN1047429 QAJ1047364:QAJ1047429 QKF1047364:QKF1047429 QUB1047364:QUB1047429 RDX1047364:RDX1047429 RNT1047364:RNT1047429 RXP1047364:RXP1047429 SHL1047364:SHL1047429 SRH1047364:SRH1047429 TBD1047364:TBD1047429 TKZ1047364:TKZ1047429 TUV1047364:TUV1047429 UER1047364:UER1047429 UON1047364:UON1047429 UYJ1047364:UYJ1047429 VIF1047364:VIF1047429 VSB1047364:VSB1047429 WBX1047364:WBX1047429 WLT1047364:WLT1047429 WVP1047364:WVP1047429" xr:uid="{B81B76CA-D450-4C0E-BF98-B0A73D338C01}">
      <formula1>$AL$5:$AL$12</formula1>
    </dataValidation>
    <dataValidation type="list" allowBlank="1" showInputMessage="1" showErrorMessage="1" sqref="E64324:F64389 WVM983003:WVN983074 WLQ983003:WLR983074 WBU983003:WBV983074 VRY983003:VRZ983074 VIC983003:VID983074 UYG983003:UYH983074 UOK983003:UOL983074 UEO983003:UEP983074 TUS983003:TUT983074 TKW983003:TKX983074 TBA983003:TBB983074 SRE983003:SRF983074 SHI983003:SHJ983074 RXM983003:RXN983074 RNQ983003:RNR983074 RDU983003:RDV983074 QTY983003:QTZ983074 QKC983003:QKD983074 QAG983003:QAH983074 PQK983003:PQL983074 PGO983003:PGP983074 OWS983003:OWT983074 OMW983003:OMX983074 ODA983003:ODB983074 NTE983003:NTF983074 NJI983003:NJJ983074 MZM983003:MZN983074 MPQ983003:MPR983074 MFU983003:MFV983074 LVY983003:LVZ983074 LMC983003:LMD983074 LCG983003:LCH983074 KSK983003:KSL983074 KIO983003:KIP983074 JYS983003:JYT983074 JOW983003:JOX983074 JFA983003:JFB983074 IVE983003:IVF983074 ILI983003:ILJ983074 IBM983003:IBN983074 HRQ983003:HRR983074 HHU983003:HHV983074 GXY983003:GXZ983074 GOC983003:GOD983074 GEG983003:GEH983074 FUK983003:FUL983074 FKO983003:FKP983074 FAS983003:FAT983074 EQW983003:EQX983074 EHA983003:EHB983074 DXE983003:DXF983074 DNI983003:DNJ983074 DDM983003:DDN983074 CTQ983003:CTR983074 CJU983003:CJV983074 BZY983003:BZZ983074 BQC983003:BQD983074 BGG983003:BGH983074 AWK983003:AWL983074 AMO983003:AMP983074 ACS983003:ACT983074 SW983003:SX983074 JA983003:JB983074 E983003:F983074 WVM917467:WVN917538 WLQ917467:WLR917538 WBU917467:WBV917538 VRY917467:VRZ917538 VIC917467:VID917538 UYG917467:UYH917538 UOK917467:UOL917538 UEO917467:UEP917538 TUS917467:TUT917538 TKW917467:TKX917538 TBA917467:TBB917538 SRE917467:SRF917538 SHI917467:SHJ917538 RXM917467:RXN917538 RNQ917467:RNR917538 RDU917467:RDV917538 QTY917467:QTZ917538 QKC917467:QKD917538 QAG917467:QAH917538 PQK917467:PQL917538 PGO917467:PGP917538 OWS917467:OWT917538 OMW917467:OMX917538 ODA917467:ODB917538 NTE917467:NTF917538 NJI917467:NJJ917538 MZM917467:MZN917538 MPQ917467:MPR917538 MFU917467:MFV917538 LVY917467:LVZ917538 LMC917467:LMD917538 LCG917467:LCH917538 KSK917467:KSL917538 KIO917467:KIP917538 JYS917467:JYT917538 JOW917467:JOX917538 JFA917467:JFB917538 IVE917467:IVF917538 ILI917467:ILJ917538 IBM917467:IBN917538 HRQ917467:HRR917538 HHU917467:HHV917538 GXY917467:GXZ917538 GOC917467:GOD917538 GEG917467:GEH917538 FUK917467:FUL917538 FKO917467:FKP917538 FAS917467:FAT917538 EQW917467:EQX917538 EHA917467:EHB917538 DXE917467:DXF917538 DNI917467:DNJ917538 DDM917467:DDN917538 CTQ917467:CTR917538 CJU917467:CJV917538 BZY917467:BZZ917538 BQC917467:BQD917538 BGG917467:BGH917538 AWK917467:AWL917538 AMO917467:AMP917538 ACS917467:ACT917538 SW917467:SX917538 JA917467:JB917538 E917467:F917538 WVM851931:WVN852002 WLQ851931:WLR852002 WBU851931:WBV852002 VRY851931:VRZ852002 VIC851931:VID852002 UYG851931:UYH852002 UOK851931:UOL852002 UEO851931:UEP852002 TUS851931:TUT852002 TKW851931:TKX852002 TBA851931:TBB852002 SRE851931:SRF852002 SHI851931:SHJ852002 RXM851931:RXN852002 RNQ851931:RNR852002 RDU851931:RDV852002 QTY851931:QTZ852002 QKC851931:QKD852002 QAG851931:QAH852002 PQK851931:PQL852002 PGO851931:PGP852002 OWS851931:OWT852002 OMW851931:OMX852002 ODA851931:ODB852002 NTE851931:NTF852002 NJI851931:NJJ852002 MZM851931:MZN852002 MPQ851931:MPR852002 MFU851931:MFV852002 LVY851931:LVZ852002 LMC851931:LMD852002 LCG851931:LCH852002 KSK851931:KSL852002 KIO851931:KIP852002 JYS851931:JYT852002 JOW851931:JOX852002 JFA851931:JFB852002 IVE851931:IVF852002 ILI851931:ILJ852002 IBM851931:IBN852002 HRQ851931:HRR852002 HHU851931:HHV852002 GXY851931:GXZ852002 GOC851931:GOD852002 GEG851931:GEH852002 FUK851931:FUL852002 FKO851931:FKP852002 FAS851931:FAT852002 EQW851931:EQX852002 EHA851931:EHB852002 DXE851931:DXF852002 DNI851931:DNJ852002 DDM851931:DDN852002 CTQ851931:CTR852002 CJU851931:CJV852002 BZY851931:BZZ852002 BQC851931:BQD852002 BGG851931:BGH852002 AWK851931:AWL852002 AMO851931:AMP852002 ACS851931:ACT852002 SW851931:SX852002 JA851931:JB852002 E851931:F852002 WVM786395:WVN786466 WLQ786395:WLR786466 WBU786395:WBV786466 VRY786395:VRZ786466 VIC786395:VID786466 UYG786395:UYH786466 UOK786395:UOL786466 UEO786395:UEP786466 TUS786395:TUT786466 TKW786395:TKX786466 TBA786395:TBB786466 SRE786395:SRF786466 SHI786395:SHJ786466 RXM786395:RXN786466 RNQ786395:RNR786466 RDU786395:RDV786466 QTY786395:QTZ786466 QKC786395:QKD786466 QAG786395:QAH786466 PQK786395:PQL786466 PGO786395:PGP786466 OWS786395:OWT786466 OMW786395:OMX786466 ODA786395:ODB786466 NTE786395:NTF786466 NJI786395:NJJ786466 MZM786395:MZN786466 MPQ786395:MPR786466 MFU786395:MFV786466 LVY786395:LVZ786466 LMC786395:LMD786466 LCG786395:LCH786466 KSK786395:KSL786466 KIO786395:KIP786466 JYS786395:JYT786466 JOW786395:JOX786466 JFA786395:JFB786466 IVE786395:IVF786466 ILI786395:ILJ786466 IBM786395:IBN786466 HRQ786395:HRR786466 HHU786395:HHV786466 GXY786395:GXZ786466 GOC786395:GOD786466 GEG786395:GEH786466 FUK786395:FUL786466 FKO786395:FKP786466 FAS786395:FAT786466 EQW786395:EQX786466 EHA786395:EHB786466 DXE786395:DXF786466 DNI786395:DNJ786466 DDM786395:DDN786466 CTQ786395:CTR786466 CJU786395:CJV786466 BZY786395:BZZ786466 BQC786395:BQD786466 BGG786395:BGH786466 AWK786395:AWL786466 AMO786395:AMP786466 ACS786395:ACT786466 SW786395:SX786466 JA786395:JB786466 E786395:F786466 WVM720859:WVN720930 WLQ720859:WLR720930 WBU720859:WBV720930 VRY720859:VRZ720930 VIC720859:VID720930 UYG720859:UYH720930 UOK720859:UOL720930 UEO720859:UEP720930 TUS720859:TUT720930 TKW720859:TKX720930 TBA720859:TBB720930 SRE720859:SRF720930 SHI720859:SHJ720930 RXM720859:RXN720930 RNQ720859:RNR720930 RDU720859:RDV720930 QTY720859:QTZ720930 QKC720859:QKD720930 QAG720859:QAH720930 PQK720859:PQL720930 PGO720859:PGP720930 OWS720859:OWT720930 OMW720859:OMX720930 ODA720859:ODB720930 NTE720859:NTF720930 NJI720859:NJJ720930 MZM720859:MZN720930 MPQ720859:MPR720930 MFU720859:MFV720930 LVY720859:LVZ720930 LMC720859:LMD720930 LCG720859:LCH720930 KSK720859:KSL720930 KIO720859:KIP720930 JYS720859:JYT720930 JOW720859:JOX720930 JFA720859:JFB720930 IVE720859:IVF720930 ILI720859:ILJ720930 IBM720859:IBN720930 HRQ720859:HRR720930 HHU720859:HHV720930 GXY720859:GXZ720930 GOC720859:GOD720930 GEG720859:GEH720930 FUK720859:FUL720930 FKO720859:FKP720930 FAS720859:FAT720930 EQW720859:EQX720930 EHA720859:EHB720930 DXE720859:DXF720930 DNI720859:DNJ720930 DDM720859:DDN720930 CTQ720859:CTR720930 CJU720859:CJV720930 BZY720859:BZZ720930 BQC720859:BQD720930 BGG720859:BGH720930 AWK720859:AWL720930 AMO720859:AMP720930 ACS720859:ACT720930 SW720859:SX720930 JA720859:JB720930 E720859:F720930 WVM655323:WVN655394 WLQ655323:WLR655394 WBU655323:WBV655394 VRY655323:VRZ655394 VIC655323:VID655394 UYG655323:UYH655394 UOK655323:UOL655394 UEO655323:UEP655394 TUS655323:TUT655394 TKW655323:TKX655394 TBA655323:TBB655394 SRE655323:SRF655394 SHI655323:SHJ655394 RXM655323:RXN655394 RNQ655323:RNR655394 RDU655323:RDV655394 QTY655323:QTZ655394 QKC655323:QKD655394 QAG655323:QAH655394 PQK655323:PQL655394 PGO655323:PGP655394 OWS655323:OWT655394 OMW655323:OMX655394 ODA655323:ODB655394 NTE655323:NTF655394 NJI655323:NJJ655394 MZM655323:MZN655394 MPQ655323:MPR655394 MFU655323:MFV655394 LVY655323:LVZ655394 LMC655323:LMD655394 LCG655323:LCH655394 KSK655323:KSL655394 KIO655323:KIP655394 JYS655323:JYT655394 JOW655323:JOX655394 JFA655323:JFB655394 IVE655323:IVF655394 ILI655323:ILJ655394 IBM655323:IBN655394 HRQ655323:HRR655394 HHU655323:HHV655394 GXY655323:GXZ655394 GOC655323:GOD655394 GEG655323:GEH655394 FUK655323:FUL655394 FKO655323:FKP655394 FAS655323:FAT655394 EQW655323:EQX655394 EHA655323:EHB655394 DXE655323:DXF655394 DNI655323:DNJ655394 DDM655323:DDN655394 CTQ655323:CTR655394 CJU655323:CJV655394 BZY655323:BZZ655394 BQC655323:BQD655394 BGG655323:BGH655394 AWK655323:AWL655394 AMO655323:AMP655394 ACS655323:ACT655394 SW655323:SX655394 JA655323:JB655394 E655323:F655394 WVM589787:WVN589858 WLQ589787:WLR589858 WBU589787:WBV589858 VRY589787:VRZ589858 VIC589787:VID589858 UYG589787:UYH589858 UOK589787:UOL589858 UEO589787:UEP589858 TUS589787:TUT589858 TKW589787:TKX589858 TBA589787:TBB589858 SRE589787:SRF589858 SHI589787:SHJ589858 RXM589787:RXN589858 RNQ589787:RNR589858 RDU589787:RDV589858 QTY589787:QTZ589858 QKC589787:QKD589858 QAG589787:QAH589858 PQK589787:PQL589858 PGO589787:PGP589858 OWS589787:OWT589858 OMW589787:OMX589858 ODA589787:ODB589858 NTE589787:NTF589858 NJI589787:NJJ589858 MZM589787:MZN589858 MPQ589787:MPR589858 MFU589787:MFV589858 LVY589787:LVZ589858 LMC589787:LMD589858 LCG589787:LCH589858 KSK589787:KSL589858 KIO589787:KIP589858 JYS589787:JYT589858 JOW589787:JOX589858 JFA589787:JFB589858 IVE589787:IVF589858 ILI589787:ILJ589858 IBM589787:IBN589858 HRQ589787:HRR589858 HHU589787:HHV589858 GXY589787:GXZ589858 GOC589787:GOD589858 GEG589787:GEH589858 FUK589787:FUL589858 FKO589787:FKP589858 FAS589787:FAT589858 EQW589787:EQX589858 EHA589787:EHB589858 DXE589787:DXF589858 DNI589787:DNJ589858 DDM589787:DDN589858 CTQ589787:CTR589858 CJU589787:CJV589858 BZY589787:BZZ589858 BQC589787:BQD589858 BGG589787:BGH589858 AWK589787:AWL589858 AMO589787:AMP589858 ACS589787:ACT589858 SW589787:SX589858 JA589787:JB589858 E589787:F589858 WVM524251:WVN524322 WLQ524251:WLR524322 WBU524251:WBV524322 VRY524251:VRZ524322 VIC524251:VID524322 UYG524251:UYH524322 UOK524251:UOL524322 UEO524251:UEP524322 TUS524251:TUT524322 TKW524251:TKX524322 TBA524251:TBB524322 SRE524251:SRF524322 SHI524251:SHJ524322 RXM524251:RXN524322 RNQ524251:RNR524322 RDU524251:RDV524322 QTY524251:QTZ524322 QKC524251:QKD524322 QAG524251:QAH524322 PQK524251:PQL524322 PGO524251:PGP524322 OWS524251:OWT524322 OMW524251:OMX524322 ODA524251:ODB524322 NTE524251:NTF524322 NJI524251:NJJ524322 MZM524251:MZN524322 MPQ524251:MPR524322 MFU524251:MFV524322 LVY524251:LVZ524322 LMC524251:LMD524322 LCG524251:LCH524322 KSK524251:KSL524322 KIO524251:KIP524322 JYS524251:JYT524322 JOW524251:JOX524322 JFA524251:JFB524322 IVE524251:IVF524322 ILI524251:ILJ524322 IBM524251:IBN524322 HRQ524251:HRR524322 HHU524251:HHV524322 GXY524251:GXZ524322 GOC524251:GOD524322 GEG524251:GEH524322 FUK524251:FUL524322 FKO524251:FKP524322 FAS524251:FAT524322 EQW524251:EQX524322 EHA524251:EHB524322 DXE524251:DXF524322 DNI524251:DNJ524322 DDM524251:DDN524322 CTQ524251:CTR524322 CJU524251:CJV524322 BZY524251:BZZ524322 BQC524251:BQD524322 BGG524251:BGH524322 AWK524251:AWL524322 AMO524251:AMP524322 ACS524251:ACT524322 SW524251:SX524322 JA524251:JB524322 E524251:F524322 WVM458715:WVN458786 WLQ458715:WLR458786 WBU458715:WBV458786 VRY458715:VRZ458786 VIC458715:VID458786 UYG458715:UYH458786 UOK458715:UOL458786 UEO458715:UEP458786 TUS458715:TUT458786 TKW458715:TKX458786 TBA458715:TBB458786 SRE458715:SRF458786 SHI458715:SHJ458786 RXM458715:RXN458786 RNQ458715:RNR458786 RDU458715:RDV458786 QTY458715:QTZ458786 QKC458715:QKD458786 QAG458715:QAH458786 PQK458715:PQL458786 PGO458715:PGP458786 OWS458715:OWT458786 OMW458715:OMX458786 ODA458715:ODB458786 NTE458715:NTF458786 NJI458715:NJJ458786 MZM458715:MZN458786 MPQ458715:MPR458786 MFU458715:MFV458786 LVY458715:LVZ458786 LMC458715:LMD458786 LCG458715:LCH458786 KSK458715:KSL458786 KIO458715:KIP458786 JYS458715:JYT458786 JOW458715:JOX458786 JFA458715:JFB458786 IVE458715:IVF458786 ILI458715:ILJ458786 IBM458715:IBN458786 HRQ458715:HRR458786 HHU458715:HHV458786 GXY458715:GXZ458786 GOC458715:GOD458786 GEG458715:GEH458786 FUK458715:FUL458786 FKO458715:FKP458786 FAS458715:FAT458786 EQW458715:EQX458786 EHA458715:EHB458786 DXE458715:DXF458786 DNI458715:DNJ458786 DDM458715:DDN458786 CTQ458715:CTR458786 CJU458715:CJV458786 BZY458715:BZZ458786 BQC458715:BQD458786 BGG458715:BGH458786 AWK458715:AWL458786 AMO458715:AMP458786 ACS458715:ACT458786 SW458715:SX458786 JA458715:JB458786 E458715:F458786 WVM393179:WVN393250 WLQ393179:WLR393250 WBU393179:WBV393250 VRY393179:VRZ393250 VIC393179:VID393250 UYG393179:UYH393250 UOK393179:UOL393250 UEO393179:UEP393250 TUS393179:TUT393250 TKW393179:TKX393250 TBA393179:TBB393250 SRE393179:SRF393250 SHI393179:SHJ393250 RXM393179:RXN393250 RNQ393179:RNR393250 RDU393179:RDV393250 QTY393179:QTZ393250 QKC393179:QKD393250 QAG393179:QAH393250 PQK393179:PQL393250 PGO393179:PGP393250 OWS393179:OWT393250 OMW393179:OMX393250 ODA393179:ODB393250 NTE393179:NTF393250 NJI393179:NJJ393250 MZM393179:MZN393250 MPQ393179:MPR393250 MFU393179:MFV393250 LVY393179:LVZ393250 LMC393179:LMD393250 LCG393179:LCH393250 KSK393179:KSL393250 KIO393179:KIP393250 JYS393179:JYT393250 JOW393179:JOX393250 JFA393179:JFB393250 IVE393179:IVF393250 ILI393179:ILJ393250 IBM393179:IBN393250 HRQ393179:HRR393250 HHU393179:HHV393250 GXY393179:GXZ393250 GOC393179:GOD393250 GEG393179:GEH393250 FUK393179:FUL393250 FKO393179:FKP393250 FAS393179:FAT393250 EQW393179:EQX393250 EHA393179:EHB393250 DXE393179:DXF393250 DNI393179:DNJ393250 DDM393179:DDN393250 CTQ393179:CTR393250 CJU393179:CJV393250 BZY393179:BZZ393250 BQC393179:BQD393250 BGG393179:BGH393250 AWK393179:AWL393250 AMO393179:AMP393250 ACS393179:ACT393250 SW393179:SX393250 JA393179:JB393250 E393179:F393250 WVM327643:WVN327714 WLQ327643:WLR327714 WBU327643:WBV327714 VRY327643:VRZ327714 VIC327643:VID327714 UYG327643:UYH327714 UOK327643:UOL327714 UEO327643:UEP327714 TUS327643:TUT327714 TKW327643:TKX327714 TBA327643:TBB327714 SRE327643:SRF327714 SHI327643:SHJ327714 RXM327643:RXN327714 RNQ327643:RNR327714 RDU327643:RDV327714 QTY327643:QTZ327714 QKC327643:QKD327714 QAG327643:QAH327714 PQK327643:PQL327714 PGO327643:PGP327714 OWS327643:OWT327714 OMW327643:OMX327714 ODA327643:ODB327714 NTE327643:NTF327714 NJI327643:NJJ327714 MZM327643:MZN327714 MPQ327643:MPR327714 MFU327643:MFV327714 LVY327643:LVZ327714 LMC327643:LMD327714 LCG327643:LCH327714 KSK327643:KSL327714 KIO327643:KIP327714 JYS327643:JYT327714 JOW327643:JOX327714 JFA327643:JFB327714 IVE327643:IVF327714 ILI327643:ILJ327714 IBM327643:IBN327714 HRQ327643:HRR327714 HHU327643:HHV327714 GXY327643:GXZ327714 GOC327643:GOD327714 GEG327643:GEH327714 FUK327643:FUL327714 FKO327643:FKP327714 FAS327643:FAT327714 EQW327643:EQX327714 EHA327643:EHB327714 DXE327643:DXF327714 DNI327643:DNJ327714 DDM327643:DDN327714 CTQ327643:CTR327714 CJU327643:CJV327714 BZY327643:BZZ327714 BQC327643:BQD327714 BGG327643:BGH327714 AWK327643:AWL327714 AMO327643:AMP327714 ACS327643:ACT327714 SW327643:SX327714 JA327643:JB327714 E327643:F327714 WVM262107:WVN262178 WLQ262107:WLR262178 WBU262107:WBV262178 VRY262107:VRZ262178 VIC262107:VID262178 UYG262107:UYH262178 UOK262107:UOL262178 UEO262107:UEP262178 TUS262107:TUT262178 TKW262107:TKX262178 TBA262107:TBB262178 SRE262107:SRF262178 SHI262107:SHJ262178 RXM262107:RXN262178 RNQ262107:RNR262178 RDU262107:RDV262178 QTY262107:QTZ262178 QKC262107:QKD262178 QAG262107:QAH262178 PQK262107:PQL262178 PGO262107:PGP262178 OWS262107:OWT262178 OMW262107:OMX262178 ODA262107:ODB262178 NTE262107:NTF262178 NJI262107:NJJ262178 MZM262107:MZN262178 MPQ262107:MPR262178 MFU262107:MFV262178 LVY262107:LVZ262178 LMC262107:LMD262178 LCG262107:LCH262178 KSK262107:KSL262178 KIO262107:KIP262178 JYS262107:JYT262178 JOW262107:JOX262178 JFA262107:JFB262178 IVE262107:IVF262178 ILI262107:ILJ262178 IBM262107:IBN262178 HRQ262107:HRR262178 HHU262107:HHV262178 GXY262107:GXZ262178 GOC262107:GOD262178 GEG262107:GEH262178 FUK262107:FUL262178 FKO262107:FKP262178 FAS262107:FAT262178 EQW262107:EQX262178 EHA262107:EHB262178 DXE262107:DXF262178 DNI262107:DNJ262178 DDM262107:DDN262178 CTQ262107:CTR262178 CJU262107:CJV262178 BZY262107:BZZ262178 BQC262107:BQD262178 BGG262107:BGH262178 AWK262107:AWL262178 AMO262107:AMP262178 ACS262107:ACT262178 SW262107:SX262178 JA262107:JB262178 E262107:F262178 WVM196571:WVN196642 WLQ196571:WLR196642 WBU196571:WBV196642 VRY196571:VRZ196642 VIC196571:VID196642 UYG196571:UYH196642 UOK196571:UOL196642 UEO196571:UEP196642 TUS196571:TUT196642 TKW196571:TKX196642 TBA196571:TBB196642 SRE196571:SRF196642 SHI196571:SHJ196642 RXM196571:RXN196642 RNQ196571:RNR196642 RDU196571:RDV196642 QTY196571:QTZ196642 QKC196571:QKD196642 QAG196571:QAH196642 PQK196571:PQL196642 PGO196571:PGP196642 OWS196571:OWT196642 OMW196571:OMX196642 ODA196571:ODB196642 NTE196571:NTF196642 NJI196571:NJJ196642 MZM196571:MZN196642 MPQ196571:MPR196642 MFU196571:MFV196642 LVY196571:LVZ196642 LMC196571:LMD196642 LCG196571:LCH196642 KSK196571:KSL196642 KIO196571:KIP196642 JYS196571:JYT196642 JOW196571:JOX196642 JFA196571:JFB196642 IVE196571:IVF196642 ILI196571:ILJ196642 IBM196571:IBN196642 HRQ196571:HRR196642 HHU196571:HHV196642 GXY196571:GXZ196642 GOC196571:GOD196642 GEG196571:GEH196642 FUK196571:FUL196642 FKO196571:FKP196642 FAS196571:FAT196642 EQW196571:EQX196642 EHA196571:EHB196642 DXE196571:DXF196642 DNI196571:DNJ196642 DDM196571:DDN196642 CTQ196571:CTR196642 CJU196571:CJV196642 BZY196571:BZZ196642 BQC196571:BQD196642 BGG196571:BGH196642 AWK196571:AWL196642 AMO196571:AMP196642 ACS196571:ACT196642 SW196571:SX196642 JA196571:JB196642 E196571:F196642 WVM131035:WVN131106 WLQ131035:WLR131106 WBU131035:WBV131106 VRY131035:VRZ131106 VIC131035:VID131106 UYG131035:UYH131106 UOK131035:UOL131106 UEO131035:UEP131106 TUS131035:TUT131106 TKW131035:TKX131106 TBA131035:TBB131106 SRE131035:SRF131106 SHI131035:SHJ131106 RXM131035:RXN131106 RNQ131035:RNR131106 RDU131035:RDV131106 QTY131035:QTZ131106 QKC131035:QKD131106 QAG131035:QAH131106 PQK131035:PQL131106 PGO131035:PGP131106 OWS131035:OWT131106 OMW131035:OMX131106 ODA131035:ODB131106 NTE131035:NTF131106 NJI131035:NJJ131106 MZM131035:MZN131106 MPQ131035:MPR131106 MFU131035:MFV131106 LVY131035:LVZ131106 LMC131035:LMD131106 LCG131035:LCH131106 KSK131035:KSL131106 KIO131035:KIP131106 JYS131035:JYT131106 JOW131035:JOX131106 JFA131035:JFB131106 IVE131035:IVF131106 ILI131035:ILJ131106 IBM131035:IBN131106 HRQ131035:HRR131106 HHU131035:HHV131106 GXY131035:GXZ131106 GOC131035:GOD131106 GEG131035:GEH131106 FUK131035:FUL131106 FKO131035:FKP131106 FAS131035:FAT131106 EQW131035:EQX131106 EHA131035:EHB131106 DXE131035:DXF131106 DNI131035:DNJ131106 DDM131035:DDN131106 CTQ131035:CTR131106 CJU131035:CJV131106 BZY131035:BZZ131106 BQC131035:BQD131106 BGG131035:BGH131106 AWK131035:AWL131106 AMO131035:AMP131106 ACS131035:ACT131106 SW131035:SX131106 JA131035:JB131106 E131035:F131106 WVM65499:WVN65570 WLQ65499:WLR65570 WBU65499:WBV65570 VRY65499:VRZ65570 VIC65499:VID65570 UYG65499:UYH65570 UOK65499:UOL65570 UEO65499:UEP65570 TUS65499:TUT65570 TKW65499:TKX65570 TBA65499:TBB65570 SRE65499:SRF65570 SHI65499:SHJ65570 RXM65499:RXN65570 RNQ65499:RNR65570 RDU65499:RDV65570 QTY65499:QTZ65570 QKC65499:QKD65570 QAG65499:QAH65570 PQK65499:PQL65570 PGO65499:PGP65570 OWS65499:OWT65570 OMW65499:OMX65570 ODA65499:ODB65570 NTE65499:NTF65570 NJI65499:NJJ65570 MZM65499:MZN65570 MPQ65499:MPR65570 MFU65499:MFV65570 LVY65499:LVZ65570 LMC65499:LMD65570 LCG65499:LCH65570 KSK65499:KSL65570 KIO65499:KIP65570 JYS65499:JYT65570 JOW65499:JOX65570 JFA65499:JFB65570 IVE65499:IVF65570 ILI65499:ILJ65570 IBM65499:IBN65570 HRQ65499:HRR65570 HHU65499:HHV65570 GXY65499:GXZ65570 GOC65499:GOD65570 GEG65499:GEH65570 FUK65499:FUL65570 FKO65499:FKP65570 FAS65499:FAT65570 EQW65499:EQX65570 EHA65499:EHB65570 DXE65499:DXF65570 DNI65499:DNJ65570 DDM65499:DDN65570 CTQ65499:CTR65570 CJU65499:CJV65570 BZY65499:BZZ65570 BQC65499:BQD65570 BGG65499:BGH65570 AWK65499:AWL65570 AMO65499:AMP65570 ACS65499:ACT65570 SW65499:SX65570 JA65499:JB65570 E65499:F65570 JA64324:JB64389 WVM1047364:WVN1047429 WLQ1047364:WLR1047429 WBU1047364:WBV1047429 VRY1047364:VRZ1047429 VIC1047364:VID1047429 UYG1047364:UYH1047429 UOK1047364:UOL1047429 UEO1047364:UEP1047429 TUS1047364:TUT1047429 TKW1047364:TKX1047429 TBA1047364:TBB1047429 SRE1047364:SRF1047429 SHI1047364:SHJ1047429 RXM1047364:RXN1047429 RNQ1047364:RNR1047429 RDU1047364:RDV1047429 QTY1047364:QTZ1047429 QKC1047364:QKD1047429 QAG1047364:QAH1047429 PQK1047364:PQL1047429 PGO1047364:PGP1047429 OWS1047364:OWT1047429 OMW1047364:OMX1047429 ODA1047364:ODB1047429 NTE1047364:NTF1047429 NJI1047364:NJJ1047429 MZM1047364:MZN1047429 MPQ1047364:MPR1047429 MFU1047364:MFV1047429 LVY1047364:LVZ1047429 LMC1047364:LMD1047429 LCG1047364:LCH1047429 KSK1047364:KSL1047429 KIO1047364:KIP1047429 JYS1047364:JYT1047429 JOW1047364:JOX1047429 JFA1047364:JFB1047429 IVE1047364:IVF1047429 ILI1047364:ILJ1047429 IBM1047364:IBN1047429 HRQ1047364:HRR1047429 HHU1047364:HHV1047429 GXY1047364:GXZ1047429 GOC1047364:GOD1047429 GEG1047364:GEH1047429 FUK1047364:FUL1047429 FKO1047364:FKP1047429 FAS1047364:FAT1047429 EQW1047364:EQX1047429 EHA1047364:EHB1047429 DXE1047364:DXF1047429 DNI1047364:DNJ1047429 DDM1047364:DDN1047429 CTQ1047364:CTR1047429 CJU1047364:CJV1047429 BZY1047364:BZZ1047429 BQC1047364:BQD1047429 BGG1047364:BGH1047429 AWK1047364:AWL1047429 AMO1047364:AMP1047429 ACS1047364:ACT1047429 SW1047364:SX1047429 JA1047364:JB1047429 E1047364:F1047429 WVM981828:WVN981893 WLQ981828:WLR981893 WBU981828:WBV981893 VRY981828:VRZ981893 VIC981828:VID981893 UYG981828:UYH981893 UOK981828:UOL981893 UEO981828:UEP981893 TUS981828:TUT981893 TKW981828:TKX981893 TBA981828:TBB981893 SRE981828:SRF981893 SHI981828:SHJ981893 RXM981828:RXN981893 RNQ981828:RNR981893 RDU981828:RDV981893 QTY981828:QTZ981893 QKC981828:QKD981893 QAG981828:QAH981893 PQK981828:PQL981893 PGO981828:PGP981893 OWS981828:OWT981893 OMW981828:OMX981893 ODA981828:ODB981893 NTE981828:NTF981893 NJI981828:NJJ981893 MZM981828:MZN981893 MPQ981828:MPR981893 MFU981828:MFV981893 LVY981828:LVZ981893 LMC981828:LMD981893 LCG981828:LCH981893 KSK981828:KSL981893 KIO981828:KIP981893 JYS981828:JYT981893 JOW981828:JOX981893 JFA981828:JFB981893 IVE981828:IVF981893 ILI981828:ILJ981893 IBM981828:IBN981893 HRQ981828:HRR981893 HHU981828:HHV981893 GXY981828:GXZ981893 GOC981828:GOD981893 GEG981828:GEH981893 FUK981828:FUL981893 FKO981828:FKP981893 FAS981828:FAT981893 EQW981828:EQX981893 EHA981828:EHB981893 DXE981828:DXF981893 DNI981828:DNJ981893 DDM981828:DDN981893 CTQ981828:CTR981893 CJU981828:CJV981893 BZY981828:BZZ981893 BQC981828:BQD981893 BGG981828:BGH981893 AWK981828:AWL981893 AMO981828:AMP981893 ACS981828:ACT981893 SW981828:SX981893 JA981828:JB981893 E981828:F981893 WVM916292:WVN916357 WLQ916292:WLR916357 WBU916292:WBV916357 VRY916292:VRZ916357 VIC916292:VID916357 UYG916292:UYH916357 UOK916292:UOL916357 UEO916292:UEP916357 TUS916292:TUT916357 TKW916292:TKX916357 TBA916292:TBB916357 SRE916292:SRF916357 SHI916292:SHJ916357 RXM916292:RXN916357 RNQ916292:RNR916357 RDU916292:RDV916357 QTY916292:QTZ916357 QKC916292:QKD916357 QAG916292:QAH916357 PQK916292:PQL916357 PGO916292:PGP916357 OWS916292:OWT916357 OMW916292:OMX916357 ODA916292:ODB916357 NTE916292:NTF916357 NJI916292:NJJ916357 MZM916292:MZN916357 MPQ916292:MPR916357 MFU916292:MFV916357 LVY916292:LVZ916357 LMC916292:LMD916357 LCG916292:LCH916357 KSK916292:KSL916357 KIO916292:KIP916357 JYS916292:JYT916357 JOW916292:JOX916357 JFA916292:JFB916357 IVE916292:IVF916357 ILI916292:ILJ916357 IBM916292:IBN916357 HRQ916292:HRR916357 HHU916292:HHV916357 GXY916292:GXZ916357 GOC916292:GOD916357 GEG916292:GEH916357 FUK916292:FUL916357 FKO916292:FKP916357 FAS916292:FAT916357 EQW916292:EQX916357 EHA916292:EHB916357 DXE916292:DXF916357 DNI916292:DNJ916357 DDM916292:DDN916357 CTQ916292:CTR916357 CJU916292:CJV916357 BZY916292:BZZ916357 BQC916292:BQD916357 BGG916292:BGH916357 AWK916292:AWL916357 AMO916292:AMP916357 ACS916292:ACT916357 SW916292:SX916357 JA916292:JB916357 E916292:F916357 WVM850756:WVN850821 WLQ850756:WLR850821 WBU850756:WBV850821 VRY850756:VRZ850821 VIC850756:VID850821 UYG850756:UYH850821 UOK850756:UOL850821 UEO850756:UEP850821 TUS850756:TUT850821 TKW850756:TKX850821 TBA850756:TBB850821 SRE850756:SRF850821 SHI850756:SHJ850821 RXM850756:RXN850821 RNQ850756:RNR850821 RDU850756:RDV850821 QTY850756:QTZ850821 QKC850756:QKD850821 QAG850756:QAH850821 PQK850756:PQL850821 PGO850756:PGP850821 OWS850756:OWT850821 OMW850756:OMX850821 ODA850756:ODB850821 NTE850756:NTF850821 NJI850756:NJJ850821 MZM850756:MZN850821 MPQ850756:MPR850821 MFU850756:MFV850821 LVY850756:LVZ850821 LMC850756:LMD850821 LCG850756:LCH850821 KSK850756:KSL850821 KIO850756:KIP850821 JYS850756:JYT850821 JOW850756:JOX850821 JFA850756:JFB850821 IVE850756:IVF850821 ILI850756:ILJ850821 IBM850756:IBN850821 HRQ850756:HRR850821 HHU850756:HHV850821 GXY850756:GXZ850821 GOC850756:GOD850821 GEG850756:GEH850821 FUK850756:FUL850821 FKO850756:FKP850821 FAS850756:FAT850821 EQW850756:EQX850821 EHA850756:EHB850821 DXE850756:DXF850821 DNI850756:DNJ850821 DDM850756:DDN850821 CTQ850756:CTR850821 CJU850756:CJV850821 BZY850756:BZZ850821 BQC850756:BQD850821 BGG850756:BGH850821 AWK850756:AWL850821 AMO850756:AMP850821 ACS850756:ACT850821 SW850756:SX850821 JA850756:JB850821 E850756:F850821 WVM785220:WVN785285 WLQ785220:WLR785285 WBU785220:WBV785285 VRY785220:VRZ785285 VIC785220:VID785285 UYG785220:UYH785285 UOK785220:UOL785285 UEO785220:UEP785285 TUS785220:TUT785285 TKW785220:TKX785285 TBA785220:TBB785285 SRE785220:SRF785285 SHI785220:SHJ785285 RXM785220:RXN785285 RNQ785220:RNR785285 RDU785220:RDV785285 QTY785220:QTZ785285 QKC785220:QKD785285 QAG785220:QAH785285 PQK785220:PQL785285 PGO785220:PGP785285 OWS785220:OWT785285 OMW785220:OMX785285 ODA785220:ODB785285 NTE785220:NTF785285 NJI785220:NJJ785285 MZM785220:MZN785285 MPQ785220:MPR785285 MFU785220:MFV785285 LVY785220:LVZ785285 LMC785220:LMD785285 LCG785220:LCH785285 KSK785220:KSL785285 KIO785220:KIP785285 JYS785220:JYT785285 JOW785220:JOX785285 JFA785220:JFB785285 IVE785220:IVF785285 ILI785220:ILJ785285 IBM785220:IBN785285 HRQ785220:HRR785285 HHU785220:HHV785285 GXY785220:GXZ785285 GOC785220:GOD785285 GEG785220:GEH785285 FUK785220:FUL785285 FKO785220:FKP785285 FAS785220:FAT785285 EQW785220:EQX785285 EHA785220:EHB785285 DXE785220:DXF785285 DNI785220:DNJ785285 DDM785220:DDN785285 CTQ785220:CTR785285 CJU785220:CJV785285 BZY785220:BZZ785285 BQC785220:BQD785285 BGG785220:BGH785285 AWK785220:AWL785285 AMO785220:AMP785285 ACS785220:ACT785285 SW785220:SX785285 JA785220:JB785285 E785220:F785285 WVM719684:WVN719749 WLQ719684:WLR719749 WBU719684:WBV719749 VRY719684:VRZ719749 VIC719684:VID719749 UYG719684:UYH719749 UOK719684:UOL719749 UEO719684:UEP719749 TUS719684:TUT719749 TKW719684:TKX719749 TBA719684:TBB719749 SRE719684:SRF719749 SHI719684:SHJ719749 RXM719684:RXN719749 RNQ719684:RNR719749 RDU719684:RDV719749 QTY719684:QTZ719749 QKC719684:QKD719749 QAG719684:QAH719749 PQK719684:PQL719749 PGO719684:PGP719749 OWS719684:OWT719749 OMW719684:OMX719749 ODA719684:ODB719749 NTE719684:NTF719749 NJI719684:NJJ719749 MZM719684:MZN719749 MPQ719684:MPR719749 MFU719684:MFV719749 LVY719684:LVZ719749 LMC719684:LMD719749 LCG719684:LCH719749 KSK719684:KSL719749 KIO719684:KIP719749 JYS719684:JYT719749 JOW719684:JOX719749 JFA719684:JFB719749 IVE719684:IVF719749 ILI719684:ILJ719749 IBM719684:IBN719749 HRQ719684:HRR719749 HHU719684:HHV719749 GXY719684:GXZ719749 GOC719684:GOD719749 GEG719684:GEH719749 FUK719684:FUL719749 FKO719684:FKP719749 FAS719684:FAT719749 EQW719684:EQX719749 EHA719684:EHB719749 DXE719684:DXF719749 DNI719684:DNJ719749 DDM719684:DDN719749 CTQ719684:CTR719749 CJU719684:CJV719749 BZY719684:BZZ719749 BQC719684:BQD719749 BGG719684:BGH719749 AWK719684:AWL719749 AMO719684:AMP719749 ACS719684:ACT719749 SW719684:SX719749 JA719684:JB719749 E719684:F719749 WVM654148:WVN654213 WLQ654148:WLR654213 WBU654148:WBV654213 VRY654148:VRZ654213 VIC654148:VID654213 UYG654148:UYH654213 UOK654148:UOL654213 UEO654148:UEP654213 TUS654148:TUT654213 TKW654148:TKX654213 TBA654148:TBB654213 SRE654148:SRF654213 SHI654148:SHJ654213 RXM654148:RXN654213 RNQ654148:RNR654213 RDU654148:RDV654213 QTY654148:QTZ654213 QKC654148:QKD654213 QAG654148:QAH654213 PQK654148:PQL654213 PGO654148:PGP654213 OWS654148:OWT654213 OMW654148:OMX654213 ODA654148:ODB654213 NTE654148:NTF654213 NJI654148:NJJ654213 MZM654148:MZN654213 MPQ654148:MPR654213 MFU654148:MFV654213 LVY654148:LVZ654213 LMC654148:LMD654213 LCG654148:LCH654213 KSK654148:KSL654213 KIO654148:KIP654213 JYS654148:JYT654213 JOW654148:JOX654213 JFA654148:JFB654213 IVE654148:IVF654213 ILI654148:ILJ654213 IBM654148:IBN654213 HRQ654148:HRR654213 HHU654148:HHV654213 GXY654148:GXZ654213 GOC654148:GOD654213 GEG654148:GEH654213 FUK654148:FUL654213 FKO654148:FKP654213 FAS654148:FAT654213 EQW654148:EQX654213 EHA654148:EHB654213 DXE654148:DXF654213 DNI654148:DNJ654213 DDM654148:DDN654213 CTQ654148:CTR654213 CJU654148:CJV654213 BZY654148:BZZ654213 BQC654148:BQD654213 BGG654148:BGH654213 AWK654148:AWL654213 AMO654148:AMP654213 ACS654148:ACT654213 SW654148:SX654213 JA654148:JB654213 E654148:F654213 WVM588612:WVN588677 WLQ588612:WLR588677 WBU588612:WBV588677 VRY588612:VRZ588677 VIC588612:VID588677 UYG588612:UYH588677 UOK588612:UOL588677 UEO588612:UEP588677 TUS588612:TUT588677 TKW588612:TKX588677 TBA588612:TBB588677 SRE588612:SRF588677 SHI588612:SHJ588677 RXM588612:RXN588677 RNQ588612:RNR588677 RDU588612:RDV588677 QTY588612:QTZ588677 QKC588612:QKD588677 QAG588612:QAH588677 PQK588612:PQL588677 PGO588612:PGP588677 OWS588612:OWT588677 OMW588612:OMX588677 ODA588612:ODB588677 NTE588612:NTF588677 NJI588612:NJJ588677 MZM588612:MZN588677 MPQ588612:MPR588677 MFU588612:MFV588677 LVY588612:LVZ588677 LMC588612:LMD588677 LCG588612:LCH588677 KSK588612:KSL588677 KIO588612:KIP588677 JYS588612:JYT588677 JOW588612:JOX588677 JFA588612:JFB588677 IVE588612:IVF588677 ILI588612:ILJ588677 IBM588612:IBN588677 HRQ588612:HRR588677 HHU588612:HHV588677 GXY588612:GXZ588677 GOC588612:GOD588677 GEG588612:GEH588677 FUK588612:FUL588677 FKO588612:FKP588677 FAS588612:FAT588677 EQW588612:EQX588677 EHA588612:EHB588677 DXE588612:DXF588677 DNI588612:DNJ588677 DDM588612:DDN588677 CTQ588612:CTR588677 CJU588612:CJV588677 BZY588612:BZZ588677 BQC588612:BQD588677 BGG588612:BGH588677 AWK588612:AWL588677 AMO588612:AMP588677 ACS588612:ACT588677 SW588612:SX588677 JA588612:JB588677 E588612:F588677 WVM523076:WVN523141 WLQ523076:WLR523141 WBU523076:WBV523141 VRY523076:VRZ523141 VIC523076:VID523141 UYG523076:UYH523141 UOK523076:UOL523141 UEO523076:UEP523141 TUS523076:TUT523141 TKW523076:TKX523141 TBA523076:TBB523141 SRE523076:SRF523141 SHI523076:SHJ523141 RXM523076:RXN523141 RNQ523076:RNR523141 RDU523076:RDV523141 QTY523076:QTZ523141 QKC523076:QKD523141 QAG523076:QAH523141 PQK523076:PQL523141 PGO523076:PGP523141 OWS523076:OWT523141 OMW523076:OMX523141 ODA523076:ODB523141 NTE523076:NTF523141 NJI523076:NJJ523141 MZM523076:MZN523141 MPQ523076:MPR523141 MFU523076:MFV523141 LVY523076:LVZ523141 LMC523076:LMD523141 LCG523076:LCH523141 KSK523076:KSL523141 KIO523076:KIP523141 JYS523076:JYT523141 JOW523076:JOX523141 JFA523076:JFB523141 IVE523076:IVF523141 ILI523076:ILJ523141 IBM523076:IBN523141 HRQ523076:HRR523141 HHU523076:HHV523141 GXY523076:GXZ523141 GOC523076:GOD523141 GEG523076:GEH523141 FUK523076:FUL523141 FKO523076:FKP523141 FAS523076:FAT523141 EQW523076:EQX523141 EHA523076:EHB523141 DXE523076:DXF523141 DNI523076:DNJ523141 DDM523076:DDN523141 CTQ523076:CTR523141 CJU523076:CJV523141 BZY523076:BZZ523141 BQC523076:BQD523141 BGG523076:BGH523141 AWK523076:AWL523141 AMO523076:AMP523141 ACS523076:ACT523141 SW523076:SX523141 JA523076:JB523141 E523076:F523141 WVM457540:WVN457605 WLQ457540:WLR457605 WBU457540:WBV457605 VRY457540:VRZ457605 VIC457540:VID457605 UYG457540:UYH457605 UOK457540:UOL457605 UEO457540:UEP457605 TUS457540:TUT457605 TKW457540:TKX457605 TBA457540:TBB457605 SRE457540:SRF457605 SHI457540:SHJ457605 RXM457540:RXN457605 RNQ457540:RNR457605 RDU457540:RDV457605 QTY457540:QTZ457605 QKC457540:QKD457605 QAG457540:QAH457605 PQK457540:PQL457605 PGO457540:PGP457605 OWS457540:OWT457605 OMW457540:OMX457605 ODA457540:ODB457605 NTE457540:NTF457605 NJI457540:NJJ457605 MZM457540:MZN457605 MPQ457540:MPR457605 MFU457540:MFV457605 LVY457540:LVZ457605 LMC457540:LMD457605 LCG457540:LCH457605 KSK457540:KSL457605 KIO457540:KIP457605 JYS457540:JYT457605 JOW457540:JOX457605 JFA457540:JFB457605 IVE457540:IVF457605 ILI457540:ILJ457605 IBM457540:IBN457605 HRQ457540:HRR457605 HHU457540:HHV457605 GXY457540:GXZ457605 GOC457540:GOD457605 GEG457540:GEH457605 FUK457540:FUL457605 FKO457540:FKP457605 FAS457540:FAT457605 EQW457540:EQX457605 EHA457540:EHB457605 DXE457540:DXF457605 DNI457540:DNJ457605 DDM457540:DDN457605 CTQ457540:CTR457605 CJU457540:CJV457605 BZY457540:BZZ457605 BQC457540:BQD457605 BGG457540:BGH457605 AWK457540:AWL457605 AMO457540:AMP457605 ACS457540:ACT457605 SW457540:SX457605 JA457540:JB457605 E457540:F457605 WVM392004:WVN392069 WLQ392004:WLR392069 WBU392004:WBV392069 VRY392004:VRZ392069 VIC392004:VID392069 UYG392004:UYH392069 UOK392004:UOL392069 UEO392004:UEP392069 TUS392004:TUT392069 TKW392004:TKX392069 TBA392004:TBB392069 SRE392004:SRF392069 SHI392004:SHJ392069 RXM392004:RXN392069 RNQ392004:RNR392069 RDU392004:RDV392069 QTY392004:QTZ392069 QKC392004:QKD392069 QAG392004:QAH392069 PQK392004:PQL392069 PGO392004:PGP392069 OWS392004:OWT392069 OMW392004:OMX392069 ODA392004:ODB392069 NTE392004:NTF392069 NJI392004:NJJ392069 MZM392004:MZN392069 MPQ392004:MPR392069 MFU392004:MFV392069 LVY392004:LVZ392069 LMC392004:LMD392069 LCG392004:LCH392069 KSK392004:KSL392069 KIO392004:KIP392069 JYS392004:JYT392069 JOW392004:JOX392069 JFA392004:JFB392069 IVE392004:IVF392069 ILI392004:ILJ392069 IBM392004:IBN392069 HRQ392004:HRR392069 HHU392004:HHV392069 GXY392004:GXZ392069 GOC392004:GOD392069 GEG392004:GEH392069 FUK392004:FUL392069 FKO392004:FKP392069 FAS392004:FAT392069 EQW392004:EQX392069 EHA392004:EHB392069 DXE392004:DXF392069 DNI392004:DNJ392069 DDM392004:DDN392069 CTQ392004:CTR392069 CJU392004:CJV392069 BZY392004:BZZ392069 BQC392004:BQD392069 BGG392004:BGH392069 AWK392004:AWL392069 AMO392004:AMP392069 ACS392004:ACT392069 SW392004:SX392069 JA392004:JB392069 E392004:F392069 WVM326468:WVN326533 WLQ326468:WLR326533 WBU326468:WBV326533 VRY326468:VRZ326533 VIC326468:VID326533 UYG326468:UYH326533 UOK326468:UOL326533 UEO326468:UEP326533 TUS326468:TUT326533 TKW326468:TKX326533 TBA326468:TBB326533 SRE326468:SRF326533 SHI326468:SHJ326533 RXM326468:RXN326533 RNQ326468:RNR326533 RDU326468:RDV326533 QTY326468:QTZ326533 QKC326468:QKD326533 QAG326468:QAH326533 PQK326468:PQL326533 PGO326468:PGP326533 OWS326468:OWT326533 OMW326468:OMX326533 ODA326468:ODB326533 NTE326468:NTF326533 NJI326468:NJJ326533 MZM326468:MZN326533 MPQ326468:MPR326533 MFU326468:MFV326533 LVY326468:LVZ326533 LMC326468:LMD326533 LCG326468:LCH326533 KSK326468:KSL326533 KIO326468:KIP326533 JYS326468:JYT326533 JOW326468:JOX326533 JFA326468:JFB326533 IVE326468:IVF326533 ILI326468:ILJ326533 IBM326468:IBN326533 HRQ326468:HRR326533 HHU326468:HHV326533 GXY326468:GXZ326533 GOC326468:GOD326533 GEG326468:GEH326533 FUK326468:FUL326533 FKO326468:FKP326533 FAS326468:FAT326533 EQW326468:EQX326533 EHA326468:EHB326533 DXE326468:DXF326533 DNI326468:DNJ326533 DDM326468:DDN326533 CTQ326468:CTR326533 CJU326468:CJV326533 BZY326468:BZZ326533 BQC326468:BQD326533 BGG326468:BGH326533 AWK326468:AWL326533 AMO326468:AMP326533 ACS326468:ACT326533 SW326468:SX326533 JA326468:JB326533 E326468:F326533 WVM260932:WVN260997 WLQ260932:WLR260997 WBU260932:WBV260997 VRY260932:VRZ260997 VIC260932:VID260997 UYG260932:UYH260997 UOK260932:UOL260997 UEO260932:UEP260997 TUS260932:TUT260997 TKW260932:TKX260997 TBA260932:TBB260997 SRE260932:SRF260997 SHI260932:SHJ260997 RXM260932:RXN260997 RNQ260932:RNR260997 RDU260932:RDV260997 QTY260932:QTZ260997 QKC260932:QKD260997 QAG260932:QAH260997 PQK260932:PQL260997 PGO260932:PGP260997 OWS260932:OWT260997 OMW260932:OMX260997 ODA260932:ODB260997 NTE260932:NTF260997 NJI260932:NJJ260997 MZM260932:MZN260997 MPQ260932:MPR260997 MFU260932:MFV260997 LVY260932:LVZ260997 LMC260932:LMD260997 LCG260932:LCH260997 KSK260932:KSL260997 KIO260932:KIP260997 JYS260932:JYT260997 JOW260932:JOX260997 JFA260932:JFB260997 IVE260932:IVF260997 ILI260932:ILJ260997 IBM260932:IBN260997 HRQ260932:HRR260997 HHU260932:HHV260997 GXY260932:GXZ260997 GOC260932:GOD260997 GEG260932:GEH260997 FUK260932:FUL260997 FKO260932:FKP260997 FAS260932:FAT260997 EQW260932:EQX260997 EHA260932:EHB260997 DXE260932:DXF260997 DNI260932:DNJ260997 DDM260932:DDN260997 CTQ260932:CTR260997 CJU260932:CJV260997 BZY260932:BZZ260997 BQC260932:BQD260997 BGG260932:BGH260997 AWK260932:AWL260997 AMO260932:AMP260997 ACS260932:ACT260997 SW260932:SX260997 JA260932:JB260997 E260932:F260997 WVM195396:WVN195461 WLQ195396:WLR195461 WBU195396:WBV195461 VRY195396:VRZ195461 VIC195396:VID195461 UYG195396:UYH195461 UOK195396:UOL195461 UEO195396:UEP195461 TUS195396:TUT195461 TKW195396:TKX195461 TBA195396:TBB195461 SRE195396:SRF195461 SHI195396:SHJ195461 RXM195396:RXN195461 RNQ195396:RNR195461 RDU195396:RDV195461 QTY195396:QTZ195461 QKC195396:QKD195461 QAG195396:QAH195461 PQK195396:PQL195461 PGO195396:PGP195461 OWS195396:OWT195461 OMW195396:OMX195461 ODA195396:ODB195461 NTE195396:NTF195461 NJI195396:NJJ195461 MZM195396:MZN195461 MPQ195396:MPR195461 MFU195396:MFV195461 LVY195396:LVZ195461 LMC195396:LMD195461 LCG195396:LCH195461 KSK195396:KSL195461 KIO195396:KIP195461 JYS195396:JYT195461 JOW195396:JOX195461 JFA195396:JFB195461 IVE195396:IVF195461 ILI195396:ILJ195461 IBM195396:IBN195461 HRQ195396:HRR195461 HHU195396:HHV195461 GXY195396:GXZ195461 GOC195396:GOD195461 GEG195396:GEH195461 FUK195396:FUL195461 FKO195396:FKP195461 FAS195396:FAT195461 EQW195396:EQX195461 EHA195396:EHB195461 DXE195396:DXF195461 DNI195396:DNJ195461 DDM195396:DDN195461 CTQ195396:CTR195461 CJU195396:CJV195461 BZY195396:BZZ195461 BQC195396:BQD195461 BGG195396:BGH195461 AWK195396:AWL195461 AMO195396:AMP195461 ACS195396:ACT195461 SW195396:SX195461 JA195396:JB195461 E195396:F195461 WVM129860:WVN129925 WLQ129860:WLR129925 WBU129860:WBV129925 VRY129860:VRZ129925 VIC129860:VID129925 UYG129860:UYH129925 UOK129860:UOL129925 UEO129860:UEP129925 TUS129860:TUT129925 TKW129860:TKX129925 TBA129860:TBB129925 SRE129860:SRF129925 SHI129860:SHJ129925 RXM129860:RXN129925 RNQ129860:RNR129925 RDU129860:RDV129925 QTY129860:QTZ129925 QKC129860:QKD129925 QAG129860:QAH129925 PQK129860:PQL129925 PGO129860:PGP129925 OWS129860:OWT129925 OMW129860:OMX129925 ODA129860:ODB129925 NTE129860:NTF129925 NJI129860:NJJ129925 MZM129860:MZN129925 MPQ129860:MPR129925 MFU129860:MFV129925 LVY129860:LVZ129925 LMC129860:LMD129925 LCG129860:LCH129925 KSK129860:KSL129925 KIO129860:KIP129925 JYS129860:JYT129925 JOW129860:JOX129925 JFA129860:JFB129925 IVE129860:IVF129925 ILI129860:ILJ129925 IBM129860:IBN129925 HRQ129860:HRR129925 HHU129860:HHV129925 GXY129860:GXZ129925 GOC129860:GOD129925 GEG129860:GEH129925 FUK129860:FUL129925 FKO129860:FKP129925 FAS129860:FAT129925 EQW129860:EQX129925 EHA129860:EHB129925 DXE129860:DXF129925 DNI129860:DNJ129925 DDM129860:DDN129925 CTQ129860:CTR129925 CJU129860:CJV129925 BZY129860:BZZ129925 BQC129860:BQD129925 BGG129860:BGH129925 AWK129860:AWL129925 AMO129860:AMP129925 ACS129860:ACT129925 SW129860:SX129925 JA129860:JB129925 E129860:F129925 WVM64324:WVN64389 WLQ64324:WLR64389 WBU64324:WBV64389 VRY64324:VRZ64389 VIC64324:VID64389 UYG64324:UYH64389 UOK64324:UOL64389 UEO64324:UEP64389 TUS64324:TUT64389 TKW64324:TKX64389 TBA64324:TBB64389 SRE64324:SRF64389 SHI64324:SHJ64389 RXM64324:RXN64389 RNQ64324:RNR64389 RDU64324:RDV64389 QTY64324:QTZ64389 QKC64324:QKD64389 QAG64324:QAH64389 PQK64324:PQL64389 PGO64324:PGP64389 OWS64324:OWT64389 OMW64324:OMX64389 ODA64324:ODB64389 NTE64324:NTF64389 NJI64324:NJJ64389 MZM64324:MZN64389 MPQ64324:MPR64389 MFU64324:MFV64389 LVY64324:LVZ64389 LMC64324:LMD64389 LCG64324:LCH64389 KSK64324:KSL64389 KIO64324:KIP64389 JYS64324:JYT64389 JOW64324:JOX64389 JFA64324:JFB64389 IVE64324:IVF64389 ILI64324:ILJ64389 IBM64324:IBN64389 HRQ64324:HRR64389 HHU64324:HHV64389 GXY64324:GXZ64389 GOC64324:GOD64389 GEG64324:GEH64389 FUK64324:FUL64389 FKO64324:FKP64389 FAS64324:FAT64389 EQW64324:EQX64389 EHA64324:EHB64389 DXE64324:DXF64389 DNI64324:DNJ64389 DDM64324:DDN64389 CTQ64324:CTR64389 CJU64324:CJV64389 BZY64324:BZZ64389 BQC64324:BQD64389 BGG64324:BGH64389 AWK64324:AWL64389 AMO64324:AMP64389 ACS64324:ACT64389 SW64324:SX64389 WLQ2:WLR52 WVM2:WVN52 JA2:JB52 SW2:SX52 ACS2:ACT52 AMO2:AMP52 AWK2:AWL52 BGG2:BGH52 BQC2:BQD52 BZY2:BZZ52 CJU2:CJV52 CTQ2:CTR52 DDM2:DDN52 DNI2:DNJ52 DXE2:DXF52 EHA2:EHB52 EQW2:EQX52 FAS2:FAT52 FKO2:FKP52 FUK2:FUL52 GEG2:GEH52 GOC2:GOD52 GXY2:GXZ52 HHU2:HHV52 HRQ2:HRR52 IBM2:IBN52 ILI2:ILJ52 IVE2:IVF52 JFA2:JFB52 JOW2:JOX52 JYS2:JYT52 KIO2:KIP52 KSK2:KSL52 LCG2:LCH52 LMC2:LMD52 LVY2:LVZ52 MFU2:MFV52 MPQ2:MPR52 MZM2:MZN52 NJI2:NJJ52 NTE2:NTF52 ODA2:ODB52 OMW2:OMX52 OWS2:OWT52 PGO2:PGP52 PQK2:PQL52 QAG2:QAH52 QKC2:QKD52 QTY2:QTZ52 RDU2:RDV52 RNQ2:RNR52 RXM2:RXN52 SHI2:SHJ52 SRE2:SRF52 TBA2:TBB52 TKW2:TKX52 TUS2:TUT52 UEO2:UEP52 UOK2:UOL52 UYG2:UYH52 VIC2:VID52 VRY2:VRZ52 WBU2:WBV52" xr:uid="{0AA3CDAE-8A82-4EE7-A870-BBFAFB0A1DC7}">
      <formula1>#REF!</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ED40C-4988-4E45-8BCF-72A2D2E0ECF3}">
  <dimension ref="A1:BA443"/>
  <sheetViews>
    <sheetView zoomScale="85" zoomScaleNormal="85" zoomScaleSheetLayoutView="100" workbookViewId="0">
      <selection activeCell="E35" sqref="E35"/>
    </sheetView>
  </sheetViews>
  <sheetFormatPr defaultRowHeight="13.5" x14ac:dyDescent="0.15"/>
  <cols>
    <col min="1" max="3" width="9" style="53"/>
    <col min="4" max="4" width="10.5" style="53" bestFit="1" customWidth="1"/>
    <col min="5" max="16" width="9" style="53"/>
    <col min="17" max="17" width="9" style="16"/>
    <col min="18" max="19" width="9" style="53"/>
    <col min="20" max="20" width="9" style="16"/>
    <col min="21" max="21" width="10.5" style="53" bestFit="1" customWidth="1"/>
    <col min="22" max="22" width="9" style="16"/>
    <col min="23" max="32" width="9" style="53"/>
    <col min="33" max="33" width="16.875" style="53" bestFit="1" customWidth="1"/>
    <col min="34" max="34" width="15.625" style="53" customWidth="1"/>
    <col min="35" max="39" width="9" style="127"/>
    <col min="40" max="16384" width="9" style="53"/>
  </cols>
  <sheetData>
    <row r="1" spans="1:53" ht="45" x14ac:dyDescent="0.15">
      <c r="A1" s="44" t="s">
        <v>0</v>
      </c>
      <c r="B1" s="55" t="s">
        <v>1</v>
      </c>
      <c r="C1" s="55" t="s">
        <v>2</v>
      </c>
      <c r="D1" s="56" t="s">
        <v>3</v>
      </c>
      <c r="E1" s="45" t="s">
        <v>4</v>
      </c>
      <c r="F1" s="45" t="s">
        <v>360</v>
      </c>
      <c r="G1" s="45" t="s">
        <v>6</v>
      </c>
      <c r="H1" s="45" t="s">
        <v>7</v>
      </c>
      <c r="I1" s="45" t="s">
        <v>8</v>
      </c>
      <c r="J1" s="45" t="s">
        <v>9</v>
      </c>
      <c r="K1" s="142" t="s">
        <v>10</v>
      </c>
      <c r="L1" s="56" t="s">
        <v>11</v>
      </c>
      <c r="M1" s="56" t="s">
        <v>12</v>
      </c>
      <c r="N1" s="56" t="s">
        <v>13</v>
      </c>
      <c r="O1" s="56" t="s">
        <v>14</v>
      </c>
      <c r="P1" s="56" t="s">
        <v>15</v>
      </c>
      <c r="Q1" s="3" t="s">
        <v>16</v>
      </c>
      <c r="R1" s="56" t="s">
        <v>17</v>
      </c>
      <c r="S1" s="56" t="s">
        <v>18</v>
      </c>
      <c r="T1" s="3" t="s">
        <v>19</v>
      </c>
      <c r="U1" s="58" t="s">
        <v>108</v>
      </c>
      <c r="V1" s="5" t="s">
        <v>20</v>
      </c>
      <c r="W1" s="56" t="s">
        <v>21</v>
      </c>
      <c r="X1" s="45" t="s">
        <v>22</v>
      </c>
      <c r="Y1" s="45" t="s">
        <v>23</v>
      </c>
      <c r="Z1" s="45" t="s">
        <v>24</v>
      </c>
      <c r="AA1" s="46" t="s">
        <v>25</v>
      </c>
      <c r="AB1" s="80" t="s">
        <v>26</v>
      </c>
      <c r="AE1" s="60" t="s">
        <v>0</v>
      </c>
      <c r="AF1" s="61"/>
      <c r="AG1" s="60" t="s">
        <v>4</v>
      </c>
      <c r="AH1" s="60" t="s">
        <v>5</v>
      </c>
      <c r="AI1" s="143"/>
      <c r="AJ1" s="144" t="s">
        <v>6</v>
      </c>
      <c r="AK1" s="143"/>
      <c r="AL1" s="145" t="s">
        <v>7</v>
      </c>
      <c r="AM1" s="143"/>
      <c r="AN1" s="10" t="s">
        <v>8</v>
      </c>
      <c r="AO1" s="61"/>
      <c r="AP1" s="10" t="s">
        <v>27</v>
      </c>
      <c r="AQ1" s="61"/>
      <c r="AR1" s="10" t="s">
        <v>10</v>
      </c>
      <c r="AS1" s="61"/>
      <c r="AT1" s="11" t="s">
        <v>28</v>
      </c>
      <c r="AU1" s="61"/>
      <c r="AV1" s="10" t="s">
        <v>29</v>
      </c>
      <c r="AX1" s="12" t="s">
        <v>30</v>
      </c>
      <c r="AY1" s="13" t="s">
        <v>31</v>
      </c>
      <c r="AZ1" s="13" t="s">
        <v>32</v>
      </c>
      <c r="BA1" s="14" t="s">
        <v>33</v>
      </c>
    </row>
    <row r="2" spans="1:53" x14ac:dyDescent="0.15">
      <c r="A2" s="146" t="s">
        <v>34</v>
      </c>
      <c r="B2" s="146" t="s">
        <v>239</v>
      </c>
      <c r="C2" s="146">
        <v>2019</v>
      </c>
      <c r="D2" s="147" t="s">
        <v>240</v>
      </c>
      <c r="E2" s="146" t="s">
        <v>361</v>
      </c>
      <c r="F2" s="146" t="s">
        <v>362</v>
      </c>
      <c r="G2" s="148" t="s">
        <v>36</v>
      </c>
      <c r="H2" s="149" t="s">
        <v>163</v>
      </c>
      <c r="I2" s="127" t="s">
        <v>159</v>
      </c>
      <c r="J2" s="150" t="s">
        <v>38</v>
      </c>
      <c r="K2" s="127" t="s">
        <v>160</v>
      </c>
      <c r="L2" s="151">
        <v>1</v>
      </c>
      <c r="M2" s="152"/>
      <c r="N2" s="152">
        <v>4</v>
      </c>
      <c r="O2" s="152">
        <v>0.8</v>
      </c>
      <c r="P2" s="152">
        <v>0.7</v>
      </c>
      <c r="Q2" s="153">
        <f>IF(OR(O2="",P2=""),"",AVERAGE(O2,P2))</f>
        <v>0.75</v>
      </c>
      <c r="R2" s="154">
        <v>13.9</v>
      </c>
      <c r="S2" s="149">
        <v>91</v>
      </c>
      <c r="T2" s="155">
        <f t="shared" ref="T2:T65" si="0">IF(H2="","",IF(OR(H2="GREEN",H2="GK"),IF(S2&gt;=$AX$2,VLOOKUP(S2,$AX$2:$AY$7,2,1),""),IF(S2&gt;=$AZ$2,VLOOKUP(S2,$AZ$2:$BA$7,2,1),"")))</f>
        <v>36</v>
      </c>
      <c r="U2" s="127">
        <v>398</v>
      </c>
      <c r="V2" s="155">
        <f>IF(OR(N2="",U2="",T2=""),"",U2/N2*T2)</f>
        <v>3582</v>
      </c>
      <c r="W2" s="156">
        <v>2</v>
      </c>
      <c r="X2" s="157" t="s">
        <v>39</v>
      </c>
      <c r="Y2" s="157" t="s">
        <v>84</v>
      </c>
      <c r="Z2" s="157" t="s">
        <v>40</v>
      </c>
      <c r="AA2" s="157" t="s">
        <v>90</v>
      </c>
      <c r="AB2" s="53" t="s">
        <v>243</v>
      </c>
      <c r="AE2" s="64" t="s">
        <v>35</v>
      </c>
      <c r="AG2" s="67" t="s">
        <v>361</v>
      </c>
      <c r="AH2" s="67" t="s">
        <v>362</v>
      </c>
      <c r="AJ2" s="130" t="s">
        <v>36</v>
      </c>
      <c r="AL2" s="67" t="s">
        <v>127</v>
      </c>
      <c r="AN2" s="67" t="s">
        <v>37</v>
      </c>
      <c r="AP2" s="67" t="s">
        <v>38</v>
      </c>
      <c r="AR2" s="67" t="s">
        <v>120</v>
      </c>
      <c r="AT2" s="67" t="s">
        <v>39</v>
      </c>
      <c r="AV2" s="67" t="s">
        <v>40</v>
      </c>
      <c r="AX2" s="68">
        <v>1</v>
      </c>
      <c r="AY2" s="69">
        <v>50</v>
      </c>
      <c r="AZ2" s="69">
        <v>1</v>
      </c>
      <c r="BA2" s="70">
        <v>50</v>
      </c>
    </row>
    <row r="3" spans="1:53" x14ac:dyDescent="0.15">
      <c r="A3" s="158" t="s">
        <v>34</v>
      </c>
      <c r="B3" s="158" t="s">
        <v>157</v>
      </c>
      <c r="C3" s="159">
        <v>2019</v>
      </c>
      <c r="D3" s="160" t="s">
        <v>289</v>
      </c>
      <c r="E3" s="158" t="s">
        <v>361</v>
      </c>
      <c r="F3" s="158" t="s">
        <v>362</v>
      </c>
      <c r="G3" s="161" t="s">
        <v>36</v>
      </c>
      <c r="H3" s="127" t="s">
        <v>163</v>
      </c>
      <c r="I3" s="127" t="s">
        <v>159</v>
      </c>
      <c r="J3" s="127" t="s">
        <v>38</v>
      </c>
      <c r="K3" s="127" t="s">
        <v>160</v>
      </c>
      <c r="L3" s="53">
        <v>2</v>
      </c>
      <c r="N3" s="53">
        <v>4</v>
      </c>
      <c r="O3" s="53">
        <v>0.7</v>
      </c>
      <c r="P3" s="34">
        <v>0.75</v>
      </c>
      <c r="Q3" s="162">
        <f t="shared" ref="Q3:Q34" si="1">IF(OR(O3="",P3=""),"",AVERAGE(O3,P3))</f>
        <v>0.72499999999999998</v>
      </c>
      <c r="R3" s="163">
        <v>14.2</v>
      </c>
      <c r="S3" s="163">
        <v>89</v>
      </c>
      <c r="T3" s="16">
        <f t="shared" si="0"/>
        <v>36</v>
      </c>
      <c r="U3" s="164">
        <v>398</v>
      </c>
      <c r="V3" s="38">
        <f t="shared" ref="V3:V34" si="2">IF(OR(N3="",U3="",T3=""),"",U3/N3*T3)</f>
        <v>3582</v>
      </c>
      <c r="W3" s="165">
        <v>2</v>
      </c>
      <c r="X3" s="166" t="s">
        <v>39</v>
      </c>
      <c r="Y3" s="166" t="s">
        <v>84</v>
      </c>
      <c r="Z3" s="166" t="s">
        <v>40</v>
      </c>
      <c r="AA3" s="157" t="s">
        <v>90</v>
      </c>
      <c r="AB3" s="53" t="s">
        <v>158</v>
      </c>
      <c r="AE3" s="22" t="s">
        <v>41</v>
      </c>
      <c r="AG3" s="67" t="s">
        <v>363</v>
      </c>
      <c r="AH3" s="67" t="s">
        <v>364</v>
      </c>
      <c r="AJ3" s="167" t="s">
        <v>42</v>
      </c>
      <c r="AL3" s="23" t="s">
        <v>128</v>
      </c>
      <c r="AN3" s="23" t="s">
        <v>43</v>
      </c>
      <c r="AP3" s="23" t="s">
        <v>44</v>
      </c>
      <c r="AR3" s="23" t="s">
        <v>45</v>
      </c>
      <c r="AT3" s="23" t="s">
        <v>46</v>
      </c>
      <c r="AV3" s="23" t="s">
        <v>47</v>
      </c>
      <c r="AX3" s="24">
        <v>72</v>
      </c>
      <c r="AY3" s="25">
        <v>46</v>
      </c>
      <c r="AZ3" s="25">
        <v>71</v>
      </c>
      <c r="BA3" s="26">
        <v>42</v>
      </c>
    </row>
    <row r="4" spans="1:53" x14ac:dyDescent="0.15">
      <c r="A4" s="158" t="s">
        <v>34</v>
      </c>
      <c r="B4" s="158" t="s">
        <v>157</v>
      </c>
      <c r="C4" s="158">
        <v>2019</v>
      </c>
      <c r="D4" s="160" t="s">
        <v>289</v>
      </c>
      <c r="E4" s="158" t="s">
        <v>361</v>
      </c>
      <c r="F4" s="158" t="s">
        <v>362</v>
      </c>
      <c r="G4" s="161" t="s">
        <v>36</v>
      </c>
      <c r="H4" s="127" t="s">
        <v>163</v>
      </c>
      <c r="I4" s="127" t="s">
        <v>159</v>
      </c>
      <c r="J4" s="127" t="s">
        <v>38</v>
      </c>
      <c r="K4" s="127" t="s">
        <v>160</v>
      </c>
      <c r="L4" s="53">
        <v>3</v>
      </c>
      <c r="N4" s="53">
        <v>4</v>
      </c>
      <c r="O4" s="53">
        <v>0.75</v>
      </c>
      <c r="P4" s="34">
        <v>0.8</v>
      </c>
      <c r="Q4" s="74">
        <f t="shared" si="1"/>
        <v>0.77500000000000002</v>
      </c>
      <c r="R4" s="168">
        <v>14.1</v>
      </c>
      <c r="S4" s="168">
        <v>86</v>
      </c>
      <c r="T4" s="16">
        <f t="shared" si="0"/>
        <v>36</v>
      </c>
      <c r="U4" s="169">
        <v>398</v>
      </c>
      <c r="V4" s="38">
        <f t="shared" si="2"/>
        <v>3582</v>
      </c>
      <c r="W4" s="165">
        <v>2</v>
      </c>
      <c r="X4" s="166" t="s">
        <v>39</v>
      </c>
      <c r="Y4" s="166" t="s">
        <v>84</v>
      </c>
      <c r="Z4" s="166" t="s">
        <v>40</v>
      </c>
      <c r="AA4" s="157" t="s">
        <v>90</v>
      </c>
      <c r="AB4" s="53" t="s">
        <v>158</v>
      </c>
      <c r="AE4" s="22" t="s">
        <v>34</v>
      </c>
      <c r="AG4" s="67" t="s">
        <v>365</v>
      </c>
      <c r="AH4" s="67" t="s">
        <v>364</v>
      </c>
      <c r="AJ4" s="170" t="s">
        <v>48</v>
      </c>
      <c r="AL4" s="27" t="s">
        <v>129</v>
      </c>
      <c r="AN4" s="28" t="s">
        <v>49</v>
      </c>
      <c r="AP4" s="23" t="s">
        <v>93</v>
      </c>
      <c r="AR4" s="23" t="s">
        <v>121</v>
      </c>
      <c r="AT4" s="28"/>
      <c r="AV4" s="23" t="s">
        <v>50</v>
      </c>
      <c r="AX4" s="24">
        <v>75</v>
      </c>
      <c r="AY4" s="25">
        <v>42</v>
      </c>
      <c r="AZ4" s="25">
        <v>76</v>
      </c>
      <c r="BA4" s="26">
        <v>39</v>
      </c>
    </row>
    <row r="5" spans="1:53" x14ac:dyDescent="0.15">
      <c r="A5" s="158" t="s">
        <v>34</v>
      </c>
      <c r="B5" s="158" t="s">
        <v>157</v>
      </c>
      <c r="C5" s="159">
        <v>2019</v>
      </c>
      <c r="D5" s="160" t="s">
        <v>289</v>
      </c>
      <c r="E5" s="158" t="s">
        <v>363</v>
      </c>
      <c r="F5" s="158" t="s">
        <v>364</v>
      </c>
      <c r="G5" s="161" t="s">
        <v>36</v>
      </c>
      <c r="H5" s="127" t="s">
        <v>163</v>
      </c>
      <c r="I5" s="127" t="s">
        <v>159</v>
      </c>
      <c r="J5" s="127" t="s">
        <v>38</v>
      </c>
      <c r="K5" s="127" t="s">
        <v>160</v>
      </c>
      <c r="L5" s="53">
        <v>1</v>
      </c>
      <c r="N5" s="53">
        <v>5</v>
      </c>
      <c r="O5" s="53">
        <v>1.25</v>
      </c>
      <c r="P5" s="53">
        <v>1.1499999999999999</v>
      </c>
      <c r="Q5" s="74">
        <f t="shared" si="1"/>
        <v>1.2</v>
      </c>
      <c r="R5" s="168">
        <v>12.9</v>
      </c>
      <c r="S5" s="168">
        <v>93</v>
      </c>
      <c r="T5" s="16">
        <f t="shared" si="0"/>
        <v>36</v>
      </c>
      <c r="U5" s="169">
        <v>398</v>
      </c>
      <c r="V5" s="38">
        <f t="shared" si="2"/>
        <v>2865.6</v>
      </c>
      <c r="W5" s="165">
        <v>3</v>
      </c>
      <c r="X5" s="166" t="s">
        <v>46</v>
      </c>
      <c r="Y5" s="166" t="s">
        <v>84</v>
      </c>
      <c r="Z5" s="166" t="s">
        <v>40</v>
      </c>
      <c r="AA5" s="157" t="s">
        <v>90</v>
      </c>
      <c r="AB5" s="53" t="s">
        <v>158</v>
      </c>
      <c r="AE5" s="22" t="s">
        <v>51</v>
      </c>
      <c r="AG5" s="67" t="s">
        <v>361</v>
      </c>
      <c r="AH5" s="67" t="s">
        <v>366</v>
      </c>
      <c r="AJ5" s="171"/>
      <c r="AL5" s="73" t="s">
        <v>66</v>
      </c>
      <c r="AN5" s="73" t="s">
        <v>52</v>
      </c>
      <c r="AP5" s="23" t="s">
        <v>119</v>
      </c>
      <c r="AR5" s="23" t="s">
        <v>54</v>
      </c>
      <c r="AV5" s="23" t="s">
        <v>55</v>
      </c>
      <c r="AX5" s="24">
        <v>84</v>
      </c>
      <c r="AY5" s="25">
        <v>39</v>
      </c>
      <c r="AZ5" s="25">
        <v>84</v>
      </c>
      <c r="BA5" s="26">
        <v>36</v>
      </c>
    </row>
    <row r="6" spans="1:53" x14ac:dyDescent="0.15">
      <c r="A6" s="158" t="s">
        <v>34</v>
      </c>
      <c r="B6" s="158" t="s">
        <v>157</v>
      </c>
      <c r="C6" s="158">
        <v>2019</v>
      </c>
      <c r="D6" s="160" t="s">
        <v>289</v>
      </c>
      <c r="E6" s="158" t="s">
        <v>363</v>
      </c>
      <c r="F6" s="158" t="s">
        <v>364</v>
      </c>
      <c r="G6" s="161" t="s">
        <v>36</v>
      </c>
      <c r="H6" s="127" t="s">
        <v>163</v>
      </c>
      <c r="I6" s="127" t="s">
        <v>159</v>
      </c>
      <c r="J6" s="127" t="s">
        <v>38</v>
      </c>
      <c r="K6" s="127" t="s">
        <v>160</v>
      </c>
      <c r="L6" s="53">
        <v>2</v>
      </c>
      <c r="N6" s="53">
        <v>5</v>
      </c>
      <c r="O6" s="53">
        <v>1</v>
      </c>
      <c r="P6" s="53">
        <v>1.1499999999999999</v>
      </c>
      <c r="Q6" s="74">
        <f t="shared" si="1"/>
        <v>1.075</v>
      </c>
      <c r="R6" s="168">
        <v>12.4</v>
      </c>
      <c r="S6" s="168">
        <v>94</v>
      </c>
      <c r="T6" s="16">
        <f t="shared" si="0"/>
        <v>36</v>
      </c>
      <c r="U6" s="169">
        <v>398</v>
      </c>
      <c r="V6" s="38">
        <f t="shared" si="2"/>
        <v>2865.6</v>
      </c>
      <c r="W6" s="165">
        <v>3</v>
      </c>
      <c r="X6" s="166" t="s">
        <v>46</v>
      </c>
      <c r="Y6" s="166" t="s">
        <v>84</v>
      </c>
      <c r="Z6" s="166" t="s">
        <v>40</v>
      </c>
      <c r="AA6" s="157" t="s">
        <v>90</v>
      </c>
      <c r="AB6" s="53" t="s">
        <v>158</v>
      </c>
      <c r="AE6" s="22" t="s">
        <v>56</v>
      </c>
      <c r="AG6" s="67" t="s">
        <v>214</v>
      </c>
      <c r="AH6" s="67" t="s">
        <v>367</v>
      </c>
      <c r="AL6" s="73" t="s">
        <v>99</v>
      </c>
      <c r="AN6" s="73" t="s">
        <v>57</v>
      </c>
      <c r="AP6" s="23" t="s">
        <v>53</v>
      </c>
      <c r="AR6" s="23" t="s">
        <v>59</v>
      </c>
      <c r="AV6" s="23" t="s">
        <v>60</v>
      </c>
      <c r="AX6" s="24">
        <v>97</v>
      </c>
      <c r="AY6" s="25">
        <v>36</v>
      </c>
      <c r="AZ6" s="25">
        <v>99</v>
      </c>
      <c r="BA6" s="26">
        <v>33</v>
      </c>
    </row>
    <row r="7" spans="1:53" x14ac:dyDescent="0.15">
      <c r="A7" s="158" t="s">
        <v>34</v>
      </c>
      <c r="B7" s="158" t="s">
        <v>157</v>
      </c>
      <c r="C7" s="159">
        <v>2019</v>
      </c>
      <c r="D7" s="160" t="s">
        <v>289</v>
      </c>
      <c r="E7" s="158" t="s">
        <v>363</v>
      </c>
      <c r="F7" s="158" t="s">
        <v>364</v>
      </c>
      <c r="G7" s="161" t="s">
        <v>36</v>
      </c>
      <c r="H7" s="127" t="s">
        <v>163</v>
      </c>
      <c r="I7" s="127" t="s">
        <v>159</v>
      </c>
      <c r="J7" s="127" t="s">
        <v>38</v>
      </c>
      <c r="K7" s="127" t="s">
        <v>160</v>
      </c>
      <c r="L7" s="53">
        <v>3</v>
      </c>
      <c r="N7" s="53">
        <v>5</v>
      </c>
      <c r="O7" s="53">
        <v>1.1000000000000001</v>
      </c>
      <c r="P7" s="53">
        <v>1.2</v>
      </c>
      <c r="Q7" s="74">
        <f t="shared" si="1"/>
        <v>1.1499999999999999</v>
      </c>
      <c r="R7" s="168">
        <v>13.1</v>
      </c>
      <c r="S7" s="168">
        <v>100</v>
      </c>
      <c r="T7" s="16">
        <f t="shared" si="0"/>
        <v>33</v>
      </c>
      <c r="U7" s="169">
        <v>398</v>
      </c>
      <c r="V7" s="38">
        <f t="shared" si="2"/>
        <v>2626.7999999999997</v>
      </c>
      <c r="W7" s="165">
        <v>3</v>
      </c>
      <c r="X7" s="166" t="s">
        <v>46</v>
      </c>
      <c r="Y7" s="166" t="s">
        <v>84</v>
      </c>
      <c r="Z7" s="166" t="s">
        <v>40</v>
      </c>
      <c r="AA7" s="157" t="s">
        <v>90</v>
      </c>
      <c r="AB7" s="53" t="s">
        <v>158</v>
      </c>
      <c r="AE7" s="22" t="s">
        <v>61</v>
      </c>
      <c r="AG7" s="67" t="s">
        <v>368</v>
      </c>
      <c r="AH7" s="67" t="s">
        <v>367</v>
      </c>
      <c r="AL7" s="34" t="s">
        <v>109</v>
      </c>
      <c r="AP7" s="23" t="s">
        <v>58</v>
      </c>
      <c r="AR7" s="23" t="s">
        <v>122</v>
      </c>
      <c r="AV7" s="23" t="s">
        <v>64</v>
      </c>
      <c r="AX7" s="24">
        <v>109</v>
      </c>
      <c r="AY7" s="25">
        <v>33</v>
      </c>
      <c r="AZ7" s="25">
        <v>113</v>
      </c>
      <c r="BA7" s="26">
        <v>30</v>
      </c>
    </row>
    <row r="8" spans="1:53" x14ac:dyDescent="0.15">
      <c r="A8" s="158" t="s">
        <v>34</v>
      </c>
      <c r="B8" s="158" t="s">
        <v>157</v>
      </c>
      <c r="C8" s="158">
        <v>2019</v>
      </c>
      <c r="D8" s="160" t="s">
        <v>289</v>
      </c>
      <c r="E8" s="159" t="s">
        <v>363</v>
      </c>
      <c r="F8" s="158" t="s">
        <v>364</v>
      </c>
      <c r="G8" s="161" t="s">
        <v>36</v>
      </c>
      <c r="H8" s="127" t="s">
        <v>164</v>
      </c>
      <c r="I8" s="127" t="s">
        <v>159</v>
      </c>
      <c r="J8" s="127" t="s">
        <v>38</v>
      </c>
      <c r="K8" s="127" t="s">
        <v>54</v>
      </c>
      <c r="L8" s="53">
        <v>1</v>
      </c>
      <c r="N8" s="53">
        <v>4</v>
      </c>
      <c r="O8" s="53">
        <v>0.45</v>
      </c>
      <c r="P8" s="53">
        <v>0.5</v>
      </c>
      <c r="Q8" s="74">
        <f t="shared" si="1"/>
        <v>0.47499999999999998</v>
      </c>
      <c r="R8" s="168">
        <v>13.8</v>
      </c>
      <c r="S8" s="168">
        <v>92</v>
      </c>
      <c r="T8" s="16">
        <f t="shared" si="0"/>
        <v>39</v>
      </c>
      <c r="U8" s="164">
        <v>580</v>
      </c>
      <c r="V8" s="38">
        <f t="shared" si="2"/>
        <v>5655</v>
      </c>
      <c r="W8" s="165">
        <v>3</v>
      </c>
      <c r="X8" s="166" t="s">
        <v>46</v>
      </c>
      <c r="Y8" s="172" t="s">
        <v>84</v>
      </c>
      <c r="Z8" s="166" t="s">
        <v>40</v>
      </c>
      <c r="AA8" s="157" t="s">
        <v>90</v>
      </c>
      <c r="AB8" s="53" t="s">
        <v>158</v>
      </c>
      <c r="AE8" s="22" t="s">
        <v>59</v>
      </c>
      <c r="AG8" s="67" t="s">
        <v>214</v>
      </c>
      <c r="AH8" s="67" t="s">
        <v>369</v>
      </c>
      <c r="AL8" s="34" t="s">
        <v>134</v>
      </c>
      <c r="AP8" s="23" t="s">
        <v>62</v>
      </c>
      <c r="AR8" s="23" t="s">
        <v>81</v>
      </c>
      <c r="AV8" s="23" t="s">
        <v>97</v>
      </c>
      <c r="AX8" s="24">
        <v>151</v>
      </c>
      <c r="AY8" s="25">
        <v>22</v>
      </c>
      <c r="AZ8" s="25">
        <v>152</v>
      </c>
      <c r="BA8" s="26">
        <v>18</v>
      </c>
    </row>
    <row r="9" spans="1:53" x14ac:dyDescent="0.15">
      <c r="A9" s="158" t="s">
        <v>34</v>
      </c>
      <c r="B9" s="158" t="s">
        <v>157</v>
      </c>
      <c r="C9" s="159">
        <v>2019</v>
      </c>
      <c r="D9" s="160" t="s">
        <v>289</v>
      </c>
      <c r="E9" s="159" t="s">
        <v>363</v>
      </c>
      <c r="F9" s="158" t="s">
        <v>364</v>
      </c>
      <c r="G9" s="161" t="s">
        <v>36</v>
      </c>
      <c r="H9" s="127" t="s">
        <v>164</v>
      </c>
      <c r="I9" s="127" t="s">
        <v>159</v>
      </c>
      <c r="J9" s="127" t="s">
        <v>38</v>
      </c>
      <c r="K9" s="127" t="s">
        <v>54</v>
      </c>
      <c r="L9" s="53">
        <v>2</v>
      </c>
      <c r="N9" s="53">
        <v>4</v>
      </c>
      <c r="O9" s="53">
        <v>0.5</v>
      </c>
      <c r="P9" s="53">
        <v>0.45</v>
      </c>
      <c r="Q9" s="74">
        <f t="shared" si="1"/>
        <v>0.47499999999999998</v>
      </c>
      <c r="R9" s="168">
        <v>14.4</v>
      </c>
      <c r="S9" s="168">
        <v>94</v>
      </c>
      <c r="T9" s="16">
        <f t="shared" si="0"/>
        <v>39</v>
      </c>
      <c r="U9" s="164">
        <v>580</v>
      </c>
      <c r="V9" s="38">
        <f t="shared" si="2"/>
        <v>5655</v>
      </c>
      <c r="W9" s="165">
        <v>3</v>
      </c>
      <c r="X9" s="166" t="s">
        <v>46</v>
      </c>
      <c r="Y9" s="172" t="s">
        <v>84</v>
      </c>
      <c r="Z9" s="166" t="s">
        <v>40</v>
      </c>
      <c r="AA9" s="157" t="s">
        <v>90</v>
      </c>
      <c r="AB9" s="53" t="s">
        <v>158</v>
      </c>
      <c r="AE9" s="22" t="s">
        <v>98</v>
      </c>
      <c r="AG9" s="67" t="s">
        <v>139</v>
      </c>
      <c r="AH9" s="67" t="s">
        <v>369</v>
      </c>
      <c r="AL9" s="73"/>
      <c r="AP9" s="23" t="s">
        <v>95</v>
      </c>
      <c r="AR9" s="23" t="s">
        <v>89</v>
      </c>
      <c r="AV9" s="23" t="s">
        <v>102</v>
      </c>
      <c r="AX9" s="31">
        <v>180</v>
      </c>
      <c r="AY9" s="32">
        <v>18</v>
      </c>
      <c r="AZ9" s="32">
        <v>181</v>
      </c>
      <c r="BA9" s="33">
        <v>16</v>
      </c>
    </row>
    <row r="10" spans="1:53" x14ac:dyDescent="0.15">
      <c r="A10" s="158" t="s">
        <v>34</v>
      </c>
      <c r="B10" s="158" t="s">
        <v>157</v>
      </c>
      <c r="C10" s="158">
        <v>2019</v>
      </c>
      <c r="D10" s="160" t="s">
        <v>289</v>
      </c>
      <c r="E10" s="159" t="s">
        <v>363</v>
      </c>
      <c r="F10" s="158" t="s">
        <v>364</v>
      </c>
      <c r="G10" s="161" t="s">
        <v>36</v>
      </c>
      <c r="H10" s="127" t="s">
        <v>164</v>
      </c>
      <c r="I10" s="127" t="s">
        <v>159</v>
      </c>
      <c r="J10" s="127" t="s">
        <v>38</v>
      </c>
      <c r="K10" s="127" t="s">
        <v>54</v>
      </c>
      <c r="L10" s="53">
        <v>3</v>
      </c>
      <c r="N10" s="53">
        <v>4</v>
      </c>
      <c r="O10" s="53">
        <v>0.4</v>
      </c>
      <c r="P10" s="53">
        <v>0.5</v>
      </c>
      <c r="Q10" s="74">
        <f t="shared" si="1"/>
        <v>0.45</v>
      </c>
      <c r="R10" s="168">
        <v>14.2</v>
      </c>
      <c r="S10" s="168">
        <v>84</v>
      </c>
      <c r="T10" s="16">
        <f t="shared" si="0"/>
        <v>39</v>
      </c>
      <c r="U10" s="164">
        <v>580</v>
      </c>
      <c r="V10" s="38">
        <f t="shared" si="2"/>
        <v>5655</v>
      </c>
      <c r="W10" s="165">
        <v>3</v>
      </c>
      <c r="X10" s="166" t="s">
        <v>46</v>
      </c>
      <c r="Y10" s="172" t="s">
        <v>84</v>
      </c>
      <c r="Z10" s="166" t="s">
        <v>40</v>
      </c>
      <c r="AA10" s="157" t="s">
        <v>90</v>
      </c>
      <c r="AB10" s="53" t="s">
        <v>158</v>
      </c>
      <c r="AE10" s="22" t="s">
        <v>103</v>
      </c>
      <c r="AG10" s="67" t="s">
        <v>133</v>
      </c>
      <c r="AH10" s="67" t="s">
        <v>370</v>
      </c>
      <c r="AL10" s="34"/>
      <c r="AP10" s="23" t="s">
        <v>100</v>
      </c>
      <c r="AR10" s="23" t="s">
        <v>123</v>
      </c>
      <c r="AV10" s="23" t="s">
        <v>106</v>
      </c>
    </row>
    <row r="11" spans="1:53" x14ac:dyDescent="0.15">
      <c r="A11" s="158" t="s">
        <v>34</v>
      </c>
      <c r="B11" s="158" t="s">
        <v>157</v>
      </c>
      <c r="C11" s="159">
        <v>2019</v>
      </c>
      <c r="D11" s="160" t="s">
        <v>289</v>
      </c>
      <c r="E11" s="159" t="s">
        <v>365</v>
      </c>
      <c r="F11" s="158" t="s">
        <v>364</v>
      </c>
      <c r="G11" s="161" t="s">
        <v>36</v>
      </c>
      <c r="H11" s="127" t="s">
        <v>163</v>
      </c>
      <c r="I11" s="127" t="s">
        <v>159</v>
      </c>
      <c r="J11" s="127" t="s">
        <v>38</v>
      </c>
      <c r="K11" s="127" t="s">
        <v>160</v>
      </c>
      <c r="L11" s="53">
        <v>1</v>
      </c>
      <c r="N11" s="53">
        <v>1</v>
      </c>
      <c r="O11" s="53">
        <v>0.9</v>
      </c>
      <c r="P11" s="53">
        <v>1</v>
      </c>
      <c r="Q11" s="74">
        <f t="shared" si="1"/>
        <v>0.95</v>
      </c>
      <c r="R11" s="168">
        <v>14.8</v>
      </c>
      <c r="S11" s="168">
        <v>100</v>
      </c>
      <c r="T11" s="16">
        <f t="shared" si="0"/>
        <v>33</v>
      </c>
      <c r="U11" s="164">
        <v>79</v>
      </c>
      <c r="V11" s="38">
        <f t="shared" si="2"/>
        <v>2607</v>
      </c>
      <c r="W11" s="165">
        <v>2</v>
      </c>
      <c r="X11" s="166" t="s">
        <v>39</v>
      </c>
      <c r="Y11" s="172" t="s">
        <v>84</v>
      </c>
      <c r="Z11" s="166" t="s">
        <v>69</v>
      </c>
      <c r="AA11" s="172" t="s">
        <v>40</v>
      </c>
      <c r="AB11" s="53" t="s">
        <v>158</v>
      </c>
      <c r="AE11" s="22" t="s">
        <v>65</v>
      </c>
      <c r="AG11" s="23" t="s">
        <v>276</v>
      </c>
      <c r="AH11" s="23" t="s">
        <v>371</v>
      </c>
      <c r="AL11" s="34"/>
      <c r="AP11" s="23" t="s">
        <v>104</v>
      </c>
      <c r="AR11" s="23" t="s">
        <v>87</v>
      </c>
      <c r="AV11" s="23" t="s">
        <v>69</v>
      </c>
    </row>
    <row r="12" spans="1:53" x14ac:dyDescent="0.15">
      <c r="A12" s="158" t="s">
        <v>34</v>
      </c>
      <c r="B12" s="158" t="s">
        <v>157</v>
      </c>
      <c r="C12" s="158">
        <v>2019</v>
      </c>
      <c r="D12" s="160" t="s">
        <v>289</v>
      </c>
      <c r="E12" s="159" t="s">
        <v>365</v>
      </c>
      <c r="F12" s="158" t="s">
        <v>364</v>
      </c>
      <c r="G12" s="161" t="s">
        <v>36</v>
      </c>
      <c r="H12" s="127" t="s">
        <v>163</v>
      </c>
      <c r="I12" s="127" t="s">
        <v>159</v>
      </c>
      <c r="J12" s="127" t="s">
        <v>38</v>
      </c>
      <c r="K12" s="127" t="s">
        <v>160</v>
      </c>
      <c r="L12" s="53">
        <v>2</v>
      </c>
      <c r="N12" s="53">
        <v>1</v>
      </c>
      <c r="O12" s="53">
        <v>0.75</v>
      </c>
      <c r="P12" s="53">
        <v>0.8</v>
      </c>
      <c r="Q12" s="74">
        <f t="shared" si="1"/>
        <v>0.77500000000000002</v>
      </c>
      <c r="R12" s="168">
        <v>15</v>
      </c>
      <c r="S12" s="168">
        <v>99</v>
      </c>
      <c r="T12" s="16">
        <f t="shared" si="0"/>
        <v>33</v>
      </c>
      <c r="U12" s="164">
        <v>79</v>
      </c>
      <c r="V12" s="38">
        <f t="shared" si="2"/>
        <v>2607</v>
      </c>
      <c r="W12" s="165">
        <v>2</v>
      </c>
      <c r="X12" s="166" t="s">
        <v>39</v>
      </c>
      <c r="Y12" s="172" t="s">
        <v>84</v>
      </c>
      <c r="Z12" s="166" t="s">
        <v>69</v>
      </c>
      <c r="AA12" s="172" t="s">
        <v>40</v>
      </c>
      <c r="AB12" s="53" t="s">
        <v>158</v>
      </c>
      <c r="AE12" s="22" t="s">
        <v>70</v>
      </c>
      <c r="AG12" s="23"/>
      <c r="AH12" s="23"/>
      <c r="AL12" s="34"/>
      <c r="AP12" s="23" t="s">
        <v>67</v>
      </c>
      <c r="AR12" s="23" t="s">
        <v>124</v>
      </c>
      <c r="AV12" s="23" t="s">
        <v>72</v>
      </c>
    </row>
    <row r="13" spans="1:53" x14ac:dyDescent="0.15">
      <c r="A13" s="158" t="s">
        <v>34</v>
      </c>
      <c r="B13" s="158" t="s">
        <v>157</v>
      </c>
      <c r="C13" s="159">
        <v>2019</v>
      </c>
      <c r="D13" s="160" t="s">
        <v>289</v>
      </c>
      <c r="E13" s="159" t="s">
        <v>365</v>
      </c>
      <c r="F13" s="158" t="s">
        <v>364</v>
      </c>
      <c r="G13" s="161" t="s">
        <v>36</v>
      </c>
      <c r="H13" s="127" t="s">
        <v>163</v>
      </c>
      <c r="I13" s="127" t="s">
        <v>159</v>
      </c>
      <c r="J13" s="127" t="s">
        <v>38</v>
      </c>
      <c r="K13" s="127" t="s">
        <v>160</v>
      </c>
      <c r="L13" s="53">
        <v>3</v>
      </c>
      <c r="N13" s="53">
        <v>1</v>
      </c>
      <c r="O13" s="53">
        <v>0.8</v>
      </c>
      <c r="P13" s="53">
        <v>0.7</v>
      </c>
      <c r="Q13" s="74">
        <f t="shared" si="1"/>
        <v>0.75</v>
      </c>
      <c r="R13" s="168">
        <v>15.3</v>
      </c>
      <c r="S13" s="168">
        <v>102</v>
      </c>
      <c r="T13" s="16">
        <f t="shared" si="0"/>
        <v>33</v>
      </c>
      <c r="U13" s="164">
        <v>79</v>
      </c>
      <c r="V13" s="38">
        <f t="shared" si="2"/>
        <v>2607</v>
      </c>
      <c r="W13" s="165">
        <v>2</v>
      </c>
      <c r="X13" s="166" t="s">
        <v>39</v>
      </c>
      <c r="Y13" s="172" t="s">
        <v>84</v>
      </c>
      <c r="Z13" s="166" t="s">
        <v>69</v>
      </c>
      <c r="AA13" s="172" t="s">
        <v>40</v>
      </c>
      <c r="AB13" s="53" t="s">
        <v>158</v>
      </c>
      <c r="AE13" s="22" t="s">
        <v>73</v>
      </c>
      <c r="AG13" s="28"/>
      <c r="AH13" s="28"/>
      <c r="AP13" s="23" t="s">
        <v>71</v>
      </c>
      <c r="AR13" s="23" t="s">
        <v>103</v>
      </c>
      <c r="AV13" s="23" t="s">
        <v>75</v>
      </c>
    </row>
    <row r="14" spans="1:53" x14ac:dyDescent="0.15">
      <c r="A14" s="158" t="s">
        <v>34</v>
      </c>
      <c r="B14" s="158" t="s">
        <v>157</v>
      </c>
      <c r="C14" s="158">
        <v>2019</v>
      </c>
      <c r="D14" s="160" t="s">
        <v>289</v>
      </c>
      <c r="E14" s="159" t="s">
        <v>361</v>
      </c>
      <c r="F14" s="158" t="s">
        <v>366</v>
      </c>
      <c r="G14" s="161" t="s">
        <v>36</v>
      </c>
      <c r="H14" s="127" t="s">
        <v>163</v>
      </c>
      <c r="I14" s="127" t="s">
        <v>159</v>
      </c>
      <c r="J14" s="127" t="s">
        <v>38</v>
      </c>
      <c r="K14" s="127" t="s">
        <v>160</v>
      </c>
      <c r="L14" s="53">
        <v>1</v>
      </c>
      <c r="N14" s="53">
        <v>4</v>
      </c>
      <c r="O14" s="53">
        <v>0.75</v>
      </c>
      <c r="P14" s="53">
        <v>0.8</v>
      </c>
      <c r="Q14" s="74">
        <f t="shared" si="1"/>
        <v>0.77500000000000002</v>
      </c>
      <c r="R14" s="168">
        <v>14.2</v>
      </c>
      <c r="S14" s="168">
        <v>81</v>
      </c>
      <c r="T14" s="16">
        <f t="shared" si="0"/>
        <v>39</v>
      </c>
      <c r="U14" s="164">
        <v>398</v>
      </c>
      <c r="V14" s="38">
        <f t="shared" si="2"/>
        <v>3880.5</v>
      </c>
      <c r="W14" s="165">
        <v>1</v>
      </c>
      <c r="X14" s="166" t="s">
        <v>39</v>
      </c>
      <c r="Y14" s="172" t="s">
        <v>84</v>
      </c>
      <c r="Z14" s="172" t="s">
        <v>90</v>
      </c>
      <c r="AA14" s="172" t="s">
        <v>78</v>
      </c>
      <c r="AB14" s="53" t="s">
        <v>158</v>
      </c>
      <c r="AC14" s="34"/>
      <c r="AE14" s="22" t="s">
        <v>76</v>
      </c>
      <c r="AP14" s="23" t="s">
        <v>74</v>
      </c>
      <c r="AR14" s="23" t="s">
        <v>125</v>
      </c>
      <c r="AV14" s="23" t="s">
        <v>78</v>
      </c>
    </row>
    <row r="15" spans="1:53" x14ac:dyDescent="0.15">
      <c r="A15" s="158" t="s">
        <v>34</v>
      </c>
      <c r="B15" s="158" t="s">
        <v>157</v>
      </c>
      <c r="C15" s="159">
        <v>2019</v>
      </c>
      <c r="D15" s="160" t="s">
        <v>289</v>
      </c>
      <c r="E15" s="159" t="s">
        <v>361</v>
      </c>
      <c r="F15" s="158" t="s">
        <v>366</v>
      </c>
      <c r="G15" s="161" t="s">
        <v>36</v>
      </c>
      <c r="H15" s="127" t="s">
        <v>163</v>
      </c>
      <c r="I15" s="127" t="s">
        <v>159</v>
      </c>
      <c r="J15" s="127" t="s">
        <v>38</v>
      </c>
      <c r="K15" s="127" t="s">
        <v>160</v>
      </c>
      <c r="L15" s="53">
        <v>2</v>
      </c>
      <c r="N15" s="53">
        <v>4</v>
      </c>
      <c r="O15" s="53">
        <v>0.7</v>
      </c>
      <c r="P15" s="53">
        <v>0.75</v>
      </c>
      <c r="Q15" s="74">
        <f t="shared" si="1"/>
        <v>0.72499999999999998</v>
      </c>
      <c r="R15" s="168">
        <v>14.3</v>
      </c>
      <c r="S15" s="168">
        <v>93</v>
      </c>
      <c r="T15" s="16">
        <f t="shared" si="0"/>
        <v>36</v>
      </c>
      <c r="U15" s="164">
        <v>398</v>
      </c>
      <c r="V15" s="38">
        <f t="shared" si="2"/>
        <v>3582</v>
      </c>
      <c r="W15" s="165">
        <v>1</v>
      </c>
      <c r="X15" s="166" t="s">
        <v>39</v>
      </c>
      <c r="Y15" s="172" t="s">
        <v>84</v>
      </c>
      <c r="Z15" s="172" t="s">
        <v>90</v>
      </c>
      <c r="AA15" s="172" t="s">
        <v>78</v>
      </c>
      <c r="AB15" s="53" t="s">
        <v>158</v>
      </c>
      <c r="AC15" s="34"/>
      <c r="AE15" s="22" t="s">
        <v>79</v>
      </c>
      <c r="AP15" s="23" t="s">
        <v>77</v>
      </c>
      <c r="AR15" s="23" t="s">
        <v>94</v>
      </c>
      <c r="AV15" s="23" t="s">
        <v>107</v>
      </c>
    </row>
    <row r="16" spans="1:53" x14ac:dyDescent="0.15">
      <c r="A16" s="158" t="s">
        <v>34</v>
      </c>
      <c r="B16" s="158" t="s">
        <v>157</v>
      </c>
      <c r="C16" s="158">
        <v>2019</v>
      </c>
      <c r="D16" s="160" t="s">
        <v>289</v>
      </c>
      <c r="E16" s="159" t="s">
        <v>361</v>
      </c>
      <c r="F16" s="158" t="s">
        <v>366</v>
      </c>
      <c r="G16" s="161" t="s">
        <v>36</v>
      </c>
      <c r="H16" s="127" t="s">
        <v>163</v>
      </c>
      <c r="I16" s="127" t="s">
        <v>159</v>
      </c>
      <c r="J16" s="127" t="s">
        <v>38</v>
      </c>
      <c r="K16" s="127" t="s">
        <v>160</v>
      </c>
      <c r="L16" s="53">
        <v>3</v>
      </c>
      <c r="N16" s="53">
        <v>4</v>
      </c>
      <c r="O16" s="53">
        <v>0.75</v>
      </c>
      <c r="P16" s="53">
        <v>0.8</v>
      </c>
      <c r="Q16" s="74">
        <f t="shared" si="1"/>
        <v>0.77500000000000002</v>
      </c>
      <c r="R16" s="168">
        <v>14.1</v>
      </c>
      <c r="S16" s="168">
        <v>87</v>
      </c>
      <c r="T16" s="16">
        <f t="shared" si="0"/>
        <v>36</v>
      </c>
      <c r="U16" s="164">
        <v>398</v>
      </c>
      <c r="V16" s="38">
        <f t="shared" si="2"/>
        <v>3582</v>
      </c>
      <c r="W16" s="165">
        <v>1</v>
      </c>
      <c r="X16" s="166" t="s">
        <v>39</v>
      </c>
      <c r="Y16" s="172" t="s">
        <v>84</v>
      </c>
      <c r="Z16" s="172" t="s">
        <v>90</v>
      </c>
      <c r="AA16" s="172" t="s">
        <v>78</v>
      </c>
      <c r="AB16" s="53" t="s">
        <v>158</v>
      </c>
      <c r="AC16" s="34"/>
      <c r="AE16" s="22" t="s">
        <v>82</v>
      </c>
      <c r="AP16" s="23" t="s">
        <v>80</v>
      </c>
      <c r="AR16" s="23" t="s">
        <v>63</v>
      </c>
      <c r="AV16" s="23" t="s">
        <v>84</v>
      </c>
    </row>
    <row r="17" spans="1:48" x14ac:dyDescent="0.15">
      <c r="A17" s="158" t="s">
        <v>34</v>
      </c>
      <c r="B17" s="158" t="s">
        <v>239</v>
      </c>
      <c r="C17" s="159">
        <v>2019</v>
      </c>
      <c r="D17" s="160" t="s">
        <v>289</v>
      </c>
      <c r="E17" s="159" t="s">
        <v>214</v>
      </c>
      <c r="F17" s="158" t="s">
        <v>367</v>
      </c>
      <c r="G17" s="161" t="s">
        <v>42</v>
      </c>
      <c r="H17" s="127" t="s">
        <v>163</v>
      </c>
      <c r="I17" s="127" t="s">
        <v>159</v>
      </c>
      <c r="J17" s="127" t="s">
        <v>38</v>
      </c>
      <c r="K17" s="127" t="s">
        <v>160</v>
      </c>
      <c r="L17" s="53">
        <v>1</v>
      </c>
      <c r="N17" s="53">
        <v>1</v>
      </c>
      <c r="O17" s="53">
        <v>1.35</v>
      </c>
      <c r="P17" s="53">
        <v>1.1499999999999999</v>
      </c>
      <c r="Q17" s="74">
        <f t="shared" si="1"/>
        <v>1.25</v>
      </c>
      <c r="R17" s="168">
        <v>13</v>
      </c>
      <c r="S17" s="168">
        <v>119</v>
      </c>
      <c r="T17" s="16">
        <f t="shared" si="0"/>
        <v>30</v>
      </c>
      <c r="U17" s="164">
        <v>97</v>
      </c>
      <c r="V17" s="38">
        <f t="shared" si="2"/>
        <v>2910</v>
      </c>
      <c r="W17" s="165">
        <v>4</v>
      </c>
      <c r="X17" s="166" t="s">
        <v>46</v>
      </c>
      <c r="Y17" s="172" t="s">
        <v>84</v>
      </c>
      <c r="Z17" s="172" t="s">
        <v>40</v>
      </c>
      <c r="AA17" s="172" t="s">
        <v>90</v>
      </c>
      <c r="AB17" s="53" t="s">
        <v>158</v>
      </c>
      <c r="AC17" s="34"/>
      <c r="AE17" s="22" t="s">
        <v>85</v>
      </c>
      <c r="AP17" s="27" t="s">
        <v>110</v>
      </c>
      <c r="AR17" s="23" t="s">
        <v>96</v>
      </c>
      <c r="AV17" s="23" t="s">
        <v>86</v>
      </c>
    </row>
    <row r="18" spans="1:48" x14ac:dyDescent="0.15">
      <c r="A18" s="158" t="s">
        <v>34</v>
      </c>
      <c r="B18" s="158" t="s">
        <v>157</v>
      </c>
      <c r="C18" s="158">
        <v>2019</v>
      </c>
      <c r="D18" s="160" t="s">
        <v>289</v>
      </c>
      <c r="E18" s="159" t="s">
        <v>214</v>
      </c>
      <c r="F18" s="158" t="s">
        <v>367</v>
      </c>
      <c r="G18" s="161" t="s">
        <v>42</v>
      </c>
      <c r="H18" s="127" t="s">
        <v>163</v>
      </c>
      <c r="I18" s="127" t="s">
        <v>159</v>
      </c>
      <c r="J18" s="127" t="s">
        <v>38</v>
      </c>
      <c r="K18" s="127" t="s">
        <v>160</v>
      </c>
      <c r="L18" s="53">
        <v>2</v>
      </c>
      <c r="N18" s="53">
        <v>1</v>
      </c>
      <c r="O18" s="53">
        <v>0.95</v>
      </c>
      <c r="P18" s="53">
        <v>1</v>
      </c>
      <c r="Q18" s="74">
        <f t="shared" si="1"/>
        <v>0.97499999999999998</v>
      </c>
      <c r="R18" s="168">
        <v>12.8</v>
      </c>
      <c r="S18" s="168">
        <v>114</v>
      </c>
      <c r="T18" s="16">
        <f t="shared" si="0"/>
        <v>30</v>
      </c>
      <c r="U18" s="164">
        <v>97</v>
      </c>
      <c r="V18" s="38">
        <f t="shared" si="2"/>
        <v>2910</v>
      </c>
      <c r="W18" s="165">
        <v>4</v>
      </c>
      <c r="X18" s="166" t="s">
        <v>46</v>
      </c>
      <c r="Y18" s="172" t="s">
        <v>84</v>
      </c>
      <c r="Z18" s="172" t="s">
        <v>40</v>
      </c>
      <c r="AA18" s="172" t="s">
        <v>90</v>
      </c>
      <c r="AB18" s="53" t="s">
        <v>158</v>
      </c>
      <c r="AC18" s="34"/>
      <c r="AE18" s="22" t="s">
        <v>87</v>
      </c>
      <c r="AP18" s="27" t="s">
        <v>111</v>
      </c>
      <c r="AR18" s="23" t="s">
        <v>101</v>
      </c>
      <c r="AV18" s="23" t="s">
        <v>88</v>
      </c>
    </row>
    <row r="19" spans="1:48" x14ac:dyDescent="0.15">
      <c r="A19" s="158" t="s">
        <v>34</v>
      </c>
      <c r="B19" s="158" t="s">
        <v>157</v>
      </c>
      <c r="C19" s="159">
        <v>2019</v>
      </c>
      <c r="D19" s="160" t="s">
        <v>289</v>
      </c>
      <c r="E19" s="159" t="s">
        <v>214</v>
      </c>
      <c r="F19" s="158" t="s">
        <v>367</v>
      </c>
      <c r="G19" s="161" t="s">
        <v>42</v>
      </c>
      <c r="H19" s="127" t="s">
        <v>163</v>
      </c>
      <c r="I19" s="127" t="s">
        <v>159</v>
      </c>
      <c r="J19" s="127" t="s">
        <v>38</v>
      </c>
      <c r="K19" s="127" t="s">
        <v>160</v>
      </c>
      <c r="L19" s="53">
        <v>3</v>
      </c>
      <c r="N19" s="53">
        <v>1</v>
      </c>
      <c r="O19" s="53">
        <v>0.9</v>
      </c>
      <c r="P19" s="53">
        <v>0.95</v>
      </c>
      <c r="Q19" s="74">
        <f t="shared" si="1"/>
        <v>0.92500000000000004</v>
      </c>
      <c r="R19" s="168">
        <v>13.1</v>
      </c>
      <c r="S19" s="168">
        <v>125</v>
      </c>
      <c r="T19" s="16">
        <f t="shared" si="0"/>
        <v>30</v>
      </c>
      <c r="U19" s="164">
        <v>97</v>
      </c>
      <c r="V19" s="38">
        <f t="shared" si="2"/>
        <v>2910</v>
      </c>
      <c r="W19" s="165">
        <v>4</v>
      </c>
      <c r="X19" s="166" t="s">
        <v>46</v>
      </c>
      <c r="Y19" s="172" t="s">
        <v>84</v>
      </c>
      <c r="Z19" s="172" t="s">
        <v>40</v>
      </c>
      <c r="AA19" s="172" t="s">
        <v>90</v>
      </c>
      <c r="AB19" s="53" t="s">
        <v>158</v>
      </c>
      <c r="AC19" s="34"/>
      <c r="AE19" s="35" t="s">
        <v>89</v>
      </c>
      <c r="AP19" s="27" t="s">
        <v>112</v>
      </c>
      <c r="AR19" s="23" t="s">
        <v>126</v>
      </c>
      <c r="AV19" s="23" t="s">
        <v>90</v>
      </c>
    </row>
    <row r="20" spans="1:48" x14ac:dyDescent="0.15">
      <c r="A20" s="158" t="s">
        <v>34</v>
      </c>
      <c r="B20" s="158" t="s">
        <v>157</v>
      </c>
      <c r="C20" s="158">
        <v>2019</v>
      </c>
      <c r="D20" s="160" t="s">
        <v>289</v>
      </c>
      <c r="E20" s="159" t="s">
        <v>276</v>
      </c>
      <c r="F20" s="158" t="s">
        <v>367</v>
      </c>
      <c r="G20" s="161" t="s">
        <v>42</v>
      </c>
      <c r="H20" s="127" t="s">
        <v>163</v>
      </c>
      <c r="I20" s="127" t="s">
        <v>159</v>
      </c>
      <c r="J20" s="127" t="s">
        <v>38</v>
      </c>
      <c r="K20" s="127" t="s">
        <v>160</v>
      </c>
      <c r="L20" s="53">
        <v>1</v>
      </c>
      <c r="N20" s="53">
        <v>7</v>
      </c>
      <c r="O20" s="53">
        <v>0.65</v>
      </c>
      <c r="P20" s="53">
        <v>0.7</v>
      </c>
      <c r="Q20" s="74">
        <f t="shared" si="1"/>
        <v>0.67500000000000004</v>
      </c>
      <c r="R20" s="168">
        <v>14.4</v>
      </c>
      <c r="S20" s="168">
        <v>99</v>
      </c>
      <c r="T20" s="16">
        <f t="shared" si="0"/>
        <v>33</v>
      </c>
      <c r="U20" s="164">
        <v>398</v>
      </c>
      <c r="V20" s="38">
        <f t="shared" si="2"/>
        <v>1876.2857142857142</v>
      </c>
      <c r="W20" s="165">
        <v>2</v>
      </c>
      <c r="X20" s="166" t="s">
        <v>46</v>
      </c>
      <c r="Y20" s="172" t="s">
        <v>84</v>
      </c>
      <c r="Z20" s="172" t="s">
        <v>40</v>
      </c>
      <c r="AA20" s="172" t="s">
        <v>90</v>
      </c>
      <c r="AB20" s="53" t="s">
        <v>158</v>
      </c>
      <c r="AE20" s="35"/>
      <c r="AP20" s="27" t="s">
        <v>113</v>
      </c>
      <c r="AR20" s="23" t="s">
        <v>105</v>
      </c>
      <c r="AV20" s="27" t="s">
        <v>135</v>
      </c>
    </row>
    <row r="21" spans="1:48" x14ac:dyDescent="0.15">
      <c r="A21" s="158" t="s">
        <v>34</v>
      </c>
      <c r="B21" s="158" t="s">
        <v>157</v>
      </c>
      <c r="C21" s="159">
        <v>2019</v>
      </c>
      <c r="D21" s="160" t="s">
        <v>289</v>
      </c>
      <c r="E21" s="159" t="s">
        <v>276</v>
      </c>
      <c r="F21" s="158" t="s">
        <v>367</v>
      </c>
      <c r="G21" s="161" t="s">
        <v>42</v>
      </c>
      <c r="H21" s="127" t="s">
        <v>163</v>
      </c>
      <c r="I21" s="127" t="s">
        <v>159</v>
      </c>
      <c r="J21" s="127" t="s">
        <v>38</v>
      </c>
      <c r="K21" s="127" t="s">
        <v>160</v>
      </c>
      <c r="L21" s="53">
        <v>2</v>
      </c>
      <c r="N21" s="53">
        <v>7</v>
      </c>
      <c r="O21" s="53">
        <v>0.55000000000000004</v>
      </c>
      <c r="P21" s="53">
        <v>0.6</v>
      </c>
      <c r="Q21" s="74">
        <f t="shared" si="1"/>
        <v>0.57499999999999996</v>
      </c>
      <c r="R21" s="168">
        <v>15.2</v>
      </c>
      <c r="S21" s="168">
        <v>93</v>
      </c>
      <c r="T21" s="16">
        <f t="shared" si="0"/>
        <v>36</v>
      </c>
      <c r="U21" s="164">
        <v>398</v>
      </c>
      <c r="V21" s="38">
        <f t="shared" si="2"/>
        <v>2046.8571428571427</v>
      </c>
      <c r="W21" s="165">
        <v>2</v>
      </c>
      <c r="X21" s="166" t="s">
        <v>46</v>
      </c>
      <c r="Y21" s="172" t="s">
        <v>84</v>
      </c>
      <c r="Z21" s="172" t="s">
        <v>40</v>
      </c>
      <c r="AA21" s="172" t="s">
        <v>90</v>
      </c>
      <c r="AB21" s="53" t="s">
        <v>158</v>
      </c>
      <c r="AE21" s="28"/>
      <c r="AP21" s="27" t="s">
        <v>114</v>
      </c>
      <c r="AR21" s="23" t="s">
        <v>68</v>
      </c>
      <c r="AV21" s="27" t="s">
        <v>136</v>
      </c>
    </row>
    <row r="22" spans="1:48" x14ac:dyDescent="0.15">
      <c r="A22" s="158" t="s">
        <v>34</v>
      </c>
      <c r="B22" s="158" t="s">
        <v>157</v>
      </c>
      <c r="C22" s="158">
        <v>2019</v>
      </c>
      <c r="D22" s="160" t="s">
        <v>289</v>
      </c>
      <c r="E22" s="159" t="s">
        <v>276</v>
      </c>
      <c r="F22" s="158" t="s">
        <v>367</v>
      </c>
      <c r="G22" s="161" t="s">
        <v>42</v>
      </c>
      <c r="H22" s="127" t="s">
        <v>163</v>
      </c>
      <c r="I22" s="127" t="s">
        <v>159</v>
      </c>
      <c r="J22" s="127" t="s">
        <v>38</v>
      </c>
      <c r="K22" s="127" t="s">
        <v>160</v>
      </c>
      <c r="L22" s="53">
        <v>3</v>
      </c>
      <c r="N22" s="53">
        <v>7</v>
      </c>
      <c r="O22" s="53">
        <v>0.6</v>
      </c>
      <c r="P22" s="34">
        <v>0.55000000000000004</v>
      </c>
      <c r="Q22" s="74">
        <f t="shared" si="1"/>
        <v>0.57499999999999996</v>
      </c>
      <c r="R22" s="168">
        <v>14.6</v>
      </c>
      <c r="S22" s="168">
        <v>94</v>
      </c>
      <c r="T22" s="16">
        <f t="shared" si="0"/>
        <v>36</v>
      </c>
      <c r="U22" s="164">
        <v>398</v>
      </c>
      <c r="V22" s="38">
        <f t="shared" si="2"/>
        <v>2046.8571428571427</v>
      </c>
      <c r="W22" s="165">
        <v>2</v>
      </c>
      <c r="X22" s="166" t="s">
        <v>46</v>
      </c>
      <c r="Y22" s="172" t="s">
        <v>84</v>
      </c>
      <c r="Z22" s="172" t="s">
        <v>40</v>
      </c>
      <c r="AA22" s="172" t="s">
        <v>90</v>
      </c>
      <c r="AB22" s="53" t="s">
        <v>158</v>
      </c>
      <c r="AP22" s="27" t="s">
        <v>115</v>
      </c>
      <c r="AR22" s="23" t="s">
        <v>83</v>
      </c>
      <c r="AV22" s="23"/>
    </row>
    <row r="23" spans="1:48" x14ac:dyDescent="0.15">
      <c r="A23" s="158" t="s">
        <v>34</v>
      </c>
      <c r="B23" s="158" t="s">
        <v>157</v>
      </c>
      <c r="C23" s="159">
        <v>2019</v>
      </c>
      <c r="D23" s="160" t="s">
        <v>289</v>
      </c>
      <c r="E23" s="159" t="s">
        <v>214</v>
      </c>
      <c r="F23" s="158" t="s">
        <v>369</v>
      </c>
      <c r="G23" s="161" t="s">
        <v>42</v>
      </c>
      <c r="H23" s="127" t="s">
        <v>163</v>
      </c>
      <c r="I23" s="127" t="s">
        <v>159</v>
      </c>
      <c r="J23" s="127" t="s">
        <v>38</v>
      </c>
      <c r="K23" s="127" t="s">
        <v>160</v>
      </c>
      <c r="L23" s="53">
        <v>1</v>
      </c>
      <c r="N23" s="53">
        <v>1</v>
      </c>
      <c r="O23" s="53">
        <v>0.95</v>
      </c>
      <c r="P23" s="34">
        <v>1.25</v>
      </c>
      <c r="Q23" s="74">
        <f t="shared" si="1"/>
        <v>1.1000000000000001</v>
      </c>
      <c r="R23" s="168">
        <v>12.9</v>
      </c>
      <c r="S23" s="168">
        <v>119</v>
      </c>
      <c r="T23" s="16">
        <f t="shared" si="0"/>
        <v>30</v>
      </c>
      <c r="U23" s="164">
        <v>97</v>
      </c>
      <c r="V23" s="38">
        <f t="shared" si="2"/>
        <v>2910</v>
      </c>
      <c r="W23" s="165">
        <v>4</v>
      </c>
      <c r="X23" s="166" t="s">
        <v>46</v>
      </c>
      <c r="Y23" s="172" t="s">
        <v>84</v>
      </c>
      <c r="Z23" s="172" t="s">
        <v>40</v>
      </c>
      <c r="AA23" s="172" t="s">
        <v>69</v>
      </c>
      <c r="AB23" s="53" t="s">
        <v>158</v>
      </c>
      <c r="AP23" s="27" t="s">
        <v>137</v>
      </c>
      <c r="AR23" s="23" t="s">
        <v>61</v>
      </c>
      <c r="AV23" s="23"/>
    </row>
    <row r="24" spans="1:48" x14ac:dyDescent="0.15">
      <c r="A24" s="158" t="s">
        <v>34</v>
      </c>
      <c r="B24" s="158" t="s">
        <v>157</v>
      </c>
      <c r="C24" s="158">
        <v>2019</v>
      </c>
      <c r="D24" s="160" t="s">
        <v>289</v>
      </c>
      <c r="E24" s="159" t="s">
        <v>214</v>
      </c>
      <c r="F24" s="158" t="s">
        <v>369</v>
      </c>
      <c r="G24" s="161" t="s">
        <v>42</v>
      </c>
      <c r="H24" s="127" t="s">
        <v>163</v>
      </c>
      <c r="I24" s="127" t="s">
        <v>159</v>
      </c>
      <c r="J24" s="127" t="s">
        <v>38</v>
      </c>
      <c r="K24" s="127" t="s">
        <v>160</v>
      </c>
      <c r="L24" s="53">
        <v>2</v>
      </c>
      <c r="N24" s="53">
        <v>1</v>
      </c>
      <c r="O24" s="53">
        <v>0.95</v>
      </c>
      <c r="P24" s="34">
        <v>0.9</v>
      </c>
      <c r="Q24" s="74">
        <f t="shared" si="1"/>
        <v>0.92500000000000004</v>
      </c>
      <c r="R24" s="168">
        <v>13.1</v>
      </c>
      <c r="S24" s="168">
        <v>123</v>
      </c>
      <c r="T24" s="16">
        <f t="shared" si="0"/>
        <v>30</v>
      </c>
      <c r="U24" s="164">
        <v>97</v>
      </c>
      <c r="V24" s="38">
        <f t="shared" si="2"/>
        <v>2910</v>
      </c>
      <c r="W24" s="165">
        <v>4</v>
      </c>
      <c r="X24" s="166" t="s">
        <v>46</v>
      </c>
      <c r="Y24" s="172" t="s">
        <v>84</v>
      </c>
      <c r="Z24" s="172" t="s">
        <v>40</v>
      </c>
      <c r="AA24" s="172" t="s">
        <v>69</v>
      </c>
      <c r="AB24" s="53" t="s">
        <v>158</v>
      </c>
      <c r="AP24" s="27" t="s">
        <v>138</v>
      </c>
      <c r="AR24" s="23" t="s">
        <v>91</v>
      </c>
      <c r="AV24" s="23"/>
    </row>
    <row r="25" spans="1:48" x14ac:dyDescent="0.15">
      <c r="A25" s="158" t="s">
        <v>34</v>
      </c>
      <c r="B25" s="158" t="s">
        <v>157</v>
      </c>
      <c r="C25" s="159">
        <v>2019</v>
      </c>
      <c r="D25" s="160" t="s">
        <v>289</v>
      </c>
      <c r="E25" s="159" t="s">
        <v>214</v>
      </c>
      <c r="F25" s="158" t="s">
        <v>369</v>
      </c>
      <c r="G25" s="161" t="s">
        <v>42</v>
      </c>
      <c r="H25" s="127" t="s">
        <v>163</v>
      </c>
      <c r="I25" s="127" t="s">
        <v>159</v>
      </c>
      <c r="J25" s="127" t="s">
        <v>38</v>
      </c>
      <c r="K25" s="127" t="s">
        <v>160</v>
      </c>
      <c r="L25" s="53">
        <v>3</v>
      </c>
      <c r="N25" s="53">
        <v>1</v>
      </c>
      <c r="O25" s="53">
        <v>1.2</v>
      </c>
      <c r="P25" s="34">
        <v>1</v>
      </c>
      <c r="Q25" s="74">
        <f t="shared" si="1"/>
        <v>1.1000000000000001</v>
      </c>
      <c r="R25" s="168">
        <v>13.5</v>
      </c>
      <c r="S25" s="168">
        <v>119</v>
      </c>
      <c r="T25" s="16">
        <f t="shared" si="0"/>
        <v>30</v>
      </c>
      <c r="U25" s="164">
        <v>97</v>
      </c>
      <c r="V25" s="38">
        <f t="shared" si="2"/>
        <v>2910</v>
      </c>
      <c r="W25" s="165">
        <v>4</v>
      </c>
      <c r="X25" s="166" t="s">
        <v>46</v>
      </c>
      <c r="Y25" s="172" t="s">
        <v>84</v>
      </c>
      <c r="Z25" s="172" t="s">
        <v>40</v>
      </c>
      <c r="AA25" s="172" t="s">
        <v>69</v>
      </c>
      <c r="AB25" s="53" t="s">
        <v>158</v>
      </c>
      <c r="AP25" s="27" t="s">
        <v>116</v>
      </c>
      <c r="AR25" s="27" t="s">
        <v>92</v>
      </c>
      <c r="AV25" s="23"/>
    </row>
    <row r="26" spans="1:48" x14ac:dyDescent="0.15">
      <c r="A26" s="158" t="s">
        <v>34</v>
      </c>
      <c r="B26" s="158" t="s">
        <v>157</v>
      </c>
      <c r="C26" s="158">
        <v>2019</v>
      </c>
      <c r="D26" s="160" t="s">
        <v>289</v>
      </c>
      <c r="E26" s="159" t="s">
        <v>139</v>
      </c>
      <c r="F26" s="158" t="s">
        <v>369</v>
      </c>
      <c r="G26" s="161" t="s">
        <v>36</v>
      </c>
      <c r="H26" s="127" t="s">
        <v>163</v>
      </c>
      <c r="I26" s="127" t="s">
        <v>159</v>
      </c>
      <c r="J26" s="127" t="s">
        <v>38</v>
      </c>
      <c r="K26" s="127" t="s">
        <v>160</v>
      </c>
      <c r="L26" s="53">
        <v>1</v>
      </c>
      <c r="N26" s="53">
        <v>1</v>
      </c>
      <c r="O26" s="53">
        <v>0.9</v>
      </c>
      <c r="P26" s="53">
        <v>0.85</v>
      </c>
      <c r="Q26" s="74">
        <f t="shared" si="1"/>
        <v>0.875</v>
      </c>
      <c r="R26" s="168">
        <v>13.9</v>
      </c>
      <c r="S26" s="168">
        <v>112</v>
      </c>
      <c r="T26" s="16">
        <f t="shared" si="0"/>
        <v>33</v>
      </c>
      <c r="U26" s="164">
        <v>78</v>
      </c>
      <c r="V26" s="38">
        <f t="shared" si="2"/>
        <v>2574</v>
      </c>
      <c r="W26" s="165">
        <v>6</v>
      </c>
      <c r="X26" s="166" t="s">
        <v>46</v>
      </c>
      <c r="Y26" s="172" t="s">
        <v>84</v>
      </c>
      <c r="Z26" s="172" t="s">
        <v>40</v>
      </c>
      <c r="AA26" s="172" t="s">
        <v>69</v>
      </c>
      <c r="AB26" s="53" t="s">
        <v>158</v>
      </c>
      <c r="AP26" s="27" t="s">
        <v>117</v>
      </c>
      <c r="AR26" s="23" t="s">
        <v>153</v>
      </c>
      <c r="AV26" s="27"/>
    </row>
    <row r="27" spans="1:48" x14ac:dyDescent="0.15">
      <c r="A27" s="158" t="s">
        <v>34</v>
      </c>
      <c r="B27" s="158" t="s">
        <v>157</v>
      </c>
      <c r="C27" s="159">
        <v>2019</v>
      </c>
      <c r="D27" s="160" t="s">
        <v>289</v>
      </c>
      <c r="E27" s="159" t="s">
        <v>139</v>
      </c>
      <c r="F27" s="158" t="s">
        <v>369</v>
      </c>
      <c r="G27" s="161" t="s">
        <v>36</v>
      </c>
      <c r="H27" s="127" t="s">
        <v>163</v>
      </c>
      <c r="I27" s="127" t="s">
        <v>159</v>
      </c>
      <c r="J27" s="127" t="s">
        <v>38</v>
      </c>
      <c r="K27" s="127" t="s">
        <v>160</v>
      </c>
      <c r="L27" s="53">
        <v>2</v>
      </c>
      <c r="N27" s="53">
        <v>1</v>
      </c>
      <c r="O27" s="34">
        <v>0.85</v>
      </c>
      <c r="P27" s="53">
        <v>0.8</v>
      </c>
      <c r="Q27" s="74">
        <f t="shared" si="1"/>
        <v>0.82499999999999996</v>
      </c>
      <c r="R27" s="168">
        <v>14.1</v>
      </c>
      <c r="S27" s="168">
        <v>117</v>
      </c>
      <c r="T27" s="16">
        <f t="shared" si="0"/>
        <v>30</v>
      </c>
      <c r="U27" s="164">
        <v>78</v>
      </c>
      <c r="V27" s="38">
        <f t="shared" si="2"/>
        <v>2340</v>
      </c>
      <c r="W27" s="165">
        <v>6</v>
      </c>
      <c r="X27" s="166" t="s">
        <v>46</v>
      </c>
      <c r="Y27" s="172" t="s">
        <v>84</v>
      </c>
      <c r="Z27" s="172" t="s">
        <v>40</v>
      </c>
      <c r="AA27" s="172" t="s">
        <v>69</v>
      </c>
      <c r="AB27" s="53" t="s">
        <v>158</v>
      </c>
      <c r="AP27" s="27" t="s">
        <v>118</v>
      </c>
      <c r="AR27" s="23"/>
    </row>
    <row r="28" spans="1:48" x14ac:dyDescent="0.15">
      <c r="A28" s="158" t="s">
        <v>34</v>
      </c>
      <c r="B28" s="158" t="s">
        <v>157</v>
      </c>
      <c r="C28" s="158">
        <v>2019</v>
      </c>
      <c r="D28" s="160" t="s">
        <v>289</v>
      </c>
      <c r="E28" s="159" t="s">
        <v>139</v>
      </c>
      <c r="F28" s="158" t="s">
        <v>369</v>
      </c>
      <c r="G28" s="161" t="s">
        <v>36</v>
      </c>
      <c r="H28" s="127" t="s">
        <v>163</v>
      </c>
      <c r="I28" s="127" t="s">
        <v>159</v>
      </c>
      <c r="J28" s="127" t="s">
        <v>38</v>
      </c>
      <c r="K28" s="127" t="s">
        <v>160</v>
      </c>
      <c r="L28" s="53">
        <v>3</v>
      </c>
      <c r="N28" s="53">
        <v>1</v>
      </c>
      <c r="O28" s="34">
        <v>0.7</v>
      </c>
      <c r="P28" s="53">
        <v>0.75</v>
      </c>
      <c r="Q28" s="74">
        <f t="shared" si="1"/>
        <v>0.72499999999999998</v>
      </c>
      <c r="R28" s="168">
        <v>14.3</v>
      </c>
      <c r="S28" s="168">
        <v>113</v>
      </c>
      <c r="T28" s="16">
        <f t="shared" si="0"/>
        <v>30</v>
      </c>
      <c r="U28" s="164">
        <v>78</v>
      </c>
      <c r="V28" s="38">
        <f t="shared" si="2"/>
        <v>2340</v>
      </c>
      <c r="W28" s="165">
        <v>6</v>
      </c>
      <c r="X28" s="166" t="s">
        <v>46</v>
      </c>
      <c r="Y28" s="172" t="s">
        <v>84</v>
      </c>
      <c r="Z28" s="172" t="s">
        <v>40</v>
      </c>
      <c r="AA28" s="172" t="s">
        <v>69</v>
      </c>
      <c r="AB28" s="53" t="s">
        <v>158</v>
      </c>
      <c r="AR28" s="23"/>
    </row>
    <row r="29" spans="1:48" x14ac:dyDescent="0.15">
      <c r="A29" s="158" t="s">
        <v>34</v>
      </c>
      <c r="B29" s="158" t="s">
        <v>157</v>
      </c>
      <c r="C29" s="158">
        <v>2019</v>
      </c>
      <c r="D29" s="160" t="s">
        <v>289</v>
      </c>
      <c r="E29" s="159" t="s">
        <v>133</v>
      </c>
      <c r="F29" s="158" t="s">
        <v>370</v>
      </c>
      <c r="G29" s="161" t="s">
        <v>36</v>
      </c>
      <c r="H29" s="127" t="s">
        <v>163</v>
      </c>
      <c r="I29" s="127" t="s">
        <v>159</v>
      </c>
      <c r="J29" s="127" t="s">
        <v>38</v>
      </c>
      <c r="K29" s="127" t="s">
        <v>160</v>
      </c>
      <c r="L29" s="53">
        <v>1</v>
      </c>
      <c r="N29" s="53">
        <v>1</v>
      </c>
      <c r="O29" s="53">
        <v>0.75</v>
      </c>
      <c r="P29" s="53">
        <v>0.7</v>
      </c>
      <c r="Q29" s="74">
        <f t="shared" si="1"/>
        <v>0.72499999999999998</v>
      </c>
      <c r="R29" s="168">
        <v>15</v>
      </c>
      <c r="S29" s="168">
        <v>117</v>
      </c>
      <c r="T29" s="16">
        <f t="shared" si="0"/>
        <v>30</v>
      </c>
      <c r="U29" s="164">
        <v>98</v>
      </c>
      <c r="V29" s="38">
        <f t="shared" si="2"/>
        <v>2940</v>
      </c>
      <c r="W29" s="165">
        <v>4</v>
      </c>
      <c r="X29" s="166" t="s">
        <v>46</v>
      </c>
      <c r="Y29" s="172" t="s">
        <v>84</v>
      </c>
      <c r="Z29" s="172" t="s">
        <v>40</v>
      </c>
      <c r="AA29" s="172" t="s">
        <v>90</v>
      </c>
      <c r="AB29" s="53" t="s">
        <v>158</v>
      </c>
      <c r="AR29" s="28"/>
    </row>
    <row r="30" spans="1:48" x14ac:dyDescent="0.15">
      <c r="A30" s="158" t="s">
        <v>34</v>
      </c>
      <c r="B30" s="158" t="s">
        <v>157</v>
      </c>
      <c r="C30" s="159">
        <v>2019</v>
      </c>
      <c r="D30" s="160" t="s">
        <v>289</v>
      </c>
      <c r="E30" s="159" t="s">
        <v>133</v>
      </c>
      <c r="F30" s="158" t="s">
        <v>370</v>
      </c>
      <c r="G30" s="161" t="s">
        <v>36</v>
      </c>
      <c r="H30" s="127" t="s">
        <v>163</v>
      </c>
      <c r="I30" s="127" t="s">
        <v>159</v>
      </c>
      <c r="J30" s="127" t="s">
        <v>38</v>
      </c>
      <c r="K30" s="127" t="s">
        <v>160</v>
      </c>
      <c r="L30" s="53">
        <v>2</v>
      </c>
      <c r="N30" s="53">
        <v>1</v>
      </c>
      <c r="O30" s="53">
        <v>0.8</v>
      </c>
      <c r="P30" s="53">
        <v>0.8</v>
      </c>
      <c r="Q30" s="74">
        <f t="shared" si="1"/>
        <v>0.8</v>
      </c>
      <c r="R30" s="168">
        <v>14.3</v>
      </c>
      <c r="S30" s="168">
        <v>121</v>
      </c>
      <c r="T30" s="16">
        <f t="shared" si="0"/>
        <v>30</v>
      </c>
      <c r="U30" s="164">
        <v>98</v>
      </c>
      <c r="V30" s="38">
        <f t="shared" si="2"/>
        <v>2940</v>
      </c>
      <c r="W30" s="165">
        <v>4</v>
      </c>
      <c r="X30" s="166" t="s">
        <v>46</v>
      </c>
      <c r="Y30" s="172" t="s">
        <v>84</v>
      </c>
      <c r="Z30" s="172" t="s">
        <v>40</v>
      </c>
      <c r="AA30" s="172" t="s">
        <v>90</v>
      </c>
      <c r="AB30" s="53" t="s">
        <v>158</v>
      </c>
    </row>
    <row r="31" spans="1:48" x14ac:dyDescent="0.15">
      <c r="A31" s="158" t="s">
        <v>34</v>
      </c>
      <c r="B31" s="158" t="s">
        <v>157</v>
      </c>
      <c r="C31" s="158">
        <v>2019</v>
      </c>
      <c r="D31" s="160" t="s">
        <v>289</v>
      </c>
      <c r="E31" s="159" t="s">
        <v>133</v>
      </c>
      <c r="F31" s="158" t="s">
        <v>370</v>
      </c>
      <c r="G31" s="161" t="s">
        <v>36</v>
      </c>
      <c r="H31" s="127" t="s">
        <v>163</v>
      </c>
      <c r="I31" s="127" t="s">
        <v>159</v>
      </c>
      <c r="J31" s="127" t="s">
        <v>38</v>
      </c>
      <c r="K31" s="127" t="s">
        <v>160</v>
      </c>
      <c r="L31" s="53">
        <v>3</v>
      </c>
      <c r="N31" s="53">
        <v>1</v>
      </c>
      <c r="O31" s="53">
        <v>0.85</v>
      </c>
      <c r="P31" s="53">
        <v>0.75</v>
      </c>
      <c r="Q31" s="74">
        <f t="shared" si="1"/>
        <v>0.8</v>
      </c>
      <c r="R31" s="168">
        <v>14.4</v>
      </c>
      <c r="S31" s="168">
        <v>123</v>
      </c>
      <c r="T31" s="16">
        <f t="shared" si="0"/>
        <v>30</v>
      </c>
      <c r="U31" s="164">
        <v>98</v>
      </c>
      <c r="V31" s="38">
        <f t="shared" si="2"/>
        <v>2940</v>
      </c>
      <c r="W31" s="165">
        <v>4</v>
      </c>
      <c r="X31" s="166" t="s">
        <v>46</v>
      </c>
      <c r="Y31" s="172" t="s">
        <v>84</v>
      </c>
      <c r="Z31" s="172" t="s">
        <v>40</v>
      </c>
      <c r="AA31" s="172" t="s">
        <v>90</v>
      </c>
      <c r="AB31" s="53" t="s">
        <v>158</v>
      </c>
    </row>
    <row r="32" spans="1:48" ht="14.25" customHeight="1" x14ac:dyDescent="0.15">
      <c r="A32" s="158" t="s">
        <v>34</v>
      </c>
      <c r="B32" s="158" t="s">
        <v>157</v>
      </c>
      <c r="C32" s="159">
        <v>2019</v>
      </c>
      <c r="D32" s="160" t="s">
        <v>289</v>
      </c>
      <c r="E32" s="159" t="s">
        <v>276</v>
      </c>
      <c r="F32" s="158" t="s">
        <v>371</v>
      </c>
      <c r="G32" s="161" t="s">
        <v>36</v>
      </c>
      <c r="H32" s="127" t="s">
        <v>163</v>
      </c>
      <c r="I32" s="127" t="s">
        <v>159</v>
      </c>
      <c r="J32" s="127" t="s">
        <v>38</v>
      </c>
      <c r="K32" s="127" t="s">
        <v>160</v>
      </c>
      <c r="L32" s="53">
        <v>1</v>
      </c>
      <c r="N32" s="53">
        <v>7</v>
      </c>
      <c r="O32" s="53">
        <v>0.6</v>
      </c>
      <c r="P32" s="53">
        <v>0.5</v>
      </c>
      <c r="Q32" s="74">
        <f t="shared" si="1"/>
        <v>0.55000000000000004</v>
      </c>
      <c r="R32" s="168">
        <v>15</v>
      </c>
      <c r="S32" s="168">
        <v>101</v>
      </c>
      <c r="T32" s="16">
        <f t="shared" si="0"/>
        <v>33</v>
      </c>
      <c r="U32" s="164">
        <v>398</v>
      </c>
      <c r="V32" s="38">
        <f t="shared" si="2"/>
        <v>1876.2857142857142</v>
      </c>
      <c r="W32" s="165">
        <v>1</v>
      </c>
      <c r="X32" s="166" t="s">
        <v>46</v>
      </c>
      <c r="Y32" s="172" t="s">
        <v>84</v>
      </c>
      <c r="Z32" s="172" t="s">
        <v>40</v>
      </c>
      <c r="AA32" s="172" t="s">
        <v>69</v>
      </c>
      <c r="AB32" s="53" t="s">
        <v>158</v>
      </c>
    </row>
    <row r="33" spans="1:28" x14ac:dyDescent="0.15">
      <c r="A33" s="158" t="s">
        <v>34</v>
      </c>
      <c r="B33" s="158" t="s">
        <v>157</v>
      </c>
      <c r="C33" s="158">
        <v>2019</v>
      </c>
      <c r="D33" s="160" t="s">
        <v>289</v>
      </c>
      <c r="E33" s="159" t="s">
        <v>276</v>
      </c>
      <c r="F33" s="158" t="s">
        <v>371</v>
      </c>
      <c r="G33" s="161" t="s">
        <v>36</v>
      </c>
      <c r="H33" s="127" t="s">
        <v>163</v>
      </c>
      <c r="I33" s="127" t="s">
        <v>159</v>
      </c>
      <c r="J33" s="127" t="s">
        <v>38</v>
      </c>
      <c r="K33" s="127" t="s">
        <v>160</v>
      </c>
      <c r="L33" s="53">
        <v>2</v>
      </c>
      <c r="N33" s="53">
        <v>7</v>
      </c>
      <c r="O33" s="53">
        <v>0.6</v>
      </c>
      <c r="P33" s="53">
        <v>0.5</v>
      </c>
      <c r="Q33" s="74">
        <f t="shared" si="1"/>
        <v>0.55000000000000004</v>
      </c>
      <c r="R33" s="168">
        <v>14.6</v>
      </c>
      <c r="S33" s="168">
        <v>96</v>
      </c>
      <c r="T33" s="16">
        <f t="shared" si="0"/>
        <v>36</v>
      </c>
      <c r="U33" s="164">
        <v>398</v>
      </c>
      <c r="V33" s="38">
        <f t="shared" si="2"/>
        <v>2046.8571428571427</v>
      </c>
      <c r="W33" s="165">
        <v>1</v>
      </c>
      <c r="X33" s="166" t="s">
        <v>46</v>
      </c>
      <c r="Y33" s="172" t="s">
        <v>84</v>
      </c>
      <c r="Z33" s="172" t="s">
        <v>40</v>
      </c>
      <c r="AA33" s="172" t="s">
        <v>69</v>
      </c>
      <c r="AB33" s="53" t="s">
        <v>158</v>
      </c>
    </row>
    <row r="34" spans="1:28" x14ac:dyDescent="0.15">
      <c r="A34" s="158" t="s">
        <v>34</v>
      </c>
      <c r="B34" s="158" t="s">
        <v>157</v>
      </c>
      <c r="C34" s="159">
        <v>2019</v>
      </c>
      <c r="D34" s="160" t="s">
        <v>289</v>
      </c>
      <c r="E34" s="159" t="s">
        <v>276</v>
      </c>
      <c r="F34" s="158" t="s">
        <v>371</v>
      </c>
      <c r="G34" s="161" t="s">
        <v>36</v>
      </c>
      <c r="H34" s="127" t="s">
        <v>163</v>
      </c>
      <c r="I34" s="127" t="s">
        <v>159</v>
      </c>
      <c r="J34" s="127" t="s">
        <v>38</v>
      </c>
      <c r="K34" s="127" t="s">
        <v>160</v>
      </c>
      <c r="L34" s="53">
        <v>3</v>
      </c>
      <c r="N34" s="53">
        <v>7</v>
      </c>
      <c r="O34" s="53">
        <v>0.7</v>
      </c>
      <c r="P34" s="34">
        <v>0.75</v>
      </c>
      <c r="Q34" s="74">
        <f t="shared" si="1"/>
        <v>0.72499999999999998</v>
      </c>
      <c r="R34" s="168">
        <v>14.4</v>
      </c>
      <c r="S34" s="168">
        <v>96</v>
      </c>
      <c r="T34" s="16">
        <f t="shared" si="0"/>
        <v>36</v>
      </c>
      <c r="U34" s="164">
        <v>398</v>
      </c>
      <c r="V34" s="38">
        <f t="shared" si="2"/>
        <v>2046.8571428571427</v>
      </c>
      <c r="W34" s="165">
        <v>1</v>
      </c>
      <c r="X34" s="166" t="s">
        <v>46</v>
      </c>
      <c r="Y34" s="172" t="s">
        <v>84</v>
      </c>
      <c r="Z34" s="172" t="s">
        <v>40</v>
      </c>
      <c r="AA34" s="172" t="s">
        <v>69</v>
      </c>
      <c r="AB34" s="53" t="s">
        <v>158</v>
      </c>
    </row>
    <row r="35" spans="1:28" x14ac:dyDescent="0.15">
      <c r="A35" s="158"/>
      <c r="B35" s="158"/>
      <c r="C35" s="158"/>
      <c r="D35" s="160"/>
      <c r="E35" s="159"/>
      <c r="F35" s="158"/>
      <c r="G35" s="161"/>
      <c r="H35" s="127"/>
      <c r="I35" s="127"/>
      <c r="J35" s="127"/>
      <c r="K35" s="127"/>
      <c r="Q35" s="74"/>
      <c r="R35" s="168"/>
      <c r="S35" s="168"/>
      <c r="U35" s="164"/>
      <c r="V35" s="38"/>
      <c r="W35" s="165"/>
      <c r="X35" s="166"/>
      <c r="Y35" s="172"/>
      <c r="Z35" s="172"/>
      <c r="AA35" s="172"/>
    </row>
    <row r="36" spans="1:28" x14ac:dyDescent="0.15">
      <c r="A36" s="158"/>
      <c r="B36" s="158"/>
      <c r="C36" s="159"/>
      <c r="D36" s="160"/>
      <c r="E36" s="159"/>
      <c r="F36" s="158"/>
      <c r="G36" s="161"/>
      <c r="H36" s="127"/>
      <c r="I36" s="127"/>
      <c r="J36" s="127"/>
      <c r="K36" s="127"/>
      <c r="Q36" s="74"/>
      <c r="R36" s="168"/>
      <c r="S36" s="168"/>
      <c r="U36" s="164"/>
      <c r="V36" s="38"/>
      <c r="W36" s="165"/>
      <c r="X36" s="166"/>
      <c r="Y36" s="172"/>
      <c r="Z36" s="172"/>
      <c r="AA36" s="172"/>
    </row>
    <row r="37" spans="1:28" x14ac:dyDescent="0.15">
      <c r="A37" s="158"/>
      <c r="B37" s="158"/>
      <c r="C37" s="158"/>
      <c r="D37" s="160"/>
      <c r="E37" s="159"/>
      <c r="F37" s="158"/>
      <c r="G37" s="161"/>
      <c r="H37" s="127"/>
      <c r="I37" s="127"/>
      <c r="J37" s="127"/>
      <c r="K37" s="127"/>
      <c r="Q37" s="74"/>
      <c r="R37" s="168"/>
      <c r="S37" s="168"/>
      <c r="U37" s="164"/>
      <c r="V37" s="38"/>
      <c r="W37" s="165"/>
      <c r="X37" s="166"/>
      <c r="Y37" s="172"/>
      <c r="Z37" s="172"/>
      <c r="AA37" s="172"/>
    </row>
    <row r="38" spans="1:28" x14ac:dyDescent="0.15">
      <c r="A38" s="158"/>
      <c r="B38" s="158"/>
      <c r="C38" s="159"/>
      <c r="D38" s="160"/>
      <c r="E38" s="159"/>
      <c r="F38" s="158"/>
      <c r="G38" s="161"/>
      <c r="H38" s="127"/>
      <c r="I38" s="127"/>
      <c r="J38" s="127"/>
      <c r="K38" s="127"/>
      <c r="Q38" s="74"/>
      <c r="R38" s="168"/>
      <c r="S38" s="168"/>
      <c r="U38" s="164"/>
      <c r="V38" s="38"/>
      <c r="W38" s="165"/>
      <c r="X38" s="166"/>
      <c r="Y38" s="172"/>
      <c r="Z38" s="172"/>
      <c r="AA38" s="172"/>
    </row>
    <row r="39" spans="1:28" x14ac:dyDescent="0.15">
      <c r="A39" s="158"/>
      <c r="B39" s="158"/>
      <c r="C39" s="158"/>
      <c r="D39" s="160"/>
      <c r="E39" s="159"/>
      <c r="F39" s="158"/>
      <c r="G39" s="161"/>
      <c r="H39" s="127"/>
      <c r="I39" s="127"/>
      <c r="J39" s="127"/>
      <c r="K39" s="127"/>
      <c r="Q39" s="74"/>
      <c r="R39" s="168"/>
      <c r="S39" s="168"/>
      <c r="U39" s="164"/>
      <c r="V39" s="38"/>
      <c r="W39" s="165"/>
      <c r="X39" s="166"/>
      <c r="Y39" s="172"/>
      <c r="Z39" s="172"/>
      <c r="AA39" s="172"/>
    </row>
    <row r="40" spans="1:28" ht="12.75" customHeight="1" x14ac:dyDescent="0.15">
      <c r="A40" s="158"/>
      <c r="B40" s="158"/>
      <c r="C40" s="159"/>
      <c r="D40" s="160"/>
      <c r="E40" s="159"/>
      <c r="F40" s="158"/>
      <c r="G40" s="161"/>
      <c r="H40" s="127"/>
      <c r="I40" s="127"/>
      <c r="J40" s="127"/>
      <c r="K40" s="127"/>
      <c r="Q40" s="74"/>
      <c r="R40" s="168"/>
      <c r="S40" s="168"/>
      <c r="U40" s="164"/>
      <c r="V40" s="38"/>
      <c r="W40" s="165"/>
      <c r="X40" s="166"/>
      <c r="Y40" s="172"/>
      <c r="Z40" s="172"/>
      <c r="AA40" s="172"/>
    </row>
    <row r="41" spans="1:28" ht="12.75" customHeight="1" x14ac:dyDescent="0.15">
      <c r="A41" s="127"/>
      <c r="B41" s="158"/>
      <c r="C41" s="159"/>
      <c r="D41" s="160"/>
      <c r="E41" s="159"/>
      <c r="F41" s="158"/>
      <c r="G41" s="161"/>
      <c r="H41" s="127"/>
      <c r="I41" s="127"/>
      <c r="J41" s="127"/>
      <c r="K41" s="127"/>
      <c r="Q41" s="74"/>
      <c r="R41" s="168"/>
      <c r="S41" s="168"/>
      <c r="U41" s="164"/>
      <c r="V41" s="38"/>
      <c r="X41" s="166"/>
      <c r="Y41" s="173"/>
      <c r="Z41" s="173"/>
      <c r="AA41" s="173"/>
    </row>
    <row r="42" spans="1:28" ht="12.75" customHeight="1" x14ac:dyDescent="0.15">
      <c r="A42" s="127"/>
      <c r="B42" s="158"/>
      <c r="C42" s="159"/>
      <c r="D42" s="160"/>
      <c r="E42" s="159"/>
      <c r="F42" s="158"/>
      <c r="G42" s="161"/>
      <c r="H42" s="127"/>
      <c r="I42" s="127"/>
      <c r="J42" s="127"/>
      <c r="K42" s="127"/>
      <c r="Q42" s="74"/>
      <c r="R42" s="168"/>
      <c r="S42" s="168"/>
      <c r="U42" s="164"/>
      <c r="V42" s="38"/>
      <c r="X42" s="166"/>
      <c r="Y42" s="173"/>
      <c r="Z42" s="173"/>
      <c r="AA42" s="173"/>
    </row>
    <row r="43" spans="1:28" ht="12.75" customHeight="1" x14ac:dyDescent="0.15">
      <c r="A43" s="127"/>
      <c r="B43" s="158"/>
      <c r="C43" s="159"/>
      <c r="D43" s="160"/>
      <c r="E43" s="159"/>
      <c r="F43" s="158"/>
      <c r="G43" s="161"/>
      <c r="H43" s="127"/>
      <c r="I43" s="127"/>
      <c r="J43" s="127"/>
      <c r="K43" s="127"/>
      <c r="Q43" s="74"/>
      <c r="R43" s="168"/>
      <c r="S43" s="168"/>
      <c r="U43" s="164"/>
      <c r="V43" s="38"/>
      <c r="X43" s="166"/>
      <c r="Y43" s="173"/>
      <c r="Z43" s="173"/>
      <c r="AA43" s="173"/>
    </row>
    <row r="44" spans="1:28" x14ac:dyDescent="0.15">
      <c r="B44" s="158"/>
      <c r="C44" s="159"/>
      <c r="D44" s="160"/>
      <c r="E44" s="159"/>
      <c r="F44" s="158"/>
      <c r="G44" s="161"/>
      <c r="H44" s="127"/>
      <c r="I44" s="127"/>
      <c r="K44" s="127"/>
      <c r="Q44" s="74"/>
      <c r="R44" s="168"/>
      <c r="S44" s="168"/>
      <c r="U44" s="164"/>
      <c r="X44" s="166"/>
      <c r="Y44" s="173"/>
      <c r="Z44" s="173"/>
      <c r="AA44" s="173"/>
    </row>
    <row r="45" spans="1:28" x14ac:dyDescent="0.15">
      <c r="B45" s="158"/>
      <c r="C45" s="158"/>
      <c r="D45" s="160"/>
      <c r="E45" s="159"/>
      <c r="F45" s="158"/>
      <c r="G45" s="161"/>
      <c r="H45" s="127"/>
      <c r="I45" s="127"/>
      <c r="K45" s="127"/>
      <c r="Q45" s="74"/>
      <c r="R45" s="168"/>
      <c r="S45" s="168"/>
      <c r="U45" s="164"/>
      <c r="X45" s="166"/>
      <c r="Y45" s="173"/>
      <c r="Z45" s="173"/>
      <c r="AA45" s="173"/>
    </row>
    <row r="46" spans="1:28" x14ac:dyDescent="0.15">
      <c r="B46" s="158"/>
      <c r="C46" s="159"/>
      <c r="D46" s="160"/>
      <c r="E46" s="159"/>
      <c r="F46" s="158"/>
      <c r="G46" s="161"/>
      <c r="H46" s="127"/>
      <c r="I46" s="127"/>
      <c r="K46" s="127"/>
      <c r="Q46" s="74"/>
      <c r="R46" s="168"/>
      <c r="S46" s="168"/>
      <c r="U46" s="164"/>
      <c r="X46" s="166"/>
      <c r="Y46" s="173"/>
      <c r="Z46" s="173"/>
      <c r="AA46" s="173"/>
    </row>
    <row r="47" spans="1:28" x14ac:dyDescent="0.15">
      <c r="B47" s="158"/>
      <c r="D47" s="174"/>
      <c r="F47" s="158"/>
      <c r="G47" s="161"/>
      <c r="H47" s="127"/>
      <c r="I47" s="127"/>
      <c r="K47" s="127"/>
      <c r="Q47" s="74"/>
      <c r="R47" s="168"/>
      <c r="S47" s="168"/>
      <c r="X47" s="166"/>
    </row>
    <row r="48" spans="1:28" x14ac:dyDescent="0.15">
      <c r="B48" s="34"/>
      <c r="D48" s="174"/>
      <c r="F48" s="158"/>
      <c r="G48" s="161"/>
      <c r="H48" s="127"/>
      <c r="I48" s="127"/>
      <c r="K48" s="127"/>
      <c r="Q48" s="74"/>
      <c r="R48" s="168"/>
      <c r="S48" s="168"/>
      <c r="X48" s="166"/>
    </row>
    <row r="49" spans="2:24" x14ac:dyDescent="0.15">
      <c r="B49" s="34"/>
      <c r="D49" s="174"/>
      <c r="F49" s="158"/>
      <c r="G49" s="161"/>
      <c r="H49" s="127"/>
      <c r="I49" s="127"/>
      <c r="K49" s="127"/>
      <c r="Q49" s="74"/>
      <c r="R49" s="168"/>
      <c r="S49" s="168"/>
      <c r="X49" s="166"/>
    </row>
    <row r="50" spans="2:24" x14ac:dyDescent="0.15">
      <c r="D50" s="174"/>
      <c r="F50" s="158"/>
      <c r="G50" s="161"/>
      <c r="K50" s="127"/>
      <c r="Q50" s="74"/>
      <c r="X50" s="166"/>
    </row>
    <row r="51" spans="2:24" x14ac:dyDescent="0.15">
      <c r="D51" s="174"/>
      <c r="F51" s="158"/>
      <c r="G51" s="161"/>
      <c r="K51" s="127"/>
      <c r="Q51" s="74"/>
      <c r="X51" s="166"/>
    </row>
    <row r="52" spans="2:24" x14ac:dyDescent="0.15">
      <c r="D52" s="174"/>
      <c r="F52" s="158"/>
      <c r="G52" s="161"/>
      <c r="K52" s="127"/>
      <c r="Q52" s="74"/>
      <c r="X52" s="166"/>
    </row>
    <row r="53" spans="2:24" x14ac:dyDescent="0.15">
      <c r="D53" s="174"/>
      <c r="F53" s="158"/>
      <c r="G53" s="161"/>
      <c r="K53" s="127"/>
      <c r="Q53" s="74"/>
      <c r="X53" s="166"/>
    </row>
    <row r="54" spans="2:24" x14ac:dyDescent="0.15">
      <c r="D54" s="174"/>
      <c r="F54" s="158"/>
      <c r="G54" s="161"/>
      <c r="K54" s="127"/>
      <c r="Q54" s="74"/>
      <c r="X54" s="166"/>
    </row>
    <row r="55" spans="2:24" x14ac:dyDescent="0.15">
      <c r="D55" s="174"/>
      <c r="F55" s="158"/>
      <c r="G55" s="161"/>
      <c r="K55" s="127"/>
      <c r="Q55" s="74"/>
      <c r="X55" s="166"/>
    </row>
    <row r="56" spans="2:24" x14ac:dyDescent="0.15">
      <c r="D56" s="174"/>
      <c r="F56" s="158"/>
      <c r="G56" s="161"/>
      <c r="K56" s="127"/>
      <c r="Q56" s="74"/>
      <c r="X56" s="166"/>
    </row>
    <row r="57" spans="2:24" x14ac:dyDescent="0.15">
      <c r="D57" s="174"/>
      <c r="F57" s="158"/>
      <c r="G57" s="161"/>
      <c r="K57" s="127"/>
      <c r="Q57" s="74"/>
      <c r="X57" s="166"/>
    </row>
    <row r="58" spans="2:24" x14ac:dyDescent="0.15">
      <c r="D58" s="174"/>
      <c r="F58" s="158"/>
      <c r="G58" s="161"/>
      <c r="K58" s="127"/>
      <c r="Q58" s="74"/>
      <c r="X58" s="166"/>
    </row>
    <row r="59" spans="2:24" x14ac:dyDescent="0.15">
      <c r="D59" s="174"/>
      <c r="F59" s="158"/>
      <c r="G59" s="161"/>
      <c r="K59" s="127"/>
      <c r="Q59" s="74"/>
      <c r="X59" s="166"/>
    </row>
    <row r="60" spans="2:24" x14ac:dyDescent="0.15">
      <c r="D60" s="174"/>
      <c r="F60" s="158"/>
      <c r="G60" s="161"/>
      <c r="K60" s="127"/>
      <c r="Q60" s="74"/>
      <c r="X60" s="166"/>
    </row>
    <row r="61" spans="2:24" x14ac:dyDescent="0.15">
      <c r="D61" s="174"/>
      <c r="F61" s="158"/>
      <c r="G61" s="161"/>
      <c r="K61" s="127"/>
      <c r="Q61" s="74"/>
      <c r="X61" s="166"/>
    </row>
    <row r="62" spans="2:24" x14ac:dyDescent="0.15">
      <c r="D62" s="174"/>
      <c r="F62" s="158"/>
      <c r="G62" s="161"/>
      <c r="K62" s="127"/>
      <c r="Q62" s="74" t="str">
        <f t="shared" ref="Q62:Q91" si="3">IF(OR(O62="",P62=""),"",AVERAGE(O62,P62))</f>
        <v/>
      </c>
      <c r="T62" s="16" t="str">
        <f t="shared" si="0"/>
        <v/>
      </c>
      <c r="V62" s="16" t="str">
        <f t="shared" ref="V62:V91" si="4">IF(OR(N62="",U62="",T62=""),"",U62/N62*T62)</f>
        <v/>
      </c>
      <c r="X62" s="166"/>
    </row>
    <row r="63" spans="2:24" x14ac:dyDescent="0.15">
      <c r="D63" s="174"/>
      <c r="F63" s="158"/>
      <c r="G63" s="161"/>
      <c r="K63" s="127"/>
      <c r="Q63" s="74" t="str">
        <f t="shared" si="3"/>
        <v/>
      </c>
      <c r="T63" s="16" t="str">
        <f t="shared" si="0"/>
        <v/>
      </c>
      <c r="V63" s="16" t="str">
        <f t="shared" si="4"/>
        <v/>
      </c>
      <c r="X63" s="166"/>
    </row>
    <row r="64" spans="2:24" x14ac:dyDescent="0.15">
      <c r="D64" s="174"/>
      <c r="F64" s="158"/>
      <c r="G64" s="161"/>
      <c r="K64" s="127"/>
      <c r="Q64" s="74" t="str">
        <f t="shared" si="3"/>
        <v/>
      </c>
      <c r="T64" s="16" t="str">
        <f t="shared" si="0"/>
        <v/>
      </c>
      <c r="V64" s="16" t="str">
        <f t="shared" si="4"/>
        <v/>
      </c>
      <c r="X64" s="166"/>
    </row>
    <row r="65" spans="4:24" x14ac:dyDescent="0.15">
      <c r="D65" s="174"/>
      <c r="F65" s="158"/>
      <c r="G65" s="161"/>
      <c r="K65" s="127"/>
      <c r="Q65" s="74" t="str">
        <f t="shared" si="3"/>
        <v/>
      </c>
      <c r="T65" s="16" t="str">
        <f t="shared" si="0"/>
        <v/>
      </c>
      <c r="V65" s="16" t="str">
        <f t="shared" si="4"/>
        <v/>
      </c>
      <c r="X65" s="166"/>
    </row>
    <row r="66" spans="4:24" x14ac:dyDescent="0.15">
      <c r="D66" s="174"/>
      <c r="F66" s="158"/>
      <c r="G66" s="161"/>
      <c r="K66" s="127"/>
      <c r="Q66" s="74" t="str">
        <f t="shared" si="3"/>
        <v/>
      </c>
      <c r="T66" s="16" t="str">
        <f t="shared" ref="T66:T91" si="5">IF(H66="","",IF(OR(H66="GREEN",H66="GK"),IF(S66&gt;=$AX$2,VLOOKUP(S66,$AX$2:$AY$7,2,1),""),IF(S66&gt;=$AZ$2,VLOOKUP(S66,$AZ$2:$BA$7,2,1),"")))</f>
        <v/>
      </c>
      <c r="V66" s="16" t="str">
        <f t="shared" si="4"/>
        <v/>
      </c>
      <c r="X66" s="166"/>
    </row>
    <row r="67" spans="4:24" x14ac:dyDescent="0.15">
      <c r="D67" s="174"/>
      <c r="F67" s="158"/>
      <c r="G67" s="161"/>
      <c r="K67" s="127"/>
      <c r="Q67" s="74" t="str">
        <f t="shared" si="3"/>
        <v/>
      </c>
      <c r="T67" s="16" t="str">
        <f t="shared" si="5"/>
        <v/>
      </c>
      <c r="V67" s="16" t="str">
        <f t="shared" si="4"/>
        <v/>
      </c>
      <c r="X67" s="166"/>
    </row>
    <row r="68" spans="4:24" x14ac:dyDescent="0.15">
      <c r="D68" s="174"/>
      <c r="F68" s="158"/>
      <c r="G68" s="161"/>
      <c r="K68" s="127"/>
      <c r="Q68" s="74" t="str">
        <f t="shared" si="3"/>
        <v/>
      </c>
      <c r="T68" s="16" t="str">
        <f t="shared" si="5"/>
        <v/>
      </c>
      <c r="V68" s="16" t="str">
        <f t="shared" si="4"/>
        <v/>
      </c>
      <c r="X68" s="166"/>
    </row>
    <row r="69" spans="4:24" x14ac:dyDescent="0.15">
      <c r="D69" s="174"/>
      <c r="F69" s="158"/>
      <c r="G69" s="161"/>
      <c r="K69" s="127"/>
      <c r="Q69" s="74" t="str">
        <f t="shared" si="3"/>
        <v/>
      </c>
      <c r="T69" s="16" t="str">
        <f t="shared" si="5"/>
        <v/>
      </c>
      <c r="V69" s="16" t="str">
        <f t="shared" si="4"/>
        <v/>
      </c>
      <c r="X69" s="166"/>
    </row>
    <row r="70" spans="4:24" x14ac:dyDescent="0.15">
      <c r="D70" s="174"/>
      <c r="F70" s="158"/>
      <c r="G70" s="161"/>
      <c r="K70" s="127"/>
      <c r="Q70" s="74" t="str">
        <f t="shared" si="3"/>
        <v/>
      </c>
      <c r="T70" s="16" t="str">
        <f t="shared" si="5"/>
        <v/>
      </c>
      <c r="V70" s="16" t="str">
        <f t="shared" si="4"/>
        <v/>
      </c>
      <c r="X70" s="166"/>
    </row>
    <row r="71" spans="4:24" x14ac:dyDescent="0.15">
      <c r="D71" s="174"/>
      <c r="F71" s="158"/>
      <c r="G71" s="161"/>
      <c r="K71" s="127"/>
      <c r="Q71" s="74" t="str">
        <f t="shared" si="3"/>
        <v/>
      </c>
      <c r="T71" s="16" t="str">
        <f t="shared" si="5"/>
        <v/>
      </c>
      <c r="V71" s="16" t="str">
        <f t="shared" si="4"/>
        <v/>
      </c>
      <c r="X71" s="166"/>
    </row>
    <row r="72" spans="4:24" x14ac:dyDescent="0.15">
      <c r="D72" s="174"/>
      <c r="F72" s="158"/>
      <c r="G72" s="161"/>
      <c r="K72" s="127"/>
      <c r="Q72" s="74" t="str">
        <f t="shared" si="3"/>
        <v/>
      </c>
      <c r="T72" s="16" t="str">
        <f t="shared" si="5"/>
        <v/>
      </c>
      <c r="V72" s="16" t="str">
        <f t="shared" si="4"/>
        <v/>
      </c>
      <c r="X72" s="166"/>
    </row>
    <row r="73" spans="4:24" x14ac:dyDescent="0.15">
      <c r="D73" s="174"/>
      <c r="F73" s="158"/>
      <c r="G73" s="161"/>
      <c r="K73" s="127"/>
      <c r="Q73" s="74" t="str">
        <f t="shared" si="3"/>
        <v/>
      </c>
      <c r="T73" s="16" t="str">
        <f t="shared" si="5"/>
        <v/>
      </c>
      <c r="V73" s="16" t="str">
        <f t="shared" si="4"/>
        <v/>
      </c>
      <c r="X73" s="166"/>
    </row>
    <row r="74" spans="4:24" x14ac:dyDescent="0.15">
      <c r="D74" s="174"/>
      <c r="F74" s="158"/>
      <c r="G74" s="161"/>
      <c r="K74" s="127"/>
      <c r="Q74" s="74" t="str">
        <f t="shared" si="3"/>
        <v/>
      </c>
      <c r="T74" s="16" t="str">
        <f t="shared" si="5"/>
        <v/>
      </c>
      <c r="V74" s="16" t="str">
        <f t="shared" si="4"/>
        <v/>
      </c>
      <c r="X74" s="166"/>
    </row>
    <row r="75" spans="4:24" x14ac:dyDescent="0.15">
      <c r="D75" s="174"/>
      <c r="F75" s="158"/>
      <c r="G75" s="161"/>
      <c r="K75" s="127"/>
      <c r="Q75" s="74" t="str">
        <f t="shared" si="3"/>
        <v/>
      </c>
      <c r="T75" s="16" t="str">
        <f t="shared" si="5"/>
        <v/>
      </c>
      <c r="V75" s="16" t="str">
        <f t="shared" si="4"/>
        <v/>
      </c>
      <c r="X75" s="166"/>
    </row>
    <row r="76" spans="4:24" x14ac:dyDescent="0.15">
      <c r="D76" s="174"/>
      <c r="F76" s="158"/>
      <c r="G76" s="161"/>
      <c r="K76" s="127"/>
      <c r="Q76" s="74" t="str">
        <f t="shared" si="3"/>
        <v/>
      </c>
      <c r="T76" s="16" t="str">
        <f t="shared" si="5"/>
        <v/>
      </c>
      <c r="V76" s="16" t="str">
        <f t="shared" si="4"/>
        <v/>
      </c>
      <c r="X76" s="166"/>
    </row>
    <row r="77" spans="4:24" x14ac:dyDescent="0.15">
      <c r="D77" s="174"/>
      <c r="F77" s="158"/>
      <c r="G77" s="161"/>
      <c r="K77" s="127"/>
      <c r="Q77" s="74" t="str">
        <f t="shared" si="3"/>
        <v/>
      </c>
      <c r="T77" s="16" t="str">
        <f t="shared" si="5"/>
        <v/>
      </c>
      <c r="V77" s="16" t="str">
        <f t="shared" si="4"/>
        <v/>
      </c>
      <c r="X77" s="166"/>
    </row>
    <row r="78" spans="4:24" x14ac:dyDescent="0.15">
      <c r="D78" s="174"/>
      <c r="F78" s="158"/>
      <c r="G78" s="161"/>
      <c r="K78" s="127"/>
      <c r="Q78" s="74" t="str">
        <f t="shared" si="3"/>
        <v/>
      </c>
      <c r="T78" s="16" t="str">
        <f t="shared" si="5"/>
        <v/>
      </c>
      <c r="V78" s="16" t="str">
        <f t="shared" si="4"/>
        <v/>
      </c>
      <c r="X78" s="166"/>
    </row>
    <row r="79" spans="4:24" x14ac:dyDescent="0.15">
      <c r="D79" s="174"/>
      <c r="F79" s="158"/>
      <c r="G79" s="161"/>
      <c r="K79" s="127"/>
      <c r="Q79" s="74" t="str">
        <f t="shared" si="3"/>
        <v/>
      </c>
      <c r="T79" s="16" t="str">
        <f t="shared" si="5"/>
        <v/>
      </c>
      <c r="V79" s="16" t="str">
        <f t="shared" si="4"/>
        <v/>
      </c>
      <c r="X79" s="166"/>
    </row>
    <row r="80" spans="4:24" x14ac:dyDescent="0.15">
      <c r="K80" s="127"/>
      <c r="Q80" s="74" t="str">
        <f t="shared" si="3"/>
        <v/>
      </c>
      <c r="T80" s="16" t="str">
        <f t="shared" si="5"/>
        <v/>
      </c>
      <c r="V80" s="16" t="str">
        <f t="shared" si="4"/>
        <v/>
      </c>
    </row>
    <row r="81" spans="11:22" x14ac:dyDescent="0.15">
      <c r="K81" s="127"/>
      <c r="Q81" s="74" t="str">
        <f t="shared" si="3"/>
        <v/>
      </c>
      <c r="T81" s="16" t="str">
        <f t="shared" si="5"/>
        <v/>
      </c>
      <c r="V81" s="16" t="str">
        <f t="shared" si="4"/>
        <v/>
      </c>
    </row>
    <row r="82" spans="11:22" x14ac:dyDescent="0.15">
      <c r="K82" s="127"/>
      <c r="Q82" s="74" t="str">
        <f t="shared" si="3"/>
        <v/>
      </c>
      <c r="T82" s="16" t="str">
        <f t="shared" si="5"/>
        <v/>
      </c>
      <c r="V82" s="16" t="str">
        <f t="shared" si="4"/>
        <v/>
      </c>
    </row>
    <row r="83" spans="11:22" x14ac:dyDescent="0.15">
      <c r="K83" s="127"/>
      <c r="Q83" s="74" t="str">
        <f t="shared" si="3"/>
        <v/>
      </c>
      <c r="T83" s="16" t="str">
        <f t="shared" si="5"/>
        <v/>
      </c>
      <c r="V83" s="16" t="str">
        <f t="shared" si="4"/>
        <v/>
      </c>
    </row>
    <row r="84" spans="11:22" x14ac:dyDescent="0.15">
      <c r="K84" s="127"/>
      <c r="Q84" s="74" t="str">
        <f t="shared" si="3"/>
        <v/>
      </c>
      <c r="T84" s="16" t="str">
        <f t="shared" si="5"/>
        <v/>
      </c>
      <c r="V84" s="16" t="str">
        <f t="shared" si="4"/>
        <v/>
      </c>
    </row>
    <row r="85" spans="11:22" x14ac:dyDescent="0.15">
      <c r="K85" s="127"/>
      <c r="Q85" s="74" t="str">
        <f t="shared" si="3"/>
        <v/>
      </c>
      <c r="T85" s="16" t="str">
        <f t="shared" si="5"/>
        <v/>
      </c>
      <c r="V85" s="16" t="str">
        <f t="shared" si="4"/>
        <v/>
      </c>
    </row>
    <row r="86" spans="11:22" x14ac:dyDescent="0.15">
      <c r="K86" s="127"/>
      <c r="Q86" s="74" t="str">
        <f t="shared" si="3"/>
        <v/>
      </c>
      <c r="T86" s="16" t="str">
        <f t="shared" si="5"/>
        <v/>
      </c>
      <c r="V86" s="16" t="str">
        <f t="shared" si="4"/>
        <v/>
      </c>
    </row>
    <row r="87" spans="11:22" x14ac:dyDescent="0.15">
      <c r="K87" s="127"/>
      <c r="Q87" s="74" t="str">
        <f t="shared" si="3"/>
        <v/>
      </c>
      <c r="T87" s="16" t="str">
        <f t="shared" si="5"/>
        <v/>
      </c>
      <c r="V87" s="16" t="str">
        <f t="shared" si="4"/>
        <v/>
      </c>
    </row>
    <row r="88" spans="11:22" x14ac:dyDescent="0.15">
      <c r="K88" s="127"/>
      <c r="Q88" s="74" t="str">
        <f t="shared" si="3"/>
        <v/>
      </c>
      <c r="T88" s="16" t="str">
        <f t="shared" si="5"/>
        <v/>
      </c>
      <c r="V88" s="16" t="str">
        <f t="shared" si="4"/>
        <v/>
      </c>
    </row>
    <row r="89" spans="11:22" x14ac:dyDescent="0.15">
      <c r="K89" s="127"/>
      <c r="Q89" s="74" t="str">
        <f t="shared" si="3"/>
        <v/>
      </c>
      <c r="T89" s="16" t="str">
        <f t="shared" si="5"/>
        <v/>
      </c>
      <c r="V89" s="16" t="str">
        <f t="shared" si="4"/>
        <v/>
      </c>
    </row>
    <row r="90" spans="11:22" x14ac:dyDescent="0.15">
      <c r="K90" s="127"/>
      <c r="Q90" s="74" t="str">
        <f t="shared" si="3"/>
        <v/>
      </c>
      <c r="T90" s="16" t="str">
        <f t="shared" si="5"/>
        <v/>
      </c>
      <c r="V90" s="16" t="str">
        <f t="shared" si="4"/>
        <v/>
      </c>
    </row>
    <row r="91" spans="11:22" x14ac:dyDescent="0.15">
      <c r="K91" s="127"/>
      <c r="Q91" s="74" t="str">
        <f t="shared" si="3"/>
        <v/>
      </c>
      <c r="T91" s="16" t="str">
        <f t="shared" si="5"/>
        <v/>
      </c>
      <c r="V91" s="16" t="str">
        <f t="shared" si="4"/>
        <v/>
      </c>
    </row>
    <row r="92" spans="11:22" x14ac:dyDescent="0.15">
      <c r="K92" s="127"/>
      <c r="Q92" s="74"/>
    </row>
    <row r="93" spans="11:22" x14ac:dyDescent="0.15">
      <c r="K93" s="127"/>
      <c r="Q93" s="74"/>
    </row>
    <row r="94" spans="11:22" x14ac:dyDescent="0.15">
      <c r="K94" s="127"/>
      <c r="Q94" s="74"/>
    </row>
    <row r="95" spans="11:22" x14ac:dyDescent="0.15">
      <c r="K95" s="127"/>
      <c r="Q95" s="74"/>
    </row>
    <row r="96" spans="11:22" x14ac:dyDescent="0.15">
      <c r="K96" s="127"/>
      <c r="Q96" s="74"/>
    </row>
    <row r="97" spans="11:17" x14ac:dyDescent="0.15">
      <c r="K97" s="127"/>
      <c r="Q97" s="74"/>
    </row>
    <row r="98" spans="11:17" x14ac:dyDescent="0.15">
      <c r="K98" s="127"/>
      <c r="Q98" s="74"/>
    </row>
    <row r="99" spans="11:17" x14ac:dyDescent="0.15">
      <c r="K99" s="127"/>
      <c r="Q99" s="74"/>
    </row>
    <row r="100" spans="11:17" x14ac:dyDescent="0.15">
      <c r="K100" s="127"/>
      <c r="Q100" s="74"/>
    </row>
    <row r="101" spans="11:17" x14ac:dyDescent="0.15">
      <c r="K101" s="127"/>
      <c r="Q101" s="74"/>
    </row>
    <row r="102" spans="11:17" x14ac:dyDescent="0.15">
      <c r="K102" s="127"/>
      <c r="Q102" s="74"/>
    </row>
    <row r="103" spans="11:17" x14ac:dyDescent="0.15">
      <c r="K103" s="127"/>
      <c r="Q103" s="74"/>
    </row>
    <row r="104" spans="11:17" x14ac:dyDescent="0.15">
      <c r="K104" s="127"/>
      <c r="Q104" s="74"/>
    </row>
    <row r="105" spans="11:17" x14ac:dyDescent="0.15">
      <c r="K105" s="127"/>
      <c r="Q105" s="74"/>
    </row>
    <row r="106" spans="11:17" x14ac:dyDescent="0.15">
      <c r="K106" s="127"/>
      <c r="Q106" s="74"/>
    </row>
    <row r="107" spans="11:17" x14ac:dyDescent="0.15">
      <c r="K107" s="127"/>
      <c r="Q107" s="74"/>
    </row>
    <row r="108" spans="11:17" x14ac:dyDescent="0.15">
      <c r="K108" s="127"/>
      <c r="Q108" s="74"/>
    </row>
    <row r="109" spans="11:17" x14ac:dyDescent="0.15">
      <c r="K109" s="127"/>
      <c r="Q109" s="74"/>
    </row>
    <row r="110" spans="11:17" x14ac:dyDescent="0.15">
      <c r="K110" s="127"/>
      <c r="Q110" s="74"/>
    </row>
    <row r="111" spans="11:17" x14ac:dyDescent="0.15">
      <c r="K111" s="127"/>
      <c r="Q111" s="74"/>
    </row>
    <row r="112" spans="11:17" x14ac:dyDescent="0.15">
      <c r="K112" s="127"/>
      <c r="Q112" s="74"/>
    </row>
    <row r="113" spans="11:17" x14ac:dyDescent="0.15">
      <c r="K113" s="127"/>
      <c r="Q113" s="74"/>
    </row>
    <row r="114" spans="11:17" x14ac:dyDescent="0.15">
      <c r="K114" s="127"/>
      <c r="Q114" s="74"/>
    </row>
    <row r="115" spans="11:17" x14ac:dyDescent="0.15">
      <c r="K115" s="127"/>
      <c r="Q115" s="74"/>
    </row>
    <row r="116" spans="11:17" x14ac:dyDescent="0.15">
      <c r="K116" s="127"/>
      <c r="Q116" s="74"/>
    </row>
    <row r="117" spans="11:17" x14ac:dyDescent="0.15">
      <c r="K117" s="127"/>
      <c r="Q117" s="74"/>
    </row>
    <row r="118" spans="11:17" x14ac:dyDescent="0.15">
      <c r="K118" s="127"/>
      <c r="Q118" s="74"/>
    </row>
    <row r="119" spans="11:17" x14ac:dyDescent="0.15">
      <c r="K119" s="127"/>
      <c r="Q119" s="74"/>
    </row>
    <row r="120" spans="11:17" x14ac:dyDescent="0.15">
      <c r="K120" s="127"/>
      <c r="Q120" s="74"/>
    </row>
    <row r="121" spans="11:17" x14ac:dyDescent="0.15">
      <c r="K121" s="127"/>
      <c r="Q121" s="74"/>
    </row>
    <row r="122" spans="11:17" x14ac:dyDescent="0.15">
      <c r="K122" s="127"/>
      <c r="Q122" s="74"/>
    </row>
    <row r="123" spans="11:17" x14ac:dyDescent="0.15">
      <c r="K123" s="127"/>
      <c r="Q123" s="74"/>
    </row>
    <row r="124" spans="11:17" x14ac:dyDescent="0.15">
      <c r="K124" s="127"/>
      <c r="Q124" s="74"/>
    </row>
    <row r="125" spans="11:17" x14ac:dyDescent="0.15">
      <c r="K125" s="127"/>
      <c r="Q125" s="74"/>
    </row>
    <row r="126" spans="11:17" x14ac:dyDescent="0.15">
      <c r="K126" s="127"/>
      <c r="Q126" s="74"/>
    </row>
    <row r="127" spans="11:17" x14ac:dyDescent="0.15">
      <c r="K127" s="127"/>
      <c r="Q127" s="74"/>
    </row>
    <row r="128" spans="11:17" x14ac:dyDescent="0.15">
      <c r="K128" s="127"/>
      <c r="Q128" s="74"/>
    </row>
    <row r="129" spans="11:17" x14ac:dyDescent="0.15">
      <c r="K129" s="127"/>
      <c r="Q129" s="74"/>
    </row>
    <row r="130" spans="11:17" x14ac:dyDescent="0.15">
      <c r="K130" s="127"/>
      <c r="Q130" s="74"/>
    </row>
    <row r="131" spans="11:17" x14ac:dyDescent="0.15">
      <c r="K131" s="127"/>
      <c r="Q131" s="74"/>
    </row>
    <row r="132" spans="11:17" x14ac:dyDescent="0.15">
      <c r="K132" s="127"/>
      <c r="Q132" s="74"/>
    </row>
    <row r="133" spans="11:17" x14ac:dyDescent="0.15">
      <c r="K133" s="127"/>
      <c r="Q133" s="74"/>
    </row>
    <row r="134" spans="11:17" x14ac:dyDescent="0.15">
      <c r="K134" s="127"/>
      <c r="Q134" s="74"/>
    </row>
    <row r="135" spans="11:17" x14ac:dyDescent="0.15">
      <c r="K135" s="127"/>
      <c r="Q135" s="74"/>
    </row>
    <row r="136" spans="11:17" x14ac:dyDescent="0.15">
      <c r="K136" s="127"/>
      <c r="Q136" s="74"/>
    </row>
    <row r="137" spans="11:17" x14ac:dyDescent="0.15">
      <c r="K137" s="127"/>
      <c r="Q137" s="74"/>
    </row>
    <row r="138" spans="11:17" x14ac:dyDescent="0.15">
      <c r="K138" s="127"/>
      <c r="Q138" s="74"/>
    </row>
    <row r="139" spans="11:17" x14ac:dyDescent="0.15">
      <c r="K139" s="127"/>
      <c r="Q139" s="74"/>
    </row>
    <row r="140" spans="11:17" x14ac:dyDescent="0.15">
      <c r="K140" s="127"/>
      <c r="Q140" s="74"/>
    </row>
    <row r="141" spans="11:17" x14ac:dyDescent="0.15">
      <c r="K141" s="127"/>
      <c r="Q141" s="74"/>
    </row>
    <row r="142" spans="11:17" x14ac:dyDescent="0.15">
      <c r="K142" s="127"/>
      <c r="Q142" s="74"/>
    </row>
    <row r="143" spans="11:17" x14ac:dyDescent="0.15">
      <c r="K143" s="127"/>
      <c r="Q143" s="74"/>
    </row>
    <row r="144" spans="11:17" x14ac:dyDescent="0.15">
      <c r="K144" s="127"/>
      <c r="Q144" s="74"/>
    </row>
    <row r="145" spans="11:17" x14ac:dyDescent="0.15">
      <c r="K145" s="127"/>
      <c r="Q145" s="74"/>
    </row>
    <row r="146" spans="11:17" x14ac:dyDescent="0.15">
      <c r="K146" s="127"/>
      <c r="Q146" s="74"/>
    </row>
    <row r="147" spans="11:17" x14ac:dyDescent="0.15">
      <c r="K147" s="127"/>
      <c r="Q147" s="74"/>
    </row>
    <row r="148" spans="11:17" x14ac:dyDescent="0.15">
      <c r="K148" s="127"/>
      <c r="Q148" s="74"/>
    </row>
    <row r="149" spans="11:17" x14ac:dyDescent="0.15">
      <c r="K149" s="127"/>
      <c r="Q149" s="74"/>
    </row>
    <row r="150" spans="11:17" x14ac:dyDescent="0.15">
      <c r="K150" s="127"/>
      <c r="Q150" s="74"/>
    </row>
    <row r="151" spans="11:17" x14ac:dyDescent="0.15">
      <c r="K151" s="127"/>
      <c r="Q151" s="74"/>
    </row>
    <row r="152" spans="11:17" x14ac:dyDescent="0.15">
      <c r="K152" s="127"/>
      <c r="Q152" s="74"/>
    </row>
    <row r="153" spans="11:17" x14ac:dyDescent="0.15">
      <c r="K153" s="127"/>
      <c r="Q153" s="74"/>
    </row>
    <row r="154" spans="11:17" x14ac:dyDescent="0.15">
      <c r="K154" s="127"/>
      <c r="Q154" s="74"/>
    </row>
    <row r="155" spans="11:17" x14ac:dyDescent="0.15">
      <c r="K155" s="127"/>
      <c r="Q155" s="74"/>
    </row>
    <row r="156" spans="11:17" x14ac:dyDescent="0.15">
      <c r="K156" s="127"/>
      <c r="Q156" s="74"/>
    </row>
    <row r="157" spans="11:17" x14ac:dyDescent="0.15">
      <c r="K157" s="127"/>
      <c r="Q157" s="74"/>
    </row>
    <row r="158" spans="11:17" x14ac:dyDescent="0.15">
      <c r="K158" s="127"/>
      <c r="Q158" s="74"/>
    </row>
    <row r="159" spans="11:17" x14ac:dyDescent="0.15">
      <c r="K159" s="127"/>
      <c r="Q159" s="74"/>
    </row>
    <row r="160" spans="11:17" x14ac:dyDescent="0.15">
      <c r="K160" s="127"/>
      <c r="Q160" s="74"/>
    </row>
    <row r="161" spans="11:17" x14ac:dyDescent="0.15">
      <c r="K161" s="127"/>
      <c r="Q161" s="74"/>
    </row>
    <row r="162" spans="11:17" x14ac:dyDescent="0.15">
      <c r="K162" s="127"/>
      <c r="Q162" s="74"/>
    </row>
    <row r="163" spans="11:17" x14ac:dyDescent="0.15">
      <c r="K163" s="127"/>
      <c r="Q163" s="74"/>
    </row>
    <row r="164" spans="11:17" x14ac:dyDescent="0.15">
      <c r="K164" s="127"/>
      <c r="Q164" s="74"/>
    </row>
    <row r="165" spans="11:17" x14ac:dyDescent="0.15">
      <c r="K165" s="127"/>
      <c r="Q165" s="74"/>
    </row>
    <row r="166" spans="11:17" x14ac:dyDescent="0.15">
      <c r="K166" s="127"/>
      <c r="Q166" s="74"/>
    </row>
    <row r="167" spans="11:17" x14ac:dyDescent="0.15">
      <c r="K167" s="127"/>
      <c r="Q167" s="74"/>
    </row>
    <row r="168" spans="11:17" x14ac:dyDescent="0.15">
      <c r="K168" s="127"/>
      <c r="Q168" s="74"/>
    </row>
    <row r="169" spans="11:17" x14ac:dyDescent="0.15">
      <c r="K169" s="127"/>
      <c r="Q169" s="74"/>
    </row>
    <row r="170" spans="11:17" x14ac:dyDescent="0.15">
      <c r="K170" s="127"/>
      <c r="Q170" s="74"/>
    </row>
    <row r="171" spans="11:17" x14ac:dyDescent="0.15">
      <c r="K171" s="127"/>
      <c r="Q171" s="74"/>
    </row>
    <row r="172" spans="11:17" x14ac:dyDescent="0.15">
      <c r="K172" s="127"/>
      <c r="Q172" s="74"/>
    </row>
    <row r="173" spans="11:17" x14ac:dyDescent="0.15">
      <c r="K173" s="127"/>
      <c r="Q173" s="74"/>
    </row>
    <row r="174" spans="11:17" x14ac:dyDescent="0.15">
      <c r="K174" s="127"/>
      <c r="Q174" s="74"/>
    </row>
    <row r="175" spans="11:17" x14ac:dyDescent="0.15">
      <c r="K175" s="127"/>
      <c r="Q175" s="74"/>
    </row>
    <row r="176" spans="11:17" x14ac:dyDescent="0.15">
      <c r="K176" s="127"/>
      <c r="Q176" s="74"/>
    </row>
    <row r="177" spans="11:17" x14ac:dyDescent="0.15">
      <c r="K177" s="127"/>
      <c r="Q177" s="74"/>
    </row>
    <row r="178" spans="11:17" x14ac:dyDescent="0.15">
      <c r="K178" s="127"/>
      <c r="Q178" s="74"/>
    </row>
    <row r="179" spans="11:17" x14ac:dyDescent="0.15">
      <c r="K179" s="127"/>
      <c r="Q179" s="74"/>
    </row>
    <row r="180" spans="11:17" x14ac:dyDescent="0.15">
      <c r="K180" s="127"/>
      <c r="Q180" s="74"/>
    </row>
    <row r="181" spans="11:17" x14ac:dyDescent="0.15">
      <c r="K181" s="127"/>
      <c r="Q181" s="74"/>
    </row>
    <row r="182" spans="11:17" x14ac:dyDescent="0.15">
      <c r="K182" s="127"/>
      <c r="Q182" s="74"/>
    </row>
    <row r="183" spans="11:17" x14ac:dyDescent="0.15">
      <c r="K183" s="127"/>
      <c r="Q183" s="74"/>
    </row>
    <row r="184" spans="11:17" x14ac:dyDescent="0.15">
      <c r="K184" s="127"/>
      <c r="Q184" s="74"/>
    </row>
    <row r="185" spans="11:17" x14ac:dyDescent="0.15">
      <c r="K185" s="127"/>
      <c r="Q185" s="74"/>
    </row>
    <row r="186" spans="11:17" x14ac:dyDescent="0.15">
      <c r="K186" s="127"/>
      <c r="Q186" s="74"/>
    </row>
    <row r="187" spans="11:17" x14ac:dyDescent="0.15">
      <c r="K187" s="127"/>
      <c r="Q187" s="74"/>
    </row>
    <row r="188" spans="11:17" x14ac:dyDescent="0.15">
      <c r="K188" s="127"/>
      <c r="Q188" s="74"/>
    </row>
    <row r="189" spans="11:17" x14ac:dyDescent="0.15">
      <c r="K189" s="127"/>
      <c r="Q189" s="74"/>
    </row>
    <row r="190" spans="11:17" x14ac:dyDescent="0.15">
      <c r="K190" s="127"/>
      <c r="Q190" s="74"/>
    </row>
    <row r="191" spans="11:17" x14ac:dyDescent="0.15">
      <c r="K191" s="127"/>
      <c r="Q191" s="74"/>
    </row>
    <row r="192" spans="11:17" x14ac:dyDescent="0.15">
      <c r="K192" s="127"/>
      <c r="Q192" s="74"/>
    </row>
    <row r="193" spans="11:17" x14ac:dyDescent="0.15">
      <c r="K193" s="127"/>
      <c r="Q193" s="74"/>
    </row>
    <row r="194" spans="11:17" x14ac:dyDescent="0.15">
      <c r="K194" s="127"/>
      <c r="Q194" s="74"/>
    </row>
    <row r="195" spans="11:17" x14ac:dyDescent="0.15">
      <c r="K195" s="127"/>
      <c r="Q195" s="74"/>
    </row>
    <row r="196" spans="11:17" x14ac:dyDescent="0.15">
      <c r="K196" s="127"/>
      <c r="Q196" s="74"/>
    </row>
    <row r="197" spans="11:17" x14ac:dyDescent="0.15">
      <c r="K197" s="127"/>
      <c r="Q197" s="74"/>
    </row>
    <row r="198" spans="11:17" x14ac:dyDescent="0.15">
      <c r="K198" s="127"/>
      <c r="Q198" s="74"/>
    </row>
    <row r="199" spans="11:17" x14ac:dyDescent="0.15">
      <c r="K199" s="127"/>
      <c r="Q199" s="74"/>
    </row>
    <row r="200" spans="11:17" x14ac:dyDescent="0.15">
      <c r="K200" s="127"/>
      <c r="Q200" s="74"/>
    </row>
    <row r="201" spans="11:17" x14ac:dyDescent="0.15">
      <c r="K201" s="127"/>
      <c r="Q201" s="74"/>
    </row>
    <row r="202" spans="11:17" x14ac:dyDescent="0.15">
      <c r="K202" s="127"/>
      <c r="Q202" s="74"/>
    </row>
    <row r="203" spans="11:17" x14ac:dyDescent="0.15">
      <c r="K203" s="127"/>
      <c r="Q203" s="74"/>
    </row>
    <row r="204" spans="11:17" x14ac:dyDescent="0.15">
      <c r="K204" s="127"/>
      <c r="Q204" s="74"/>
    </row>
    <row r="205" spans="11:17" x14ac:dyDescent="0.15">
      <c r="K205" s="127"/>
      <c r="Q205" s="74"/>
    </row>
    <row r="206" spans="11:17" x14ac:dyDescent="0.15">
      <c r="K206" s="127"/>
      <c r="Q206" s="74"/>
    </row>
    <row r="207" spans="11:17" x14ac:dyDescent="0.15">
      <c r="K207" s="127"/>
      <c r="Q207" s="74"/>
    </row>
    <row r="208" spans="11:17" x14ac:dyDescent="0.15">
      <c r="K208" s="127"/>
      <c r="Q208" s="74"/>
    </row>
    <row r="209" spans="11:17" x14ac:dyDescent="0.15">
      <c r="K209" s="127"/>
      <c r="Q209" s="74"/>
    </row>
    <row r="210" spans="11:17" x14ac:dyDescent="0.15">
      <c r="K210" s="127"/>
      <c r="Q210" s="74"/>
    </row>
    <row r="211" spans="11:17" x14ac:dyDescent="0.15">
      <c r="K211" s="127"/>
      <c r="Q211" s="74"/>
    </row>
    <row r="212" spans="11:17" x14ac:dyDescent="0.15">
      <c r="K212" s="127"/>
      <c r="Q212" s="74"/>
    </row>
    <row r="213" spans="11:17" x14ac:dyDescent="0.15">
      <c r="K213" s="127"/>
      <c r="Q213" s="74"/>
    </row>
    <row r="214" spans="11:17" x14ac:dyDescent="0.15">
      <c r="K214" s="127"/>
      <c r="Q214" s="74"/>
    </row>
    <row r="215" spans="11:17" x14ac:dyDescent="0.15">
      <c r="K215" s="127"/>
      <c r="Q215" s="74"/>
    </row>
    <row r="216" spans="11:17" x14ac:dyDescent="0.15">
      <c r="K216" s="127"/>
      <c r="Q216" s="74"/>
    </row>
    <row r="217" spans="11:17" x14ac:dyDescent="0.15">
      <c r="K217" s="127"/>
      <c r="Q217" s="74"/>
    </row>
    <row r="218" spans="11:17" x14ac:dyDescent="0.15">
      <c r="K218" s="127"/>
      <c r="Q218" s="74"/>
    </row>
    <row r="219" spans="11:17" x14ac:dyDescent="0.15">
      <c r="K219" s="127"/>
      <c r="Q219" s="74"/>
    </row>
    <row r="220" spans="11:17" x14ac:dyDescent="0.15">
      <c r="K220" s="127"/>
      <c r="Q220" s="74"/>
    </row>
    <row r="221" spans="11:17" x14ac:dyDescent="0.15">
      <c r="K221" s="127"/>
      <c r="Q221" s="74"/>
    </row>
    <row r="222" spans="11:17" x14ac:dyDescent="0.15">
      <c r="K222" s="127"/>
      <c r="Q222" s="74"/>
    </row>
    <row r="223" spans="11:17" x14ac:dyDescent="0.15">
      <c r="K223" s="127"/>
      <c r="Q223" s="74"/>
    </row>
    <row r="224" spans="11:17" x14ac:dyDescent="0.15">
      <c r="K224" s="127"/>
      <c r="Q224" s="74"/>
    </row>
    <row r="225" spans="11:17" x14ac:dyDescent="0.15">
      <c r="K225" s="127"/>
      <c r="Q225" s="74"/>
    </row>
    <row r="226" spans="11:17" x14ac:dyDescent="0.15">
      <c r="K226" s="127"/>
      <c r="Q226" s="74"/>
    </row>
    <row r="227" spans="11:17" x14ac:dyDescent="0.15">
      <c r="K227" s="127"/>
      <c r="Q227" s="74"/>
    </row>
    <row r="228" spans="11:17" x14ac:dyDescent="0.15">
      <c r="K228" s="127"/>
      <c r="Q228" s="74"/>
    </row>
    <row r="229" spans="11:17" x14ac:dyDescent="0.15">
      <c r="K229" s="127"/>
      <c r="Q229" s="74"/>
    </row>
    <row r="230" spans="11:17" x14ac:dyDescent="0.15">
      <c r="K230" s="127"/>
      <c r="Q230" s="74"/>
    </row>
    <row r="231" spans="11:17" x14ac:dyDescent="0.15">
      <c r="K231" s="127"/>
      <c r="Q231" s="74"/>
    </row>
    <row r="232" spans="11:17" x14ac:dyDescent="0.15">
      <c r="K232" s="127"/>
      <c r="Q232" s="74"/>
    </row>
    <row r="233" spans="11:17" x14ac:dyDescent="0.15">
      <c r="K233" s="127"/>
      <c r="Q233" s="74"/>
    </row>
    <row r="234" spans="11:17" x14ac:dyDescent="0.15">
      <c r="K234" s="127"/>
      <c r="Q234" s="74"/>
    </row>
    <row r="235" spans="11:17" x14ac:dyDescent="0.15">
      <c r="K235" s="127"/>
      <c r="Q235" s="74"/>
    </row>
    <row r="236" spans="11:17" x14ac:dyDescent="0.15">
      <c r="K236" s="127"/>
      <c r="Q236" s="74"/>
    </row>
    <row r="237" spans="11:17" x14ac:dyDescent="0.15">
      <c r="K237" s="127"/>
      <c r="Q237" s="74"/>
    </row>
    <row r="238" spans="11:17" x14ac:dyDescent="0.15">
      <c r="K238" s="127"/>
      <c r="Q238" s="74"/>
    </row>
    <row r="239" spans="11:17" x14ac:dyDescent="0.15">
      <c r="K239" s="127"/>
      <c r="Q239" s="74"/>
    </row>
    <row r="240" spans="11:17" x14ac:dyDescent="0.15">
      <c r="K240" s="127"/>
      <c r="Q240" s="74"/>
    </row>
    <row r="241" spans="11:17" x14ac:dyDescent="0.15">
      <c r="K241" s="127"/>
      <c r="Q241" s="74"/>
    </row>
    <row r="242" spans="11:17" x14ac:dyDescent="0.15">
      <c r="K242" s="127"/>
      <c r="Q242" s="74"/>
    </row>
    <row r="243" spans="11:17" x14ac:dyDescent="0.15">
      <c r="K243" s="127"/>
      <c r="Q243" s="74"/>
    </row>
    <row r="244" spans="11:17" x14ac:dyDescent="0.15">
      <c r="K244" s="127"/>
      <c r="Q244" s="74"/>
    </row>
    <row r="245" spans="11:17" x14ac:dyDescent="0.15">
      <c r="K245" s="127"/>
      <c r="Q245" s="74"/>
    </row>
    <row r="246" spans="11:17" x14ac:dyDescent="0.15">
      <c r="K246" s="127"/>
      <c r="Q246" s="74"/>
    </row>
    <row r="247" spans="11:17" x14ac:dyDescent="0.15">
      <c r="K247" s="127"/>
      <c r="Q247" s="74"/>
    </row>
    <row r="248" spans="11:17" x14ac:dyDescent="0.15">
      <c r="K248" s="127"/>
      <c r="Q248" s="74"/>
    </row>
    <row r="249" spans="11:17" x14ac:dyDescent="0.15">
      <c r="K249" s="127"/>
      <c r="Q249" s="74"/>
    </row>
    <row r="250" spans="11:17" x14ac:dyDescent="0.15">
      <c r="K250" s="127"/>
      <c r="Q250" s="74"/>
    </row>
    <row r="251" spans="11:17" x14ac:dyDescent="0.15">
      <c r="K251" s="127"/>
      <c r="Q251" s="74"/>
    </row>
    <row r="252" spans="11:17" x14ac:dyDescent="0.15">
      <c r="K252" s="127"/>
      <c r="Q252" s="74"/>
    </row>
    <row r="253" spans="11:17" x14ac:dyDescent="0.15">
      <c r="K253" s="127"/>
      <c r="Q253" s="74"/>
    </row>
    <row r="254" spans="11:17" x14ac:dyDescent="0.15">
      <c r="K254" s="127"/>
      <c r="Q254" s="74"/>
    </row>
    <row r="255" spans="11:17" x14ac:dyDescent="0.15">
      <c r="K255" s="127"/>
      <c r="Q255" s="74"/>
    </row>
    <row r="256" spans="11:17" x14ac:dyDescent="0.15">
      <c r="K256" s="127"/>
      <c r="Q256" s="74"/>
    </row>
    <row r="257" spans="11:17" x14ac:dyDescent="0.15">
      <c r="K257" s="127"/>
      <c r="Q257" s="74"/>
    </row>
    <row r="258" spans="11:17" x14ac:dyDescent="0.15">
      <c r="K258" s="127"/>
      <c r="Q258" s="74"/>
    </row>
    <row r="259" spans="11:17" x14ac:dyDescent="0.15">
      <c r="K259" s="127"/>
      <c r="Q259" s="74"/>
    </row>
    <row r="260" spans="11:17" x14ac:dyDescent="0.15">
      <c r="K260" s="127"/>
      <c r="Q260" s="74"/>
    </row>
    <row r="261" spans="11:17" x14ac:dyDescent="0.15">
      <c r="K261" s="127"/>
      <c r="Q261" s="74"/>
    </row>
    <row r="262" spans="11:17" x14ac:dyDescent="0.15">
      <c r="K262" s="127"/>
      <c r="Q262" s="74"/>
    </row>
    <row r="263" spans="11:17" x14ac:dyDescent="0.15">
      <c r="K263" s="127"/>
      <c r="Q263" s="74"/>
    </row>
    <row r="264" spans="11:17" x14ac:dyDescent="0.15">
      <c r="K264" s="127"/>
      <c r="Q264" s="74"/>
    </row>
    <row r="265" spans="11:17" x14ac:dyDescent="0.15">
      <c r="K265" s="127"/>
      <c r="Q265" s="74"/>
    </row>
    <row r="266" spans="11:17" x14ac:dyDescent="0.15">
      <c r="K266" s="127"/>
      <c r="Q266" s="74"/>
    </row>
    <row r="267" spans="11:17" x14ac:dyDescent="0.15">
      <c r="K267" s="127"/>
      <c r="Q267" s="74"/>
    </row>
    <row r="268" spans="11:17" x14ac:dyDescent="0.15">
      <c r="K268" s="127"/>
      <c r="Q268" s="74"/>
    </row>
    <row r="269" spans="11:17" x14ac:dyDescent="0.15">
      <c r="K269" s="127"/>
      <c r="Q269" s="74"/>
    </row>
    <row r="270" spans="11:17" x14ac:dyDescent="0.15">
      <c r="K270" s="127"/>
      <c r="Q270" s="74"/>
    </row>
    <row r="271" spans="11:17" x14ac:dyDescent="0.15">
      <c r="K271" s="127"/>
      <c r="Q271" s="74"/>
    </row>
    <row r="272" spans="11:17" x14ac:dyDescent="0.15">
      <c r="K272" s="127"/>
      <c r="Q272" s="74"/>
    </row>
    <row r="273" spans="11:17" x14ac:dyDescent="0.15">
      <c r="K273" s="127"/>
      <c r="Q273" s="74"/>
    </row>
    <row r="274" spans="11:17" x14ac:dyDescent="0.15">
      <c r="K274" s="127"/>
      <c r="Q274" s="74"/>
    </row>
    <row r="275" spans="11:17" x14ac:dyDescent="0.15">
      <c r="K275" s="127"/>
      <c r="Q275" s="74"/>
    </row>
    <row r="276" spans="11:17" x14ac:dyDescent="0.15">
      <c r="K276" s="127"/>
      <c r="Q276" s="74"/>
    </row>
    <row r="277" spans="11:17" x14ac:dyDescent="0.15">
      <c r="K277" s="127"/>
      <c r="Q277" s="74"/>
    </row>
    <row r="278" spans="11:17" x14ac:dyDescent="0.15">
      <c r="K278" s="127"/>
      <c r="Q278" s="74"/>
    </row>
    <row r="279" spans="11:17" x14ac:dyDescent="0.15">
      <c r="K279" s="127"/>
      <c r="Q279" s="74"/>
    </row>
    <row r="280" spans="11:17" x14ac:dyDescent="0.15">
      <c r="K280" s="127"/>
      <c r="Q280" s="74"/>
    </row>
    <row r="281" spans="11:17" x14ac:dyDescent="0.15">
      <c r="K281" s="127"/>
      <c r="Q281" s="74"/>
    </row>
    <row r="282" spans="11:17" x14ac:dyDescent="0.15">
      <c r="K282" s="127"/>
      <c r="Q282" s="74"/>
    </row>
    <row r="283" spans="11:17" x14ac:dyDescent="0.15">
      <c r="K283" s="127"/>
      <c r="Q283" s="74"/>
    </row>
    <row r="284" spans="11:17" x14ac:dyDescent="0.15">
      <c r="K284" s="127"/>
      <c r="Q284" s="74"/>
    </row>
    <row r="285" spans="11:17" x14ac:dyDescent="0.15">
      <c r="K285" s="127"/>
      <c r="Q285" s="74"/>
    </row>
    <row r="286" spans="11:17" x14ac:dyDescent="0.15">
      <c r="K286" s="127"/>
      <c r="Q286" s="74"/>
    </row>
    <row r="287" spans="11:17" x14ac:dyDescent="0.15">
      <c r="K287" s="127"/>
      <c r="Q287" s="74"/>
    </row>
    <row r="288" spans="11:17" x14ac:dyDescent="0.15">
      <c r="K288" s="127"/>
      <c r="Q288" s="74"/>
    </row>
    <row r="289" spans="11:17" x14ac:dyDescent="0.15">
      <c r="K289" s="127"/>
      <c r="Q289" s="74"/>
    </row>
    <row r="290" spans="11:17" x14ac:dyDescent="0.15">
      <c r="K290" s="127"/>
      <c r="Q290" s="74"/>
    </row>
    <row r="291" spans="11:17" x14ac:dyDescent="0.15">
      <c r="K291" s="127"/>
      <c r="Q291" s="74"/>
    </row>
    <row r="292" spans="11:17" x14ac:dyDescent="0.15">
      <c r="K292" s="127"/>
    </row>
    <row r="293" spans="11:17" x14ac:dyDescent="0.15">
      <c r="K293" s="127"/>
    </row>
    <row r="294" spans="11:17" x14ac:dyDescent="0.15">
      <c r="K294" s="127"/>
    </row>
    <row r="295" spans="11:17" x14ac:dyDescent="0.15">
      <c r="K295" s="127"/>
    </row>
    <row r="296" spans="11:17" x14ac:dyDescent="0.15">
      <c r="K296" s="127"/>
    </row>
    <row r="297" spans="11:17" x14ac:dyDescent="0.15">
      <c r="K297" s="127"/>
    </row>
    <row r="298" spans="11:17" x14ac:dyDescent="0.15">
      <c r="K298" s="127"/>
    </row>
    <row r="299" spans="11:17" x14ac:dyDescent="0.15">
      <c r="K299" s="127"/>
    </row>
    <row r="300" spans="11:17" x14ac:dyDescent="0.15">
      <c r="K300" s="127"/>
    </row>
    <row r="301" spans="11:17" x14ac:dyDescent="0.15">
      <c r="K301" s="127"/>
    </row>
    <row r="302" spans="11:17" x14ac:dyDescent="0.15">
      <c r="K302" s="127"/>
    </row>
    <row r="303" spans="11:17" x14ac:dyDescent="0.15">
      <c r="K303" s="127"/>
    </row>
    <row r="304" spans="11:17" x14ac:dyDescent="0.15">
      <c r="K304" s="127"/>
    </row>
    <row r="305" spans="11:11" x14ac:dyDescent="0.15">
      <c r="K305" s="127"/>
    </row>
    <row r="306" spans="11:11" x14ac:dyDescent="0.15">
      <c r="K306" s="127"/>
    </row>
    <row r="307" spans="11:11" x14ac:dyDescent="0.15">
      <c r="K307" s="127"/>
    </row>
    <row r="308" spans="11:11" x14ac:dyDescent="0.15">
      <c r="K308" s="127"/>
    </row>
    <row r="309" spans="11:11" x14ac:dyDescent="0.15">
      <c r="K309" s="127"/>
    </row>
    <row r="310" spans="11:11" x14ac:dyDescent="0.15">
      <c r="K310" s="127"/>
    </row>
    <row r="311" spans="11:11" x14ac:dyDescent="0.15">
      <c r="K311" s="127"/>
    </row>
    <row r="312" spans="11:11" x14ac:dyDescent="0.15">
      <c r="K312" s="127"/>
    </row>
    <row r="313" spans="11:11" x14ac:dyDescent="0.15">
      <c r="K313" s="127"/>
    </row>
    <row r="314" spans="11:11" x14ac:dyDescent="0.15">
      <c r="K314" s="127"/>
    </row>
    <row r="315" spans="11:11" x14ac:dyDescent="0.15">
      <c r="K315" s="127"/>
    </row>
    <row r="316" spans="11:11" x14ac:dyDescent="0.15">
      <c r="K316" s="127"/>
    </row>
    <row r="317" spans="11:11" x14ac:dyDescent="0.15">
      <c r="K317" s="127"/>
    </row>
    <row r="318" spans="11:11" x14ac:dyDescent="0.15">
      <c r="K318" s="127"/>
    </row>
    <row r="319" spans="11:11" x14ac:dyDescent="0.15">
      <c r="K319" s="127"/>
    </row>
    <row r="320" spans="11:11" x14ac:dyDescent="0.15">
      <c r="K320" s="127"/>
    </row>
    <row r="321" spans="11:11" x14ac:dyDescent="0.15">
      <c r="K321" s="127"/>
    </row>
    <row r="322" spans="11:11" x14ac:dyDescent="0.15">
      <c r="K322" s="127"/>
    </row>
    <row r="323" spans="11:11" x14ac:dyDescent="0.15">
      <c r="K323" s="127"/>
    </row>
    <row r="324" spans="11:11" x14ac:dyDescent="0.15">
      <c r="K324" s="127"/>
    </row>
    <row r="325" spans="11:11" x14ac:dyDescent="0.15">
      <c r="K325" s="127"/>
    </row>
    <row r="326" spans="11:11" x14ac:dyDescent="0.15">
      <c r="K326" s="127"/>
    </row>
    <row r="327" spans="11:11" x14ac:dyDescent="0.15">
      <c r="K327" s="127"/>
    </row>
    <row r="328" spans="11:11" x14ac:dyDescent="0.15">
      <c r="K328" s="127"/>
    </row>
    <row r="329" spans="11:11" x14ac:dyDescent="0.15">
      <c r="K329" s="127"/>
    </row>
    <row r="330" spans="11:11" x14ac:dyDescent="0.15">
      <c r="K330" s="127"/>
    </row>
    <row r="331" spans="11:11" x14ac:dyDescent="0.15">
      <c r="K331" s="127"/>
    </row>
    <row r="332" spans="11:11" x14ac:dyDescent="0.15">
      <c r="K332" s="127"/>
    </row>
    <row r="333" spans="11:11" x14ac:dyDescent="0.15">
      <c r="K333" s="127"/>
    </row>
    <row r="334" spans="11:11" x14ac:dyDescent="0.15">
      <c r="K334" s="127"/>
    </row>
    <row r="335" spans="11:11" x14ac:dyDescent="0.15">
      <c r="K335" s="127"/>
    </row>
    <row r="336" spans="11:11" x14ac:dyDescent="0.15">
      <c r="K336" s="127"/>
    </row>
    <row r="337" spans="11:11" x14ac:dyDescent="0.15">
      <c r="K337" s="127"/>
    </row>
    <row r="338" spans="11:11" x14ac:dyDescent="0.15">
      <c r="K338" s="127"/>
    </row>
    <row r="339" spans="11:11" x14ac:dyDescent="0.15">
      <c r="K339" s="127"/>
    </row>
    <row r="340" spans="11:11" x14ac:dyDescent="0.15">
      <c r="K340" s="127"/>
    </row>
    <row r="341" spans="11:11" x14ac:dyDescent="0.15">
      <c r="K341" s="127"/>
    </row>
    <row r="342" spans="11:11" x14ac:dyDescent="0.15">
      <c r="K342" s="127"/>
    </row>
    <row r="343" spans="11:11" x14ac:dyDescent="0.15">
      <c r="K343" s="127"/>
    </row>
    <row r="344" spans="11:11" x14ac:dyDescent="0.15">
      <c r="K344" s="127"/>
    </row>
    <row r="345" spans="11:11" x14ac:dyDescent="0.15">
      <c r="K345" s="127"/>
    </row>
    <row r="346" spans="11:11" x14ac:dyDescent="0.15">
      <c r="K346" s="127"/>
    </row>
    <row r="347" spans="11:11" x14ac:dyDescent="0.15">
      <c r="K347" s="127"/>
    </row>
    <row r="348" spans="11:11" x14ac:dyDescent="0.15">
      <c r="K348" s="127"/>
    </row>
    <row r="349" spans="11:11" x14ac:dyDescent="0.15">
      <c r="K349" s="127"/>
    </row>
    <row r="350" spans="11:11" x14ac:dyDescent="0.15">
      <c r="K350" s="127"/>
    </row>
    <row r="351" spans="11:11" x14ac:dyDescent="0.15">
      <c r="K351" s="127"/>
    </row>
    <row r="352" spans="11:11" x14ac:dyDescent="0.15">
      <c r="K352" s="127"/>
    </row>
    <row r="353" spans="11:11" x14ac:dyDescent="0.15">
      <c r="K353" s="127"/>
    </row>
    <row r="354" spans="11:11" x14ac:dyDescent="0.15">
      <c r="K354" s="127"/>
    </row>
    <row r="355" spans="11:11" x14ac:dyDescent="0.15">
      <c r="K355" s="127"/>
    </row>
    <row r="356" spans="11:11" x14ac:dyDescent="0.15">
      <c r="K356" s="127"/>
    </row>
    <row r="357" spans="11:11" x14ac:dyDescent="0.15">
      <c r="K357" s="127"/>
    </row>
    <row r="358" spans="11:11" x14ac:dyDescent="0.15">
      <c r="K358" s="127"/>
    </row>
    <row r="359" spans="11:11" x14ac:dyDescent="0.15">
      <c r="K359" s="127"/>
    </row>
    <row r="360" spans="11:11" x14ac:dyDescent="0.15">
      <c r="K360" s="127"/>
    </row>
    <row r="361" spans="11:11" x14ac:dyDescent="0.15">
      <c r="K361" s="127"/>
    </row>
    <row r="362" spans="11:11" x14ac:dyDescent="0.15">
      <c r="K362" s="127"/>
    </row>
    <row r="363" spans="11:11" x14ac:dyDescent="0.15">
      <c r="K363" s="127"/>
    </row>
    <row r="364" spans="11:11" x14ac:dyDescent="0.15">
      <c r="K364" s="127"/>
    </row>
    <row r="365" spans="11:11" x14ac:dyDescent="0.15">
      <c r="K365" s="127"/>
    </row>
    <row r="366" spans="11:11" x14ac:dyDescent="0.15">
      <c r="K366" s="127"/>
    </row>
    <row r="367" spans="11:11" x14ac:dyDescent="0.15">
      <c r="K367" s="127"/>
    </row>
    <row r="368" spans="11:11" x14ac:dyDescent="0.15">
      <c r="K368" s="127"/>
    </row>
    <row r="369" spans="11:11" x14ac:dyDescent="0.15">
      <c r="K369" s="127"/>
    </row>
    <row r="370" spans="11:11" x14ac:dyDescent="0.15">
      <c r="K370" s="127"/>
    </row>
    <row r="371" spans="11:11" x14ac:dyDescent="0.15">
      <c r="K371" s="127"/>
    </row>
    <row r="372" spans="11:11" x14ac:dyDescent="0.15">
      <c r="K372" s="127"/>
    </row>
    <row r="373" spans="11:11" x14ac:dyDescent="0.15">
      <c r="K373" s="127"/>
    </row>
    <row r="374" spans="11:11" x14ac:dyDescent="0.15">
      <c r="K374" s="127"/>
    </row>
    <row r="375" spans="11:11" x14ac:dyDescent="0.15">
      <c r="K375" s="127"/>
    </row>
    <row r="376" spans="11:11" x14ac:dyDescent="0.15">
      <c r="K376" s="127"/>
    </row>
    <row r="377" spans="11:11" x14ac:dyDescent="0.15">
      <c r="K377" s="127"/>
    </row>
    <row r="378" spans="11:11" x14ac:dyDescent="0.15">
      <c r="K378" s="127"/>
    </row>
    <row r="379" spans="11:11" x14ac:dyDescent="0.15">
      <c r="K379" s="127"/>
    </row>
    <row r="380" spans="11:11" x14ac:dyDescent="0.15">
      <c r="K380" s="127"/>
    </row>
    <row r="381" spans="11:11" x14ac:dyDescent="0.15">
      <c r="K381" s="127"/>
    </row>
    <row r="382" spans="11:11" x14ac:dyDescent="0.15">
      <c r="K382" s="127"/>
    </row>
    <row r="383" spans="11:11" x14ac:dyDescent="0.15">
      <c r="K383" s="127"/>
    </row>
    <row r="384" spans="11:11" x14ac:dyDescent="0.15">
      <c r="K384" s="127"/>
    </row>
    <row r="385" spans="11:11" x14ac:dyDescent="0.15">
      <c r="K385" s="127"/>
    </row>
    <row r="386" spans="11:11" x14ac:dyDescent="0.15">
      <c r="K386" s="127"/>
    </row>
    <row r="387" spans="11:11" x14ac:dyDescent="0.15">
      <c r="K387" s="127"/>
    </row>
    <row r="388" spans="11:11" x14ac:dyDescent="0.15">
      <c r="K388" s="127"/>
    </row>
    <row r="389" spans="11:11" x14ac:dyDescent="0.15">
      <c r="K389" s="127"/>
    </row>
    <row r="390" spans="11:11" x14ac:dyDescent="0.15">
      <c r="K390" s="127"/>
    </row>
    <row r="391" spans="11:11" x14ac:dyDescent="0.15">
      <c r="K391" s="127"/>
    </row>
    <row r="392" spans="11:11" x14ac:dyDescent="0.15">
      <c r="K392" s="127"/>
    </row>
    <row r="393" spans="11:11" x14ac:dyDescent="0.15">
      <c r="K393" s="127"/>
    </row>
    <row r="394" spans="11:11" x14ac:dyDescent="0.15">
      <c r="K394" s="127"/>
    </row>
    <row r="395" spans="11:11" x14ac:dyDescent="0.15">
      <c r="K395" s="127"/>
    </row>
    <row r="396" spans="11:11" x14ac:dyDescent="0.15">
      <c r="K396" s="127"/>
    </row>
    <row r="397" spans="11:11" x14ac:dyDescent="0.15">
      <c r="K397" s="127"/>
    </row>
    <row r="398" spans="11:11" x14ac:dyDescent="0.15">
      <c r="K398" s="127"/>
    </row>
    <row r="399" spans="11:11" x14ac:dyDescent="0.15">
      <c r="K399" s="127"/>
    </row>
    <row r="400" spans="11:11" x14ac:dyDescent="0.15">
      <c r="K400" s="127"/>
    </row>
    <row r="401" spans="11:11" x14ac:dyDescent="0.15">
      <c r="K401" s="127"/>
    </row>
    <row r="402" spans="11:11" x14ac:dyDescent="0.15">
      <c r="K402" s="127"/>
    </row>
    <row r="403" spans="11:11" x14ac:dyDescent="0.15">
      <c r="K403" s="127"/>
    </row>
    <row r="404" spans="11:11" x14ac:dyDescent="0.15">
      <c r="K404" s="127"/>
    </row>
    <row r="405" spans="11:11" x14ac:dyDescent="0.15">
      <c r="K405" s="127"/>
    </row>
    <row r="406" spans="11:11" x14ac:dyDescent="0.15">
      <c r="K406" s="127"/>
    </row>
    <row r="407" spans="11:11" x14ac:dyDescent="0.15">
      <c r="K407" s="127"/>
    </row>
    <row r="408" spans="11:11" x14ac:dyDescent="0.15">
      <c r="K408" s="127"/>
    </row>
    <row r="409" spans="11:11" x14ac:dyDescent="0.15">
      <c r="K409" s="127"/>
    </row>
    <row r="410" spans="11:11" x14ac:dyDescent="0.15">
      <c r="K410" s="127"/>
    </row>
    <row r="411" spans="11:11" x14ac:dyDescent="0.15">
      <c r="K411" s="127"/>
    </row>
    <row r="412" spans="11:11" x14ac:dyDescent="0.15">
      <c r="K412" s="127"/>
    </row>
    <row r="413" spans="11:11" x14ac:dyDescent="0.15">
      <c r="K413" s="127"/>
    </row>
    <row r="414" spans="11:11" x14ac:dyDescent="0.15">
      <c r="K414" s="127"/>
    </row>
    <row r="415" spans="11:11" x14ac:dyDescent="0.15">
      <c r="K415" s="127"/>
    </row>
    <row r="416" spans="11:11" x14ac:dyDescent="0.15">
      <c r="K416" s="127"/>
    </row>
    <row r="417" spans="11:11" x14ac:dyDescent="0.15">
      <c r="K417" s="127"/>
    </row>
    <row r="418" spans="11:11" x14ac:dyDescent="0.15">
      <c r="K418" s="127"/>
    </row>
    <row r="419" spans="11:11" x14ac:dyDescent="0.15">
      <c r="K419" s="127"/>
    </row>
    <row r="420" spans="11:11" x14ac:dyDescent="0.15">
      <c r="K420" s="127"/>
    </row>
    <row r="421" spans="11:11" x14ac:dyDescent="0.15">
      <c r="K421" s="127"/>
    </row>
    <row r="422" spans="11:11" x14ac:dyDescent="0.15">
      <c r="K422" s="127"/>
    </row>
    <row r="423" spans="11:11" x14ac:dyDescent="0.15">
      <c r="K423" s="127"/>
    </row>
    <row r="424" spans="11:11" x14ac:dyDescent="0.15">
      <c r="K424" s="127"/>
    </row>
    <row r="425" spans="11:11" x14ac:dyDescent="0.15">
      <c r="K425" s="127"/>
    </row>
    <row r="426" spans="11:11" x14ac:dyDescent="0.15">
      <c r="K426" s="127"/>
    </row>
    <row r="427" spans="11:11" x14ac:dyDescent="0.15">
      <c r="K427" s="127"/>
    </row>
    <row r="428" spans="11:11" x14ac:dyDescent="0.15">
      <c r="K428" s="127"/>
    </row>
    <row r="429" spans="11:11" x14ac:dyDescent="0.15">
      <c r="K429" s="127"/>
    </row>
    <row r="430" spans="11:11" x14ac:dyDescent="0.15">
      <c r="K430" s="127"/>
    </row>
    <row r="431" spans="11:11" x14ac:dyDescent="0.15">
      <c r="K431" s="127"/>
    </row>
    <row r="432" spans="11:11" x14ac:dyDescent="0.15">
      <c r="K432" s="127"/>
    </row>
    <row r="433" spans="11:11" x14ac:dyDescent="0.15">
      <c r="K433" s="127"/>
    </row>
    <row r="434" spans="11:11" x14ac:dyDescent="0.15">
      <c r="K434" s="127"/>
    </row>
    <row r="435" spans="11:11" x14ac:dyDescent="0.15">
      <c r="K435" s="127"/>
    </row>
    <row r="436" spans="11:11" x14ac:dyDescent="0.15">
      <c r="K436" s="127"/>
    </row>
    <row r="437" spans="11:11" x14ac:dyDescent="0.15">
      <c r="K437" s="127"/>
    </row>
    <row r="438" spans="11:11" x14ac:dyDescent="0.15">
      <c r="K438" s="127"/>
    </row>
    <row r="439" spans="11:11" x14ac:dyDescent="0.15">
      <c r="K439" s="127"/>
    </row>
    <row r="440" spans="11:11" x14ac:dyDescent="0.15">
      <c r="K440" s="127"/>
    </row>
    <row r="441" spans="11:11" x14ac:dyDescent="0.15">
      <c r="K441" s="127"/>
    </row>
    <row r="442" spans="11:11" x14ac:dyDescent="0.15">
      <c r="K442" s="127"/>
    </row>
    <row r="443" spans="11:11" x14ac:dyDescent="0.15">
      <c r="K443" s="127"/>
    </row>
  </sheetData>
  <autoFilter ref="A1:BA1" xr:uid="{00000000-0009-0000-0000-000000000000}"/>
  <phoneticPr fontId="3"/>
  <dataValidations count="20">
    <dataValidation type="list" allowBlank="1" showInputMessage="1" showErrorMessage="1" sqref="F2:F491" xr:uid="{88C959FE-F394-4FEF-AECF-9AF417EA7C71}">
      <formula1>$AH$2:$AH$11</formula1>
    </dataValidation>
    <dataValidation type="list" allowBlank="1" showInputMessage="1" showErrorMessage="1" sqref="E2:E491" xr:uid="{3A95D1C8-3158-4D5F-8A34-9FC81FB3DE07}">
      <formula1>$AG$2:$AG$11</formula1>
    </dataValidation>
    <dataValidation type="decimal" allowBlank="1" showInputMessage="1" showErrorMessage="1" error="硬度を正しく入力して下さい。" sqref="O2:P491" xr:uid="{18B29005-1C57-4F5A-8431-AD89B335D908}">
      <formula1>0</formula1>
      <formula2>7</formula2>
    </dataValidation>
    <dataValidation type="list" allowBlank="1" showInputMessage="1" showErrorMessage="1" sqref="Y2:AA491" xr:uid="{2D6FFFA2-198A-408C-AC37-240E9EB59BC6}">
      <formula1>$AV$2:$AV$21</formula1>
    </dataValidation>
    <dataValidation type="list" allowBlank="1" showInputMessage="1" showErrorMessage="1" sqref="K444:K491" xr:uid="{B7DDD341-3565-4C4D-B7D2-F0A75E5AEF2B}">
      <formula1>$AR$2:$AR$25</formula1>
    </dataValidation>
    <dataValidation type="list" allowBlank="1" showInputMessage="1" showErrorMessage="1" sqref="I2:I491" xr:uid="{77DA41A7-C287-449A-AFB7-4D2868AA2133}">
      <formula1>$AN$5:$AN$6</formula1>
    </dataValidation>
    <dataValidation type="list" allowBlank="1" showInputMessage="1" showErrorMessage="1" sqref="H2:H491" xr:uid="{9B3D8B0B-96EB-4BEB-9398-05A5E2490A15}">
      <formula1>$AL$2:$AL$8</formula1>
    </dataValidation>
    <dataValidation type="list" allowBlank="1" showInputMessage="1" showErrorMessage="1" sqref="A2:A491" xr:uid="{52ACCEFF-5369-4CD3-A5FA-D1F7CD3640DB}">
      <formula1>$AE$2:$AE$19</formula1>
    </dataValidation>
    <dataValidation type="list" allowBlank="1" showInputMessage="1" showErrorMessage="1" sqref="X2:X491" xr:uid="{C6CA10EA-8540-4CAC-BB9E-968F4F4574E3}">
      <formula1>$AT$2:$AT$3</formula1>
    </dataValidation>
    <dataValidation type="list" allowBlank="1" showInputMessage="1" showErrorMessage="1" sqref="G2:G491" xr:uid="{0E4EE816-1E7C-4741-8DC3-8968AEC84962}">
      <formula1>$AJ$2:$AJ$4</formula1>
    </dataValidation>
    <dataValidation type="list" allowBlank="1" showInputMessage="1" showErrorMessage="1" sqref="J2:J491" xr:uid="{5CA625BE-C46E-462B-A40B-CF09F7961411}">
      <formula1>$AP$2:$AP$27</formula1>
    </dataValidation>
    <dataValidation operator="equal" allowBlank="1" showInputMessage="1" showErrorMessage="1" sqref="B2:B47" xr:uid="{2FD859CD-15AD-43D3-BEAB-A011C3B4BE04}"/>
    <dataValidation type="list" allowBlank="1" showInputMessage="1" showErrorMessage="1" sqref="F492:F64242" xr:uid="{BC0A6616-9ED2-4455-91B9-23A0AD4F0BAB}">
      <formula1>$AH$2:$AH$8</formula1>
    </dataValidation>
    <dataValidation type="list" allowBlank="1" showInputMessage="1" showErrorMessage="1" sqref="E492:E64242" xr:uid="{5FAABBA3-597E-44E4-BF94-4BF5F0F210CA}">
      <formula1>$AG$2:$AG$9</formula1>
    </dataValidation>
    <dataValidation type="list" allowBlank="1" showInputMessage="1" showErrorMessage="1" sqref="H492:H64242" xr:uid="{30C343B1-1FA0-4D71-91CB-BE013D5319D4}">
      <formula1>$AL$2:$AL$10</formula1>
    </dataValidation>
    <dataValidation type="list" allowBlank="1" showInputMessage="1" showErrorMessage="1" sqref="K492:K64242" xr:uid="{60E36A60-E968-417D-9E7E-421DA8137DF9}">
      <formula1>$AR$2:$AR$28</formula1>
    </dataValidation>
    <dataValidation type="list" allowBlank="1" showInputMessage="1" showErrorMessage="1" sqref="Y492:AA64242" xr:uid="{7AA7EC54-80B8-44A9-955D-012DD08C30C5}">
      <formula1>$AV$2:$AV$26</formula1>
    </dataValidation>
    <dataValidation type="list" allowBlank="1" showInputMessage="1" showErrorMessage="1" sqref="I492:I64242" xr:uid="{A95CC53A-1A21-4144-A12F-D7079A13A5D2}">
      <formula1>$AN$2:$AN$6</formula1>
    </dataValidation>
    <dataValidation type="list" allowBlank="1" showInputMessage="1" showErrorMessage="1" sqref="J492:J64242" xr:uid="{4F4D22C6-C5FD-45FD-BC65-219DEA8B23B2}">
      <formula1>$AP$2:$AP$16</formula1>
    </dataValidation>
    <dataValidation type="list" allowBlank="1" showInputMessage="1" showErrorMessage="1" sqref="K2:K443" xr:uid="{036581C5-3077-4D0D-8AEF-0F24DF3C53FA}">
      <formula1>$AR$2:$AR$26</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C8C8E-5BC9-4195-A55F-3F742DDF5C00}">
  <dimension ref="A1:BA149"/>
  <sheetViews>
    <sheetView zoomScale="85" zoomScaleNormal="85" workbookViewId="0">
      <pane ySplit="1" topLeftCell="A2" activePane="bottomLeft" state="frozen"/>
      <selection pane="bottomLeft" activeCell="H59" sqref="H59:H61"/>
    </sheetView>
  </sheetViews>
  <sheetFormatPr defaultRowHeight="13.5" x14ac:dyDescent="0.15"/>
  <cols>
    <col min="1" max="2" width="9" style="53"/>
    <col min="3" max="3" width="6.5" style="53" customWidth="1"/>
    <col min="4" max="4" width="10.5" style="53" bestFit="1" customWidth="1"/>
    <col min="5" max="5" width="10.875" style="53" bestFit="1" customWidth="1"/>
    <col min="6" max="6" width="15.25" style="53" customWidth="1"/>
    <col min="7" max="9" width="9" style="53"/>
    <col min="10" max="10" width="9.25" style="53" customWidth="1"/>
    <col min="11" max="12" width="9" style="53"/>
    <col min="13" max="13" width="9" style="53" bestFit="1" customWidth="1"/>
    <col min="14" max="16" width="9" style="53"/>
    <col min="17" max="17" width="9" style="16"/>
    <col min="18" max="19" width="9" style="53"/>
    <col min="20" max="20" width="9" style="16"/>
    <col min="21" max="21" width="9" style="53"/>
    <col min="22" max="22" width="14.25" style="16" customWidth="1"/>
    <col min="23" max="23" width="9" style="53"/>
    <col min="24" max="24" width="9.625" style="53" customWidth="1"/>
    <col min="25" max="26" width="9" style="53"/>
    <col min="27" max="27" width="12.125" style="53" customWidth="1"/>
    <col min="28" max="32" width="9" style="53"/>
    <col min="33" max="33" width="15.125" style="53" bestFit="1" customWidth="1"/>
    <col min="34" max="34" width="19.625" style="53" bestFit="1" customWidth="1"/>
    <col min="35" max="16384" width="9" style="53"/>
  </cols>
  <sheetData>
    <row r="1" spans="1:53" ht="45" x14ac:dyDescent="0.15">
      <c r="A1" s="44" t="s">
        <v>0</v>
      </c>
      <c r="B1" s="55" t="s">
        <v>1</v>
      </c>
      <c r="C1" s="55" t="s">
        <v>2</v>
      </c>
      <c r="D1" s="56" t="s">
        <v>3</v>
      </c>
      <c r="E1" s="45" t="s">
        <v>4</v>
      </c>
      <c r="F1" s="45" t="s">
        <v>5</v>
      </c>
      <c r="G1" s="45" t="s">
        <v>6</v>
      </c>
      <c r="H1" s="45" t="s">
        <v>7</v>
      </c>
      <c r="I1" s="45" t="s">
        <v>8</v>
      </c>
      <c r="J1" s="45" t="s">
        <v>9</v>
      </c>
      <c r="K1" s="45" t="s">
        <v>10</v>
      </c>
      <c r="L1" s="56" t="s">
        <v>11</v>
      </c>
      <c r="M1" s="56" t="s">
        <v>12</v>
      </c>
      <c r="N1" s="56" t="s">
        <v>13</v>
      </c>
      <c r="O1" s="56" t="s">
        <v>14</v>
      </c>
      <c r="P1" s="56" t="s">
        <v>15</v>
      </c>
      <c r="Q1" s="3" t="s">
        <v>16</v>
      </c>
      <c r="R1" s="56" t="s">
        <v>17</v>
      </c>
      <c r="S1" s="56" t="s">
        <v>18</v>
      </c>
      <c r="T1" s="3" t="s">
        <v>19</v>
      </c>
      <c r="U1" s="58" t="s">
        <v>316</v>
      </c>
      <c r="V1" s="5" t="s">
        <v>20</v>
      </c>
      <c r="W1" s="56" t="s">
        <v>21</v>
      </c>
      <c r="X1" s="45" t="s">
        <v>22</v>
      </c>
      <c r="Y1" s="45" t="s">
        <v>23</v>
      </c>
      <c r="Z1" s="45" t="s">
        <v>372</v>
      </c>
      <c r="AA1" s="46" t="s">
        <v>25</v>
      </c>
      <c r="AB1" s="80" t="s">
        <v>26</v>
      </c>
      <c r="AE1" s="60" t="s">
        <v>0</v>
      </c>
      <c r="AF1" s="61"/>
      <c r="AG1" s="175"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34</v>
      </c>
      <c r="B2" s="53" t="s">
        <v>239</v>
      </c>
      <c r="C2" s="53">
        <v>2019</v>
      </c>
      <c r="D2" s="176" t="s">
        <v>240</v>
      </c>
      <c r="E2" s="53" t="s">
        <v>373</v>
      </c>
      <c r="F2" s="53" t="s">
        <v>374</v>
      </c>
      <c r="G2" s="53" t="s">
        <v>36</v>
      </c>
      <c r="H2" s="53" t="s">
        <v>163</v>
      </c>
      <c r="I2" s="53" t="s">
        <v>159</v>
      </c>
      <c r="J2" s="53" t="s">
        <v>38</v>
      </c>
      <c r="K2" s="53" t="s">
        <v>160</v>
      </c>
      <c r="L2" s="53">
        <v>1</v>
      </c>
      <c r="N2" s="53">
        <v>1</v>
      </c>
      <c r="O2" s="53">
        <v>0.6</v>
      </c>
      <c r="P2" s="53">
        <v>0.6</v>
      </c>
      <c r="Q2" s="74">
        <f t="shared" ref="Q2:Q65" si="0">IF(OR(O2="",P2=""),"",AVERAGE(O2,P2))</f>
        <v>0.6</v>
      </c>
      <c r="R2" s="53">
        <v>14.2</v>
      </c>
      <c r="S2" s="53">
        <v>112</v>
      </c>
      <c r="T2" s="16">
        <f t="shared" ref="T2:T65" si="1">IF(H2="","",IF(OR(H2="GREEN",H2="GK"),IF(S2&gt;=$AX$2,VLOOKUP(S2,$AX$2:$AY$9,2,1),""),IF(S2&gt;=$AZ$2,VLOOKUP(S2,$AZ$2:$BA$9,2,1),"")))</f>
        <v>33</v>
      </c>
      <c r="U2" s="53">
        <v>103</v>
      </c>
      <c r="V2" s="16">
        <f t="shared" ref="V2:V65" si="2">IF(OR(N2="",U2="",T2=""),"",U2/N2*T2)</f>
        <v>3399</v>
      </c>
      <c r="W2" s="53">
        <v>2</v>
      </c>
      <c r="X2" s="53" t="s">
        <v>46</v>
      </c>
      <c r="Y2" s="53" t="s">
        <v>84</v>
      </c>
      <c r="Z2" s="53" t="s">
        <v>90</v>
      </c>
      <c r="AA2" s="53" t="s">
        <v>69</v>
      </c>
      <c r="AB2" s="53" t="s">
        <v>243</v>
      </c>
      <c r="AE2" s="64" t="s">
        <v>35</v>
      </c>
      <c r="AG2" s="177" t="s">
        <v>365</v>
      </c>
      <c r="AH2" s="67" t="s">
        <v>375</v>
      </c>
      <c r="AJ2" s="67" t="s">
        <v>36</v>
      </c>
      <c r="AL2" s="67" t="s">
        <v>127</v>
      </c>
      <c r="AN2" s="67" t="s">
        <v>37</v>
      </c>
      <c r="AP2" s="67" t="s">
        <v>38</v>
      </c>
      <c r="AR2" s="67" t="s">
        <v>120</v>
      </c>
      <c r="AT2" s="67" t="s">
        <v>39</v>
      </c>
      <c r="AV2" s="67" t="s">
        <v>40</v>
      </c>
      <c r="AX2" s="68">
        <v>1</v>
      </c>
      <c r="AY2" s="69">
        <v>50</v>
      </c>
      <c r="AZ2" s="69">
        <v>1</v>
      </c>
      <c r="BA2" s="70">
        <v>50</v>
      </c>
    </row>
    <row r="3" spans="1:53" x14ac:dyDescent="0.15">
      <c r="A3" s="53" t="s">
        <v>34</v>
      </c>
      <c r="B3" s="53" t="s">
        <v>239</v>
      </c>
      <c r="C3" s="53">
        <v>2019</v>
      </c>
      <c r="D3" s="176" t="s">
        <v>240</v>
      </c>
      <c r="E3" s="53" t="s">
        <v>373</v>
      </c>
      <c r="F3" s="53" t="s">
        <v>374</v>
      </c>
      <c r="G3" s="53" t="s">
        <v>36</v>
      </c>
      <c r="H3" s="53" t="s">
        <v>163</v>
      </c>
      <c r="I3" s="53" t="s">
        <v>159</v>
      </c>
      <c r="J3" s="53" t="s">
        <v>38</v>
      </c>
      <c r="K3" s="53" t="s">
        <v>160</v>
      </c>
      <c r="L3" s="53">
        <v>2</v>
      </c>
      <c r="N3" s="53">
        <v>1</v>
      </c>
      <c r="O3" s="53">
        <v>0.5</v>
      </c>
      <c r="P3" s="53">
        <v>0.5</v>
      </c>
      <c r="Q3" s="74">
        <f t="shared" si="0"/>
        <v>0.5</v>
      </c>
      <c r="R3" s="53">
        <v>14.4</v>
      </c>
      <c r="S3" s="53">
        <v>116</v>
      </c>
      <c r="T3" s="16">
        <f t="shared" si="1"/>
        <v>30</v>
      </c>
      <c r="U3" s="53">
        <v>103</v>
      </c>
      <c r="V3" s="16">
        <f t="shared" si="2"/>
        <v>3090</v>
      </c>
      <c r="W3" s="53">
        <v>2</v>
      </c>
      <c r="X3" s="53" t="s">
        <v>46</v>
      </c>
      <c r="Y3" s="53" t="s">
        <v>84</v>
      </c>
      <c r="Z3" s="53" t="s">
        <v>90</v>
      </c>
      <c r="AA3" s="53" t="s">
        <v>69</v>
      </c>
      <c r="AB3" s="53" t="s">
        <v>243</v>
      </c>
      <c r="AE3" s="22" t="s">
        <v>41</v>
      </c>
      <c r="AG3" s="178" t="s">
        <v>376</v>
      </c>
      <c r="AH3" s="67" t="s">
        <v>377</v>
      </c>
      <c r="AJ3" s="23" t="s">
        <v>42</v>
      </c>
      <c r="AL3" s="23" t="s">
        <v>128</v>
      </c>
      <c r="AN3" s="23" t="s">
        <v>43</v>
      </c>
      <c r="AP3" s="23" t="s">
        <v>44</v>
      </c>
      <c r="AR3" s="23" t="s">
        <v>45</v>
      </c>
      <c r="AT3" s="23" t="s">
        <v>46</v>
      </c>
      <c r="AV3" s="23" t="s">
        <v>47</v>
      </c>
      <c r="AX3" s="24">
        <v>72</v>
      </c>
      <c r="AY3" s="25">
        <v>46</v>
      </c>
      <c r="AZ3" s="25">
        <v>71</v>
      </c>
      <c r="BA3" s="26">
        <v>42</v>
      </c>
    </row>
    <row r="4" spans="1:53" x14ac:dyDescent="0.15">
      <c r="A4" s="53" t="s">
        <v>34</v>
      </c>
      <c r="B4" s="53" t="s">
        <v>239</v>
      </c>
      <c r="C4" s="53">
        <v>2019</v>
      </c>
      <c r="D4" s="176" t="s">
        <v>240</v>
      </c>
      <c r="E4" s="53" t="s">
        <v>373</v>
      </c>
      <c r="F4" s="53" t="s">
        <v>374</v>
      </c>
      <c r="G4" s="53" t="s">
        <v>36</v>
      </c>
      <c r="H4" s="53" t="s">
        <v>163</v>
      </c>
      <c r="I4" s="53" t="s">
        <v>159</v>
      </c>
      <c r="J4" s="53" t="s">
        <v>38</v>
      </c>
      <c r="K4" s="53" t="s">
        <v>160</v>
      </c>
      <c r="L4" s="53">
        <v>3</v>
      </c>
      <c r="N4" s="53">
        <v>1</v>
      </c>
      <c r="O4" s="53">
        <v>0.45</v>
      </c>
      <c r="P4" s="53">
        <v>0.5</v>
      </c>
      <c r="Q4" s="74">
        <f t="shared" si="0"/>
        <v>0.47499999999999998</v>
      </c>
      <c r="R4" s="53">
        <v>14.5</v>
      </c>
      <c r="S4" s="53">
        <v>112</v>
      </c>
      <c r="T4" s="16">
        <f t="shared" si="1"/>
        <v>33</v>
      </c>
      <c r="U4" s="53">
        <v>103</v>
      </c>
      <c r="V4" s="16">
        <f t="shared" si="2"/>
        <v>3399</v>
      </c>
      <c r="W4" s="53">
        <v>2</v>
      </c>
      <c r="X4" s="53" t="s">
        <v>46</v>
      </c>
      <c r="Y4" s="53" t="s">
        <v>84</v>
      </c>
      <c r="Z4" s="53" t="s">
        <v>90</v>
      </c>
      <c r="AA4" s="53" t="s">
        <v>69</v>
      </c>
      <c r="AB4" s="53" t="s">
        <v>243</v>
      </c>
      <c r="AE4" s="22" t="s">
        <v>34</v>
      </c>
      <c r="AG4" s="178" t="s">
        <v>378</v>
      </c>
      <c r="AH4" s="67" t="s">
        <v>379</v>
      </c>
      <c r="AJ4" s="27" t="s">
        <v>48</v>
      </c>
      <c r="AL4" s="27" t="s">
        <v>129</v>
      </c>
      <c r="AN4" s="28" t="s">
        <v>49</v>
      </c>
      <c r="AP4" s="23" t="s">
        <v>93</v>
      </c>
      <c r="AR4" s="23" t="s">
        <v>121</v>
      </c>
      <c r="AT4" s="28"/>
      <c r="AV4" s="23" t="s">
        <v>50</v>
      </c>
      <c r="AX4" s="24">
        <v>75</v>
      </c>
      <c r="AY4" s="25">
        <v>42</v>
      </c>
      <c r="AZ4" s="25">
        <v>76</v>
      </c>
      <c r="BA4" s="26">
        <v>39</v>
      </c>
    </row>
    <row r="5" spans="1:53" x14ac:dyDescent="0.15">
      <c r="A5" s="53" t="s">
        <v>34</v>
      </c>
      <c r="B5" s="53" t="s">
        <v>239</v>
      </c>
      <c r="C5" s="53">
        <v>2019</v>
      </c>
      <c r="D5" s="176" t="s">
        <v>240</v>
      </c>
      <c r="E5" s="53" t="s">
        <v>373</v>
      </c>
      <c r="F5" s="53" t="s">
        <v>374</v>
      </c>
      <c r="G5" s="53" t="s">
        <v>36</v>
      </c>
      <c r="H5" s="53" t="s">
        <v>163</v>
      </c>
      <c r="I5" s="53" t="s">
        <v>159</v>
      </c>
      <c r="J5" s="53" t="s">
        <v>38</v>
      </c>
      <c r="K5" s="53" t="s">
        <v>160</v>
      </c>
      <c r="L5" s="53">
        <v>1</v>
      </c>
      <c r="N5" s="53">
        <v>1</v>
      </c>
      <c r="O5" s="53">
        <v>0.2</v>
      </c>
      <c r="P5" s="53">
        <v>0.2</v>
      </c>
      <c r="Q5" s="74">
        <f t="shared" si="0"/>
        <v>0.2</v>
      </c>
      <c r="R5" s="53">
        <v>13.9</v>
      </c>
      <c r="S5" s="53">
        <v>75</v>
      </c>
      <c r="T5" s="16">
        <f t="shared" si="1"/>
        <v>42</v>
      </c>
      <c r="U5" s="53">
        <v>319</v>
      </c>
      <c r="V5" s="16">
        <f t="shared" si="2"/>
        <v>13398</v>
      </c>
      <c r="W5" s="53">
        <v>2</v>
      </c>
      <c r="X5" s="53" t="s">
        <v>46</v>
      </c>
      <c r="Y5" s="53" t="s">
        <v>84</v>
      </c>
      <c r="Z5" s="53" t="s">
        <v>90</v>
      </c>
      <c r="AA5" s="53" t="s">
        <v>69</v>
      </c>
      <c r="AB5" s="53" t="s">
        <v>243</v>
      </c>
      <c r="AE5" s="22" t="s">
        <v>51</v>
      </c>
      <c r="AG5" s="178" t="s">
        <v>380</v>
      </c>
      <c r="AH5" s="67" t="s">
        <v>381</v>
      </c>
      <c r="AJ5" s="28"/>
      <c r="AL5" s="73" t="s">
        <v>66</v>
      </c>
      <c r="AN5" s="73" t="s">
        <v>52</v>
      </c>
      <c r="AP5" s="23" t="s">
        <v>119</v>
      </c>
      <c r="AR5" s="23" t="s">
        <v>54</v>
      </c>
      <c r="AV5" s="23" t="s">
        <v>55</v>
      </c>
      <c r="AX5" s="24">
        <v>84</v>
      </c>
      <c r="AY5" s="25">
        <v>39</v>
      </c>
      <c r="AZ5" s="25">
        <v>84</v>
      </c>
      <c r="BA5" s="26">
        <v>36</v>
      </c>
    </row>
    <row r="6" spans="1:53" x14ac:dyDescent="0.15">
      <c r="A6" s="53" t="s">
        <v>34</v>
      </c>
      <c r="B6" s="53" t="s">
        <v>239</v>
      </c>
      <c r="C6" s="53">
        <v>2019</v>
      </c>
      <c r="D6" s="176" t="s">
        <v>240</v>
      </c>
      <c r="E6" s="53" t="s">
        <v>373</v>
      </c>
      <c r="F6" s="53" t="s">
        <v>374</v>
      </c>
      <c r="G6" s="53" t="s">
        <v>36</v>
      </c>
      <c r="H6" s="53" t="s">
        <v>163</v>
      </c>
      <c r="I6" s="53" t="s">
        <v>159</v>
      </c>
      <c r="J6" s="53" t="s">
        <v>38</v>
      </c>
      <c r="K6" s="53" t="s">
        <v>160</v>
      </c>
      <c r="L6" s="53">
        <v>2</v>
      </c>
      <c r="N6" s="53">
        <v>1</v>
      </c>
      <c r="O6" s="53">
        <v>0.2</v>
      </c>
      <c r="P6" s="53">
        <v>0.2</v>
      </c>
      <c r="Q6" s="74">
        <f t="shared" si="0"/>
        <v>0.2</v>
      </c>
      <c r="R6" s="53">
        <v>14.4</v>
      </c>
      <c r="S6" s="53">
        <v>77</v>
      </c>
      <c r="T6" s="16">
        <f t="shared" si="1"/>
        <v>39</v>
      </c>
      <c r="U6" s="53">
        <v>319</v>
      </c>
      <c r="V6" s="16">
        <f t="shared" si="2"/>
        <v>12441</v>
      </c>
      <c r="W6" s="53">
        <v>2</v>
      </c>
      <c r="X6" s="53" t="s">
        <v>46</v>
      </c>
      <c r="Y6" s="53" t="s">
        <v>84</v>
      </c>
      <c r="Z6" s="53" t="s">
        <v>90</v>
      </c>
      <c r="AA6" s="53" t="s">
        <v>69</v>
      </c>
      <c r="AB6" s="53" t="s">
        <v>243</v>
      </c>
      <c r="AE6" s="22" t="s">
        <v>56</v>
      </c>
      <c r="AG6" s="178" t="s">
        <v>382</v>
      </c>
      <c r="AH6" s="67" t="s">
        <v>383</v>
      </c>
      <c r="AL6" s="73" t="s">
        <v>99</v>
      </c>
      <c r="AN6" s="73" t="s">
        <v>57</v>
      </c>
      <c r="AP6" s="23" t="s">
        <v>53</v>
      </c>
      <c r="AR6" s="23" t="s">
        <v>59</v>
      </c>
      <c r="AV6" s="23" t="s">
        <v>60</v>
      </c>
      <c r="AX6" s="24">
        <v>97</v>
      </c>
      <c r="AY6" s="25">
        <v>36</v>
      </c>
      <c r="AZ6" s="25">
        <v>99</v>
      </c>
      <c r="BA6" s="26">
        <v>33</v>
      </c>
    </row>
    <row r="7" spans="1:53" x14ac:dyDescent="0.15">
      <c r="A7" s="53" t="s">
        <v>34</v>
      </c>
      <c r="B7" s="53" t="s">
        <v>239</v>
      </c>
      <c r="C7" s="53">
        <v>2019</v>
      </c>
      <c r="D7" s="176" t="s">
        <v>240</v>
      </c>
      <c r="E7" s="53" t="s">
        <v>373</v>
      </c>
      <c r="F7" s="53" t="s">
        <v>374</v>
      </c>
      <c r="G7" s="53" t="s">
        <v>36</v>
      </c>
      <c r="H7" s="53" t="s">
        <v>163</v>
      </c>
      <c r="I7" s="53" t="s">
        <v>159</v>
      </c>
      <c r="J7" s="53" t="s">
        <v>38</v>
      </c>
      <c r="K7" s="53" t="s">
        <v>160</v>
      </c>
      <c r="L7" s="53">
        <v>3</v>
      </c>
      <c r="N7" s="53">
        <v>1</v>
      </c>
      <c r="O7" s="53">
        <v>0.65</v>
      </c>
      <c r="P7" s="53">
        <v>0.75</v>
      </c>
      <c r="Q7" s="74">
        <f t="shared" si="0"/>
        <v>0.7</v>
      </c>
      <c r="R7" s="53">
        <v>14.1</v>
      </c>
      <c r="S7" s="53">
        <v>80</v>
      </c>
      <c r="T7" s="16">
        <f t="shared" si="1"/>
        <v>39</v>
      </c>
      <c r="U7" s="53">
        <v>319</v>
      </c>
      <c r="V7" s="16">
        <f t="shared" si="2"/>
        <v>12441</v>
      </c>
      <c r="W7" s="53">
        <v>2</v>
      </c>
      <c r="X7" s="53" t="s">
        <v>46</v>
      </c>
      <c r="Y7" s="53" t="s">
        <v>84</v>
      </c>
      <c r="Z7" s="53" t="s">
        <v>90</v>
      </c>
      <c r="AA7" s="53" t="s">
        <v>69</v>
      </c>
      <c r="AB7" s="53" t="s">
        <v>243</v>
      </c>
      <c r="AE7" s="22" t="s">
        <v>61</v>
      </c>
      <c r="AG7" s="178" t="s">
        <v>276</v>
      </c>
      <c r="AH7" s="67" t="s">
        <v>384</v>
      </c>
      <c r="AL7" s="34" t="s">
        <v>109</v>
      </c>
      <c r="AP7" s="23" t="s">
        <v>58</v>
      </c>
      <c r="AR7" s="23" t="s">
        <v>122</v>
      </c>
      <c r="AV7" s="23" t="s">
        <v>64</v>
      </c>
      <c r="AX7" s="24">
        <v>109</v>
      </c>
      <c r="AY7" s="25">
        <v>33</v>
      </c>
      <c r="AZ7" s="25">
        <v>113</v>
      </c>
      <c r="BA7" s="26">
        <v>30</v>
      </c>
    </row>
    <row r="8" spans="1:53" x14ac:dyDescent="0.15">
      <c r="A8" s="53" t="s">
        <v>34</v>
      </c>
      <c r="B8" s="53" t="s">
        <v>239</v>
      </c>
      <c r="C8" s="53">
        <v>2019</v>
      </c>
      <c r="D8" s="176" t="s">
        <v>240</v>
      </c>
      <c r="E8" s="53" t="s">
        <v>385</v>
      </c>
      <c r="F8" s="53" t="s">
        <v>386</v>
      </c>
      <c r="G8" s="53" t="s">
        <v>36</v>
      </c>
      <c r="H8" s="53" t="s">
        <v>163</v>
      </c>
      <c r="I8" s="53" t="s">
        <v>159</v>
      </c>
      <c r="J8" s="53" t="s">
        <v>38</v>
      </c>
      <c r="K8" s="53" t="s">
        <v>160</v>
      </c>
      <c r="L8" s="53">
        <v>1</v>
      </c>
      <c r="N8" s="53">
        <v>1</v>
      </c>
      <c r="O8" s="53">
        <v>0.6</v>
      </c>
      <c r="P8" s="53">
        <v>0.6</v>
      </c>
      <c r="Q8" s="74">
        <f t="shared" si="0"/>
        <v>0.6</v>
      </c>
      <c r="R8" s="53">
        <v>14.2</v>
      </c>
      <c r="S8" s="53">
        <v>120</v>
      </c>
      <c r="T8" s="16">
        <f t="shared" si="1"/>
        <v>30</v>
      </c>
      <c r="U8" s="53">
        <v>105</v>
      </c>
      <c r="V8" s="16">
        <f t="shared" si="2"/>
        <v>3150</v>
      </c>
      <c r="W8" s="53">
        <v>3</v>
      </c>
      <c r="X8" s="53" t="s">
        <v>46</v>
      </c>
      <c r="Y8" s="53" t="s">
        <v>84</v>
      </c>
      <c r="Z8" s="53" t="s">
        <v>69</v>
      </c>
      <c r="AA8" s="53" t="s">
        <v>40</v>
      </c>
      <c r="AB8" s="53" t="s">
        <v>243</v>
      </c>
      <c r="AE8" s="22" t="s">
        <v>59</v>
      </c>
      <c r="AG8" s="178" t="s">
        <v>385</v>
      </c>
      <c r="AH8" s="67" t="s">
        <v>386</v>
      </c>
      <c r="AL8" s="34" t="s">
        <v>134</v>
      </c>
      <c r="AP8" s="23" t="s">
        <v>62</v>
      </c>
      <c r="AR8" s="23" t="s">
        <v>81</v>
      </c>
      <c r="AV8" s="23" t="s">
        <v>97</v>
      </c>
      <c r="AX8" s="24">
        <v>151</v>
      </c>
      <c r="AY8" s="25">
        <v>22</v>
      </c>
      <c r="AZ8" s="25">
        <v>152</v>
      </c>
      <c r="BA8" s="26">
        <v>18</v>
      </c>
    </row>
    <row r="9" spans="1:53" x14ac:dyDescent="0.15">
      <c r="A9" s="53" t="s">
        <v>34</v>
      </c>
      <c r="B9" s="53" t="s">
        <v>239</v>
      </c>
      <c r="C9" s="53">
        <v>2019</v>
      </c>
      <c r="D9" s="176" t="s">
        <v>240</v>
      </c>
      <c r="E9" s="53" t="s">
        <v>385</v>
      </c>
      <c r="F9" s="53" t="s">
        <v>386</v>
      </c>
      <c r="G9" s="53" t="s">
        <v>36</v>
      </c>
      <c r="H9" s="53" t="s">
        <v>163</v>
      </c>
      <c r="I9" s="53" t="s">
        <v>159</v>
      </c>
      <c r="J9" s="53" t="s">
        <v>38</v>
      </c>
      <c r="K9" s="53" t="s">
        <v>160</v>
      </c>
      <c r="L9" s="53">
        <v>2</v>
      </c>
      <c r="N9" s="53">
        <v>1</v>
      </c>
      <c r="O9" s="53">
        <v>0.85</v>
      </c>
      <c r="P9" s="53">
        <v>0.9</v>
      </c>
      <c r="Q9" s="74">
        <f t="shared" si="0"/>
        <v>0.875</v>
      </c>
      <c r="R9" s="53">
        <v>14.2</v>
      </c>
      <c r="S9" s="53">
        <v>116</v>
      </c>
      <c r="T9" s="16">
        <f t="shared" si="1"/>
        <v>30</v>
      </c>
      <c r="U9" s="53">
        <v>105</v>
      </c>
      <c r="V9" s="16">
        <f t="shared" si="2"/>
        <v>3150</v>
      </c>
      <c r="W9" s="53">
        <v>3</v>
      </c>
      <c r="X9" s="53" t="s">
        <v>46</v>
      </c>
      <c r="Y9" s="53" t="s">
        <v>84</v>
      </c>
      <c r="Z9" s="53" t="s">
        <v>69</v>
      </c>
      <c r="AA9" s="53" t="s">
        <v>40</v>
      </c>
      <c r="AB9" s="53" t="s">
        <v>243</v>
      </c>
      <c r="AE9" s="22" t="s">
        <v>98</v>
      </c>
      <c r="AG9" s="178" t="s">
        <v>387</v>
      </c>
      <c r="AH9" s="67" t="s">
        <v>388</v>
      </c>
      <c r="AL9" s="73"/>
      <c r="AP9" s="23" t="s">
        <v>95</v>
      </c>
      <c r="AR9" s="23" t="s">
        <v>89</v>
      </c>
      <c r="AV9" s="23" t="s">
        <v>102</v>
      </c>
      <c r="AX9" s="31">
        <v>180</v>
      </c>
      <c r="AY9" s="32">
        <v>18</v>
      </c>
      <c r="AZ9" s="32">
        <v>181</v>
      </c>
      <c r="BA9" s="33">
        <v>16</v>
      </c>
    </row>
    <row r="10" spans="1:53" x14ac:dyDescent="0.15">
      <c r="A10" s="53" t="s">
        <v>34</v>
      </c>
      <c r="B10" s="53" t="s">
        <v>239</v>
      </c>
      <c r="C10" s="53">
        <v>2019</v>
      </c>
      <c r="D10" s="176" t="s">
        <v>240</v>
      </c>
      <c r="E10" s="53" t="s">
        <v>385</v>
      </c>
      <c r="F10" s="53" t="s">
        <v>386</v>
      </c>
      <c r="G10" s="53" t="s">
        <v>36</v>
      </c>
      <c r="H10" s="53" t="s">
        <v>163</v>
      </c>
      <c r="I10" s="53" t="s">
        <v>159</v>
      </c>
      <c r="J10" s="53" t="s">
        <v>38</v>
      </c>
      <c r="K10" s="53" t="s">
        <v>160</v>
      </c>
      <c r="L10" s="53">
        <v>3</v>
      </c>
      <c r="N10" s="53">
        <v>1</v>
      </c>
      <c r="O10" s="53">
        <v>0.8</v>
      </c>
      <c r="P10" s="53">
        <v>0.8</v>
      </c>
      <c r="Q10" s="74">
        <f t="shared" si="0"/>
        <v>0.8</v>
      </c>
      <c r="R10" s="53">
        <v>13.4</v>
      </c>
      <c r="S10" s="53">
        <v>118</v>
      </c>
      <c r="T10" s="16">
        <f t="shared" si="1"/>
        <v>30</v>
      </c>
      <c r="U10" s="53">
        <v>105</v>
      </c>
      <c r="V10" s="16">
        <f t="shared" si="2"/>
        <v>3150</v>
      </c>
      <c r="W10" s="53">
        <v>3</v>
      </c>
      <c r="X10" s="53" t="s">
        <v>46</v>
      </c>
      <c r="Y10" s="53" t="s">
        <v>84</v>
      </c>
      <c r="Z10" s="53" t="s">
        <v>69</v>
      </c>
      <c r="AA10" s="53" t="s">
        <v>40</v>
      </c>
      <c r="AB10" s="53" t="s">
        <v>243</v>
      </c>
      <c r="AE10" s="22" t="s">
        <v>103</v>
      </c>
      <c r="AG10" s="178" t="s">
        <v>373</v>
      </c>
      <c r="AH10" s="67" t="s">
        <v>374</v>
      </c>
      <c r="AL10" s="34"/>
      <c r="AP10" s="23" t="s">
        <v>100</v>
      </c>
      <c r="AR10" s="23" t="s">
        <v>123</v>
      </c>
      <c r="AV10" s="23" t="s">
        <v>106</v>
      </c>
    </row>
    <row r="11" spans="1:53" x14ac:dyDescent="0.15">
      <c r="A11" s="53" t="s">
        <v>34</v>
      </c>
      <c r="B11" s="53" t="s">
        <v>239</v>
      </c>
      <c r="C11" s="53">
        <v>2019</v>
      </c>
      <c r="D11" s="176" t="s">
        <v>240</v>
      </c>
      <c r="E11" s="53" t="s">
        <v>387</v>
      </c>
      <c r="F11" s="53" t="s">
        <v>388</v>
      </c>
      <c r="G11" s="53" t="s">
        <v>36</v>
      </c>
      <c r="H11" s="53" t="s">
        <v>163</v>
      </c>
      <c r="I11" s="53" t="s">
        <v>159</v>
      </c>
      <c r="J11" s="53" t="s">
        <v>38</v>
      </c>
      <c r="K11" s="53" t="s">
        <v>160</v>
      </c>
      <c r="L11" s="53">
        <v>1</v>
      </c>
      <c r="N11" s="53">
        <v>1</v>
      </c>
      <c r="O11" s="53">
        <v>0.65</v>
      </c>
      <c r="P11" s="53">
        <v>0.7</v>
      </c>
      <c r="Q11" s="74">
        <f t="shared" si="0"/>
        <v>0.67500000000000004</v>
      </c>
      <c r="R11" s="53">
        <v>11.1</v>
      </c>
      <c r="S11" s="53">
        <v>120</v>
      </c>
      <c r="T11" s="16">
        <f t="shared" si="1"/>
        <v>30</v>
      </c>
      <c r="U11" s="53">
        <v>138</v>
      </c>
      <c r="V11" s="16">
        <f t="shared" si="2"/>
        <v>4140</v>
      </c>
      <c r="W11" s="53">
        <v>3</v>
      </c>
      <c r="X11" s="53" t="s">
        <v>39</v>
      </c>
      <c r="Y11" s="53" t="s">
        <v>84</v>
      </c>
      <c r="Z11" s="53" t="s">
        <v>90</v>
      </c>
      <c r="AA11" s="53" t="s">
        <v>69</v>
      </c>
      <c r="AB11" s="53" t="s">
        <v>243</v>
      </c>
      <c r="AE11" s="22" t="s">
        <v>65</v>
      </c>
      <c r="AG11" s="178" t="s">
        <v>214</v>
      </c>
      <c r="AH11" s="67" t="s">
        <v>389</v>
      </c>
      <c r="AL11" s="34"/>
      <c r="AP11" s="23" t="s">
        <v>104</v>
      </c>
      <c r="AR11" s="23" t="s">
        <v>87</v>
      </c>
      <c r="AV11" s="23" t="s">
        <v>69</v>
      </c>
    </row>
    <row r="12" spans="1:53" x14ac:dyDescent="0.15">
      <c r="A12" s="53" t="s">
        <v>34</v>
      </c>
      <c r="B12" s="53" t="s">
        <v>239</v>
      </c>
      <c r="C12" s="53">
        <v>2019</v>
      </c>
      <c r="D12" s="176" t="s">
        <v>240</v>
      </c>
      <c r="E12" s="53" t="s">
        <v>387</v>
      </c>
      <c r="F12" s="53" t="s">
        <v>388</v>
      </c>
      <c r="G12" s="53" t="s">
        <v>36</v>
      </c>
      <c r="H12" s="53" t="s">
        <v>163</v>
      </c>
      <c r="I12" s="53" t="s">
        <v>159</v>
      </c>
      <c r="J12" s="53" t="s">
        <v>38</v>
      </c>
      <c r="K12" s="53" t="s">
        <v>160</v>
      </c>
      <c r="L12" s="53">
        <v>2</v>
      </c>
      <c r="N12" s="53">
        <v>1</v>
      </c>
      <c r="O12" s="53">
        <v>0.2</v>
      </c>
      <c r="P12" s="53">
        <v>0.2</v>
      </c>
      <c r="Q12" s="74">
        <f t="shared" si="0"/>
        <v>0.2</v>
      </c>
      <c r="R12" s="53">
        <v>13.5</v>
      </c>
      <c r="S12" s="53">
        <v>118</v>
      </c>
      <c r="T12" s="16">
        <f t="shared" si="1"/>
        <v>30</v>
      </c>
      <c r="U12" s="53">
        <v>138</v>
      </c>
      <c r="V12" s="16">
        <f t="shared" si="2"/>
        <v>4140</v>
      </c>
      <c r="W12" s="53">
        <v>3</v>
      </c>
      <c r="X12" s="53" t="s">
        <v>39</v>
      </c>
      <c r="Y12" s="53" t="s">
        <v>84</v>
      </c>
      <c r="Z12" s="53" t="s">
        <v>90</v>
      </c>
      <c r="AA12" s="53" t="s">
        <v>69</v>
      </c>
      <c r="AB12" s="53" t="s">
        <v>243</v>
      </c>
      <c r="AE12" s="22" t="s">
        <v>70</v>
      </c>
      <c r="AG12" s="28"/>
      <c r="AH12" s="23"/>
      <c r="AL12" s="34"/>
      <c r="AP12" s="23" t="s">
        <v>67</v>
      </c>
      <c r="AR12" s="23" t="s">
        <v>124</v>
      </c>
      <c r="AV12" s="23" t="s">
        <v>72</v>
      </c>
    </row>
    <row r="13" spans="1:53" x14ac:dyDescent="0.15">
      <c r="A13" s="53" t="s">
        <v>34</v>
      </c>
      <c r="B13" s="53" t="s">
        <v>239</v>
      </c>
      <c r="C13" s="53">
        <v>2019</v>
      </c>
      <c r="D13" s="176" t="s">
        <v>240</v>
      </c>
      <c r="E13" s="53" t="s">
        <v>387</v>
      </c>
      <c r="F13" s="53" t="s">
        <v>388</v>
      </c>
      <c r="G13" s="53" t="s">
        <v>36</v>
      </c>
      <c r="H13" s="53" t="s">
        <v>163</v>
      </c>
      <c r="I13" s="53" t="s">
        <v>159</v>
      </c>
      <c r="J13" s="53" t="s">
        <v>38</v>
      </c>
      <c r="K13" s="53" t="s">
        <v>160</v>
      </c>
      <c r="L13" s="53">
        <v>3</v>
      </c>
      <c r="N13" s="53">
        <v>1</v>
      </c>
      <c r="O13" s="53">
        <v>0.55000000000000004</v>
      </c>
      <c r="P13" s="53">
        <v>0.6</v>
      </c>
      <c r="Q13" s="74">
        <f t="shared" si="0"/>
        <v>0.57499999999999996</v>
      </c>
      <c r="R13" s="53">
        <v>14.6</v>
      </c>
      <c r="S13" s="53">
        <v>114</v>
      </c>
      <c r="T13" s="16">
        <f t="shared" si="1"/>
        <v>30</v>
      </c>
      <c r="U13" s="53">
        <v>138</v>
      </c>
      <c r="V13" s="16">
        <f t="shared" si="2"/>
        <v>4140</v>
      </c>
      <c r="W13" s="53">
        <v>3</v>
      </c>
      <c r="X13" s="53" t="s">
        <v>39</v>
      </c>
      <c r="Y13" s="53" t="s">
        <v>84</v>
      </c>
      <c r="Z13" s="53" t="s">
        <v>90</v>
      </c>
      <c r="AA13" s="53" t="s">
        <v>69</v>
      </c>
      <c r="AB13" s="53" t="s">
        <v>243</v>
      </c>
      <c r="AE13" s="22" t="s">
        <v>73</v>
      </c>
      <c r="AH13" s="28"/>
      <c r="AP13" s="23" t="s">
        <v>71</v>
      </c>
      <c r="AR13" s="23" t="s">
        <v>103</v>
      </c>
      <c r="AV13" s="23" t="s">
        <v>75</v>
      </c>
    </row>
    <row r="14" spans="1:53" x14ac:dyDescent="0.15">
      <c r="A14" s="53" t="s">
        <v>34</v>
      </c>
      <c r="B14" s="53" t="s">
        <v>239</v>
      </c>
      <c r="C14" s="53">
        <v>2019</v>
      </c>
      <c r="D14" s="176" t="s">
        <v>240</v>
      </c>
      <c r="E14" s="53" t="s">
        <v>387</v>
      </c>
      <c r="F14" s="53" t="s">
        <v>388</v>
      </c>
      <c r="G14" s="53" t="s">
        <v>36</v>
      </c>
      <c r="H14" s="53" t="s">
        <v>163</v>
      </c>
      <c r="I14" s="53" t="s">
        <v>159</v>
      </c>
      <c r="J14" s="53" t="s">
        <v>38</v>
      </c>
      <c r="K14" s="53" t="s">
        <v>160</v>
      </c>
      <c r="L14" s="53">
        <v>1</v>
      </c>
      <c r="N14" s="53">
        <v>4</v>
      </c>
      <c r="O14" s="53">
        <v>0.65</v>
      </c>
      <c r="P14" s="53">
        <v>0.75</v>
      </c>
      <c r="Q14" s="74">
        <f t="shared" si="0"/>
        <v>0.7</v>
      </c>
      <c r="R14" s="53">
        <v>14.2</v>
      </c>
      <c r="S14" s="53">
        <v>88</v>
      </c>
      <c r="T14" s="16">
        <f t="shared" si="1"/>
        <v>36</v>
      </c>
      <c r="U14" s="53">
        <v>429</v>
      </c>
      <c r="V14" s="16">
        <f t="shared" si="2"/>
        <v>3861</v>
      </c>
      <c r="W14" s="53">
        <v>3</v>
      </c>
      <c r="X14" s="53" t="s">
        <v>39</v>
      </c>
      <c r="Y14" s="53" t="s">
        <v>84</v>
      </c>
      <c r="Z14" s="53" t="s">
        <v>90</v>
      </c>
      <c r="AA14" s="53" t="s">
        <v>69</v>
      </c>
      <c r="AB14" s="53" t="s">
        <v>243</v>
      </c>
      <c r="AE14" s="22" t="s">
        <v>76</v>
      </c>
      <c r="AG14" s="179"/>
      <c r="AP14" s="23" t="s">
        <v>74</v>
      </c>
      <c r="AR14" s="23" t="s">
        <v>125</v>
      </c>
      <c r="AV14" s="23" t="s">
        <v>78</v>
      </c>
    </row>
    <row r="15" spans="1:53" x14ac:dyDescent="0.15">
      <c r="A15" s="53" t="s">
        <v>34</v>
      </c>
      <c r="B15" s="53" t="s">
        <v>239</v>
      </c>
      <c r="C15" s="53">
        <v>2019</v>
      </c>
      <c r="D15" s="176" t="s">
        <v>240</v>
      </c>
      <c r="E15" s="53" t="s">
        <v>387</v>
      </c>
      <c r="F15" s="53" t="s">
        <v>388</v>
      </c>
      <c r="G15" s="53" t="s">
        <v>36</v>
      </c>
      <c r="H15" s="53" t="s">
        <v>163</v>
      </c>
      <c r="I15" s="53" t="s">
        <v>159</v>
      </c>
      <c r="J15" s="53" t="s">
        <v>38</v>
      </c>
      <c r="K15" s="53" t="s">
        <v>160</v>
      </c>
      <c r="L15" s="53">
        <v>2</v>
      </c>
      <c r="N15" s="53">
        <v>4</v>
      </c>
      <c r="O15" s="53">
        <v>0.2</v>
      </c>
      <c r="P15" s="53">
        <v>0.2</v>
      </c>
      <c r="Q15" s="74">
        <f t="shared" si="0"/>
        <v>0.2</v>
      </c>
      <c r="R15" s="53">
        <v>13.6</v>
      </c>
      <c r="S15" s="53">
        <v>88</v>
      </c>
      <c r="T15" s="16">
        <f t="shared" si="1"/>
        <v>36</v>
      </c>
      <c r="U15" s="53">
        <v>429</v>
      </c>
      <c r="V15" s="16">
        <f t="shared" si="2"/>
        <v>3861</v>
      </c>
      <c r="W15" s="53">
        <v>3</v>
      </c>
      <c r="X15" s="53" t="s">
        <v>39</v>
      </c>
      <c r="Y15" s="53" t="s">
        <v>84</v>
      </c>
      <c r="Z15" s="53" t="s">
        <v>90</v>
      </c>
      <c r="AA15" s="53" t="s">
        <v>69</v>
      </c>
      <c r="AB15" s="53" t="s">
        <v>243</v>
      </c>
      <c r="AE15" s="22" t="s">
        <v>79</v>
      </c>
      <c r="AP15" s="23" t="s">
        <v>77</v>
      </c>
      <c r="AR15" s="23" t="s">
        <v>94</v>
      </c>
      <c r="AV15" s="23" t="s">
        <v>107</v>
      </c>
    </row>
    <row r="16" spans="1:53" x14ac:dyDescent="0.15">
      <c r="A16" s="53" t="s">
        <v>34</v>
      </c>
      <c r="B16" s="53" t="s">
        <v>239</v>
      </c>
      <c r="C16" s="53">
        <v>2019</v>
      </c>
      <c r="D16" s="176" t="s">
        <v>240</v>
      </c>
      <c r="E16" s="53" t="s">
        <v>387</v>
      </c>
      <c r="F16" s="53" t="s">
        <v>388</v>
      </c>
      <c r="G16" s="53" t="s">
        <v>36</v>
      </c>
      <c r="H16" s="53" t="s">
        <v>163</v>
      </c>
      <c r="I16" s="53" t="s">
        <v>159</v>
      </c>
      <c r="J16" s="53" t="s">
        <v>38</v>
      </c>
      <c r="K16" s="53" t="s">
        <v>160</v>
      </c>
      <c r="L16" s="53">
        <v>3</v>
      </c>
      <c r="N16" s="53">
        <v>4</v>
      </c>
      <c r="O16" s="53">
        <v>0.2</v>
      </c>
      <c r="P16" s="53">
        <v>0.2</v>
      </c>
      <c r="Q16" s="74">
        <f t="shared" si="0"/>
        <v>0.2</v>
      </c>
      <c r="R16" s="53">
        <v>13.7</v>
      </c>
      <c r="S16" s="53">
        <v>87</v>
      </c>
      <c r="T16" s="16">
        <f t="shared" si="1"/>
        <v>36</v>
      </c>
      <c r="U16" s="53">
        <v>429</v>
      </c>
      <c r="V16" s="16">
        <f t="shared" si="2"/>
        <v>3861</v>
      </c>
      <c r="W16" s="53">
        <v>3</v>
      </c>
      <c r="X16" s="53" t="s">
        <v>39</v>
      </c>
      <c r="Y16" s="53" t="s">
        <v>84</v>
      </c>
      <c r="Z16" s="53" t="s">
        <v>90</v>
      </c>
      <c r="AA16" s="53" t="s">
        <v>69</v>
      </c>
      <c r="AB16" s="53" t="s">
        <v>243</v>
      </c>
      <c r="AE16" s="22" t="s">
        <v>82</v>
      </c>
      <c r="AP16" s="23" t="s">
        <v>80</v>
      </c>
      <c r="AR16" s="23" t="s">
        <v>63</v>
      </c>
      <c r="AV16" s="23" t="s">
        <v>84</v>
      </c>
    </row>
    <row r="17" spans="1:48" x14ac:dyDescent="0.15">
      <c r="A17" s="53" t="s">
        <v>34</v>
      </c>
      <c r="B17" s="53" t="s">
        <v>239</v>
      </c>
      <c r="C17" s="53">
        <v>2019</v>
      </c>
      <c r="D17" s="176" t="s">
        <v>240</v>
      </c>
      <c r="E17" s="53" t="s">
        <v>387</v>
      </c>
      <c r="F17" s="53" t="s">
        <v>388</v>
      </c>
      <c r="G17" s="53" t="s">
        <v>36</v>
      </c>
      <c r="H17" s="53" t="s">
        <v>163</v>
      </c>
      <c r="I17" s="53" t="s">
        <v>201</v>
      </c>
      <c r="J17" s="53" t="s">
        <v>38</v>
      </c>
      <c r="K17" s="53" t="s">
        <v>160</v>
      </c>
      <c r="L17" s="53">
        <v>1</v>
      </c>
      <c r="N17" s="53">
        <v>1</v>
      </c>
      <c r="O17" s="53">
        <v>0.2</v>
      </c>
      <c r="P17" s="53">
        <v>0.2</v>
      </c>
      <c r="Q17" s="74">
        <f t="shared" si="0"/>
        <v>0.2</v>
      </c>
      <c r="R17" s="53">
        <v>14.1</v>
      </c>
      <c r="S17" s="53">
        <v>98</v>
      </c>
      <c r="T17" s="16">
        <f t="shared" si="1"/>
        <v>36</v>
      </c>
      <c r="U17" s="53">
        <v>429</v>
      </c>
      <c r="V17" s="16">
        <f t="shared" si="2"/>
        <v>15444</v>
      </c>
      <c r="W17" s="53">
        <v>3</v>
      </c>
      <c r="X17" s="53" t="s">
        <v>39</v>
      </c>
      <c r="Y17" s="53" t="s">
        <v>84</v>
      </c>
      <c r="Z17" s="53" t="s">
        <v>90</v>
      </c>
      <c r="AA17" s="53" t="s">
        <v>69</v>
      </c>
      <c r="AB17" s="53" t="s">
        <v>243</v>
      </c>
      <c r="AE17" s="22" t="s">
        <v>85</v>
      </c>
      <c r="AP17" s="27" t="s">
        <v>110</v>
      </c>
      <c r="AR17" s="23" t="s">
        <v>96</v>
      </c>
      <c r="AV17" s="23" t="s">
        <v>86</v>
      </c>
    </row>
    <row r="18" spans="1:48" x14ac:dyDescent="0.15">
      <c r="A18" s="53" t="s">
        <v>34</v>
      </c>
      <c r="B18" s="53" t="s">
        <v>239</v>
      </c>
      <c r="C18" s="53">
        <v>2019</v>
      </c>
      <c r="D18" s="176" t="s">
        <v>240</v>
      </c>
      <c r="E18" s="53" t="s">
        <v>387</v>
      </c>
      <c r="F18" s="53" t="s">
        <v>388</v>
      </c>
      <c r="G18" s="53" t="s">
        <v>36</v>
      </c>
      <c r="H18" s="53" t="s">
        <v>163</v>
      </c>
      <c r="I18" s="53" t="s">
        <v>201</v>
      </c>
      <c r="J18" s="53" t="s">
        <v>38</v>
      </c>
      <c r="K18" s="53" t="s">
        <v>160</v>
      </c>
      <c r="L18" s="53">
        <v>2</v>
      </c>
      <c r="N18" s="53">
        <v>1</v>
      </c>
      <c r="O18" s="53">
        <v>0.2</v>
      </c>
      <c r="P18" s="53">
        <v>0.2</v>
      </c>
      <c r="Q18" s="74">
        <f t="shared" si="0"/>
        <v>0.2</v>
      </c>
      <c r="R18" s="53">
        <v>14.6</v>
      </c>
      <c r="S18" s="53">
        <v>98</v>
      </c>
      <c r="T18" s="16">
        <f t="shared" si="1"/>
        <v>36</v>
      </c>
      <c r="U18" s="53">
        <v>429</v>
      </c>
      <c r="V18" s="16">
        <f t="shared" si="2"/>
        <v>15444</v>
      </c>
      <c r="W18" s="53">
        <v>3</v>
      </c>
      <c r="X18" s="53" t="s">
        <v>39</v>
      </c>
      <c r="Y18" s="53" t="s">
        <v>84</v>
      </c>
      <c r="Z18" s="53" t="s">
        <v>90</v>
      </c>
      <c r="AA18" s="53" t="s">
        <v>69</v>
      </c>
      <c r="AB18" s="53" t="s">
        <v>243</v>
      </c>
      <c r="AE18" s="22" t="s">
        <v>87</v>
      </c>
      <c r="AP18" s="27" t="s">
        <v>111</v>
      </c>
      <c r="AR18" s="23" t="s">
        <v>101</v>
      </c>
      <c r="AV18" s="23" t="s">
        <v>88</v>
      </c>
    </row>
    <row r="19" spans="1:48" x14ac:dyDescent="0.15">
      <c r="A19" s="53" t="s">
        <v>34</v>
      </c>
      <c r="B19" s="53" t="s">
        <v>239</v>
      </c>
      <c r="C19" s="53">
        <v>2019</v>
      </c>
      <c r="D19" s="176" t="s">
        <v>240</v>
      </c>
      <c r="E19" s="53" t="s">
        <v>387</v>
      </c>
      <c r="F19" s="53" t="s">
        <v>388</v>
      </c>
      <c r="G19" s="53" t="s">
        <v>36</v>
      </c>
      <c r="H19" s="53" t="s">
        <v>163</v>
      </c>
      <c r="I19" s="53" t="s">
        <v>201</v>
      </c>
      <c r="J19" s="53" t="s">
        <v>38</v>
      </c>
      <c r="K19" s="53" t="s">
        <v>160</v>
      </c>
      <c r="L19" s="53">
        <v>3</v>
      </c>
      <c r="N19" s="53">
        <v>1</v>
      </c>
      <c r="O19" s="53">
        <v>0.2</v>
      </c>
      <c r="P19" s="53">
        <v>0.2</v>
      </c>
      <c r="Q19" s="74">
        <f t="shared" si="0"/>
        <v>0.2</v>
      </c>
      <c r="R19" s="53">
        <v>14.5</v>
      </c>
      <c r="S19" s="53">
        <v>95</v>
      </c>
      <c r="T19" s="16">
        <f t="shared" si="1"/>
        <v>36</v>
      </c>
      <c r="U19" s="53">
        <v>429</v>
      </c>
      <c r="V19" s="16">
        <f t="shared" si="2"/>
        <v>15444</v>
      </c>
      <c r="W19" s="53">
        <v>3</v>
      </c>
      <c r="X19" s="53" t="s">
        <v>39</v>
      </c>
      <c r="Y19" s="53" t="s">
        <v>84</v>
      </c>
      <c r="Z19" s="53" t="s">
        <v>90</v>
      </c>
      <c r="AA19" s="53" t="s">
        <v>69</v>
      </c>
      <c r="AB19" s="53" t="s">
        <v>243</v>
      </c>
      <c r="AE19" s="35" t="s">
        <v>89</v>
      </c>
      <c r="AP19" s="27" t="s">
        <v>112</v>
      </c>
      <c r="AR19" s="23" t="s">
        <v>126</v>
      </c>
      <c r="AV19" s="23" t="s">
        <v>90</v>
      </c>
    </row>
    <row r="20" spans="1:48" x14ac:dyDescent="0.15">
      <c r="A20" s="53" t="s">
        <v>34</v>
      </c>
      <c r="B20" s="53" t="s">
        <v>239</v>
      </c>
      <c r="C20" s="53">
        <v>2019</v>
      </c>
      <c r="D20" s="176" t="s">
        <v>240</v>
      </c>
      <c r="E20" s="53" t="s">
        <v>214</v>
      </c>
      <c r="F20" s="53" t="s">
        <v>389</v>
      </c>
      <c r="G20" s="53" t="s">
        <v>36</v>
      </c>
      <c r="H20" s="53" t="s">
        <v>163</v>
      </c>
      <c r="I20" s="53" t="s">
        <v>159</v>
      </c>
      <c r="J20" s="53" t="s">
        <v>38</v>
      </c>
      <c r="K20" s="53" t="s">
        <v>160</v>
      </c>
      <c r="L20" s="53">
        <v>1</v>
      </c>
      <c r="N20" s="53">
        <v>1</v>
      </c>
      <c r="O20" s="53">
        <v>0.75</v>
      </c>
      <c r="P20" s="53">
        <v>0.8</v>
      </c>
      <c r="Q20" s="74">
        <f t="shared" si="0"/>
        <v>0.77500000000000002</v>
      </c>
      <c r="R20" s="53">
        <v>14</v>
      </c>
      <c r="S20" s="53">
        <v>120</v>
      </c>
      <c r="T20" s="16">
        <f t="shared" si="1"/>
        <v>30</v>
      </c>
      <c r="U20" s="53">
        <v>104</v>
      </c>
      <c r="V20" s="16">
        <f t="shared" si="2"/>
        <v>3120</v>
      </c>
      <c r="W20" s="53">
        <v>3</v>
      </c>
      <c r="X20" s="53" t="s">
        <v>46</v>
      </c>
      <c r="Y20" s="53" t="s">
        <v>84</v>
      </c>
      <c r="Z20" s="53" t="s">
        <v>69</v>
      </c>
      <c r="AA20" s="53" t="s">
        <v>40</v>
      </c>
      <c r="AB20" s="53" t="s">
        <v>243</v>
      </c>
      <c r="AP20" s="27" t="s">
        <v>113</v>
      </c>
      <c r="AR20" s="23" t="s">
        <v>105</v>
      </c>
      <c r="AV20" s="27" t="s">
        <v>135</v>
      </c>
    </row>
    <row r="21" spans="1:48" x14ac:dyDescent="0.15">
      <c r="A21" s="53" t="s">
        <v>34</v>
      </c>
      <c r="B21" s="53" t="s">
        <v>239</v>
      </c>
      <c r="C21" s="53">
        <v>2019</v>
      </c>
      <c r="D21" s="176" t="s">
        <v>240</v>
      </c>
      <c r="E21" s="53" t="s">
        <v>214</v>
      </c>
      <c r="F21" s="53" t="s">
        <v>389</v>
      </c>
      <c r="G21" s="53" t="s">
        <v>36</v>
      </c>
      <c r="H21" s="53" t="s">
        <v>163</v>
      </c>
      <c r="I21" s="53" t="s">
        <v>159</v>
      </c>
      <c r="J21" s="53" t="s">
        <v>38</v>
      </c>
      <c r="K21" s="53" t="s">
        <v>160</v>
      </c>
      <c r="L21" s="53">
        <v>2</v>
      </c>
      <c r="N21" s="53">
        <v>1</v>
      </c>
      <c r="O21" s="53">
        <v>0.55000000000000004</v>
      </c>
      <c r="P21" s="53">
        <v>0.5</v>
      </c>
      <c r="Q21" s="74">
        <f t="shared" si="0"/>
        <v>0.52500000000000002</v>
      </c>
      <c r="R21" s="53">
        <v>14.2</v>
      </c>
      <c r="S21" s="53">
        <v>120</v>
      </c>
      <c r="T21" s="16">
        <f t="shared" si="1"/>
        <v>30</v>
      </c>
      <c r="U21" s="53">
        <v>104</v>
      </c>
      <c r="V21" s="16">
        <f t="shared" si="2"/>
        <v>3120</v>
      </c>
      <c r="W21" s="53">
        <v>3</v>
      </c>
      <c r="X21" s="53" t="s">
        <v>46</v>
      </c>
      <c r="Y21" s="53" t="s">
        <v>84</v>
      </c>
      <c r="Z21" s="53" t="s">
        <v>69</v>
      </c>
      <c r="AA21" s="53" t="s">
        <v>40</v>
      </c>
      <c r="AB21" s="53" t="s">
        <v>243</v>
      </c>
      <c r="AP21" s="27" t="s">
        <v>114</v>
      </c>
      <c r="AR21" s="23" t="s">
        <v>68</v>
      </c>
      <c r="AV21" s="27" t="s">
        <v>136</v>
      </c>
    </row>
    <row r="22" spans="1:48" x14ac:dyDescent="0.15">
      <c r="A22" s="53" t="s">
        <v>34</v>
      </c>
      <c r="B22" s="53" t="s">
        <v>239</v>
      </c>
      <c r="C22" s="53">
        <v>2019</v>
      </c>
      <c r="D22" s="176" t="s">
        <v>240</v>
      </c>
      <c r="E22" s="53" t="s">
        <v>214</v>
      </c>
      <c r="F22" s="53" t="s">
        <v>389</v>
      </c>
      <c r="G22" s="53" t="s">
        <v>36</v>
      </c>
      <c r="H22" s="53" t="s">
        <v>163</v>
      </c>
      <c r="I22" s="53" t="s">
        <v>159</v>
      </c>
      <c r="J22" s="53" t="s">
        <v>38</v>
      </c>
      <c r="K22" s="53" t="s">
        <v>160</v>
      </c>
      <c r="L22" s="53">
        <v>3</v>
      </c>
      <c r="N22" s="53">
        <v>1</v>
      </c>
      <c r="O22" s="53">
        <v>0.7</v>
      </c>
      <c r="P22" s="53">
        <v>0.9</v>
      </c>
      <c r="Q22" s="74">
        <f t="shared" si="0"/>
        <v>0.8</v>
      </c>
      <c r="R22" s="53">
        <v>14.6</v>
      </c>
      <c r="S22" s="53">
        <v>118</v>
      </c>
      <c r="T22" s="16">
        <f t="shared" si="1"/>
        <v>30</v>
      </c>
      <c r="U22" s="53">
        <v>104</v>
      </c>
      <c r="V22" s="16">
        <f t="shared" si="2"/>
        <v>3120</v>
      </c>
      <c r="W22" s="53">
        <v>3</v>
      </c>
      <c r="X22" s="53" t="s">
        <v>46</v>
      </c>
      <c r="Y22" s="53" t="s">
        <v>84</v>
      </c>
      <c r="Z22" s="53" t="s">
        <v>69</v>
      </c>
      <c r="AA22" s="53" t="s">
        <v>40</v>
      </c>
      <c r="AB22" s="53" t="s">
        <v>243</v>
      </c>
      <c r="AP22" s="27" t="s">
        <v>115</v>
      </c>
      <c r="AR22" s="23" t="s">
        <v>83</v>
      </c>
      <c r="AV22" s="27"/>
    </row>
    <row r="23" spans="1:48" x14ac:dyDescent="0.15">
      <c r="A23" s="53" t="s">
        <v>34</v>
      </c>
      <c r="B23" s="53" t="s">
        <v>239</v>
      </c>
      <c r="C23" s="53">
        <v>2019</v>
      </c>
      <c r="D23" s="176" t="s">
        <v>240</v>
      </c>
      <c r="E23" s="53" t="s">
        <v>214</v>
      </c>
      <c r="F23" s="53" t="s">
        <v>389</v>
      </c>
      <c r="G23" s="53" t="s">
        <v>36</v>
      </c>
      <c r="H23" s="53" t="s">
        <v>163</v>
      </c>
      <c r="I23" s="53" t="s">
        <v>159</v>
      </c>
      <c r="J23" s="53" t="s">
        <v>38</v>
      </c>
      <c r="K23" s="53" t="s">
        <v>160</v>
      </c>
      <c r="L23" s="53">
        <v>1</v>
      </c>
      <c r="N23" s="53">
        <v>4</v>
      </c>
      <c r="O23" s="53">
        <v>0.6</v>
      </c>
      <c r="P23" s="53">
        <v>0.55000000000000004</v>
      </c>
      <c r="Q23" s="74">
        <f t="shared" si="0"/>
        <v>0.57499999999999996</v>
      </c>
      <c r="R23" s="53">
        <v>14.5</v>
      </c>
      <c r="S23" s="53">
        <v>92</v>
      </c>
      <c r="T23" s="16">
        <f t="shared" si="1"/>
        <v>36</v>
      </c>
      <c r="U23" s="53">
        <v>407</v>
      </c>
      <c r="V23" s="16">
        <f t="shared" si="2"/>
        <v>3663</v>
      </c>
      <c r="W23" s="53">
        <v>3</v>
      </c>
      <c r="X23" s="53" t="s">
        <v>46</v>
      </c>
      <c r="Y23" s="53" t="s">
        <v>84</v>
      </c>
      <c r="Z23" s="53" t="s">
        <v>69</v>
      </c>
      <c r="AA23" s="53" t="s">
        <v>40</v>
      </c>
      <c r="AB23" s="53" t="s">
        <v>243</v>
      </c>
      <c r="AP23" s="27" t="s">
        <v>117</v>
      </c>
      <c r="AR23" s="23" t="s">
        <v>153</v>
      </c>
    </row>
    <row r="24" spans="1:48" x14ac:dyDescent="0.15">
      <c r="A24" s="53" t="s">
        <v>34</v>
      </c>
      <c r="B24" s="53" t="s">
        <v>239</v>
      </c>
      <c r="C24" s="53">
        <v>2019</v>
      </c>
      <c r="D24" s="176" t="s">
        <v>240</v>
      </c>
      <c r="E24" s="53" t="s">
        <v>214</v>
      </c>
      <c r="F24" s="53" t="s">
        <v>389</v>
      </c>
      <c r="G24" s="53" t="s">
        <v>36</v>
      </c>
      <c r="H24" s="53" t="s">
        <v>163</v>
      </c>
      <c r="I24" s="53" t="s">
        <v>159</v>
      </c>
      <c r="J24" s="53" t="s">
        <v>38</v>
      </c>
      <c r="K24" s="53" t="s">
        <v>160</v>
      </c>
      <c r="L24" s="53">
        <v>2</v>
      </c>
      <c r="N24" s="53">
        <v>4</v>
      </c>
      <c r="O24" s="53">
        <v>0.2</v>
      </c>
      <c r="P24" s="53">
        <v>0.2</v>
      </c>
      <c r="Q24" s="74">
        <f t="shared" si="0"/>
        <v>0.2</v>
      </c>
      <c r="R24" s="53">
        <v>13.8</v>
      </c>
      <c r="S24" s="53">
        <v>99</v>
      </c>
      <c r="T24" s="16">
        <f t="shared" si="1"/>
        <v>33</v>
      </c>
      <c r="U24" s="53">
        <v>407</v>
      </c>
      <c r="V24" s="16">
        <f t="shared" si="2"/>
        <v>3357.75</v>
      </c>
      <c r="W24" s="53">
        <v>3</v>
      </c>
      <c r="X24" s="53" t="s">
        <v>46</v>
      </c>
      <c r="Y24" s="53" t="s">
        <v>84</v>
      </c>
      <c r="Z24" s="53" t="s">
        <v>69</v>
      </c>
      <c r="AA24" s="53" t="s">
        <v>40</v>
      </c>
      <c r="AB24" s="53" t="s">
        <v>243</v>
      </c>
      <c r="AP24" s="27" t="s">
        <v>118</v>
      </c>
    </row>
    <row r="25" spans="1:48" x14ac:dyDescent="0.15">
      <c r="A25" s="53" t="s">
        <v>34</v>
      </c>
      <c r="B25" s="53" t="s">
        <v>239</v>
      </c>
      <c r="C25" s="53">
        <v>2019</v>
      </c>
      <c r="D25" s="176" t="s">
        <v>240</v>
      </c>
      <c r="E25" s="53" t="s">
        <v>214</v>
      </c>
      <c r="F25" s="53" t="s">
        <v>389</v>
      </c>
      <c r="G25" s="53" t="s">
        <v>36</v>
      </c>
      <c r="H25" s="53" t="s">
        <v>163</v>
      </c>
      <c r="I25" s="53" t="s">
        <v>159</v>
      </c>
      <c r="J25" s="53" t="s">
        <v>38</v>
      </c>
      <c r="K25" s="53" t="s">
        <v>160</v>
      </c>
      <c r="L25" s="53">
        <v>3</v>
      </c>
      <c r="N25" s="53">
        <v>4</v>
      </c>
      <c r="O25" s="53">
        <v>0.45</v>
      </c>
      <c r="P25" s="53">
        <v>0.55000000000000004</v>
      </c>
      <c r="Q25" s="74">
        <f t="shared" si="0"/>
        <v>0.5</v>
      </c>
      <c r="R25" s="53">
        <v>13.3</v>
      </c>
      <c r="S25" s="53">
        <v>94</v>
      </c>
      <c r="T25" s="16">
        <f t="shared" si="1"/>
        <v>36</v>
      </c>
      <c r="U25" s="53">
        <v>407</v>
      </c>
      <c r="V25" s="16">
        <f t="shared" si="2"/>
        <v>3663</v>
      </c>
      <c r="W25" s="53">
        <v>3</v>
      </c>
      <c r="X25" s="53" t="s">
        <v>46</v>
      </c>
      <c r="Y25" s="53" t="s">
        <v>84</v>
      </c>
      <c r="Z25" s="53" t="s">
        <v>69</v>
      </c>
      <c r="AA25" s="53" t="s">
        <v>40</v>
      </c>
      <c r="AB25" s="53" t="s">
        <v>243</v>
      </c>
    </row>
    <row r="26" spans="1:48" x14ac:dyDescent="0.15">
      <c r="A26" s="53" t="s">
        <v>34</v>
      </c>
      <c r="B26" s="53" t="s">
        <v>239</v>
      </c>
      <c r="C26" s="53">
        <v>2019</v>
      </c>
      <c r="D26" s="176" t="s">
        <v>240</v>
      </c>
      <c r="E26" s="53" t="s">
        <v>214</v>
      </c>
      <c r="F26" s="53" t="s">
        <v>389</v>
      </c>
      <c r="G26" s="53" t="s">
        <v>36</v>
      </c>
      <c r="H26" s="53" t="s">
        <v>128</v>
      </c>
      <c r="I26" s="53" t="s">
        <v>159</v>
      </c>
      <c r="J26" s="53" t="s">
        <v>80</v>
      </c>
      <c r="K26" s="53" t="s">
        <v>45</v>
      </c>
      <c r="L26" s="53">
        <v>1</v>
      </c>
      <c r="N26" s="53">
        <v>1</v>
      </c>
      <c r="O26" s="53">
        <v>1.2</v>
      </c>
      <c r="P26" s="53">
        <v>1.5</v>
      </c>
      <c r="Q26" s="74">
        <f t="shared" si="0"/>
        <v>1.35</v>
      </c>
      <c r="R26" s="53">
        <v>14.1</v>
      </c>
      <c r="S26" s="53">
        <v>89</v>
      </c>
      <c r="T26" s="16">
        <f t="shared" si="1"/>
        <v>36</v>
      </c>
      <c r="U26" s="53">
        <v>407</v>
      </c>
      <c r="V26" s="16">
        <f t="shared" si="2"/>
        <v>14652</v>
      </c>
      <c r="W26" s="53">
        <v>1</v>
      </c>
      <c r="X26" s="53" t="s">
        <v>46</v>
      </c>
      <c r="Y26" s="53" t="s">
        <v>84</v>
      </c>
      <c r="Z26" s="53" t="s">
        <v>69</v>
      </c>
      <c r="AA26" s="53" t="s">
        <v>40</v>
      </c>
      <c r="AB26" s="53" t="s">
        <v>243</v>
      </c>
    </row>
    <row r="27" spans="1:48" x14ac:dyDescent="0.15">
      <c r="A27" s="53" t="s">
        <v>34</v>
      </c>
      <c r="B27" s="53" t="s">
        <v>239</v>
      </c>
      <c r="C27" s="53">
        <v>2019</v>
      </c>
      <c r="D27" s="176" t="s">
        <v>240</v>
      </c>
      <c r="E27" s="53" t="s">
        <v>214</v>
      </c>
      <c r="F27" s="53" t="s">
        <v>389</v>
      </c>
      <c r="G27" s="53" t="s">
        <v>36</v>
      </c>
      <c r="H27" s="53" t="s">
        <v>128</v>
      </c>
      <c r="I27" s="53" t="s">
        <v>159</v>
      </c>
      <c r="J27" s="53" t="s">
        <v>80</v>
      </c>
      <c r="K27" s="53" t="s">
        <v>45</v>
      </c>
      <c r="L27" s="53">
        <v>2</v>
      </c>
      <c r="N27" s="53">
        <v>1</v>
      </c>
      <c r="O27" s="53">
        <v>1.05</v>
      </c>
      <c r="P27" s="53">
        <v>1</v>
      </c>
      <c r="Q27" s="74">
        <f t="shared" si="0"/>
        <v>1.0249999999999999</v>
      </c>
      <c r="R27" s="53">
        <v>12.5</v>
      </c>
      <c r="S27" s="53">
        <v>91</v>
      </c>
      <c r="T27" s="16">
        <f t="shared" si="1"/>
        <v>36</v>
      </c>
      <c r="U27" s="53">
        <v>407</v>
      </c>
      <c r="V27" s="16">
        <f t="shared" si="2"/>
        <v>14652</v>
      </c>
      <c r="W27" s="53">
        <v>1</v>
      </c>
      <c r="X27" s="53" t="s">
        <v>46</v>
      </c>
      <c r="Y27" s="53" t="s">
        <v>84</v>
      </c>
      <c r="Z27" s="53" t="s">
        <v>69</v>
      </c>
      <c r="AA27" s="53" t="s">
        <v>40</v>
      </c>
      <c r="AB27" s="53" t="s">
        <v>243</v>
      </c>
    </row>
    <row r="28" spans="1:48" x14ac:dyDescent="0.15">
      <c r="A28" s="53" t="s">
        <v>34</v>
      </c>
      <c r="B28" s="53" t="s">
        <v>239</v>
      </c>
      <c r="C28" s="53">
        <v>2019</v>
      </c>
      <c r="D28" s="176" t="s">
        <v>240</v>
      </c>
      <c r="E28" s="53" t="s">
        <v>214</v>
      </c>
      <c r="F28" s="53" t="s">
        <v>389</v>
      </c>
      <c r="G28" s="53" t="s">
        <v>36</v>
      </c>
      <c r="H28" s="53" t="s">
        <v>128</v>
      </c>
      <c r="I28" s="53" t="s">
        <v>159</v>
      </c>
      <c r="J28" s="53" t="s">
        <v>80</v>
      </c>
      <c r="K28" s="53" t="s">
        <v>45</v>
      </c>
      <c r="L28" s="53">
        <v>3</v>
      </c>
      <c r="N28" s="53">
        <v>1</v>
      </c>
      <c r="O28" s="53">
        <v>1.35</v>
      </c>
      <c r="P28" s="53">
        <v>1.55</v>
      </c>
      <c r="Q28" s="74">
        <f>IF(OR(O28="",P28=""),"",AVERAGE(O28,P28))</f>
        <v>1.4500000000000002</v>
      </c>
      <c r="R28" s="53">
        <v>14.3</v>
      </c>
      <c r="S28" s="53">
        <v>87</v>
      </c>
      <c r="T28" s="16">
        <f t="shared" si="1"/>
        <v>36</v>
      </c>
      <c r="U28" s="53">
        <v>407</v>
      </c>
      <c r="V28" s="16">
        <f t="shared" si="2"/>
        <v>14652</v>
      </c>
      <c r="W28" s="53">
        <v>1</v>
      </c>
      <c r="X28" s="53" t="s">
        <v>46</v>
      </c>
      <c r="Y28" s="53" t="s">
        <v>84</v>
      </c>
      <c r="Z28" s="53" t="s">
        <v>69</v>
      </c>
      <c r="AA28" s="53" t="s">
        <v>40</v>
      </c>
      <c r="AB28" s="53" t="s">
        <v>243</v>
      </c>
    </row>
    <row r="29" spans="1:48" x14ac:dyDescent="0.15">
      <c r="A29" s="53" t="s">
        <v>34</v>
      </c>
      <c r="B29" s="53" t="s">
        <v>239</v>
      </c>
      <c r="C29" s="53">
        <v>2019</v>
      </c>
      <c r="D29" s="176" t="s">
        <v>240</v>
      </c>
      <c r="E29" s="53" t="s">
        <v>378</v>
      </c>
      <c r="F29" s="53" t="s">
        <v>379</v>
      </c>
      <c r="G29" s="53" t="s">
        <v>36</v>
      </c>
      <c r="H29" s="53" t="s">
        <v>163</v>
      </c>
      <c r="I29" s="53" t="s">
        <v>159</v>
      </c>
      <c r="J29" s="53" t="s">
        <v>38</v>
      </c>
      <c r="K29" s="53" t="s">
        <v>160</v>
      </c>
      <c r="L29" s="53">
        <v>1</v>
      </c>
      <c r="N29" s="53">
        <v>5</v>
      </c>
      <c r="O29" s="53">
        <v>0.7</v>
      </c>
      <c r="P29" s="53">
        <v>0.7</v>
      </c>
      <c r="Q29" s="74">
        <f t="shared" si="0"/>
        <v>0.7</v>
      </c>
      <c r="R29" s="53">
        <v>14.5</v>
      </c>
      <c r="S29" s="53">
        <v>116</v>
      </c>
      <c r="T29" s="16">
        <f t="shared" si="1"/>
        <v>30</v>
      </c>
      <c r="U29" s="53">
        <v>321</v>
      </c>
      <c r="V29" s="16">
        <f t="shared" si="2"/>
        <v>1926</v>
      </c>
      <c r="W29" s="53">
        <v>2</v>
      </c>
      <c r="X29" s="53" t="s">
        <v>46</v>
      </c>
      <c r="Y29" s="53" t="s">
        <v>84</v>
      </c>
      <c r="Z29" s="53" t="s">
        <v>40</v>
      </c>
      <c r="AA29" s="53" t="s">
        <v>90</v>
      </c>
      <c r="AB29" s="53" t="s">
        <v>243</v>
      </c>
    </row>
    <row r="30" spans="1:48" x14ac:dyDescent="0.15">
      <c r="A30" s="53" t="s">
        <v>34</v>
      </c>
      <c r="B30" s="53" t="s">
        <v>239</v>
      </c>
      <c r="C30" s="53">
        <v>2019</v>
      </c>
      <c r="D30" s="176" t="s">
        <v>240</v>
      </c>
      <c r="E30" s="53" t="s">
        <v>378</v>
      </c>
      <c r="F30" s="53" t="s">
        <v>379</v>
      </c>
      <c r="G30" s="53" t="s">
        <v>36</v>
      </c>
      <c r="H30" s="53" t="s">
        <v>163</v>
      </c>
      <c r="I30" s="53" t="s">
        <v>159</v>
      </c>
      <c r="J30" s="53" t="s">
        <v>38</v>
      </c>
      <c r="K30" s="53" t="s">
        <v>160</v>
      </c>
      <c r="L30" s="53">
        <v>2</v>
      </c>
      <c r="N30" s="53">
        <v>5</v>
      </c>
      <c r="O30" s="53">
        <v>0.5</v>
      </c>
      <c r="P30" s="53">
        <v>0.2</v>
      </c>
      <c r="Q30" s="74">
        <f t="shared" si="0"/>
        <v>0.35</v>
      </c>
      <c r="R30" s="53">
        <v>14</v>
      </c>
      <c r="S30" s="53">
        <v>110</v>
      </c>
      <c r="T30" s="16">
        <f t="shared" si="1"/>
        <v>33</v>
      </c>
      <c r="U30" s="53">
        <v>321</v>
      </c>
      <c r="V30" s="16">
        <f t="shared" si="2"/>
        <v>2118.6</v>
      </c>
      <c r="W30" s="53">
        <v>2</v>
      </c>
      <c r="X30" s="53" t="s">
        <v>46</v>
      </c>
      <c r="Y30" s="53" t="s">
        <v>84</v>
      </c>
      <c r="Z30" s="53" t="s">
        <v>40</v>
      </c>
      <c r="AA30" s="53" t="s">
        <v>90</v>
      </c>
      <c r="AB30" s="53" t="s">
        <v>243</v>
      </c>
    </row>
    <row r="31" spans="1:48" x14ac:dyDescent="0.15">
      <c r="A31" s="53" t="s">
        <v>34</v>
      </c>
      <c r="B31" s="53" t="s">
        <v>239</v>
      </c>
      <c r="C31" s="53">
        <v>2019</v>
      </c>
      <c r="D31" s="176" t="s">
        <v>240</v>
      </c>
      <c r="E31" s="53" t="s">
        <v>378</v>
      </c>
      <c r="F31" s="53" t="s">
        <v>379</v>
      </c>
      <c r="G31" s="53" t="s">
        <v>36</v>
      </c>
      <c r="H31" s="53" t="s">
        <v>163</v>
      </c>
      <c r="I31" s="53" t="s">
        <v>159</v>
      </c>
      <c r="J31" s="53" t="s">
        <v>38</v>
      </c>
      <c r="K31" s="53" t="s">
        <v>160</v>
      </c>
      <c r="L31" s="53">
        <v>3</v>
      </c>
      <c r="N31" s="53">
        <v>5</v>
      </c>
      <c r="O31" s="53">
        <v>0.6</v>
      </c>
      <c r="P31" s="53">
        <v>0.2</v>
      </c>
      <c r="Q31" s="74">
        <f t="shared" si="0"/>
        <v>0.4</v>
      </c>
      <c r="R31" s="53">
        <v>11.6</v>
      </c>
      <c r="S31" s="53">
        <v>116</v>
      </c>
      <c r="T31" s="16">
        <f t="shared" si="1"/>
        <v>30</v>
      </c>
      <c r="U31" s="53">
        <v>321</v>
      </c>
      <c r="V31" s="16">
        <f t="shared" si="2"/>
        <v>1926</v>
      </c>
      <c r="W31" s="53">
        <v>2</v>
      </c>
      <c r="X31" s="53" t="s">
        <v>46</v>
      </c>
      <c r="Y31" s="53" t="s">
        <v>84</v>
      </c>
      <c r="Z31" s="53" t="s">
        <v>40</v>
      </c>
      <c r="AA31" s="53" t="s">
        <v>90</v>
      </c>
      <c r="AB31" s="53" t="s">
        <v>243</v>
      </c>
    </row>
    <row r="32" spans="1:48" x14ac:dyDescent="0.15">
      <c r="A32" s="53" t="s">
        <v>34</v>
      </c>
      <c r="B32" s="53" t="s">
        <v>239</v>
      </c>
      <c r="C32" s="53">
        <v>2019</v>
      </c>
      <c r="D32" s="176" t="s">
        <v>240</v>
      </c>
      <c r="E32" s="53" t="s">
        <v>378</v>
      </c>
      <c r="F32" s="53" t="s">
        <v>379</v>
      </c>
      <c r="G32" s="53" t="s">
        <v>36</v>
      </c>
      <c r="H32" s="53" t="s">
        <v>128</v>
      </c>
      <c r="I32" s="53" t="s">
        <v>159</v>
      </c>
      <c r="J32" s="53" t="s">
        <v>115</v>
      </c>
      <c r="K32" s="53" t="s">
        <v>390</v>
      </c>
      <c r="L32" s="53">
        <v>1</v>
      </c>
      <c r="N32" s="53">
        <v>1</v>
      </c>
      <c r="O32" s="53">
        <v>0.6</v>
      </c>
      <c r="P32" s="53">
        <v>0.8</v>
      </c>
      <c r="Q32" s="74">
        <f t="shared" si="0"/>
        <v>0.7</v>
      </c>
      <c r="R32" s="53">
        <v>12.9</v>
      </c>
      <c r="S32" s="53">
        <v>97</v>
      </c>
      <c r="T32" s="16">
        <f t="shared" si="1"/>
        <v>36</v>
      </c>
      <c r="U32" s="53">
        <v>158</v>
      </c>
      <c r="V32" s="16">
        <f t="shared" si="2"/>
        <v>5688</v>
      </c>
      <c r="W32" s="53">
        <v>2</v>
      </c>
      <c r="X32" s="53" t="s">
        <v>46</v>
      </c>
      <c r="Y32" s="53" t="s">
        <v>84</v>
      </c>
      <c r="Z32" s="53" t="s">
        <v>40</v>
      </c>
      <c r="AA32" s="53" t="s">
        <v>90</v>
      </c>
      <c r="AB32" s="53" t="s">
        <v>243</v>
      </c>
    </row>
    <row r="33" spans="1:28" x14ac:dyDescent="0.15">
      <c r="A33" s="53" t="s">
        <v>34</v>
      </c>
      <c r="B33" s="53" t="s">
        <v>239</v>
      </c>
      <c r="C33" s="53">
        <v>2019</v>
      </c>
      <c r="D33" s="176" t="s">
        <v>240</v>
      </c>
      <c r="E33" s="53" t="s">
        <v>378</v>
      </c>
      <c r="F33" s="53" t="s">
        <v>379</v>
      </c>
      <c r="G33" s="53" t="s">
        <v>36</v>
      </c>
      <c r="H33" s="53" t="s">
        <v>128</v>
      </c>
      <c r="I33" s="53" t="s">
        <v>159</v>
      </c>
      <c r="J33" s="53" t="s">
        <v>115</v>
      </c>
      <c r="K33" s="53" t="s">
        <v>390</v>
      </c>
      <c r="L33" s="53">
        <v>2</v>
      </c>
      <c r="N33" s="53">
        <v>1</v>
      </c>
      <c r="O33" s="53">
        <v>0.6</v>
      </c>
      <c r="P33" s="53">
        <v>0.65</v>
      </c>
      <c r="Q33" s="74">
        <f t="shared" si="0"/>
        <v>0.625</v>
      </c>
      <c r="R33" s="53">
        <v>13.2</v>
      </c>
      <c r="S33" s="53">
        <v>104</v>
      </c>
      <c r="T33" s="16">
        <f t="shared" si="1"/>
        <v>33</v>
      </c>
      <c r="U33" s="53">
        <v>158</v>
      </c>
      <c r="V33" s="16">
        <f t="shared" si="2"/>
        <v>5214</v>
      </c>
      <c r="W33" s="53">
        <v>2</v>
      </c>
      <c r="X33" s="53" t="s">
        <v>46</v>
      </c>
      <c r="Y33" s="53" t="s">
        <v>84</v>
      </c>
      <c r="Z33" s="53" t="s">
        <v>40</v>
      </c>
      <c r="AA33" s="53" t="s">
        <v>90</v>
      </c>
      <c r="AB33" s="53" t="s">
        <v>243</v>
      </c>
    </row>
    <row r="34" spans="1:28" x14ac:dyDescent="0.15">
      <c r="A34" s="53" t="s">
        <v>34</v>
      </c>
      <c r="B34" s="53" t="s">
        <v>239</v>
      </c>
      <c r="C34" s="53">
        <v>2019</v>
      </c>
      <c r="D34" s="176" t="s">
        <v>240</v>
      </c>
      <c r="E34" s="53" t="s">
        <v>378</v>
      </c>
      <c r="F34" s="53" t="s">
        <v>379</v>
      </c>
      <c r="G34" s="53" t="s">
        <v>36</v>
      </c>
      <c r="H34" s="53" t="s">
        <v>128</v>
      </c>
      <c r="I34" s="53" t="s">
        <v>159</v>
      </c>
      <c r="J34" s="53" t="s">
        <v>115</v>
      </c>
      <c r="K34" s="53" t="s">
        <v>390</v>
      </c>
      <c r="L34" s="53">
        <v>3</v>
      </c>
      <c r="N34" s="53">
        <v>1</v>
      </c>
      <c r="O34" s="53">
        <v>0.6</v>
      </c>
      <c r="P34" s="53">
        <v>0.8</v>
      </c>
      <c r="Q34" s="74">
        <f>IF(OR(O34="",P34=""),"",AVERAGE(O34,P34))</f>
        <v>0.7</v>
      </c>
      <c r="R34" s="53">
        <v>11.9</v>
      </c>
      <c r="S34" s="53">
        <v>102</v>
      </c>
      <c r="T34" s="16">
        <f t="shared" si="1"/>
        <v>33</v>
      </c>
      <c r="U34" s="53">
        <v>158</v>
      </c>
      <c r="V34" s="16">
        <f t="shared" si="2"/>
        <v>5214</v>
      </c>
      <c r="W34" s="53">
        <v>2</v>
      </c>
      <c r="X34" s="53" t="s">
        <v>46</v>
      </c>
      <c r="Y34" s="53" t="s">
        <v>84</v>
      </c>
      <c r="Z34" s="53" t="s">
        <v>40</v>
      </c>
      <c r="AA34" s="53" t="s">
        <v>90</v>
      </c>
      <c r="AB34" s="53" t="s">
        <v>243</v>
      </c>
    </row>
    <row r="35" spans="1:28" x14ac:dyDescent="0.15">
      <c r="A35" s="53" t="s">
        <v>34</v>
      </c>
      <c r="B35" s="53" t="s">
        <v>239</v>
      </c>
      <c r="C35" s="53">
        <v>2019</v>
      </c>
      <c r="D35" s="176" t="s">
        <v>240</v>
      </c>
      <c r="E35" s="53" t="s">
        <v>378</v>
      </c>
      <c r="F35" s="53" t="s">
        <v>379</v>
      </c>
      <c r="G35" s="53" t="s">
        <v>36</v>
      </c>
      <c r="H35" s="53" t="s">
        <v>128</v>
      </c>
      <c r="I35" s="53" t="s">
        <v>159</v>
      </c>
      <c r="J35" s="53" t="s">
        <v>115</v>
      </c>
      <c r="K35" s="53" t="s">
        <v>390</v>
      </c>
      <c r="L35" s="53">
        <v>1</v>
      </c>
      <c r="N35" s="53">
        <v>6</v>
      </c>
      <c r="O35" s="53">
        <v>0.6</v>
      </c>
      <c r="P35" s="53">
        <v>0.7</v>
      </c>
      <c r="Q35" s="74">
        <f t="shared" ref="Q35:Q36" si="3">IF(OR(O35="",P35=""),"",AVERAGE(O35,P35))</f>
        <v>0.64999999999999991</v>
      </c>
      <c r="R35" s="53">
        <v>11.8</v>
      </c>
      <c r="S35" s="53">
        <v>85</v>
      </c>
      <c r="T35" s="16">
        <f t="shared" si="1"/>
        <v>36</v>
      </c>
      <c r="U35" s="53">
        <v>429</v>
      </c>
      <c r="V35" s="16">
        <f t="shared" si="2"/>
        <v>2574</v>
      </c>
      <c r="W35" s="53">
        <v>2</v>
      </c>
      <c r="X35" s="53" t="s">
        <v>46</v>
      </c>
      <c r="Y35" s="53" t="s">
        <v>84</v>
      </c>
      <c r="Z35" s="53" t="s">
        <v>40</v>
      </c>
      <c r="AA35" s="53" t="s">
        <v>90</v>
      </c>
      <c r="AB35" s="53" t="s">
        <v>243</v>
      </c>
    </row>
    <row r="36" spans="1:28" x14ac:dyDescent="0.15">
      <c r="A36" s="53" t="s">
        <v>34</v>
      </c>
      <c r="B36" s="53" t="s">
        <v>239</v>
      </c>
      <c r="C36" s="53">
        <v>2019</v>
      </c>
      <c r="D36" s="176" t="s">
        <v>240</v>
      </c>
      <c r="E36" s="53" t="s">
        <v>378</v>
      </c>
      <c r="F36" s="53" t="s">
        <v>379</v>
      </c>
      <c r="G36" s="53" t="s">
        <v>36</v>
      </c>
      <c r="H36" s="53" t="s">
        <v>128</v>
      </c>
      <c r="I36" s="53" t="s">
        <v>159</v>
      </c>
      <c r="J36" s="53" t="s">
        <v>115</v>
      </c>
      <c r="K36" s="53" t="s">
        <v>390</v>
      </c>
      <c r="L36" s="53">
        <v>2</v>
      </c>
      <c r="N36" s="53">
        <v>6</v>
      </c>
      <c r="O36" s="53">
        <v>0.75</v>
      </c>
      <c r="P36" s="53">
        <v>0.7</v>
      </c>
      <c r="Q36" s="74">
        <f t="shared" si="3"/>
        <v>0.72499999999999998</v>
      </c>
      <c r="R36" s="53">
        <v>16.5</v>
      </c>
      <c r="S36" s="53">
        <v>76</v>
      </c>
      <c r="T36" s="16">
        <f t="shared" si="1"/>
        <v>39</v>
      </c>
      <c r="U36" s="53">
        <v>429</v>
      </c>
      <c r="V36" s="16">
        <f t="shared" si="2"/>
        <v>2788.5</v>
      </c>
      <c r="W36" s="53">
        <v>2</v>
      </c>
      <c r="X36" s="53" t="s">
        <v>46</v>
      </c>
      <c r="Y36" s="53" t="s">
        <v>84</v>
      </c>
      <c r="Z36" s="53" t="s">
        <v>40</v>
      </c>
      <c r="AA36" s="53" t="s">
        <v>90</v>
      </c>
      <c r="AB36" s="53" t="s">
        <v>243</v>
      </c>
    </row>
    <row r="37" spans="1:28" x14ac:dyDescent="0.15">
      <c r="A37" s="53" t="s">
        <v>34</v>
      </c>
      <c r="B37" s="53" t="s">
        <v>239</v>
      </c>
      <c r="C37" s="53">
        <v>2019</v>
      </c>
      <c r="D37" s="176" t="s">
        <v>240</v>
      </c>
      <c r="E37" s="53" t="s">
        <v>378</v>
      </c>
      <c r="F37" s="53" t="s">
        <v>379</v>
      </c>
      <c r="G37" s="53" t="s">
        <v>36</v>
      </c>
      <c r="H37" s="53" t="s">
        <v>128</v>
      </c>
      <c r="I37" s="53" t="s">
        <v>159</v>
      </c>
      <c r="J37" s="53" t="s">
        <v>115</v>
      </c>
      <c r="K37" s="53" t="s">
        <v>390</v>
      </c>
      <c r="L37" s="53">
        <v>3</v>
      </c>
      <c r="N37" s="53">
        <v>6</v>
      </c>
      <c r="O37" s="53">
        <v>0.7</v>
      </c>
      <c r="P37" s="53">
        <v>0.75</v>
      </c>
      <c r="Q37" s="74">
        <f>IF(OR(O37="",P37=""),"",AVERAGE(O37,P37))</f>
        <v>0.72499999999999998</v>
      </c>
      <c r="R37" s="53">
        <v>14.4</v>
      </c>
      <c r="S37" s="53">
        <v>78</v>
      </c>
      <c r="T37" s="16">
        <f t="shared" si="1"/>
        <v>39</v>
      </c>
      <c r="U37" s="53">
        <v>429</v>
      </c>
      <c r="V37" s="16">
        <f t="shared" si="2"/>
        <v>2788.5</v>
      </c>
      <c r="W37" s="53">
        <v>2</v>
      </c>
      <c r="X37" s="53" t="s">
        <v>46</v>
      </c>
      <c r="Y37" s="53" t="s">
        <v>84</v>
      </c>
      <c r="Z37" s="53" t="s">
        <v>40</v>
      </c>
      <c r="AA37" s="53" t="s">
        <v>90</v>
      </c>
      <c r="AB37" s="53" t="s">
        <v>243</v>
      </c>
    </row>
    <row r="38" spans="1:28" x14ac:dyDescent="0.15">
      <c r="A38" s="53" t="s">
        <v>34</v>
      </c>
      <c r="B38" s="53" t="s">
        <v>239</v>
      </c>
      <c r="C38" s="53">
        <v>2019</v>
      </c>
      <c r="D38" s="176" t="s">
        <v>240</v>
      </c>
      <c r="E38" s="53" t="s">
        <v>376</v>
      </c>
      <c r="F38" s="53" t="s">
        <v>377</v>
      </c>
      <c r="G38" s="53" t="s">
        <v>36</v>
      </c>
      <c r="H38" s="53" t="s">
        <v>170</v>
      </c>
      <c r="I38" s="53" t="s">
        <v>159</v>
      </c>
      <c r="J38" s="53" t="s">
        <v>38</v>
      </c>
      <c r="K38" s="53" t="s">
        <v>54</v>
      </c>
      <c r="L38" s="53">
        <v>1</v>
      </c>
      <c r="N38" s="53">
        <v>1</v>
      </c>
      <c r="O38" s="53">
        <v>0.45</v>
      </c>
      <c r="P38" s="53">
        <v>0.55000000000000004</v>
      </c>
      <c r="Q38" s="74">
        <f t="shared" ref="Q38:Q39" si="4">IF(OR(O38="",P38=""),"",AVERAGE(O38,P38))</f>
        <v>0.5</v>
      </c>
      <c r="R38" s="53">
        <v>15.5</v>
      </c>
      <c r="S38" s="53">
        <v>87</v>
      </c>
      <c r="T38" s="16">
        <f t="shared" si="1"/>
        <v>36</v>
      </c>
      <c r="U38" s="53">
        <v>626</v>
      </c>
      <c r="V38" s="16">
        <f t="shared" si="2"/>
        <v>22536</v>
      </c>
      <c r="W38" s="53">
        <v>1</v>
      </c>
      <c r="X38" s="53" t="s">
        <v>46</v>
      </c>
      <c r="Y38" s="53" t="s">
        <v>84</v>
      </c>
      <c r="Z38" s="53" t="s">
        <v>90</v>
      </c>
      <c r="AA38" s="53" t="s">
        <v>69</v>
      </c>
      <c r="AB38" s="53" t="s">
        <v>243</v>
      </c>
    </row>
    <row r="39" spans="1:28" x14ac:dyDescent="0.15">
      <c r="A39" s="53" t="s">
        <v>34</v>
      </c>
      <c r="B39" s="53" t="s">
        <v>239</v>
      </c>
      <c r="C39" s="53">
        <v>2019</v>
      </c>
      <c r="D39" s="176" t="s">
        <v>240</v>
      </c>
      <c r="E39" s="53" t="s">
        <v>376</v>
      </c>
      <c r="F39" s="53" t="s">
        <v>377</v>
      </c>
      <c r="G39" s="53" t="s">
        <v>36</v>
      </c>
      <c r="H39" s="53" t="s">
        <v>170</v>
      </c>
      <c r="I39" s="53" t="s">
        <v>159</v>
      </c>
      <c r="J39" s="53" t="s">
        <v>38</v>
      </c>
      <c r="K39" s="53" t="s">
        <v>54</v>
      </c>
      <c r="L39" s="53">
        <v>2</v>
      </c>
      <c r="N39" s="53">
        <v>1</v>
      </c>
      <c r="O39" s="53">
        <v>0.55000000000000004</v>
      </c>
      <c r="P39" s="53">
        <v>0.5</v>
      </c>
      <c r="Q39" s="74">
        <f t="shared" si="4"/>
        <v>0.52500000000000002</v>
      </c>
      <c r="R39" s="53">
        <v>10.8</v>
      </c>
      <c r="S39" s="53">
        <v>71</v>
      </c>
      <c r="T39" s="16">
        <f t="shared" si="1"/>
        <v>42</v>
      </c>
      <c r="U39" s="53">
        <v>626</v>
      </c>
      <c r="V39" s="16">
        <f t="shared" si="2"/>
        <v>26292</v>
      </c>
      <c r="W39" s="53">
        <v>1</v>
      </c>
      <c r="X39" s="53" t="s">
        <v>46</v>
      </c>
      <c r="Y39" s="53" t="s">
        <v>84</v>
      </c>
      <c r="Z39" s="53" t="s">
        <v>90</v>
      </c>
      <c r="AA39" s="53" t="s">
        <v>69</v>
      </c>
      <c r="AB39" s="53" t="s">
        <v>243</v>
      </c>
    </row>
    <row r="40" spans="1:28" x14ac:dyDescent="0.15">
      <c r="A40" s="53" t="s">
        <v>34</v>
      </c>
      <c r="B40" s="53" t="s">
        <v>239</v>
      </c>
      <c r="C40" s="53">
        <v>2019</v>
      </c>
      <c r="D40" s="176" t="s">
        <v>240</v>
      </c>
      <c r="E40" s="53" t="s">
        <v>376</v>
      </c>
      <c r="F40" s="53" t="s">
        <v>377</v>
      </c>
      <c r="G40" s="53" t="s">
        <v>36</v>
      </c>
      <c r="H40" s="53" t="s">
        <v>170</v>
      </c>
      <c r="I40" s="53" t="s">
        <v>159</v>
      </c>
      <c r="J40" s="53" t="s">
        <v>38</v>
      </c>
      <c r="K40" s="53" t="s">
        <v>54</v>
      </c>
      <c r="L40" s="53">
        <v>3</v>
      </c>
      <c r="N40" s="53">
        <v>1</v>
      </c>
      <c r="O40" s="53">
        <v>0.5</v>
      </c>
      <c r="P40" s="53">
        <v>0.55000000000000004</v>
      </c>
      <c r="Q40" s="74">
        <f>IF(OR(O40="",P40=""),"",AVERAGE(O40,P40))</f>
        <v>0.52500000000000002</v>
      </c>
      <c r="R40" s="53">
        <v>15.1</v>
      </c>
      <c r="S40" s="53">
        <v>83</v>
      </c>
      <c r="T40" s="16">
        <f t="shared" si="1"/>
        <v>39</v>
      </c>
      <c r="U40" s="53">
        <v>626</v>
      </c>
      <c r="V40" s="16">
        <f t="shared" si="2"/>
        <v>24414</v>
      </c>
      <c r="W40" s="53">
        <v>1</v>
      </c>
      <c r="X40" s="53" t="s">
        <v>46</v>
      </c>
      <c r="Y40" s="53" t="s">
        <v>84</v>
      </c>
      <c r="Z40" s="53" t="s">
        <v>90</v>
      </c>
      <c r="AA40" s="53" t="s">
        <v>69</v>
      </c>
      <c r="AB40" s="53" t="s">
        <v>243</v>
      </c>
    </row>
    <row r="41" spans="1:28" x14ac:dyDescent="0.15">
      <c r="A41" s="53" t="s">
        <v>34</v>
      </c>
      <c r="B41" s="53" t="s">
        <v>239</v>
      </c>
      <c r="C41" s="53">
        <v>2019</v>
      </c>
      <c r="D41" s="176" t="s">
        <v>240</v>
      </c>
      <c r="E41" s="53" t="s">
        <v>365</v>
      </c>
      <c r="F41" s="53" t="s">
        <v>375</v>
      </c>
      <c r="G41" s="53" t="s">
        <v>36</v>
      </c>
      <c r="H41" s="53" t="s">
        <v>163</v>
      </c>
      <c r="I41" s="53" t="s">
        <v>159</v>
      </c>
      <c r="J41" s="53" t="s">
        <v>38</v>
      </c>
      <c r="K41" s="53" t="s">
        <v>160</v>
      </c>
      <c r="L41" s="53">
        <v>1</v>
      </c>
      <c r="N41" s="53">
        <v>1</v>
      </c>
      <c r="O41" s="53">
        <v>0.6</v>
      </c>
      <c r="P41" s="53">
        <v>0.75</v>
      </c>
      <c r="Q41" s="74">
        <f t="shared" si="0"/>
        <v>0.67500000000000004</v>
      </c>
      <c r="R41" s="53">
        <v>14.8</v>
      </c>
      <c r="S41" s="53">
        <v>14.8</v>
      </c>
      <c r="T41" s="16">
        <f t="shared" si="1"/>
        <v>50</v>
      </c>
      <c r="U41" s="53">
        <v>106</v>
      </c>
      <c r="V41" s="16">
        <f t="shared" si="2"/>
        <v>5300</v>
      </c>
      <c r="W41" s="53">
        <v>2</v>
      </c>
      <c r="X41" s="53" t="s">
        <v>46</v>
      </c>
      <c r="Y41" s="53" t="s">
        <v>84</v>
      </c>
      <c r="Z41" s="53" t="s">
        <v>69</v>
      </c>
      <c r="AA41" s="53" t="s">
        <v>40</v>
      </c>
      <c r="AB41" s="53" t="s">
        <v>243</v>
      </c>
    </row>
    <row r="42" spans="1:28" x14ac:dyDescent="0.15">
      <c r="A42" s="53" t="s">
        <v>34</v>
      </c>
      <c r="B42" s="53" t="s">
        <v>239</v>
      </c>
      <c r="C42" s="53">
        <v>2019</v>
      </c>
      <c r="D42" s="176" t="s">
        <v>240</v>
      </c>
      <c r="E42" s="53" t="s">
        <v>365</v>
      </c>
      <c r="F42" s="53" t="s">
        <v>375</v>
      </c>
      <c r="G42" s="53" t="s">
        <v>36</v>
      </c>
      <c r="H42" s="53" t="s">
        <v>163</v>
      </c>
      <c r="I42" s="53" t="s">
        <v>159</v>
      </c>
      <c r="J42" s="53" t="s">
        <v>38</v>
      </c>
      <c r="K42" s="53" t="s">
        <v>160</v>
      </c>
      <c r="L42" s="53">
        <v>2</v>
      </c>
      <c r="N42" s="53">
        <v>1</v>
      </c>
      <c r="O42" s="53">
        <v>0.7</v>
      </c>
      <c r="P42" s="53">
        <v>0.85</v>
      </c>
      <c r="Q42" s="74">
        <f t="shared" si="0"/>
        <v>0.77499999999999991</v>
      </c>
      <c r="R42" s="53">
        <v>13.2</v>
      </c>
      <c r="S42" s="53">
        <v>13.2</v>
      </c>
      <c r="T42" s="16">
        <f t="shared" si="1"/>
        <v>50</v>
      </c>
      <c r="U42" s="53">
        <v>106</v>
      </c>
      <c r="V42" s="16">
        <f t="shared" si="2"/>
        <v>5300</v>
      </c>
      <c r="W42" s="53">
        <v>2</v>
      </c>
      <c r="X42" s="53" t="s">
        <v>46</v>
      </c>
      <c r="Y42" s="53" t="s">
        <v>84</v>
      </c>
      <c r="Z42" s="53" t="s">
        <v>69</v>
      </c>
      <c r="AA42" s="53" t="s">
        <v>40</v>
      </c>
      <c r="AB42" s="53" t="s">
        <v>243</v>
      </c>
    </row>
    <row r="43" spans="1:28" x14ac:dyDescent="0.15">
      <c r="A43" s="53" t="s">
        <v>34</v>
      </c>
      <c r="B43" s="53" t="s">
        <v>239</v>
      </c>
      <c r="C43" s="53">
        <v>2019</v>
      </c>
      <c r="D43" s="176" t="s">
        <v>240</v>
      </c>
      <c r="E43" s="53" t="s">
        <v>365</v>
      </c>
      <c r="F43" s="53" t="s">
        <v>375</v>
      </c>
      <c r="G43" s="53" t="s">
        <v>36</v>
      </c>
      <c r="H43" s="53" t="s">
        <v>163</v>
      </c>
      <c r="I43" s="53" t="s">
        <v>159</v>
      </c>
      <c r="J43" s="53" t="s">
        <v>38</v>
      </c>
      <c r="K43" s="53" t="s">
        <v>160</v>
      </c>
      <c r="L43" s="53">
        <v>3</v>
      </c>
      <c r="N43" s="53">
        <v>1</v>
      </c>
      <c r="O43" s="53">
        <v>0.75</v>
      </c>
      <c r="P43" s="53">
        <v>0.8</v>
      </c>
      <c r="Q43" s="74">
        <f t="shared" si="0"/>
        <v>0.77500000000000002</v>
      </c>
      <c r="R43" s="53">
        <v>17.600000000000001</v>
      </c>
      <c r="S43" s="53">
        <v>17.600000000000001</v>
      </c>
      <c r="T43" s="16">
        <f t="shared" si="1"/>
        <v>50</v>
      </c>
      <c r="U43" s="53">
        <v>110</v>
      </c>
      <c r="V43" s="16">
        <f t="shared" si="2"/>
        <v>5500</v>
      </c>
      <c r="W43" s="53">
        <v>2</v>
      </c>
      <c r="X43" s="53" t="s">
        <v>46</v>
      </c>
      <c r="Y43" s="53" t="s">
        <v>84</v>
      </c>
      <c r="Z43" s="53" t="s">
        <v>69</v>
      </c>
      <c r="AA43" s="53" t="s">
        <v>40</v>
      </c>
      <c r="AB43" s="53" t="s">
        <v>243</v>
      </c>
    </row>
    <row r="44" spans="1:28" x14ac:dyDescent="0.15">
      <c r="A44" s="53" t="s">
        <v>34</v>
      </c>
      <c r="B44" s="53" t="s">
        <v>239</v>
      </c>
      <c r="C44" s="53">
        <v>2019</v>
      </c>
      <c r="D44" s="176" t="s">
        <v>240</v>
      </c>
      <c r="E44" s="53" t="s">
        <v>380</v>
      </c>
      <c r="F44" s="53" t="s">
        <v>381</v>
      </c>
      <c r="G44" s="53" t="s">
        <v>36</v>
      </c>
      <c r="H44" s="53" t="s">
        <v>163</v>
      </c>
      <c r="I44" s="53" t="s">
        <v>159</v>
      </c>
      <c r="J44" s="53" t="s">
        <v>38</v>
      </c>
      <c r="K44" s="53" t="s">
        <v>160</v>
      </c>
      <c r="L44" s="53">
        <v>1</v>
      </c>
      <c r="N44" s="53">
        <v>1</v>
      </c>
      <c r="O44" s="53">
        <v>0.2</v>
      </c>
      <c r="P44" s="53">
        <v>0.2</v>
      </c>
      <c r="Q44" s="74">
        <f t="shared" si="0"/>
        <v>0.2</v>
      </c>
      <c r="R44" s="53">
        <v>13.8</v>
      </c>
      <c r="S44" s="53">
        <v>87</v>
      </c>
      <c r="T44" s="16">
        <f t="shared" si="1"/>
        <v>36</v>
      </c>
      <c r="U44" s="53">
        <v>30</v>
      </c>
      <c r="V44" s="16">
        <f t="shared" si="2"/>
        <v>1080</v>
      </c>
      <c r="W44" s="53">
        <v>5</v>
      </c>
      <c r="X44" s="53" t="s">
        <v>46</v>
      </c>
      <c r="Y44" s="53" t="s">
        <v>84</v>
      </c>
      <c r="Z44" s="53" t="s">
        <v>90</v>
      </c>
      <c r="AA44" s="53" t="s">
        <v>69</v>
      </c>
      <c r="AB44" s="53" t="s">
        <v>243</v>
      </c>
    </row>
    <row r="45" spans="1:28" x14ac:dyDescent="0.15">
      <c r="A45" s="53" t="s">
        <v>34</v>
      </c>
      <c r="B45" s="53" t="s">
        <v>239</v>
      </c>
      <c r="C45" s="53">
        <v>2019</v>
      </c>
      <c r="D45" s="176" t="s">
        <v>240</v>
      </c>
      <c r="E45" s="53" t="s">
        <v>380</v>
      </c>
      <c r="F45" s="53" t="s">
        <v>381</v>
      </c>
      <c r="G45" s="53" t="s">
        <v>36</v>
      </c>
      <c r="H45" s="53" t="s">
        <v>163</v>
      </c>
      <c r="I45" s="53" t="s">
        <v>159</v>
      </c>
      <c r="J45" s="53" t="s">
        <v>38</v>
      </c>
      <c r="K45" s="53" t="s">
        <v>160</v>
      </c>
      <c r="L45" s="53">
        <v>2</v>
      </c>
      <c r="N45" s="53">
        <v>1</v>
      </c>
      <c r="O45" s="53">
        <v>0.2</v>
      </c>
      <c r="P45" s="53">
        <v>0.2</v>
      </c>
      <c r="Q45" s="74">
        <f t="shared" si="0"/>
        <v>0.2</v>
      </c>
      <c r="R45" s="53">
        <v>11</v>
      </c>
      <c r="S45" s="53">
        <v>87</v>
      </c>
      <c r="T45" s="16">
        <f t="shared" si="1"/>
        <v>36</v>
      </c>
      <c r="U45" s="53">
        <v>30</v>
      </c>
      <c r="V45" s="16">
        <f t="shared" si="2"/>
        <v>1080</v>
      </c>
      <c r="W45" s="53">
        <v>5</v>
      </c>
      <c r="X45" s="53" t="s">
        <v>46</v>
      </c>
      <c r="Y45" s="53" t="s">
        <v>84</v>
      </c>
      <c r="Z45" s="53" t="s">
        <v>90</v>
      </c>
      <c r="AA45" s="53" t="s">
        <v>69</v>
      </c>
      <c r="AB45" s="53" t="s">
        <v>243</v>
      </c>
    </row>
    <row r="46" spans="1:28" x14ac:dyDescent="0.15">
      <c r="A46" s="53" t="s">
        <v>34</v>
      </c>
      <c r="B46" s="53" t="s">
        <v>239</v>
      </c>
      <c r="C46" s="53">
        <v>2019</v>
      </c>
      <c r="D46" s="176" t="s">
        <v>240</v>
      </c>
      <c r="E46" s="53" t="s">
        <v>380</v>
      </c>
      <c r="F46" s="53" t="s">
        <v>381</v>
      </c>
      <c r="G46" s="53" t="s">
        <v>36</v>
      </c>
      <c r="H46" s="53" t="s">
        <v>163</v>
      </c>
      <c r="I46" s="53" t="s">
        <v>159</v>
      </c>
      <c r="J46" s="53" t="s">
        <v>38</v>
      </c>
      <c r="K46" s="53" t="s">
        <v>160</v>
      </c>
      <c r="L46" s="53">
        <v>3</v>
      </c>
      <c r="N46" s="53">
        <v>1</v>
      </c>
      <c r="O46" s="53">
        <v>0.2</v>
      </c>
      <c r="P46" s="53">
        <v>0.2</v>
      </c>
      <c r="Q46" s="74">
        <f t="shared" si="0"/>
        <v>0.2</v>
      </c>
      <c r="R46" s="53">
        <v>13.9</v>
      </c>
      <c r="S46" s="53">
        <v>88</v>
      </c>
      <c r="T46" s="16">
        <f t="shared" si="1"/>
        <v>36</v>
      </c>
      <c r="U46" s="53">
        <v>30</v>
      </c>
      <c r="V46" s="16">
        <f t="shared" si="2"/>
        <v>1080</v>
      </c>
      <c r="W46" s="53">
        <v>5</v>
      </c>
      <c r="X46" s="53" t="s">
        <v>46</v>
      </c>
      <c r="Y46" s="53" t="s">
        <v>84</v>
      </c>
      <c r="Z46" s="53" t="s">
        <v>90</v>
      </c>
      <c r="AA46" s="53" t="s">
        <v>69</v>
      </c>
      <c r="AB46" s="53" t="s">
        <v>243</v>
      </c>
    </row>
    <row r="47" spans="1:28" x14ac:dyDescent="0.15">
      <c r="A47" s="53" t="s">
        <v>34</v>
      </c>
      <c r="B47" s="53" t="s">
        <v>239</v>
      </c>
      <c r="C47" s="53">
        <v>2019</v>
      </c>
      <c r="D47" s="176" t="s">
        <v>240</v>
      </c>
      <c r="E47" s="53" t="s">
        <v>380</v>
      </c>
      <c r="F47" s="53" t="s">
        <v>381</v>
      </c>
      <c r="G47" s="53" t="s">
        <v>36</v>
      </c>
      <c r="H47" s="53" t="s">
        <v>163</v>
      </c>
      <c r="I47" s="53" t="s">
        <v>159</v>
      </c>
      <c r="J47" s="53" t="s">
        <v>38</v>
      </c>
      <c r="K47" s="53" t="s">
        <v>160</v>
      </c>
      <c r="L47" s="53">
        <v>1</v>
      </c>
      <c r="N47" s="53">
        <v>8</v>
      </c>
      <c r="O47" s="53">
        <v>0.2</v>
      </c>
      <c r="P47" s="53">
        <v>0.2</v>
      </c>
      <c r="Q47" s="74">
        <f t="shared" si="0"/>
        <v>0.2</v>
      </c>
      <c r="R47" s="53">
        <v>15.3</v>
      </c>
      <c r="S47" s="53">
        <v>89</v>
      </c>
      <c r="T47" s="16">
        <f t="shared" si="1"/>
        <v>36</v>
      </c>
      <c r="U47" s="53">
        <v>321</v>
      </c>
      <c r="V47" s="16">
        <f t="shared" si="2"/>
        <v>1444.5</v>
      </c>
      <c r="W47" s="53">
        <v>5</v>
      </c>
      <c r="X47" s="53" t="s">
        <v>46</v>
      </c>
      <c r="Y47" s="53" t="s">
        <v>84</v>
      </c>
      <c r="Z47" s="53" t="s">
        <v>90</v>
      </c>
      <c r="AA47" s="53" t="s">
        <v>69</v>
      </c>
      <c r="AB47" s="53" t="s">
        <v>243</v>
      </c>
    </row>
    <row r="48" spans="1:28" x14ac:dyDescent="0.15">
      <c r="A48" s="53" t="s">
        <v>34</v>
      </c>
      <c r="B48" s="53" t="s">
        <v>239</v>
      </c>
      <c r="C48" s="53">
        <v>2019</v>
      </c>
      <c r="D48" s="176" t="s">
        <v>240</v>
      </c>
      <c r="E48" s="53" t="s">
        <v>380</v>
      </c>
      <c r="F48" s="53" t="s">
        <v>381</v>
      </c>
      <c r="G48" s="53" t="s">
        <v>36</v>
      </c>
      <c r="H48" s="53" t="s">
        <v>163</v>
      </c>
      <c r="I48" s="53" t="s">
        <v>159</v>
      </c>
      <c r="J48" s="53" t="s">
        <v>38</v>
      </c>
      <c r="K48" s="53" t="s">
        <v>160</v>
      </c>
      <c r="L48" s="53">
        <v>2</v>
      </c>
      <c r="N48" s="53">
        <v>8</v>
      </c>
      <c r="O48" s="53">
        <v>0.45</v>
      </c>
      <c r="P48" s="53">
        <v>0.5</v>
      </c>
      <c r="Q48" s="74">
        <f t="shared" si="0"/>
        <v>0.47499999999999998</v>
      </c>
      <c r="R48" s="53">
        <v>15.1</v>
      </c>
      <c r="S48" s="53">
        <v>89</v>
      </c>
      <c r="T48" s="16">
        <f t="shared" si="1"/>
        <v>36</v>
      </c>
      <c r="U48" s="53">
        <v>321</v>
      </c>
      <c r="V48" s="16">
        <f t="shared" si="2"/>
        <v>1444.5</v>
      </c>
      <c r="W48" s="53">
        <v>5</v>
      </c>
      <c r="X48" s="53" t="s">
        <v>46</v>
      </c>
      <c r="Y48" s="53" t="s">
        <v>84</v>
      </c>
      <c r="Z48" s="53" t="s">
        <v>90</v>
      </c>
      <c r="AA48" s="53" t="s">
        <v>69</v>
      </c>
      <c r="AB48" s="53" t="s">
        <v>243</v>
      </c>
    </row>
    <row r="49" spans="1:28" x14ac:dyDescent="0.15">
      <c r="A49" s="53" t="s">
        <v>34</v>
      </c>
      <c r="B49" s="53" t="s">
        <v>239</v>
      </c>
      <c r="C49" s="53">
        <v>2019</v>
      </c>
      <c r="D49" s="176" t="s">
        <v>240</v>
      </c>
      <c r="E49" s="53" t="s">
        <v>380</v>
      </c>
      <c r="F49" s="53" t="s">
        <v>381</v>
      </c>
      <c r="G49" s="53" t="s">
        <v>36</v>
      </c>
      <c r="H49" s="53" t="s">
        <v>163</v>
      </c>
      <c r="I49" s="53" t="s">
        <v>159</v>
      </c>
      <c r="J49" s="53" t="s">
        <v>38</v>
      </c>
      <c r="K49" s="53" t="s">
        <v>160</v>
      </c>
      <c r="L49" s="53">
        <v>3</v>
      </c>
      <c r="N49" s="53">
        <v>8</v>
      </c>
      <c r="O49" s="53">
        <v>0.45</v>
      </c>
      <c r="P49" s="53">
        <v>0.5</v>
      </c>
      <c r="Q49" s="74">
        <f t="shared" si="0"/>
        <v>0.47499999999999998</v>
      </c>
      <c r="R49" s="53">
        <v>14.2</v>
      </c>
      <c r="S49" s="53">
        <v>89</v>
      </c>
      <c r="T49" s="16">
        <f t="shared" si="1"/>
        <v>36</v>
      </c>
      <c r="U49" s="53">
        <v>321</v>
      </c>
      <c r="V49" s="16">
        <f t="shared" si="2"/>
        <v>1444.5</v>
      </c>
      <c r="W49" s="53">
        <v>5</v>
      </c>
      <c r="X49" s="53" t="s">
        <v>46</v>
      </c>
      <c r="Y49" s="53" t="s">
        <v>84</v>
      </c>
      <c r="Z49" s="53" t="s">
        <v>90</v>
      </c>
      <c r="AA49" s="53" t="s">
        <v>69</v>
      </c>
      <c r="AB49" s="53" t="s">
        <v>243</v>
      </c>
    </row>
    <row r="50" spans="1:28" x14ac:dyDescent="0.15">
      <c r="A50" s="53" t="s">
        <v>34</v>
      </c>
      <c r="B50" s="53" t="s">
        <v>239</v>
      </c>
      <c r="C50" s="53">
        <v>2019</v>
      </c>
      <c r="D50" s="176" t="s">
        <v>240</v>
      </c>
      <c r="E50" s="53" t="s">
        <v>380</v>
      </c>
      <c r="F50" s="53" t="s">
        <v>381</v>
      </c>
      <c r="G50" s="53" t="s">
        <v>36</v>
      </c>
      <c r="H50" s="53" t="s">
        <v>391</v>
      </c>
      <c r="I50" s="53" t="s">
        <v>159</v>
      </c>
      <c r="J50" s="53" t="s">
        <v>38</v>
      </c>
      <c r="K50" s="53" t="s">
        <v>54</v>
      </c>
      <c r="L50" s="53">
        <v>1</v>
      </c>
      <c r="N50" s="53">
        <v>4</v>
      </c>
      <c r="O50" s="53">
        <v>0.6</v>
      </c>
      <c r="P50" s="53">
        <v>0.65</v>
      </c>
      <c r="Q50" s="74">
        <f t="shared" si="0"/>
        <v>0.625</v>
      </c>
      <c r="R50" s="53">
        <v>15.2</v>
      </c>
      <c r="S50" s="53">
        <v>83</v>
      </c>
      <c r="T50" s="16">
        <f t="shared" si="1"/>
        <v>42</v>
      </c>
      <c r="U50" s="53">
        <v>538</v>
      </c>
      <c r="V50" s="16">
        <f t="shared" si="2"/>
        <v>5649</v>
      </c>
      <c r="W50" s="53">
        <v>1</v>
      </c>
      <c r="X50" s="53" t="s">
        <v>46</v>
      </c>
      <c r="Y50" s="53" t="s">
        <v>84</v>
      </c>
      <c r="Z50" s="53" t="s">
        <v>90</v>
      </c>
      <c r="AA50" s="53" t="s">
        <v>69</v>
      </c>
      <c r="AB50" s="53" t="s">
        <v>243</v>
      </c>
    </row>
    <row r="51" spans="1:28" x14ac:dyDescent="0.15">
      <c r="A51" s="53" t="s">
        <v>34</v>
      </c>
      <c r="B51" s="53" t="s">
        <v>239</v>
      </c>
      <c r="C51" s="53">
        <v>2019</v>
      </c>
      <c r="D51" s="176" t="s">
        <v>240</v>
      </c>
      <c r="E51" s="53" t="s">
        <v>380</v>
      </c>
      <c r="F51" s="53" t="s">
        <v>381</v>
      </c>
      <c r="G51" s="53" t="s">
        <v>36</v>
      </c>
      <c r="H51" s="53" t="s">
        <v>391</v>
      </c>
      <c r="I51" s="53" t="s">
        <v>159</v>
      </c>
      <c r="J51" s="53" t="s">
        <v>38</v>
      </c>
      <c r="K51" s="53" t="s">
        <v>54</v>
      </c>
      <c r="L51" s="53">
        <v>2</v>
      </c>
      <c r="N51" s="53">
        <v>4</v>
      </c>
      <c r="O51" s="53">
        <v>0.6</v>
      </c>
      <c r="P51" s="53">
        <v>0.75</v>
      </c>
      <c r="Q51" s="74">
        <f t="shared" si="0"/>
        <v>0.67500000000000004</v>
      </c>
      <c r="R51" s="53">
        <v>15.4</v>
      </c>
      <c r="S51" s="53">
        <v>75</v>
      </c>
      <c r="T51" s="16">
        <f t="shared" si="1"/>
        <v>42</v>
      </c>
      <c r="U51" s="53">
        <v>538</v>
      </c>
      <c r="V51" s="16">
        <f t="shared" si="2"/>
        <v>5649</v>
      </c>
      <c r="W51" s="53">
        <v>1</v>
      </c>
      <c r="X51" s="53" t="s">
        <v>46</v>
      </c>
      <c r="Y51" s="53" t="s">
        <v>84</v>
      </c>
      <c r="Z51" s="53" t="s">
        <v>90</v>
      </c>
      <c r="AA51" s="53" t="s">
        <v>69</v>
      </c>
      <c r="AB51" s="53" t="s">
        <v>243</v>
      </c>
    </row>
    <row r="52" spans="1:28" x14ac:dyDescent="0.15">
      <c r="A52" s="53" t="s">
        <v>34</v>
      </c>
      <c r="B52" s="53" t="s">
        <v>239</v>
      </c>
      <c r="C52" s="53">
        <v>2019</v>
      </c>
      <c r="D52" s="176" t="s">
        <v>240</v>
      </c>
      <c r="E52" s="53" t="s">
        <v>380</v>
      </c>
      <c r="F52" s="53" t="s">
        <v>381</v>
      </c>
      <c r="G52" s="53" t="s">
        <v>36</v>
      </c>
      <c r="H52" s="53" t="s">
        <v>391</v>
      </c>
      <c r="I52" s="53" t="s">
        <v>159</v>
      </c>
      <c r="J52" s="53" t="s">
        <v>38</v>
      </c>
      <c r="K52" s="53" t="s">
        <v>54</v>
      </c>
      <c r="L52" s="53">
        <v>3</v>
      </c>
      <c r="N52" s="53">
        <v>4</v>
      </c>
      <c r="O52" s="53">
        <v>0.6</v>
      </c>
      <c r="P52" s="53">
        <v>0.7</v>
      </c>
      <c r="Q52" s="74">
        <f t="shared" si="0"/>
        <v>0.64999999999999991</v>
      </c>
      <c r="R52" s="53">
        <v>16.399999999999999</v>
      </c>
      <c r="S52" s="53">
        <v>75</v>
      </c>
      <c r="T52" s="16">
        <f t="shared" si="1"/>
        <v>42</v>
      </c>
      <c r="U52" s="53">
        <v>538</v>
      </c>
      <c r="V52" s="16">
        <f t="shared" si="2"/>
        <v>5649</v>
      </c>
      <c r="W52" s="53">
        <v>1</v>
      </c>
      <c r="X52" s="53" t="s">
        <v>46</v>
      </c>
      <c r="Y52" s="53" t="s">
        <v>84</v>
      </c>
      <c r="Z52" s="53" t="s">
        <v>90</v>
      </c>
      <c r="AA52" s="53" t="s">
        <v>69</v>
      </c>
      <c r="AB52" s="53" t="s">
        <v>243</v>
      </c>
    </row>
    <row r="53" spans="1:28" x14ac:dyDescent="0.15">
      <c r="A53" s="53" t="s">
        <v>34</v>
      </c>
      <c r="B53" s="53" t="s">
        <v>239</v>
      </c>
      <c r="C53" s="53">
        <v>2019</v>
      </c>
      <c r="D53" s="176" t="s">
        <v>240</v>
      </c>
      <c r="E53" s="53" t="s">
        <v>382</v>
      </c>
      <c r="F53" s="53" t="s">
        <v>383</v>
      </c>
      <c r="G53" s="53" t="s">
        <v>36</v>
      </c>
      <c r="H53" s="53" t="s">
        <v>163</v>
      </c>
      <c r="I53" s="53" t="s">
        <v>159</v>
      </c>
      <c r="J53" s="53" t="s">
        <v>38</v>
      </c>
      <c r="K53" s="53" t="s">
        <v>160</v>
      </c>
      <c r="L53" s="53">
        <v>1</v>
      </c>
      <c r="N53" s="53">
        <v>1</v>
      </c>
      <c r="O53" s="53">
        <v>0.7</v>
      </c>
      <c r="P53" s="53">
        <v>0.75</v>
      </c>
      <c r="Q53" s="74">
        <f t="shared" si="0"/>
        <v>0.72499999999999998</v>
      </c>
      <c r="R53" s="53">
        <v>15.3</v>
      </c>
      <c r="S53" s="53">
        <v>108</v>
      </c>
      <c r="T53" s="16">
        <f t="shared" si="1"/>
        <v>33</v>
      </c>
      <c r="U53" s="53">
        <v>105</v>
      </c>
      <c r="V53" s="16">
        <f t="shared" si="2"/>
        <v>3465</v>
      </c>
      <c r="W53" s="53">
        <v>3</v>
      </c>
      <c r="X53" s="53" t="s">
        <v>46</v>
      </c>
      <c r="Y53" s="53" t="s">
        <v>84</v>
      </c>
      <c r="Z53" s="53" t="s">
        <v>69</v>
      </c>
      <c r="AA53" s="53" t="s">
        <v>40</v>
      </c>
      <c r="AB53" s="53" t="s">
        <v>243</v>
      </c>
    </row>
    <row r="54" spans="1:28" x14ac:dyDescent="0.15">
      <c r="A54" s="53" t="s">
        <v>34</v>
      </c>
      <c r="B54" s="53" t="s">
        <v>239</v>
      </c>
      <c r="C54" s="53">
        <v>2019</v>
      </c>
      <c r="D54" s="176" t="s">
        <v>240</v>
      </c>
      <c r="E54" s="53" t="s">
        <v>382</v>
      </c>
      <c r="F54" s="53" t="s">
        <v>383</v>
      </c>
      <c r="G54" s="53" t="s">
        <v>36</v>
      </c>
      <c r="H54" s="53" t="s">
        <v>163</v>
      </c>
      <c r="I54" s="53" t="s">
        <v>159</v>
      </c>
      <c r="J54" s="53" t="s">
        <v>38</v>
      </c>
      <c r="K54" s="53" t="s">
        <v>160</v>
      </c>
      <c r="L54" s="53">
        <v>2</v>
      </c>
      <c r="N54" s="53">
        <v>1</v>
      </c>
      <c r="O54" s="53">
        <v>0.65</v>
      </c>
      <c r="P54" s="53">
        <v>0.7</v>
      </c>
      <c r="Q54" s="74">
        <f t="shared" si="0"/>
        <v>0.67500000000000004</v>
      </c>
      <c r="R54" s="53">
        <v>13.7</v>
      </c>
      <c r="S54" s="53">
        <v>108</v>
      </c>
      <c r="T54" s="16">
        <f t="shared" si="1"/>
        <v>33</v>
      </c>
      <c r="U54" s="53">
        <v>105</v>
      </c>
      <c r="V54" s="16">
        <f t="shared" si="2"/>
        <v>3465</v>
      </c>
      <c r="W54" s="53">
        <v>3</v>
      </c>
      <c r="X54" s="53" t="s">
        <v>46</v>
      </c>
      <c r="Y54" s="53" t="s">
        <v>84</v>
      </c>
      <c r="Z54" s="53" t="s">
        <v>69</v>
      </c>
      <c r="AA54" s="53" t="s">
        <v>40</v>
      </c>
      <c r="AB54" s="53" t="s">
        <v>243</v>
      </c>
    </row>
    <row r="55" spans="1:28" x14ac:dyDescent="0.15">
      <c r="A55" s="53" t="s">
        <v>34</v>
      </c>
      <c r="B55" s="53" t="s">
        <v>239</v>
      </c>
      <c r="C55" s="53">
        <v>2019</v>
      </c>
      <c r="D55" s="176" t="s">
        <v>240</v>
      </c>
      <c r="E55" s="53" t="s">
        <v>382</v>
      </c>
      <c r="F55" s="53" t="s">
        <v>383</v>
      </c>
      <c r="G55" s="53" t="s">
        <v>36</v>
      </c>
      <c r="H55" s="53" t="s">
        <v>163</v>
      </c>
      <c r="I55" s="53" t="s">
        <v>159</v>
      </c>
      <c r="J55" s="53" t="s">
        <v>38</v>
      </c>
      <c r="K55" s="53" t="s">
        <v>160</v>
      </c>
      <c r="L55" s="53">
        <v>3</v>
      </c>
      <c r="N55" s="53">
        <v>1</v>
      </c>
      <c r="O55" s="53">
        <v>0.65</v>
      </c>
      <c r="P55" s="53">
        <v>0.7</v>
      </c>
      <c r="Q55" s="74">
        <f t="shared" si="0"/>
        <v>0.67500000000000004</v>
      </c>
      <c r="R55" s="53">
        <v>15.2</v>
      </c>
      <c r="S55" s="53">
        <v>116</v>
      </c>
      <c r="T55" s="16">
        <f t="shared" si="1"/>
        <v>30</v>
      </c>
      <c r="U55" s="53">
        <v>105</v>
      </c>
      <c r="V55" s="16">
        <f t="shared" si="2"/>
        <v>3150</v>
      </c>
      <c r="W55" s="53">
        <v>3</v>
      </c>
      <c r="X55" s="53" t="s">
        <v>46</v>
      </c>
      <c r="Y55" s="53" t="s">
        <v>84</v>
      </c>
      <c r="Z55" s="53" t="s">
        <v>69</v>
      </c>
      <c r="AA55" s="53" t="s">
        <v>40</v>
      </c>
      <c r="AB55" s="53" t="s">
        <v>243</v>
      </c>
    </row>
    <row r="56" spans="1:28" x14ac:dyDescent="0.15">
      <c r="A56" s="53" t="s">
        <v>34</v>
      </c>
      <c r="B56" s="53" t="s">
        <v>239</v>
      </c>
      <c r="C56" s="53">
        <v>2019</v>
      </c>
      <c r="D56" s="176" t="s">
        <v>240</v>
      </c>
      <c r="E56" s="53" t="s">
        <v>382</v>
      </c>
      <c r="F56" s="53" t="s">
        <v>383</v>
      </c>
      <c r="G56" s="53" t="s">
        <v>36</v>
      </c>
      <c r="H56" s="53" t="s">
        <v>163</v>
      </c>
      <c r="I56" s="53" t="s">
        <v>159</v>
      </c>
      <c r="J56" s="53" t="s">
        <v>38</v>
      </c>
      <c r="K56" s="53" t="s">
        <v>160</v>
      </c>
      <c r="L56" s="53">
        <v>1</v>
      </c>
      <c r="N56" s="53">
        <v>4</v>
      </c>
      <c r="O56" s="53">
        <v>0.5</v>
      </c>
      <c r="P56" s="53">
        <v>0.6</v>
      </c>
      <c r="Q56" s="74">
        <f t="shared" si="0"/>
        <v>0.55000000000000004</v>
      </c>
      <c r="R56" s="53">
        <v>15.6</v>
      </c>
      <c r="S56" s="53">
        <v>100</v>
      </c>
      <c r="T56" s="16">
        <f t="shared" si="1"/>
        <v>33</v>
      </c>
      <c r="U56" s="53">
        <v>398</v>
      </c>
      <c r="V56" s="16">
        <f t="shared" si="2"/>
        <v>3283.5</v>
      </c>
      <c r="W56" s="53">
        <v>3</v>
      </c>
      <c r="X56" s="53" t="s">
        <v>46</v>
      </c>
      <c r="Y56" s="53" t="s">
        <v>84</v>
      </c>
      <c r="Z56" s="53" t="s">
        <v>69</v>
      </c>
      <c r="AA56" s="53" t="s">
        <v>40</v>
      </c>
      <c r="AB56" s="53" t="s">
        <v>243</v>
      </c>
    </row>
    <row r="57" spans="1:28" x14ac:dyDescent="0.15">
      <c r="A57" s="53" t="s">
        <v>34</v>
      </c>
      <c r="B57" s="53" t="s">
        <v>239</v>
      </c>
      <c r="C57" s="53">
        <v>2019</v>
      </c>
      <c r="D57" s="176" t="s">
        <v>240</v>
      </c>
      <c r="E57" s="53" t="s">
        <v>382</v>
      </c>
      <c r="F57" s="53" t="s">
        <v>383</v>
      </c>
      <c r="G57" s="53" t="s">
        <v>36</v>
      </c>
      <c r="H57" s="53" t="s">
        <v>163</v>
      </c>
      <c r="I57" s="53" t="s">
        <v>159</v>
      </c>
      <c r="J57" s="53" t="s">
        <v>38</v>
      </c>
      <c r="K57" s="53" t="s">
        <v>160</v>
      </c>
      <c r="L57" s="53">
        <v>2</v>
      </c>
      <c r="N57" s="53">
        <v>4</v>
      </c>
      <c r="O57" s="53">
        <v>0.65</v>
      </c>
      <c r="P57" s="53">
        <v>0.6</v>
      </c>
      <c r="Q57" s="74">
        <f t="shared" si="0"/>
        <v>0.625</v>
      </c>
      <c r="R57" s="53">
        <v>14.7</v>
      </c>
      <c r="S57" s="53">
        <v>92</v>
      </c>
      <c r="T57" s="16">
        <f t="shared" si="1"/>
        <v>36</v>
      </c>
      <c r="U57" s="53">
        <v>398</v>
      </c>
      <c r="V57" s="16">
        <f t="shared" si="2"/>
        <v>3582</v>
      </c>
      <c r="W57" s="53">
        <v>3</v>
      </c>
      <c r="X57" s="53" t="s">
        <v>46</v>
      </c>
      <c r="Y57" s="53" t="s">
        <v>84</v>
      </c>
      <c r="Z57" s="53" t="s">
        <v>69</v>
      </c>
      <c r="AA57" s="53" t="s">
        <v>40</v>
      </c>
      <c r="AB57" s="53" t="s">
        <v>243</v>
      </c>
    </row>
    <row r="58" spans="1:28" x14ac:dyDescent="0.15">
      <c r="A58" s="53" t="s">
        <v>34</v>
      </c>
      <c r="B58" s="53" t="s">
        <v>239</v>
      </c>
      <c r="C58" s="53">
        <v>2019</v>
      </c>
      <c r="D58" s="176" t="s">
        <v>240</v>
      </c>
      <c r="E58" s="53" t="s">
        <v>382</v>
      </c>
      <c r="F58" s="53" t="s">
        <v>383</v>
      </c>
      <c r="G58" s="53" t="s">
        <v>36</v>
      </c>
      <c r="H58" s="53" t="s">
        <v>163</v>
      </c>
      <c r="I58" s="53" t="s">
        <v>159</v>
      </c>
      <c r="J58" s="53" t="s">
        <v>38</v>
      </c>
      <c r="K58" s="53" t="s">
        <v>160</v>
      </c>
      <c r="L58" s="53">
        <v>3</v>
      </c>
      <c r="N58" s="53">
        <v>4</v>
      </c>
      <c r="O58" s="53">
        <v>0.6</v>
      </c>
      <c r="P58" s="53">
        <v>0.65</v>
      </c>
      <c r="Q58" s="74">
        <f t="shared" si="0"/>
        <v>0.625</v>
      </c>
      <c r="R58" s="53">
        <v>14.9</v>
      </c>
      <c r="S58" s="53">
        <v>97</v>
      </c>
      <c r="T58" s="16">
        <f t="shared" si="1"/>
        <v>36</v>
      </c>
      <c r="U58" s="53">
        <v>398</v>
      </c>
      <c r="V58" s="16">
        <f t="shared" si="2"/>
        <v>3582</v>
      </c>
      <c r="W58" s="53">
        <v>3</v>
      </c>
      <c r="X58" s="53" t="s">
        <v>46</v>
      </c>
      <c r="Y58" s="53" t="s">
        <v>84</v>
      </c>
      <c r="Z58" s="53" t="s">
        <v>69</v>
      </c>
      <c r="AA58" s="53" t="s">
        <v>40</v>
      </c>
      <c r="AB58" s="53" t="s">
        <v>243</v>
      </c>
    </row>
    <row r="59" spans="1:28" x14ac:dyDescent="0.15">
      <c r="A59" s="53" t="s">
        <v>34</v>
      </c>
      <c r="B59" s="53" t="s">
        <v>239</v>
      </c>
      <c r="C59" s="53">
        <v>2019</v>
      </c>
      <c r="D59" s="176" t="s">
        <v>240</v>
      </c>
      <c r="E59" s="53" t="s">
        <v>382</v>
      </c>
      <c r="F59" s="53" t="s">
        <v>383</v>
      </c>
      <c r="G59" s="53" t="s">
        <v>36</v>
      </c>
      <c r="H59" s="53" t="s">
        <v>391</v>
      </c>
      <c r="I59" s="53" t="s">
        <v>159</v>
      </c>
      <c r="J59" s="53" t="s">
        <v>38</v>
      </c>
      <c r="K59" s="53" t="s">
        <v>54</v>
      </c>
      <c r="L59" s="53">
        <v>1</v>
      </c>
      <c r="N59" s="53">
        <v>1</v>
      </c>
      <c r="O59" s="53">
        <v>0.6</v>
      </c>
      <c r="P59" s="53">
        <v>0.65</v>
      </c>
      <c r="Q59" s="74">
        <f t="shared" si="0"/>
        <v>0.625</v>
      </c>
      <c r="R59" s="53">
        <v>15.9</v>
      </c>
      <c r="S59" s="53">
        <v>102</v>
      </c>
      <c r="T59" s="16">
        <f t="shared" si="1"/>
        <v>36</v>
      </c>
      <c r="U59" s="53">
        <v>105</v>
      </c>
      <c r="V59" s="16">
        <f t="shared" si="2"/>
        <v>3780</v>
      </c>
      <c r="W59" s="53">
        <v>2</v>
      </c>
      <c r="X59" s="53" t="s">
        <v>46</v>
      </c>
      <c r="Y59" s="53" t="s">
        <v>84</v>
      </c>
      <c r="Z59" s="53" t="s">
        <v>69</v>
      </c>
      <c r="AA59" s="53" t="s">
        <v>40</v>
      </c>
      <c r="AB59" s="53" t="s">
        <v>243</v>
      </c>
    </row>
    <row r="60" spans="1:28" x14ac:dyDescent="0.15">
      <c r="A60" s="53" t="s">
        <v>34</v>
      </c>
      <c r="B60" s="53" t="s">
        <v>239</v>
      </c>
      <c r="C60" s="53">
        <v>2019</v>
      </c>
      <c r="D60" s="176" t="s">
        <v>240</v>
      </c>
      <c r="E60" s="53" t="s">
        <v>382</v>
      </c>
      <c r="F60" s="53" t="s">
        <v>383</v>
      </c>
      <c r="G60" s="53" t="s">
        <v>36</v>
      </c>
      <c r="H60" s="53" t="s">
        <v>391</v>
      </c>
      <c r="I60" s="53" t="s">
        <v>159</v>
      </c>
      <c r="J60" s="53" t="s">
        <v>38</v>
      </c>
      <c r="K60" s="53" t="s">
        <v>54</v>
      </c>
      <c r="L60" s="53">
        <v>2</v>
      </c>
      <c r="N60" s="53">
        <v>1</v>
      </c>
      <c r="O60" s="53">
        <v>0.6</v>
      </c>
      <c r="P60" s="53">
        <v>0.6</v>
      </c>
      <c r="Q60" s="74">
        <f t="shared" si="0"/>
        <v>0.6</v>
      </c>
      <c r="R60" s="53">
        <v>16.399999999999999</v>
      </c>
      <c r="S60" s="53">
        <v>97</v>
      </c>
      <c r="T60" s="16">
        <f t="shared" si="1"/>
        <v>36</v>
      </c>
      <c r="U60" s="53">
        <v>105</v>
      </c>
      <c r="V60" s="16">
        <f t="shared" si="2"/>
        <v>3780</v>
      </c>
      <c r="W60" s="53">
        <v>2</v>
      </c>
      <c r="X60" s="53" t="s">
        <v>46</v>
      </c>
      <c r="Y60" s="53" t="s">
        <v>84</v>
      </c>
      <c r="Z60" s="53" t="s">
        <v>69</v>
      </c>
      <c r="AA60" s="53" t="s">
        <v>40</v>
      </c>
      <c r="AB60" s="53" t="s">
        <v>243</v>
      </c>
    </row>
    <row r="61" spans="1:28" x14ac:dyDescent="0.15">
      <c r="A61" s="53" t="s">
        <v>34</v>
      </c>
      <c r="B61" s="53" t="s">
        <v>239</v>
      </c>
      <c r="C61" s="53">
        <v>2019</v>
      </c>
      <c r="D61" s="176" t="s">
        <v>240</v>
      </c>
      <c r="E61" s="53" t="s">
        <v>382</v>
      </c>
      <c r="F61" s="53" t="s">
        <v>383</v>
      </c>
      <c r="G61" s="53" t="s">
        <v>36</v>
      </c>
      <c r="H61" s="53" t="s">
        <v>391</v>
      </c>
      <c r="I61" s="53" t="s">
        <v>159</v>
      </c>
      <c r="J61" s="53" t="s">
        <v>38</v>
      </c>
      <c r="K61" s="53" t="s">
        <v>54</v>
      </c>
      <c r="L61" s="53">
        <v>3</v>
      </c>
      <c r="N61" s="53">
        <v>1</v>
      </c>
      <c r="O61" s="53">
        <v>0.5</v>
      </c>
      <c r="P61" s="53">
        <v>0.45</v>
      </c>
      <c r="Q61" s="74">
        <f t="shared" si="0"/>
        <v>0.47499999999999998</v>
      </c>
      <c r="R61" s="53">
        <v>16</v>
      </c>
      <c r="S61" s="53">
        <v>100</v>
      </c>
      <c r="T61" s="16">
        <f t="shared" si="1"/>
        <v>36</v>
      </c>
      <c r="U61" s="53">
        <v>105</v>
      </c>
      <c r="V61" s="16">
        <f t="shared" si="2"/>
        <v>3780</v>
      </c>
      <c r="W61" s="53">
        <v>2</v>
      </c>
      <c r="X61" s="53" t="s">
        <v>46</v>
      </c>
      <c r="Y61" s="53" t="s">
        <v>84</v>
      </c>
      <c r="Z61" s="53" t="s">
        <v>69</v>
      </c>
      <c r="AA61" s="53" t="s">
        <v>40</v>
      </c>
      <c r="AB61" s="53" t="s">
        <v>243</v>
      </c>
    </row>
    <row r="62" spans="1:28" x14ac:dyDescent="0.15">
      <c r="A62" s="53" t="s">
        <v>34</v>
      </c>
      <c r="B62" s="53" t="s">
        <v>239</v>
      </c>
      <c r="C62" s="53">
        <v>2019</v>
      </c>
      <c r="D62" s="176" t="s">
        <v>240</v>
      </c>
      <c r="E62" s="53" t="s">
        <v>276</v>
      </c>
      <c r="F62" s="53" t="s">
        <v>384</v>
      </c>
      <c r="G62" s="53" t="s">
        <v>36</v>
      </c>
      <c r="H62" s="53" t="s">
        <v>163</v>
      </c>
      <c r="I62" s="53" t="s">
        <v>159</v>
      </c>
      <c r="J62" s="53" t="s">
        <v>38</v>
      </c>
      <c r="K62" s="53" t="s">
        <v>160</v>
      </c>
      <c r="L62" s="53">
        <v>1</v>
      </c>
      <c r="N62" s="53">
        <v>1</v>
      </c>
      <c r="O62" s="53">
        <v>0.2</v>
      </c>
      <c r="P62" s="53">
        <v>0.2</v>
      </c>
      <c r="Q62" s="74">
        <f t="shared" si="0"/>
        <v>0.2</v>
      </c>
      <c r="R62" s="53">
        <v>12.4</v>
      </c>
      <c r="S62" s="53">
        <v>114</v>
      </c>
      <c r="T62" s="16">
        <f t="shared" si="1"/>
        <v>30</v>
      </c>
      <c r="U62" s="53">
        <v>105</v>
      </c>
      <c r="V62" s="16">
        <f t="shared" si="2"/>
        <v>3150</v>
      </c>
      <c r="W62" s="53">
        <v>3</v>
      </c>
      <c r="X62" s="53" t="s">
        <v>46</v>
      </c>
      <c r="Y62" s="53" t="s">
        <v>84</v>
      </c>
      <c r="Z62" s="53" t="s">
        <v>69</v>
      </c>
      <c r="AA62" s="53" t="s">
        <v>90</v>
      </c>
      <c r="AB62" s="53" t="s">
        <v>243</v>
      </c>
    </row>
    <row r="63" spans="1:28" x14ac:dyDescent="0.15">
      <c r="A63" s="53" t="s">
        <v>34</v>
      </c>
      <c r="B63" s="53" t="s">
        <v>239</v>
      </c>
      <c r="C63" s="53">
        <v>2019</v>
      </c>
      <c r="D63" s="176" t="s">
        <v>240</v>
      </c>
      <c r="E63" s="53" t="s">
        <v>276</v>
      </c>
      <c r="F63" s="53" t="s">
        <v>384</v>
      </c>
      <c r="G63" s="53" t="s">
        <v>36</v>
      </c>
      <c r="H63" s="53" t="s">
        <v>163</v>
      </c>
      <c r="I63" s="53" t="s">
        <v>159</v>
      </c>
      <c r="J63" s="53" t="s">
        <v>38</v>
      </c>
      <c r="K63" s="53" t="s">
        <v>160</v>
      </c>
      <c r="L63" s="53">
        <v>2</v>
      </c>
      <c r="N63" s="53">
        <v>1</v>
      </c>
      <c r="O63" s="53">
        <v>0.2</v>
      </c>
      <c r="P63" s="53">
        <v>0.2</v>
      </c>
      <c r="Q63" s="74">
        <f t="shared" si="0"/>
        <v>0.2</v>
      </c>
      <c r="R63" s="53">
        <v>12.2</v>
      </c>
      <c r="S63" s="53">
        <v>122</v>
      </c>
      <c r="T63" s="16">
        <f t="shared" si="1"/>
        <v>30</v>
      </c>
      <c r="U63" s="53">
        <v>105</v>
      </c>
      <c r="V63" s="16">
        <f t="shared" si="2"/>
        <v>3150</v>
      </c>
      <c r="W63" s="53">
        <v>3</v>
      </c>
      <c r="X63" s="53" t="s">
        <v>46</v>
      </c>
      <c r="Y63" s="53" t="s">
        <v>84</v>
      </c>
      <c r="Z63" s="53" t="s">
        <v>69</v>
      </c>
      <c r="AA63" s="53" t="s">
        <v>90</v>
      </c>
      <c r="AB63" s="53" t="s">
        <v>243</v>
      </c>
    </row>
    <row r="64" spans="1:28" x14ac:dyDescent="0.15">
      <c r="A64" s="53" t="s">
        <v>34</v>
      </c>
      <c r="B64" s="53" t="s">
        <v>239</v>
      </c>
      <c r="C64" s="53">
        <v>2019</v>
      </c>
      <c r="D64" s="176" t="s">
        <v>240</v>
      </c>
      <c r="E64" s="53" t="s">
        <v>276</v>
      </c>
      <c r="F64" s="53" t="s">
        <v>384</v>
      </c>
      <c r="G64" s="53" t="s">
        <v>36</v>
      </c>
      <c r="H64" s="53" t="s">
        <v>163</v>
      </c>
      <c r="I64" s="53" t="s">
        <v>159</v>
      </c>
      <c r="J64" s="53" t="s">
        <v>38</v>
      </c>
      <c r="K64" s="53" t="s">
        <v>160</v>
      </c>
      <c r="L64" s="53">
        <v>3</v>
      </c>
      <c r="N64" s="53">
        <v>1</v>
      </c>
      <c r="O64" s="53">
        <v>0.2</v>
      </c>
      <c r="P64" s="53">
        <v>0.2</v>
      </c>
      <c r="Q64" s="74">
        <f t="shared" si="0"/>
        <v>0.2</v>
      </c>
      <c r="R64" s="53">
        <v>11.9</v>
      </c>
      <c r="S64" s="53">
        <v>114</v>
      </c>
      <c r="T64" s="16">
        <f t="shared" si="1"/>
        <v>30</v>
      </c>
      <c r="U64" s="53">
        <v>105</v>
      </c>
      <c r="V64" s="16">
        <f t="shared" si="2"/>
        <v>3150</v>
      </c>
      <c r="W64" s="53">
        <v>3</v>
      </c>
      <c r="X64" s="53" t="s">
        <v>46</v>
      </c>
      <c r="Y64" s="53" t="s">
        <v>84</v>
      </c>
      <c r="Z64" s="53" t="s">
        <v>69</v>
      </c>
      <c r="AA64" s="53" t="s">
        <v>90</v>
      </c>
      <c r="AB64" s="53" t="s">
        <v>243</v>
      </c>
    </row>
    <row r="65" spans="1:28" x14ac:dyDescent="0.15">
      <c r="A65" s="53" t="s">
        <v>34</v>
      </c>
      <c r="B65" s="53" t="s">
        <v>239</v>
      </c>
      <c r="C65" s="53">
        <v>2019</v>
      </c>
      <c r="D65" s="176" t="s">
        <v>240</v>
      </c>
      <c r="E65" s="53" t="s">
        <v>276</v>
      </c>
      <c r="F65" s="53" t="s">
        <v>384</v>
      </c>
      <c r="G65" s="53" t="s">
        <v>36</v>
      </c>
      <c r="H65" s="53" t="s">
        <v>163</v>
      </c>
      <c r="I65" s="53" t="s">
        <v>159</v>
      </c>
      <c r="J65" s="53" t="s">
        <v>38</v>
      </c>
      <c r="K65" s="53" t="s">
        <v>160</v>
      </c>
      <c r="L65" s="53">
        <v>1</v>
      </c>
      <c r="N65" s="53">
        <v>7</v>
      </c>
      <c r="O65" s="53">
        <v>0.45</v>
      </c>
      <c r="P65" s="53">
        <v>0.6</v>
      </c>
      <c r="Q65" s="74">
        <f t="shared" si="0"/>
        <v>0.52500000000000002</v>
      </c>
      <c r="R65" s="53">
        <v>15.4</v>
      </c>
      <c r="S65" s="53">
        <v>106</v>
      </c>
      <c r="T65" s="16">
        <f t="shared" si="1"/>
        <v>33</v>
      </c>
      <c r="U65" s="53">
        <v>429</v>
      </c>
      <c r="V65" s="16">
        <f t="shared" si="2"/>
        <v>2022.4285714285713</v>
      </c>
      <c r="W65" s="53">
        <v>3</v>
      </c>
      <c r="X65" s="53" t="s">
        <v>46</v>
      </c>
      <c r="Y65" s="53" t="s">
        <v>84</v>
      </c>
      <c r="Z65" s="53" t="s">
        <v>69</v>
      </c>
      <c r="AA65" s="53" t="s">
        <v>90</v>
      </c>
      <c r="AB65" s="53" t="s">
        <v>243</v>
      </c>
    </row>
    <row r="66" spans="1:28" x14ac:dyDescent="0.15">
      <c r="A66" s="53" t="s">
        <v>34</v>
      </c>
      <c r="B66" s="53" t="s">
        <v>239</v>
      </c>
      <c r="C66" s="53">
        <v>2019</v>
      </c>
      <c r="D66" s="176" t="s">
        <v>240</v>
      </c>
      <c r="E66" s="53" t="s">
        <v>276</v>
      </c>
      <c r="F66" s="53" t="s">
        <v>384</v>
      </c>
      <c r="G66" s="53" t="s">
        <v>36</v>
      </c>
      <c r="H66" s="53" t="s">
        <v>163</v>
      </c>
      <c r="I66" s="53" t="s">
        <v>159</v>
      </c>
      <c r="J66" s="53" t="s">
        <v>38</v>
      </c>
      <c r="K66" s="53" t="s">
        <v>160</v>
      </c>
      <c r="L66" s="53">
        <v>2</v>
      </c>
      <c r="N66" s="53">
        <v>7</v>
      </c>
      <c r="O66" s="53">
        <v>0.7</v>
      </c>
      <c r="P66" s="53">
        <v>0.75</v>
      </c>
      <c r="Q66" s="74">
        <f t="shared" ref="Q66:Q70" si="5">IF(OR(O66="",P66=""),"",AVERAGE(O66,P66))</f>
        <v>0.72499999999999998</v>
      </c>
      <c r="R66" s="53">
        <v>15.3</v>
      </c>
      <c r="S66" s="53">
        <v>94</v>
      </c>
      <c r="T66" s="16">
        <f t="shared" ref="T66:T70" si="6">IF(H66="","",IF(OR(H66="GREEN",H66="GK"),IF(S66&gt;=$AX$2,VLOOKUP(S66,$AX$2:$AY$9,2,1),""),IF(S66&gt;=$AZ$2,VLOOKUP(S66,$AZ$2:$BA$9,2,1),"")))</f>
        <v>36</v>
      </c>
      <c r="U66" s="53">
        <v>429</v>
      </c>
      <c r="V66" s="16">
        <f t="shared" ref="V66:V70" si="7">IF(OR(N66="",U66="",T66=""),"",U66/N66*T66)</f>
        <v>2206.2857142857142</v>
      </c>
      <c r="W66" s="53">
        <v>3</v>
      </c>
      <c r="X66" s="53" t="s">
        <v>46</v>
      </c>
      <c r="Y66" s="53" t="s">
        <v>84</v>
      </c>
      <c r="Z66" s="53" t="s">
        <v>69</v>
      </c>
      <c r="AA66" s="53" t="s">
        <v>90</v>
      </c>
      <c r="AB66" s="53" t="s">
        <v>243</v>
      </c>
    </row>
    <row r="67" spans="1:28" x14ac:dyDescent="0.15">
      <c r="A67" s="53" t="s">
        <v>34</v>
      </c>
      <c r="B67" s="53" t="s">
        <v>239</v>
      </c>
      <c r="C67" s="53">
        <v>2019</v>
      </c>
      <c r="D67" s="176" t="s">
        <v>240</v>
      </c>
      <c r="E67" s="53" t="s">
        <v>276</v>
      </c>
      <c r="F67" s="53" t="s">
        <v>384</v>
      </c>
      <c r="G67" s="53" t="s">
        <v>36</v>
      </c>
      <c r="H67" s="53" t="s">
        <v>163</v>
      </c>
      <c r="I67" s="53" t="s">
        <v>159</v>
      </c>
      <c r="J67" s="53" t="s">
        <v>38</v>
      </c>
      <c r="K67" s="53" t="s">
        <v>160</v>
      </c>
      <c r="L67" s="53">
        <v>3</v>
      </c>
      <c r="N67" s="53">
        <v>7</v>
      </c>
      <c r="O67" s="53">
        <v>0.55000000000000004</v>
      </c>
      <c r="P67" s="53">
        <v>0.6</v>
      </c>
      <c r="Q67" s="74">
        <f t="shared" si="5"/>
        <v>0.57499999999999996</v>
      </c>
      <c r="R67" s="53">
        <v>14.9</v>
      </c>
      <c r="S67" s="53">
        <v>102</v>
      </c>
      <c r="T67" s="16">
        <f t="shared" si="6"/>
        <v>33</v>
      </c>
      <c r="U67" s="53">
        <v>429</v>
      </c>
      <c r="V67" s="16">
        <f t="shared" si="7"/>
        <v>2022.4285714285713</v>
      </c>
      <c r="W67" s="53">
        <v>3</v>
      </c>
      <c r="X67" s="53" t="s">
        <v>46</v>
      </c>
      <c r="Y67" s="53" t="s">
        <v>84</v>
      </c>
      <c r="Z67" s="53" t="s">
        <v>69</v>
      </c>
      <c r="AA67" s="53" t="s">
        <v>90</v>
      </c>
      <c r="AB67" s="53" t="s">
        <v>243</v>
      </c>
    </row>
    <row r="68" spans="1:28" x14ac:dyDescent="0.15">
      <c r="A68" s="53" t="s">
        <v>34</v>
      </c>
      <c r="B68" s="53" t="s">
        <v>239</v>
      </c>
      <c r="C68" s="53">
        <v>2019</v>
      </c>
      <c r="D68" s="176" t="s">
        <v>240</v>
      </c>
      <c r="E68" s="53" t="s">
        <v>276</v>
      </c>
      <c r="F68" s="53" t="s">
        <v>384</v>
      </c>
      <c r="G68" s="53" t="s">
        <v>36</v>
      </c>
      <c r="H68" s="53" t="s">
        <v>127</v>
      </c>
      <c r="I68" s="53" t="s">
        <v>159</v>
      </c>
      <c r="J68" s="53" t="s">
        <v>80</v>
      </c>
      <c r="K68" s="53" t="s">
        <v>63</v>
      </c>
      <c r="L68" s="53">
        <v>1</v>
      </c>
      <c r="N68" s="53">
        <v>4</v>
      </c>
      <c r="O68" s="53">
        <v>0.8</v>
      </c>
      <c r="P68" s="53">
        <v>0.7</v>
      </c>
      <c r="Q68" s="74">
        <f t="shared" si="5"/>
        <v>0.75</v>
      </c>
      <c r="R68" s="53">
        <v>14.7</v>
      </c>
      <c r="S68" s="53">
        <v>99</v>
      </c>
      <c r="T68" s="16">
        <f t="shared" si="6"/>
        <v>33</v>
      </c>
      <c r="U68" s="53">
        <v>429</v>
      </c>
      <c r="V68" s="16">
        <f t="shared" si="7"/>
        <v>3539.25</v>
      </c>
      <c r="W68" s="53">
        <v>3</v>
      </c>
      <c r="X68" s="53" t="s">
        <v>46</v>
      </c>
      <c r="Y68" s="53" t="s">
        <v>84</v>
      </c>
      <c r="Z68" s="53" t="s">
        <v>69</v>
      </c>
      <c r="AA68" s="53" t="s">
        <v>90</v>
      </c>
      <c r="AB68" s="53" t="s">
        <v>243</v>
      </c>
    </row>
    <row r="69" spans="1:28" x14ac:dyDescent="0.15">
      <c r="A69" s="53" t="s">
        <v>34</v>
      </c>
      <c r="B69" s="53" t="s">
        <v>239</v>
      </c>
      <c r="C69" s="53">
        <v>2019</v>
      </c>
      <c r="D69" s="176" t="s">
        <v>240</v>
      </c>
      <c r="E69" s="53" t="s">
        <v>276</v>
      </c>
      <c r="F69" s="53" t="s">
        <v>384</v>
      </c>
      <c r="G69" s="53" t="s">
        <v>36</v>
      </c>
      <c r="H69" s="53" t="s">
        <v>127</v>
      </c>
      <c r="I69" s="53" t="s">
        <v>159</v>
      </c>
      <c r="J69" s="53" t="s">
        <v>80</v>
      </c>
      <c r="K69" s="53" t="s">
        <v>63</v>
      </c>
      <c r="L69" s="53">
        <v>2</v>
      </c>
      <c r="N69" s="53">
        <v>4</v>
      </c>
      <c r="O69" s="53">
        <v>0.6</v>
      </c>
      <c r="P69" s="53">
        <v>0.7</v>
      </c>
      <c r="Q69" s="74">
        <f t="shared" si="5"/>
        <v>0.64999999999999991</v>
      </c>
      <c r="R69" s="53">
        <v>16.100000000000001</v>
      </c>
      <c r="S69" s="53">
        <v>92</v>
      </c>
      <c r="T69" s="16">
        <f t="shared" si="6"/>
        <v>36</v>
      </c>
      <c r="U69" s="53">
        <v>429</v>
      </c>
      <c r="V69" s="16">
        <f t="shared" si="7"/>
        <v>3861</v>
      </c>
      <c r="W69" s="53">
        <v>3</v>
      </c>
      <c r="X69" s="53" t="s">
        <v>46</v>
      </c>
      <c r="Y69" s="53" t="s">
        <v>84</v>
      </c>
      <c r="Z69" s="53" t="s">
        <v>69</v>
      </c>
      <c r="AA69" s="53" t="s">
        <v>90</v>
      </c>
      <c r="AB69" s="53" t="s">
        <v>243</v>
      </c>
    </row>
    <row r="70" spans="1:28" x14ac:dyDescent="0.15">
      <c r="A70" s="53" t="s">
        <v>34</v>
      </c>
      <c r="B70" s="53" t="s">
        <v>239</v>
      </c>
      <c r="C70" s="53">
        <v>2019</v>
      </c>
      <c r="D70" s="176" t="s">
        <v>240</v>
      </c>
      <c r="E70" s="53" t="s">
        <v>276</v>
      </c>
      <c r="F70" s="53" t="s">
        <v>384</v>
      </c>
      <c r="G70" s="53" t="s">
        <v>36</v>
      </c>
      <c r="H70" s="53" t="s">
        <v>127</v>
      </c>
      <c r="I70" s="53" t="s">
        <v>159</v>
      </c>
      <c r="J70" s="53" t="s">
        <v>80</v>
      </c>
      <c r="K70" s="53" t="s">
        <v>63</v>
      </c>
      <c r="L70" s="53">
        <v>3</v>
      </c>
      <c r="N70" s="53">
        <v>4</v>
      </c>
      <c r="O70" s="53">
        <v>0.7</v>
      </c>
      <c r="P70" s="53">
        <v>0.6</v>
      </c>
      <c r="Q70" s="74">
        <f t="shared" si="5"/>
        <v>0.64999999999999991</v>
      </c>
      <c r="R70" s="53">
        <v>17.600000000000001</v>
      </c>
      <c r="S70" s="53">
        <v>106</v>
      </c>
      <c r="T70" s="16">
        <f t="shared" si="6"/>
        <v>33</v>
      </c>
      <c r="U70" s="53">
        <v>429</v>
      </c>
      <c r="V70" s="16">
        <f t="shared" si="7"/>
        <v>3539.25</v>
      </c>
      <c r="W70" s="53">
        <v>3</v>
      </c>
      <c r="X70" s="53" t="s">
        <v>46</v>
      </c>
      <c r="Y70" s="53" t="s">
        <v>84</v>
      </c>
      <c r="Z70" s="53" t="s">
        <v>69</v>
      </c>
      <c r="AA70" s="53" t="s">
        <v>90</v>
      </c>
      <c r="AB70" s="53" t="s">
        <v>243</v>
      </c>
    </row>
    <row r="71" spans="1:28" x14ac:dyDescent="0.15">
      <c r="D71" s="176"/>
      <c r="Q71" s="74"/>
    </row>
    <row r="72" spans="1:28" x14ac:dyDescent="0.15">
      <c r="D72" s="176"/>
      <c r="Q72" s="74"/>
    </row>
    <row r="73" spans="1:28" x14ac:dyDescent="0.15">
      <c r="D73" s="176"/>
      <c r="Q73" s="74"/>
    </row>
    <row r="74" spans="1:28" x14ac:dyDescent="0.15">
      <c r="D74" s="176"/>
      <c r="Q74" s="74"/>
    </row>
    <row r="75" spans="1:28" x14ac:dyDescent="0.15">
      <c r="D75" s="176"/>
      <c r="Q75" s="74"/>
    </row>
    <row r="76" spans="1:28" x14ac:dyDescent="0.15">
      <c r="D76" s="176"/>
      <c r="Q76" s="74"/>
    </row>
    <row r="77" spans="1:28" x14ac:dyDescent="0.15">
      <c r="D77" s="176"/>
      <c r="Q77" s="74"/>
    </row>
    <row r="78" spans="1:28" x14ac:dyDescent="0.15">
      <c r="D78" s="176"/>
      <c r="Q78" s="74"/>
    </row>
    <row r="79" spans="1:28" x14ac:dyDescent="0.15">
      <c r="D79" s="176"/>
      <c r="Q79" s="74"/>
    </row>
    <row r="80" spans="1:28" x14ac:dyDescent="0.15">
      <c r="D80" s="176"/>
      <c r="Q80" s="74"/>
    </row>
    <row r="81" spans="4:17" x14ac:dyDescent="0.15">
      <c r="D81" s="176"/>
      <c r="Q81" s="74"/>
    </row>
    <row r="82" spans="4:17" x14ac:dyDescent="0.15">
      <c r="D82" s="176"/>
      <c r="Q82" s="74"/>
    </row>
    <row r="83" spans="4:17" x14ac:dyDescent="0.15">
      <c r="D83" s="176"/>
      <c r="Q83" s="74"/>
    </row>
    <row r="84" spans="4:17" x14ac:dyDescent="0.15">
      <c r="D84" s="176"/>
    </row>
    <row r="85" spans="4:17" x14ac:dyDescent="0.15">
      <c r="D85" s="176"/>
    </row>
    <row r="86" spans="4:17" x14ac:dyDescent="0.15">
      <c r="D86" s="176"/>
    </row>
    <row r="87" spans="4:17" x14ac:dyDescent="0.15">
      <c r="D87" s="176"/>
    </row>
    <row r="88" spans="4:17" x14ac:dyDescent="0.15">
      <c r="D88" s="176"/>
    </row>
    <row r="89" spans="4:17" x14ac:dyDescent="0.15">
      <c r="D89" s="176"/>
    </row>
    <row r="90" spans="4:17" x14ac:dyDescent="0.15">
      <c r="D90" s="176"/>
    </row>
    <row r="91" spans="4:17" x14ac:dyDescent="0.15">
      <c r="D91" s="176"/>
    </row>
    <row r="92" spans="4:17" x14ac:dyDescent="0.15">
      <c r="D92" s="176"/>
    </row>
    <row r="93" spans="4:17" x14ac:dyDescent="0.15">
      <c r="D93" s="176"/>
    </row>
    <row r="94" spans="4:17" x14ac:dyDescent="0.15">
      <c r="D94" s="176"/>
    </row>
    <row r="95" spans="4:17" x14ac:dyDescent="0.15">
      <c r="D95" s="176"/>
    </row>
    <row r="96" spans="4:17" x14ac:dyDescent="0.15">
      <c r="D96" s="176"/>
    </row>
    <row r="97" spans="4:4" x14ac:dyDescent="0.15">
      <c r="D97" s="176"/>
    </row>
    <row r="98" spans="4:4" x14ac:dyDescent="0.15">
      <c r="D98" s="176"/>
    </row>
    <row r="99" spans="4:4" x14ac:dyDescent="0.15">
      <c r="D99" s="176"/>
    </row>
    <row r="100" spans="4:4" x14ac:dyDescent="0.15">
      <c r="D100" s="176"/>
    </row>
    <row r="101" spans="4:4" x14ac:dyDescent="0.15">
      <c r="D101" s="176"/>
    </row>
    <row r="102" spans="4:4" x14ac:dyDescent="0.15">
      <c r="D102" s="176"/>
    </row>
    <row r="103" spans="4:4" x14ac:dyDescent="0.15">
      <c r="D103" s="176"/>
    </row>
    <row r="104" spans="4:4" x14ac:dyDescent="0.15">
      <c r="D104" s="176"/>
    </row>
    <row r="105" spans="4:4" x14ac:dyDescent="0.15">
      <c r="D105" s="176"/>
    </row>
    <row r="106" spans="4:4" x14ac:dyDescent="0.15">
      <c r="D106" s="176"/>
    </row>
    <row r="107" spans="4:4" x14ac:dyDescent="0.15">
      <c r="D107" s="176"/>
    </row>
    <row r="108" spans="4:4" x14ac:dyDescent="0.15">
      <c r="D108" s="176"/>
    </row>
    <row r="109" spans="4:4" x14ac:dyDescent="0.15">
      <c r="D109" s="176"/>
    </row>
    <row r="110" spans="4:4" x14ac:dyDescent="0.15">
      <c r="D110" s="176"/>
    </row>
    <row r="111" spans="4:4" x14ac:dyDescent="0.15">
      <c r="D111" s="176"/>
    </row>
    <row r="112" spans="4:4" x14ac:dyDescent="0.15">
      <c r="D112" s="176"/>
    </row>
    <row r="113" spans="4:4" x14ac:dyDescent="0.15">
      <c r="D113" s="176"/>
    </row>
    <row r="114" spans="4:4" x14ac:dyDescent="0.15">
      <c r="D114" s="176"/>
    </row>
    <row r="115" spans="4:4" x14ac:dyDescent="0.15">
      <c r="D115" s="176"/>
    </row>
    <row r="116" spans="4:4" x14ac:dyDescent="0.15">
      <c r="D116" s="176"/>
    </row>
    <row r="117" spans="4:4" x14ac:dyDescent="0.15">
      <c r="D117" s="176"/>
    </row>
    <row r="118" spans="4:4" x14ac:dyDescent="0.15">
      <c r="D118" s="176"/>
    </row>
    <row r="119" spans="4:4" x14ac:dyDescent="0.15">
      <c r="D119" s="176"/>
    </row>
    <row r="120" spans="4:4" x14ac:dyDescent="0.15">
      <c r="D120" s="176"/>
    </row>
    <row r="121" spans="4:4" x14ac:dyDescent="0.15">
      <c r="D121" s="176"/>
    </row>
    <row r="122" spans="4:4" x14ac:dyDescent="0.15">
      <c r="D122" s="176"/>
    </row>
    <row r="123" spans="4:4" x14ac:dyDescent="0.15">
      <c r="D123" s="176"/>
    </row>
    <row r="124" spans="4:4" x14ac:dyDescent="0.15">
      <c r="D124" s="176"/>
    </row>
    <row r="125" spans="4:4" x14ac:dyDescent="0.15">
      <c r="D125" s="176"/>
    </row>
    <row r="126" spans="4:4" x14ac:dyDescent="0.15">
      <c r="D126" s="176"/>
    </row>
    <row r="127" spans="4:4" x14ac:dyDescent="0.15">
      <c r="D127" s="176"/>
    </row>
    <row r="128" spans="4:4" x14ac:dyDescent="0.15">
      <c r="D128" s="176"/>
    </row>
    <row r="129" spans="4:4" x14ac:dyDescent="0.15">
      <c r="D129" s="176"/>
    </row>
    <row r="130" spans="4:4" x14ac:dyDescent="0.15">
      <c r="D130" s="176"/>
    </row>
    <row r="131" spans="4:4" x14ac:dyDescent="0.15">
      <c r="D131" s="176"/>
    </row>
    <row r="132" spans="4:4" x14ac:dyDescent="0.15">
      <c r="D132" s="176"/>
    </row>
    <row r="133" spans="4:4" x14ac:dyDescent="0.15">
      <c r="D133" s="176"/>
    </row>
    <row r="134" spans="4:4" x14ac:dyDescent="0.15">
      <c r="D134" s="176"/>
    </row>
    <row r="135" spans="4:4" x14ac:dyDescent="0.15">
      <c r="D135" s="176"/>
    </row>
    <row r="136" spans="4:4" x14ac:dyDescent="0.15">
      <c r="D136" s="176"/>
    </row>
    <row r="137" spans="4:4" x14ac:dyDescent="0.15">
      <c r="D137" s="176"/>
    </row>
    <row r="138" spans="4:4" x14ac:dyDescent="0.15">
      <c r="D138" s="176"/>
    </row>
    <row r="139" spans="4:4" x14ac:dyDescent="0.15">
      <c r="D139" s="176"/>
    </row>
    <row r="140" spans="4:4" x14ac:dyDescent="0.15">
      <c r="D140" s="176"/>
    </row>
    <row r="141" spans="4:4" x14ac:dyDescent="0.15">
      <c r="D141" s="176"/>
    </row>
    <row r="142" spans="4:4" x14ac:dyDescent="0.15">
      <c r="D142" s="176"/>
    </row>
    <row r="143" spans="4:4" x14ac:dyDescent="0.15">
      <c r="D143" s="176"/>
    </row>
    <row r="144" spans="4:4" x14ac:dyDescent="0.15">
      <c r="D144" s="176"/>
    </row>
    <row r="145" spans="4:4" x14ac:dyDescent="0.15">
      <c r="D145" s="176"/>
    </row>
    <row r="146" spans="4:4" x14ac:dyDescent="0.15">
      <c r="D146" s="176"/>
    </row>
    <row r="147" spans="4:4" x14ac:dyDescent="0.15">
      <c r="D147" s="176"/>
    </row>
    <row r="148" spans="4:4" x14ac:dyDescent="0.15">
      <c r="D148" s="176"/>
    </row>
    <row r="149" spans="4:4" x14ac:dyDescent="0.15">
      <c r="D149" s="176"/>
    </row>
  </sheetData>
  <autoFilter ref="A1:BA149" xr:uid="{00000000-0009-0000-0000-000000000000}"/>
  <phoneticPr fontId="3"/>
  <dataValidations count="12">
    <dataValidation type="list" allowBlank="1" showInputMessage="1" showErrorMessage="1" sqref="F2:F469" xr:uid="{0929E360-652A-4B89-B90D-53DE2AFABDBD}">
      <formula1>$AH$2:$AH$11</formula1>
    </dataValidation>
    <dataValidation type="list" allowBlank="1" showInputMessage="1" showErrorMessage="1" sqref="E2:E469" xr:uid="{B075BA7B-483F-4733-B4FC-A16B7CBC73AD}">
      <formula1>$AG$2:$AG$11</formula1>
    </dataValidation>
    <dataValidation type="list" allowBlank="1" showInputMessage="1" showErrorMessage="1" sqref="K2:K31 K38:K781" xr:uid="{12958F2B-5089-4E64-8498-B180AFC40A92}">
      <formula1>$AR$2:$AR$23</formula1>
    </dataValidation>
    <dataValidation operator="equal" allowBlank="1" showInputMessage="1" showErrorMessage="1" sqref="B2:B149" xr:uid="{A233A166-0681-4503-9D54-149F7806A642}"/>
    <dataValidation type="list" allowBlank="1" showInputMessage="1" showErrorMessage="1" sqref="A2:A468" xr:uid="{4A6D153A-867E-49DB-A0B7-CBE194AD16A8}">
      <formula1>$AE$2:$AE$19</formula1>
    </dataValidation>
    <dataValidation type="list" allowBlank="1" showInputMessage="1" showErrorMessage="1" sqref="Y2:AA469" xr:uid="{A9ECFEE6-9CF7-48E2-84D4-DF570467FDCE}">
      <formula1>$AV$2:$AV$21</formula1>
    </dataValidation>
    <dataValidation type="list" allowBlank="1" showInputMessage="1" showErrorMessage="1" sqref="H2:H469" xr:uid="{69364C19-9BD9-4E82-94E8-6B89ADFA2930}">
      <formula1>$AL$2:$AL$8</formula1>
    </dataValidation>
    <dataValidation type="list" allowBlank="1" showInputMessage="1" showErrorMessage="1" sqref="X2:X469" xr:uid="{EF34EFAE-4C10-41EC-9D00-051D6BC3D737}">
      <formula1>$AT$2:$AT$3</formula1>
    </dataValidation>
    <dataValidation type="list" allowBlank="1" showInputMessage="1" showErrorMessage="1" sqref="G2:G469" xr:uid="{A5283557-9045-4581-8972-77A82CE7F757}">
      <formula1>$AJ$2:$AJ$4</formula1>
    </dataValidation>
    <dataValidation type="list" allowBlank="1" showInputMessage="1" showErrorMessage="1" sqref="I2:I469" xr:uid="{4300B581-31BF-4872-ACBD-779AA199B223}">
      <formula1>$AN$5:$AN$6</formula1>
    </dataValidation>
    <dataValidation type="list" allowBlank="1" showInputMessage="1" showErrorMessage="1" sqref="J2:J469" xr:uid="{FFBB5675-E8BF-4E65-86F9-843905886289}">
      <formula1>$AP$2:$AP$24</formula1>
    </dataValidation>
    <dataValidation type="decimal" allowBlank="1" showInputMessage="1" showErrorMessage="1" error="硬度を正しく入力して下さい。" sqref="O2:P49 O59:P469" xr:uid="{A26EE7DA-2C57-4C69-B8C8-BDD850F1B355}">
      <formula1>0</formula1>
      <formula2>7</formula2>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59AF178-D251-49F4-8182-CBBBEF2F03D8}"/>
</file>

<file path=customXml/itemProps2.xml><?xml version="1.0" encoding="utf-8"?>
<ds:datastoreItem xmlns:ds="http://schemas.openxmlformats.org/officeDocument/2006/customXml" ds:itemID="{CCEA5BA5-490F-4C53-BEE3-4F66D4E3E4CB}"/>
</file>

<file path=customXml/itemProps3.xml><?xml version="1.0" encoding="utf-8"?>
<ds:datastoreItem xmlns:ds="http://schemas.openxmlformats.org/officeDocument/2006/customXml" ds:itemID="{575BF630-66A8-43E6-B110-2FBC4742A6B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sapporo</vt:lpstr>
      <vt:lpstr>miyagi</vt:lpstr>
      <vt:lpstr>nagoya</vt:lpstr>
      <vt:lpstr>osaka</vt:lpstr>
      <vt:lpstr>hiroshima</vt:lpstr>
      <vt:lpstr>fukuoka</vt:lpstr>
      <vt:lpstr>tokyo-east(ota)</vt:lpstr>
      <vt:lpstr>tokyo-west(kato)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aspeuser</cp:lastModifiedBy>
  <dcterms:created xsi:type="dcterms:W3CDTF">2012-06-11T10:59:48Z</dcterms:created>
  <dcterms:modified xsi:type="dcterms:W3CDTF">2020-01-14T05:25:57Z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