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430"/>
  <workbookPr defaultThemeVersion="124226"/>
  <mc:AlternateContent xmlns:mc="http://schemas.openxmlformats.org/markup-compatibility/2006">
    <mc:Choice Requires="x15">
      <x15ac:absPath xmlns:x15ac="http://schemas.microsoft.com/office/spreadsheetml/2010/11/ac" url="\\192.168.11.200\000_全国共有\2-Zespri\品質調査\2019\56週(最終)\"/>
    </mc:Choice>
  </mc:AlternateContent>
  <xr:revisionPtr revIDLastSave="0" documentId="13_ncr:1_{4962EBAA-CC6B-47AB-AB8A-255E829017E8}" xr6:coauthVersionLast="45" xr6:coauthVersionMax="45" xr10:uidLastSave="{00000000-0000-0000-0000-000000000000}"/>
  <bookViews>
    <workbookView xWindow="-120" yWindow="-120" windowWidth="29040" windowHeight="15840" xr2:uid="{00000000-000D-0000-FFFF-FFFF00000000}"/>
  </bookViews>
  <sheets>
    <sheet name="sapporo" sheetId="17" r:id="rId1"/>
    <sheet name="miyagi" sheetId="18" r:id="rId2"/>
    <sheet name="nagoya" sheetId="19" r:id="rId3"/>
    <sheet name="osaka" sheetId="20" r:id="rId4"/>
    <sheet name="hiroshima" sheetId="21" r:id="rId5"/>
    <sheet name="fukuoka" sheetId="22" r:id="rId6"/>
    <sheet name="tokyo-east(ota)" sheetId="23" r:id="rId7"/>
    <sheet name="tokyo-west(kato)" sheetId="24" r:id="rId8"/>
  </sheets>
  <definedNames>
    <definedName name="_xlnm._FilterDatabase" localSheetId="5" hidden="1">fukuoka!$A$1:$BA$112</definedName>
    <definedName name="_xlnm._FilterDatabase" localSheetId="4" hidden="1">hiroshima!$A$1:$BA$1</definedName>
    <definedName name="_xlnm._FilterDatabase" localSheetId="1" hidden="1">miyagi!$A$1:$BA$271</definedName>
    <definedName name="_xlnm._FilterDatabase" localSheetId="2" hidden="1">nagoya!$A$1:$BA$55</definedName>
    <definedName name="_xlnm._FilterDatabase" localSheetId="3" hidden="1">osaka!$A$1:$BA$85</definedName>
    <definedName name="_xlnm._FilterDatabase" localSheetId="0" hidden="1">sapporo!$A$1:$BA$120</definedName>
    <definedName name="_xlnm._FilterDatabase" localSheetId="6" hidden="1">'tokyo-east(ota)'!$A$1:$BA$1</definedName>
    <definedName name="_xlnm._FilterDatabase" localSheetId="7" hidden="1">'tokyo-west(kato)'!$A$1:$BA$149</definedName>
    <definedName name="aaa" localSheetId="0">#REF!</definedName>
    <definedName name="aaa">#REF!</definedName>
    <definedName name="Brand" localSheetId="0">#REF!</definedName>
    <definedName name="Brand">#REF!</definedName>
    <definedName name="District" localSheetId="0">#REF!</definedName>
    <definedName name="District">#REF!</definedName>
    <definedName name="Fruit" localSheetId="0">#REF!</definedName>
    <definedName name="Fruit">#REF!</definedName>
    <definedName name="GoldSIZE" localSheetId="0">#REF!</definedName>
    <definedName name="GoldSIZE">#REF!</definedName>
    <definedName name="GreenSIZE" localSheetId="0">#REF!</definedName>
    <definedName name="GreenSIZE">#REF!</definedName>
    <definedName name="GrowingMethod" localSheetId="0">#REF!</definedName>
    <definedName name="GrowingMethod">#REF!</definedName>
    <definedName name="hiroshima">#REF!</definedName>
    <definedName name="kk">#REF!</definedName>
    <definedName name="ｌｌｌｌｌ">#REF!</definedName>
    <definedName name="miyagi">#REF!</definedName>
    <definedName name="miyagi2">#REF!</definedName>
    <definedName name="Origin" localSheetId="0">#REF!</definedName>
    <definedName name="Origin">#REF!</definedName>
    <definedName name="Shelf" localSheetId="0">#REF!</definedName>
    <definedName name="Shelf">#REF!</definedName>
    <definedName name="Shop" localSheetId="0">#REF!</definedName>
    <definedName name="Shop">#REF!</definedName>
    <definedName name="ShopName1" localSheetId="0">#REF!</definedName>
    <definedName name="ShopName1">#REF!</definedName>
    <definedName name="ShopName2" localSheetId="0">#REF!</definedName>
    <definedName name="ShopName2">#REF!</definedName>
    <definedName name="Variety" localSheetId="0">#REF!</definedName>
    <definedName name="Variety">#REF!</definedName>
    <definedName name="yaginuma">#REF!</definedName>
    <definedName name="検索店舗名" localSheetId="0">#REF!</definedName>
    <definedName name="検索店舗名">#REF!</definedName>
    <definedName name="栽培方法">#REF!</definedName>
    <definedName name="販売ユニット個数" localSheetId="0">#REF!</definedName>
    <definedName name="販売ユニット個数">#REF!</definedName>
  </definedNames>
  <calcPr calcId="18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T43" i="24" l="1"/>
  <c r="V43" i="24" s="1"/>
  <c r="Q43" i="24"/>
  <c r="T42" i="24"/>
  <c r="V42" i="24" s="1"/>
  <c r="Q42" i="24"/>
  <c r="T41" i="24"/>
  <c r="V41" i="24" s="1"/>
  <c r="Q41" i="24"/>
  <c r="T40" i="24"/>
  <c r="V40" i="24" s="1"/>
  <c r="Q40" i="24"/>
  <c r="T39" i="24"/>
  <c r="V39" i="24" s="1"/>
  <c r="Q39" i="24"/>
  <c r="T38" i="24"/>
  <c r="V38" i="24" s="1"/>
  <c r="Q38" i="24"/>
  <c r="T37" i="24"/>
  <c r="V37" i="24" s="1"/>
  <c r="Q37" i="24"/>
  <c r="T36" i="24"/>
  <c r="V36" i="24" s="1"/>
  <c r="Q36" i="24"/>
  <c r="T35" i="24"/>
  <c r="V35" i="24" s="1"/>
  <c r="Q35" i="24"/>
  <c r="T34" i="24"/>
  <c r="V34" i="24" s="1"/>
  <c r="Q34" i="24"/>
  <c r="T33" i="24"/>
  <c r="V33" i="24" s="1"/>
  <c r="Q33" i="24"/>
  <c r="T32" i="24"/>
  <c r="V32" i="24" s="1"/>
  <c r="Q32" i="24"/>
  <c r="T31" i="24"/>
  <c r="V31" i="24" s="1"/>
  <c r="Q31" i="24"/>
  <c r="T30" i="24"/>
  <c r="V30" i="24" s="1"/>
  <c r="Q30" i="24"/>
  <c r="T29" i="24"/>
  <c r="V29" i="24" s="1"/>
  <c r="Q29" i="24"/>
  <c r="T28" i="24"/>
  <c r="V28" i="24" s="1"/>
  <c r="Q28" i="24"/>
  <c r="T27" i="24"/>
  <c r="V27" i="24" s="1"/>
  <c r="Q27" i="24"/>
  <c r="T26" i="24"/>
  <c r="V26" i="24" s="1"/>
  <c r="Q26" i="24"/>
  <c r="T25" i="24"/>
  <c r="V25" i="24" s="1"/>
  <c r="Q25" i="24"/>
  <c r="T24" i="24"/>
  <c r="V24" i="24" s="1"/>
  <c r="Q24" i="24"/>
  <c r="T23" i="24"/>
  <c r="V23" i="24" s="1"/>
  <c r="Q23" i="24"/>
  <c r="T22" i="24"/>
  <c r="V22" i="24" s="1"/>
  <c r="Q22" i="24"/>
  <c r="T21" i="24"/>
  <c r="V21" i="24" s="1"/>
  <c r="Q21" i="24"/>
  <c r="T20" i="24"/>
  <c r="V20" i="24" s="1"/>
  <c r="Q20" i="24"/>
  <c r="T19" i="24"/>
  <c r="V19" i="24" s="1"/>
  <c r="Q19" i="24"/>
  <c r="T18" i="24"/>
  <c r="V18" i="24" s="1"/>
  <c r="Q18" i="24"/>
  <c r="T17" i="24"/>
  <c r="V17" i="24" s="1"/>
  <c r="Q17" i="24"/>
  <c r="T16" i="24"/>
  <c r="V16" i="24" s="1"/>
  <c r="Q16" i="24"/>
  <c r="T15" i="24"/>
  <c r="V15" i="24" s="1"/>
  <c r="Q15" i="24"/>
  <c r="T14" i="24"/>
  <c r="V14" i="24" s="1"/>
  <c r="Q14" i="24"/>
  <c r="T13" i="24"/>
  <c r="V13" i="24" s="1"/>
  <c r="Q13" i="24"/>
  <c r="T12" i="24"/>
  <c r="V12" i="24" s="1"/>
  <c r="Q12" i="24"/>
  <c r="T11" i="24"/>
  <c r="V11" i="24" s="1"/>
  <c r="Q11" i="24"/>
  <c r="T10" i="24"/>
  <c r="V10" i="24" s="1"/>
  <c r="Q10" i="24"/>
  <c r="T9" i="24"/>
  <c r="V9" i="24" s="1"/>
  <c r="Q9" i="24"/>
  <c r="T8" i="24"/>
  <c r="V8" i="24" s="1"/>
  <c r="Q8" i="24"/>
  <c r="T7" i="24"/>
  <c r="V7" i="24" s="1"/>
  <c r="Q7" i="24"/>
  <c r="T6" i="24"/>
  <c r="V6" i="24" s="1"/>
  <c r="Q6" i="24"/>
  <c r="T5" i="24"/>
  <c r="V5" i="24" s="1"/>
  <c r="Q5" i="24"/>
  <c r="T4" i="24"/>
  <c r="V4" i="24" s="1"/>
  <c r="Q4" i="24"/>
  <c r="T3" i="24"/>
  <c r="V3" i="24" s="1"/>
  <c r="Q3" i="24"/>
  <c r="T2" i="24"/>
  <c r="V2" i="24" s="1"/>
  <c r="Q2" i="24"/>
  <c r="T91" i="23" l="1"/>
  <c r="V91" i="23" s="1"/>
  <c r="Q91" i="23"/>
  <c r="T90" i="23"/>
  <c r="V90" i="23" s="1"/>
  <c r="Q90" i="23"/>
  <c r="T89" i="23"/>
  <c r="V89" i="23" s="1"/>
  <c r="Q89" i="23"/>
  <c r="T88" i="23"/>
  <c r="V88" i="23" s="1"/>
  <c r="Q88" i="23"/>
  <c r="T87" i="23"/>
  <c r="V87" i="23" s="1"/>
  <c r="Q87" i="23"/>
  <c r="T86" i="23"/>
  <c r="V86" i="23" s="1"/>
  <c r="Q86" i="23"/>
  <c r="T85" i="23"/>
  <c r="V85" i="23" s="1"/>
  <c r="Q85" i="23"/>
  <c r="T84" i="23"/>
  <c r="V84" i="23" s="1"/>
  <c r="Q84" i="23"/>
  <c r="T83" i="23"/>
  <c r="V83" i="23" s="1"/>
  <c r="Q83" i="23"/>
  <c r="T82" i="23"/>
  <c r="V82" i="23" s="1"/>
  <c r="Q82" i="23"/>
  <c r="T81" i="23"/>
  <c r="V81" i="23" s="1"/>
  <c r="Q81" i="23"/>
  <c r="T80" i="23"/>
  <c r="V80" i="23" s="1"/>
  <c r="Q80" i="23"/>
  <c r="T79" i="23"/>
  <c r="V79" i="23" s="1"/>
  <c r="Q79" i="23"/>
  <c r="T78" i="23"/>
  <c r="V78" i="23" s="1"/>
  <c r="Q78" i="23"/>
  <c r="T77" i="23"/>
  <c r="V77" i="23" s="1"/>
  <c r="Q77" i="23"/>
  <c r="T76" i="23"/>
  <c r="V76" i="23" s="1"/>
  <c r="Q76" i="23"/>
  <c r="T75" i="23"/>
  <c r="V75" i="23" s="1"/>
  <c r="Q75" i="23"/>
  <c r="T74" i="23"/>
  <c r="V74" i="23" s="1"/>
  <c r="Q74" i="23"/>
  <c r="T73" i="23"/>
  <c r="V73" i="23" s="1"/>
  <c r="Q73" i="23"/>
  <c r="T72" i="23"/>
  <c r="V72" i="23" s="1"/>
  <c r="Q72" i="23"/>
  <c r="T71" i="23"/>
  <c r="V71" i="23" s="1"/>
  <c r="Q71" i="23"/>
  <c r="T70" i="23"/>
  <c r="V70" i="23" s="1"/>
  <c r="Q70" i="23"/>
  <c r="T69" i="23"/>
  <c r="V69" i="23" s="1"/>
  <c r="Q69" i="23"/>
  <c r="T68" i="23"/>
  <c r="V68" i="23" s="1"/>
  <c r="Q68" i="23"/>
  <c r="T67" i="23"/>
  <c r="V67" i="23" s="1"/>
  <c r="Q67" i="23"/>
  <c r="T66" i="23"/>
  <c r="V66" i="23" s="1"/>
  <c r="Q66" i="23"/>
  <c r="T65" i="23"/>
  <c r="V65" i="23" s="1"/>
  <c r="Q65" i="23"/>
  <c r="T64" i="23"/>
  <c r="V64" i="23" s="1"/>
  <c r="Q64" i="23"/>
  <c r="T63" i="23"/>
  <c r="V63" i="23" s="1"/>
  <c r="Q63" i="23"/>
  <c r="T62" i="23"/>
  <c r="V62" i="23" s="1"/>
  <c r="Q62" i="23"/>
  <c r="T34" i="23"/>
  <c r="V34" i="23" s="1"/>
  <c r="Q34" i="23"/>
  <c r="T33" i="23"/>
  <c r="V33" i="23" s="1"/>
  <c r="Q33" i="23"/>
  <c r="T32" i="23"/>
  <c r="V32" i="23" s="1"/>
  <c r="Q32" i="23"/>
  <c r="T31" i="23"/>
  <c r="V31" i="23" s="1"/>
  <c r="Q31" i="23"/>
  <c r="T30" i="23"/>
  <c r="V30" i="23" s="1"/>
  <c r="Q30" i="23"/>
  <c r="T29" i="23"/>
  <c r="V29" i="23" s="1"/>
  <c r="Q29" i="23"/>
  <c r="T28" i="23"/>
  <c r="V28" i="23" s="1"/>
  <c r="Q28" i="23"/>
  <c r="T27" i="23"/>
  <c r="V27" i="23" s="1"/>
  <c r="Q27" i="23"/>
  <c r="T26" i="23"/>
  <c r="V26" i="23" s="1"/>
  <c r="Q26" i="23"/>
  <c r="T25" i="23"/>
  <c r="V25" i="23" s="1"/>
  <c r="Q25" i="23"/>
  <c r="T24" i="23"/>
  <c r="V24" i="23" s="1"/>
  <c r="Q24" i="23"/>
  <c r="T23" i="23"/>
  <c r="V23" i="23" s="1"/>
  <c r="Q23" i="23"/>
  <c r="T22" i="23"/>
  <c r="V22" i="23" s="1"/>
  <c r="Q22" i="23"/>
  <c r="T21" i="23"/>
  <c r="V21" i="23" s="1"/>
  <c r="Q21" i="23"/>
  <c r="T20" i="23"/>
  <c r="V20" i="23" s="1"/>
  <c r="Q20" i="23"/>
  <c r="T19" i="23"/>
  <c r="V19" i="23" s="1"/>
  <c r="Q19" i="23"/>
  <c r="T18" i="23"/>
  <c r="V18" i="23" s="1"/>
  <c r="Q18" i="23"/>
  <c r="T17" i="23"/>
  <c r="V17" i="23" s="1"/>
  <c r="Q17" i="23"/>
  <c r="T16" i="23"/>
  <c r="V16" i="23" s="1"/>
  <c r="Q16" i="23"/>
  <c r="T15" i="23"/>
  <c r="V15" i="23" s="1"/>
  <c r="Q15" i="23"/>
  <c r="T14" i="23"/>
  <c r="V14" i="23" s="1"/>
  <c r="Q14" i="23"/>
  <c r="T13" i="23"/>
  <c r="V13" i="23" s="1"/>
  <c r="Q13" i="23"/>
  <c r="T12" i="23"/>
  <c r="V12" i="23" s="1"/>
  <c r="Q12" i="23"/>
  <c r="T11" i="23"/>
  <c r="V11" i="23" s="1"/>
  <c r="Q11" i="23"/>
  <c r="T10" i="23"/>
  <c r="V10" i="23" s="1"/>
  <c r="Q10" i="23"/>
  <c r="T9" i="23"/>
  <c r="V9" i="23" s="1"/>
  <c r="Q9" i="23"/>
  <c r="T8" i="23"/>
  <c r="V8" i="23" s="1"/>
  <c r="Q8" i="23"/>
  <c r="T7" i="23"/>
  <c r="V7" i="23" s="1"/>
  <c r="Q7" i="23"/>
  <c r="T6" i="23"/>
  <c r="V6" i="23" s="1"/>
  <c r="Q6" i="23"/>
  <c r="T5" i="23"/>
  <c r="V5" i="23" s="1"/>
  <c r="Q5" i="23"/>
  <c r="T4" i="23"/>
  <c r="V4" i="23" s="1"/>
  <c r="Q4" i="23"/>
  <c r="T3" i="23"/>
  <c r="V3" i="23" s="1"/>
  <c r="Q3" i="23"/>
  <c r="T2" i="23"/>
  <c r="V2" i="23" s="1"/>
  <c r="Q2" i="23"/>
  <c r="V112" i="22" l="1"/>
  <c r="T112" i="22"/>
  <c r="Q112" i="22"/>
  <c r="V111" i="22"/>
  <c r="T111" i="22"/>
  <c r="Q111" i="22"/>
  <c r="V110" i="22"/>
  <c r="T110" i="22"/>
  <c r="Q110" i="22"/>
  <c r="V109" i="22"/>
  <c r="T109" i="22"/>
  <c r="Q109" i="22"/>
  <c r="V108" i="22"/>
  <c r="T108" i="22"/>
  <c r="Q108" i="22"/>
  <c r="V107" i="22"/>
  <c r="T107" i="22"/>
  <c r="Q107" i="22"/>
  <c r="V106" i="22"/>
  <c r="T106" i="22"/>
  <c r="Q106" i="22"/>
  <c r="V105" i="22"/>
  <c r="T105" i="22"/>
  <c r="Q105" i="22"/>
  <c r="V104" i="22"/>
  <c r="T104" i="22"/>
  <c r="Q104" i="22"/>
  <c r="V103" i="22"/>
  <c r="T103" i="22"/>
  <c r="Q103" i="22"/>
  <c r="V102" i="22"/>
  <c r="T102" i="22"/>
  <c r="Q102" i="22"/>
  <c r="V101" i="22"/>
  <c r="T101" i="22"/>
  <c r="Q101" i="22"/>
  <c r="V100" i="22"/>
  <c r="T100" i="22"/>
  <c r="Q100" i="22"/>
  <c r="V99" i="22"/>
  <c r="T99" i="22"/>
  <c r="Q99" i="22"/>
  <c r="V98" i="22"/>
  <c r="T98" i="22"/>
  <c r="Q98" i="22"/>
  <c r="V97" i="22"/>
  <c r="T97" i="22"/>
  <c r="Q97" i="22"/>
  <c r="V96" i="22"/>
  <c r="T96" i="22"/>
  <c r="Q96" i="22"/>
  <c r="V95" i="22"/>
  <c r="T95" i="22"/>
  <c r="Q95" i="22"/>
  <c r="V94" i="22"/>
  <c r="T94" i="22"/>
  <c r="Q94" i="22"/>
  <c r="V93" i="22"/>
  <c r="T93" i="22"/>
  <c r="Q93" i="22"/>
  <c r="V92" i="22"/>
  <c r="T92" i="22"/>
  <c r="Q92" i="22"/>
  <c r="V91" i="22"/>
  <c r="T91" i="22"/>
  <c r="Q91" i="22"/>
  <c r="V90" i="22"/>
  <c r="T90" i="22"/>
  <c r="Q90" i="22"/>
  <c r="V89" i="22"/>
  <c r="T89" i="22"/>
  <c r="Q89" i="22"/>
  <c r="V88" i="22"/>
  <c r="T88" i="22"/>
  <c r="Q88" i="22"/>
  <c r="V87" i="22"/>
  <c r="T87" i="22"/>
  <c r="Q87" i="22"/>
  <c r="V86" i="22"/>
  <c r="T86" i="22"/>
  <c r="Q86" i="22"/>
  <c r="V85" i="22"/>
  <c r="T85" i="22"/>
  <c r="Q85" i="22"/>
  <c r="V84" i="22"/>
  <c r="T84" i="22"/>
  <c r="Q84" i="22"/>
  <c r="V83" i="22"/>
  <c r="T83" i="22"/>
  <c r="Q83" i="22"/>
  <c r="V82" i="22"/>
  <c r="T82" i="22"/>
  <c r="Q82" i="22"/>
  <c r="V81" i="22"/>
  <c r="T81" i="22"/>
  <c r="Q81" i="22"/>
  <c r="V80" i="22"/>
  <c r="T80" i="22"/>
  <c r="Q80" i="22"/>
  <c r="V79" i="22"/>
  <c r="T79" i="22"/>
  <c r="Q79" i="22"/>
  <c r="V78" i="22"/>
  <c r="T78" i="22"/>
  <c r="Q78" i="22"/>
  <c r="V77" i="22"/>
  <c r="T77" i="22"/>
  <c r="Q77" i="22"/>
  <c r="V76" i="22"/>
  <c r="T76" i="22"/>
  <c r="Q76" i="22"/>
  <c r="V75" i="22"/>
  <c r="T75" i="22"/>
  <c r="Q75" i="22"/>
  <c r="V74" i="22"/>
  <c r="T74" i="22"/>
  <c r="Q74" i="22"/>
  <c r="V73" i="22"/>
  <c r="T73" i="22"/>
  <c r="Q73" i="22"/>
  <c r="V72" i="22"/>
  <c r="T72" i="22"/>
  <c r="Q72" i="22"/>
  <c r="V71" i="22"/>
  <c r="T71" i="22"/>
  <c r="Q71" i="22"/>
  <c r="V70" i="22"/>
  <c r="T70" i="22"/>
  <c r="Q70" i="22"/>
  <c r="V69" i="22"/>
  <c r="T69" i="22"/>
  <c r="Q69" i="22"/>
  <c r="V68" i="22"/>
  <c r="T68" i="22"/>
  <c r="Q68" i="22"/>
  <c r="V67" i="22"/>
  <c r="T67" i="22"/>
  <c r="Q67" i="22"/>
  <c r="V66" i="22"/>
  <c r="T66" i="22"/>
  <c r="Q66" i="22"/>
  <c r="V65" i="22"/>
  <c r="T65" i="22"/>
  <c r="Q65" i="22"/>
  <c r="V64" i="22"/>
  <c r="T64" i="22"/>
  <c r="Q64" i="22"/>
  <c r="V63" i="22"/>
  <c r="T63" i="22"/>
  <c r="Q63" i="22"/>
  <c r="V62" i="22"/>
  <c r="T62" i="22"/>
  <c r="Q62" i="22"/>
  <c r="V61" i="22"/>
  <c r="T61" i="22"/>
  <c r="Q61" i="22"/>
  <c r="V43" i="22"/>
  <c r="T43" i="22"/>
  <c r="Q43" i="22"/>
  <c r="V42" i="22"/>
  <c r="T42" i="22"/>
  <c r="Q42" i="22"/>
  <c r="V41" i="22"/>
  <c r="T41" i="22"/>
  <c r="Q41" i="22"/>
  <c r="V40" i="22"/>
  <c r="T40" i="22"/>
  <c r="Q40" i="22"/>
  <c r="V39" i="22"/>
  <c r="T39" i="22"/>
  <c r="Q39" i="22"/>
  <c r="V38" i="22"/>
  <c r="T38" i="22"/>
  <c r="Q38" i="22"/>
  <c r="V37" i="22"/>
  <c r="T37" i="22"/>
  <c r="Q37" i="22"/>
  <c r="V36" i="22"/>
  <c r="T36" i="22"/>
  <c r="Q36" i="22"/>
  <c r="V35" i="22"/>
  <c r="T35" i="22"/>
  <c r="Q35" i="22"/>
  <c r="V34" i="22"/>
  <c r="T34" i="22"/>
  <c r="Q34" i="22"/>
  <c r="V33" i="22"/>
  <c r="T33" i="22"/>
  <c r="Q33" i="22"/>
  <c r="V32" i="22"/>
  <c r="T32" i="22"/>
  <c r="Q32" i="22"/>
  <c r="V31" i="22"/>
  <c r="T31" i="22"/>
  <c r="Q31" i="22"/>
  <c r="V30" i="22"/>
  <c r="T30" i="22"/>
  <c r="Q30" i="22"/>
  <c r="V29" i="22"/>
  <c r="T29" i="22"/>
  <c r="Q29" i="22"/>
  <c r="V28" i="22"/>
  <c r="T28" i="22"/>
  <c r="Q28" i="22"/>
  <c r="V27" i="22"/>
  <c r="T27" i="22"/>
  <c r="Q27" i="22"/>
  <c r="V26" i="22"/>
  <c r="T26" i="22"/>
  <c r="Q26" i="22"/>
  <c r="V25" i="22"/>
  <c r="T25" i="22"/>
  <c r="Q25" i="22"/>
  <c r="V24" i="22"/>
  <c r="T24" i="22"/>
  <c r="Q24" i="22"/>
  <c r="V23" i="22"/>
  <c r="T23" i="22"/>
  <c r="Q23" i="22"/>
  <c r="V22" i="22"/>
  <c r="T22" i="22"/>
  <c r="Q22" i="22"/>
  <c r="V21" i="22"/>
  <c r="T21" i="22"/>
  <c r="Q21" i="22"/>
  <c r="V20" i="22"/>
  <c r="T20" i="22"/>
  <c r="Q20" i="22"/>
  <c r="V19" i="22"/>
  <c r="T19" i="22"/>
  <c r="Q19" i="22"/>
  <c r="V18" i="22"/>
  <c r="T18" i="22"/>
  <c r="Q18" i="22"/>
  <c r="V17" i="22"/>
  <c r="T17" i="22"/>
  <c r="Q17" i="22"/>
  <c r="V16" i="22"/>
  <c r="T16" i="22"/>
  <c r="Q16" i="22"/>
  <c r="V15" i="22"/>
  <c r="T15" i="22"/>
  <c r="Q15" i="22"/>
  <c r="V14" i="22"/>
  <c r="T14" i="22"/>
  <c r="Q14" i="22"/>
  <c r="V13" i="22"/>
  <c r="T13" i="22"/>
  <c r="Q13" i="22"/>
  <c r="V12" i="22"/>
  <c r="T12" i="22"/>
  <c r="Q12" i="22"/>
  <c r="V11" i="22"/>
  <c r="T11" i="22"/>
  <c r="Q11" i="22"/>
  <c r="V10" i="22"/>
  <c r="T10" i="22"/>
  <c r="Q10" i="22"/>
  <c r="V9" i="22"/>
  <c r="T9" i="22"/>
  <c r="Q9" i="22"/>
  <c r="V8" i="22"/>
  <c r="T8" i="22"/>
  <c r="Q8" i="22"/>
  <c r="V7" i="22"/>
  <c r="T7" i="22"/>
  <c r="Q7" i="22"/>
  <c r="V6" i="22"/>
  <c r="T6" i="22"/>
  <c r="Q6" i="22"/>
  <c r="V5" i="22"/>
  <c r="T5" i="22"/>
  <c r="Q5" i="22"/>
  <c r="V4" i="22"/>
  <c r="T4" i="22"/>
  <c r="Q4" i="22"/>
  <c r="V3" i="22"/>
  <c r="T3" i="22"/>
  <c r="Q3" i="22"/>
  <c r="V2" i="22"/>
  <c r="T2" i="22"/>
  <c r="Q2" i="22"/>
  <c r="T79" i="21" l="1"/>
  <c r="V79" i="21" s="1"/>
  <c r="Q79" i="21"/>
  <c r="T78" i="21"/>
  <c r="V78" i="21" s="1"/>
  <c r="Q78" i="21"/>
  <c r="T77" i="21"/>
  <c r="V77" i="21" s="1"/>
  <c r="Q77" i="21"/>
  <c r="T73" i="21"/>
  <c r="V73" i="21" s="1"/>
  <c r="Q73" i="21"/>
  <c r="T72" i="21"/>
  <c r="V72" i="21" s="1"/>
  <c r="Q72" i="21"/>
  <c r="T71" i="21"/>
  <c r="V71" i="21" s="1"/>
  <c r="Q71" i="21"/>
  <c r="T70" i="21"/>
  <c r="V70" i="21" s="1"/>
  <c r="Q70" i="21"/>
  <c r="T69" i="21"/>
  <c r="V69" i="21" s="1"/>
  <c r="Q69" i="21"/>
  <c r="T68" i="21"/>
  <c r="V68" i="21" s="1"/>
  <c r="Q68" i="21"/>
  <c r="T67" i="21"/>
  <c r="V67" i="21" s="1"/>
  <c r="Q67" i="21"/>
  <c r="T66" i="21"/>
  <c r="V66" i="21" s="1"/>
  <c r="Q66" i="21"/>
  <c r="T65" i="21"/>
  <c r="V65" i="21" s="1"/>
  <c r="Q65" i="21"/>
  <c r="T64" i="21"/>
  <c r="V64" i="21" s="1"/>
  <c r="Q64" i="21"/>
  <c r="T63" i="21"/>
  <c r="V63" i="21" s="1"/>
  <c r="Q63" i="21"/>
  <c r="T62" i="21"/>
  <c r="V62" i="21" s="1"/>
  <c r="Q62" i="21"/>
  <c r="T61" i="21"/>
  <c r="V61" i="21" s="1"/>
  <c r="Q61" i="21"/>
  <c r="T60" i="21"/>
  <c r="V60" i="21" s="1"/>
  <c r="Q60" i="21"/>
  <c r="T59" i="21"/>
  <c r="V59" i="21" s="1"/>
  <c r="Q59" i="21"/>
  <c r="T58" i="21"/>
  <c r="V58" i="21" s="1"/>
  <c r="Q58" i="21"/>
  <c r="T57" i="21"/>
  <c r="V57" i="21" s="1"/>
  <c r="Q57" i="21"/>
  <c r="T56" i="21"/>
  <c r="V56" i="21" s="1"/>
  <c r="Q56" i="21"/>
  <c r="T55" i="21"/>
  <c r="V55" i="21" s="1"/>
  <c r="Q55" i="21"/>
  <c r="T54" i="21"/>
  <c r="V54" i="21" s="1"/>
  <c r="Q54" i="21"/>
  <c r="T53" i="21"/>
  <c r="V53" i="21" s="1"/>
  <c r="Q53" i="21"/>
  <c r="T52" i="21"/>
  <c r="V52" i="21" s="1"/>
  <c r="Q52" i="21"/>
  <c r="T51" i="21"/>
  <c r="V51" i="21" s="1"/>
  <c r="Q51" i="21"/>
  <c r="T50" i="21"/>
  <c r="V50" i="21" s="1"/>
  <c r="Q50" i="21"/>
  <c r="T49" i="21"/>
  <c r="V49" i="21" s="1"/>
  <c r="Q49" i="21"/>
  <c r="T48" i="21"/>
  <c r="V48" i="21" s="1"/>
  <c r="Q48" i="21"/>
  <c r="T47" i="21"/>
  <c r="V47" i="21" s="1"/>
  <c r="Q47" i="21"/>
  <c r="T46" i="21"/>
  <c r="V46" i="21" s="1"/>
  <c r="Q46" i="21"/>
  <c r="T45" i="21"/>
  <c r="V45" i="21" s="1"/>
  <c r="Q45" i="21"/>
  <c r="T44" i="21"/>
  <c r="V44" i="21" s="1"/>
  <c r="Q44" i="21"/>
  <c r="T43" i="21"/>
  <c r="V43" i="21" s="1"/>
  <c r="Q43" i="21"/>
  <c r="T42" i="21"/>
  <c r="V42" i="21" s="1"/>
  <c r="Q42" i="21"/>
  <c r="T41" i="21"/>
  <c r="V41" i="21" s="1"/>
  <c r="Q41" i="21"/>
  <c r="T40" i="21"/>
  <c r="V40" i="21" s="1"/>
  <c r="Q40" i="21"/>
  <c r="T39" i="21"/>
  <c r="V39" i="21" s="1"/>
  <c r="Q39" i="21"/>
  <c r="T38" i="21"/>
  <c r="V38" i="21" s="1"/>
  <c r="Q38" i="21"/>
  <c r="T37" i="21"/>
  <c r="V37" i="21" s="1"/>
  <c r="Q37" i="21"/>
  <c r="T36" i="21"/>
  <c r="V36" i="21" s="1"/>
  <c r="Q36" i="21"/>
  <c r="T35" i="21"/>
  <c r="V35" i="21" s="1"/>
  <c r="Q35" i="21"/>
  <c r="T34" i="21"/>
  <c r="V34" i="21" s="1"/>
  <c r="Q34" i="21"/>
  <c r="T33" i="21"/>
  <c r="V33" i="21" s="1"/>
  <c r="Q33" i="21"/>
  <c r="T32" i="21"/>
  <c r="V32" i="21" s="1"/>
  <c r="Q32" i="21"/>
  <c r="T31" i="21"/>
  <c r="V31" i="21" s="1"/>
  <c r="Q31" i="21"/>
  <c r="T30" i="21"/>
  <c r="V30" i="21" s="1"/>
  <c r="Q30" i="21"/>
  <c r="T29" i="21"/>
  <c r="V29" i="21" s="1"/>
  <c r="Q29" i="21"/>
  <c r="T28" i="21"/>
  <c r="V28" i="21" s="1"/>
  <c r="Q28" i="21"/>
  <c r="T27" i="21"/>
  <c r="V27" i="21" s="1"/>
  <c r="Q27" i="21"/>
  <c r="T26" i="21"/>
  <c r="V26" i="21" s="1"/>
  <c r="Q26" i="21"/>
  <c r="T25" i="21"/>
  <c r="V25" i="21" s="1"/>
  <c r="Q25" i="21"/>
  <c r="T24" i="21"/>
  <c r="V24" i="21" s="1"/>
  <c r="Q24" i="21"/>
  <c r="T23" i="21"/>
  <c r="V23" i="21" s="1"/>
  <c r="Q23" i="21"/>
  <c r="T22" i="21"/>
  <c r="V22" i="21" s="1"/>
  <c r="Q22" i="21"/>
  <c r="T21" i="21"/>
  <c r="V21" i="21" s="1"/>
  <c r="Q21" i="21"/>
  <c r="T20" i="21"/>
  <c r="V20" i="21" s="1"/>
  <c r="Q20" i="21"/>
  <c r="T19" i="21"/>
  <c r="V19" i="21" s="1"/>
  <c r="Q19" i="21"/>
  <c r="T18" i="21"/>
  <c r="V18" i="21" s="1"/>
  <c r="Q18" i="21"/>
  <c r="T17" i="21"/>
  <c r="V17" i="21" s="1"/>
  <c r="Q17" i="21"/>
  <c r="T16" i="21"/>
  <c r="V16" i="21" s="1"/>
  <c r="Q16" i="21"/>
  <c r="T15" i="21"/>
  <c r="V15" i="21" s="1"/>
  <c r="Q15" i="21"/>
  <c r="T14" i="21"/>
  <c r="V14" i="21" s="1"/>
  <c r="Q14" i="21"/>
  <c r="T13" i="21"/>
  <c r="V13" i="21" s="1"/>
  <c r="Q13" i="21"/>
  <c r="T12" i="21"/>
  <c r="V12" i="21" s="1"/>
  <c r="Q12" i="21"/>
  <c r="T11" i="21"/>
  <c r="V11" i="21" s="1"/>
  <c r="Q11" i="21"/>
  <c r="T10" i="21"/>
  <c r="V10" i="21" s="1"/>
  <c r="Q10" i="21"/>
  <c r="T9" i="21"/>
  <c r="V9" i="21" s="1"/>
  <c r="Q9" i="21"/>
  <c r="T8" i="21"/>
  <c r="V8" i="21" s="1"/>
  <c r="Q8" i="21"/>
  <c r="T7" i="21"/>
  <c r="V7" i="21" s="1"/>
  <c r="Q7" i="21"/>
  <c r="T6" i="21"/>
  <c r="V6" i="21" s="1"/>
  <c r="Q6" i="21"/>
  <c r="T5" i="21"/>
  <c r="V5" i="21" s="1"/>
  <c r="Q5" i="21"/>
  <c r="T4" i="21"/>
  <c r="V4" i="21" s="1"/>
  <c r="Q4" i="21"/>
  <c r="T3" i="21"/>
  <c r="V3" i="21" s="1"/>
  <c r="Q3" i="21"/>
  <c r="T2" i="21"/>
  <c r="V2" i="21" s="1"/>
  <c r="Q2" i="21"/>
  <c r="T85" i="20" l="1"/>
  <c r="V85" i="20" s="1"/>
  <c r="Q85" i="20"/>
  <c r="T84" i="20"/>
  <c r="V84" i="20" s="1"/>
  <c r="Q84" i="20"/>
  <c r="T83" i="20"/>
  <c r="V83" i="20" s="1"/>
  <c r="Q83" i="20"/>
  <c r="T82" i="20"/>
  <c r="V82" i="20" s="1"/>
  <c r="Q82" i="20"/>
  <c r="T81" i="20"/>
  <c r="V81" i="20" s="1"/>
  <c r="Q81" i="20"/>
  <c r="T80" i="20"/>
  <c r="V80" i="20" s="1"/>
  <c r="Q80" i="20"/>
  <c r="T79" i="20"/>
  <c r="V79" i="20" s="1"/>
  <c r="Q79" i="20"/>
  <c r="T78" i="20"/>
  <c r="V78" i="20" s="1"/>
  <c r="Q78" i="20"/>
  <c r="T77" i="20"/>
  <c r="V77" i="20" s="1"/>
  <c r="Q77" i="20"/>
  <c r="T76" i="20"/>
  <c r="V76" i="20" s="1"/>
  <c r="Q76" i="20"/>
  <c r="T75" i="20"/>
  <c r="V75" i="20" s="1"/>
  <c r="Q75" i="20"/>
  <c r="T74" i="20"/>
  <c r="V74" i="20" s="1"/>
  <c r="Q74" i="20"/>
  <c r="T73" i="20"/>
  <c r="V73" i="20" s="1"/>
  <c r="Q73" i="20"/>
  <c r="T72" i="20"/>
  <c r="V72" i="20" s="1"/>
  <c r="Q72" i="20"/>
  <c r="T71" i="20"/>
  <c r="V71" i="20" s="1"/>
  <c r="Q71" i="20"/>
  <c r="T70" i="20"/>
  <c r="V70" i="20" s="1"/>
  <c r="Q70" i="20"/>
  <c r="T69" i="20"/>
  <c r="V69" i="20" s="1"/>
  <c r="Q69" i="20"/>
  <c r="T68" i="20"/>
  <c r="V68" i="20" s="1"/>
  <c r="Q68" i="20"/>
  <c r="T67" i="20"/>
  <c r="V67" i="20" s="1"/>
  <c r="Q67" i="20"/>
  <c r="T66" i="20"/>
  <c r="V66" i="20" s="1"/>
  <c r="Q66" i="20"/>
  <c r="T65" i="20"/>
  <c r="V65" i="20" s="1"/>
  <c r="Q65" i="20"/>
  <c r="T64" i="20"/>
  <c r="V64" i="20" s="1"/>
  <c r="Q64" i="20"/>
  <c r="T63" i="20"/>
  <c r="V63" i="20" s="1"/>
  <c r="Q63" i="20"/>
  <c r="T62" i="20"/>
  <c r="V62" i="20" s="1"/>
  <c r="Q62" i="20"/>
  <c r="T61" i="20"/>
  <c r="V61" i="20" s="1"/>
  <c r="Q61" i="20"/>
  <c r="T60" i="20"/>
  <c r="V60" i="20" s="1"/>
  <c r="Q60" i="20"/>
  <c r="T59" i="20"/>
  <c r="V59" i="20" s="1"/>
  <c r="Q59" i="20"/>
  <c r="T58" i="20"/>
  <c r="V58" i="20" s="1"/>
  <c r="Q58" i="20"/>
  <c r="T57" i="20"/>
  <c r="V57" i="20" s="1"/>
  <c r="Q57" i="20"/>
  <c r="T56" i="20"/>
  <c r="V56" i="20" s="1"/>
  <c r="Q56" i="20"/>
  <c r="T55" i="20"/>
  <c r="V55" i="20" s="1"/>
  <c r="Q55" i="20"/>
  <c r="T54" i="20"/>
  <c r="V54" i="20" s="1"/>
  <c r="Q54" i="20"/>
  <c r="T53" i="20"/>
  <c r="V53" i="20" s="1"/>
  <c r="Q53" i="20"/>
  <c r="T52" i="20"/>
  <c r="V52" i="20" s="1"/>
  <c r="Q52" i="20"/>
  <c r="T51" i="20"/>
  <c r="V51" i="20" s="1"/>
  <c r="Q51" i="20"/>
  <c r="T50" i="20"/>
  <c r="V50" i="20" s="1"/>
  <c r="Q50" i="20"/>
  <c r="T49" i="20"/>
  <c r="V49" i="20" s="1"/>
  <c r="Q49" i="20"/>
  <c r="T48" i="20"/>
  <c r="V48" i="20" s="1"/>
  <c r="Q48" i="20"/>
  <c r="T47" i="20"/>
  <c r="V47" i="20" s="1"/>
  <c r="Q47" i="20"/>
  <c r="T46" i="20"/>
  <c r="V46" i="20" s="1"/>
  <c r="Q46" i="20"/>
  <c r="T45" i="20"/>
  <c r="V45" i="20" s="1"/>
  <c r="Q45" i="20"/>
  <c r="T44" i="20"/>
  <c r="V44" i="20" s="1"/>
  <c r="Q44" i="20"/>
  <c r="T43" i="20"/>
  <c r="V43" i="20" s="1"/>
  <c r="Q43" i="20"/>
  <c r="T42" i="20"/>
  <c r="V42" i="20" s="1"/>
  <c r="Q42" i="20"/>
  <c r="T41" i="20"/>
  <c r="V41" i="20" s="1"/>
  <c r="Q41" i="20"/>
  <c r="T40" i="20"/>
  <c r="V40" i="20" s="1"/>
  <c r="Q40" i="20"/>
  <c r="T39" i="20"/>
  <c r="V39" i="20" s="1"/>
  <c r="Q39" i="20"/>
  <c r="T38" i="20"/>
  <c r="V38" i="20" s="1"/>
  <c r="Q38" i="20"/>
  <c r="T37" i="20"/>
  <c r="V37" i="20" s="1"/>
  <c r="Q37" i="20"/>
  <c r="T36" i="20"/>
  <c r="V36" i="20" s="1"/>
  <c r="Q36" i="20"/>
  <c r="T35" i="20"/>
  <c r="V35" i="20" s="1"/>
  <c r="Q35" i="20"/>
  <c r="T34" i="20"/>
  <c r="V34" i="20" s="1"/>
  <c r="Q34" i="20"/>
  <c r="T33" i="20"/>
  <c r="V33" i="20" s="1"/>
  <c r="Q33" i="20"/>
  <c r="T32" i="20"/>
  <c r="V32" i="20" s="1"/>
  <c r="Q32" i="20"/>
  <c r="T31" i="20"/>
  <c r="V31" i="20" s="1"/>
  <c r="Q31" i="20"/>
  <c r="T30" i="20"/>
  <c r="V30" i="20" s="1"/>
  <c r="Q30" i="20"/>
  <c r="T29" i="20"/>
  <c r="V29" i="20" s="1"/>
  <c r="Q29" i="20"/>
  <c r="T28" i="20"/>
  <c r="V28" i="20" s="1"/>
  <c r="Q28" i="20"/>
  <c r="T27" i="20"/>
  <c r="V27" i="20" s="1"/>
  <c r="Q27" i="20"/>
  <c r="T26" i="20"/>
  <c r="V26" i="20" s="1"/>
  <c r="Q26" i="20"/>
  <c r="T25" i="20"/>
  <c r="V25" i="20" s="1"/>
  <c r="Q25" i="20"/>
  <c r="T24" i="20"/>
  <c r="V24" i="20" s="1"/>
  <c r="Q24" i="20"/>
  <c r="T23" i="20"/>
  <c r="V23" i="20" s="1"/>
  <c r="Q23" i="20"/>
  <c r="T22" i="20"/>
  <c r="V22" i="20" s="1"/>
  <c r="Q22" i="20"/>
  <c r="T21" i="20"/>
  <c r="V21" i="20" s="1"/>
  <c r="Q21" i="20"/>
  <c r="T20" i="20"/>
  <c r="V20" i="20" s="1"/>
  <c r="Q20" i="20"/>
  <c r="T19" i="20"/>
  <c r="V19" i="20" s="1"/>
  <c r="Q19" i="20"/>
  <c r="T18" i="20"/>
  <c r="V18" i="20" s="1"/>
  <c r="Q18" i="20"/>
  <c r="T17" i="20"/>
  <c r="V17" i="20" s="1"/>
  <c r="Q17" i="20"/>
  <c r="T16" i="20"/>
  <c r="V16" i="20" s="1"/>
  <c r="Q16" i="20"/>
  <c r="T15" i="20"/>
  <c r="V15" i="20" s="1"/>
  <c r="Q15" i="20"/>
  <c r="T14" i="20"/>
  <c r="V14" i="20" s="1"/>
  <c r="Q14" i="20"/>
  <c r="T13" i="20"/>
  <c r="V13" i="20" s="1"/>
  <c r="Q13" i="20"/>
  <c r="T12" i="20"/>
  <c r="V12" i="20" s="1"/>
  <c r="Q12" i="20"/>
  <c r="T11" i="20"/>
  <c r="V11" i="20" s="1"/>
  <c r="Q11" i="20"/>
  <c r="T10" i="20"/>
  <c r="V10" i="20" s="1"/>
  <c r="Q10" i="20"/>
  <c r="T9" i="20"/>
  <c r="V9" i="20" s="1"/>
  <c r="Q9" i="20"/>
  <c r="T8" i="20"/>
  <c r="V8" i="20" s="1"/>
  <c r="Q8" i="20"/>
  <c r="T7" i="20"/>
  <c r="V7" i="20" s="1"/>
  <c r="Q7" i="20"/>
  <c r="T6" i="20"/>
  <c r="V6" i="20" s="1"/>
  <c r="Q6" i="20"/>
  <c r="T5" i="20"/>
  <c r="V5" i="20" s="1"/>
  <c r="Q5" i="20"/>
  <c r="T4" i="20"/>
  <c r="V4" i="20" s="1"/>
  <c r="Q4" i="20"/>
  <c r="T3" i="20"/>
  <c r="V3" i="20" s="1"/>
  <c r="Q3" i="20"/>
  <c r="T2" i="20"/>
  <c r="V2" i="20" s="1"/>
  <c r="Q2" i="20"/>
  <c r="T61" i="19"/>
  <c r="T60" i="19"/>
  <c r="T59" i="19"/>
  <c r="T58" i="19"/>
  <c r="T57" i="19"/>
  <c r="T56" i="19"/>
  <c r="T55" i="19"/>
  <c r="V55" i="19" s="1"/>
  <c r="Q55" i="19"/>
  <c r="T54" i="19"/>
  <c r="V54" i="19" s="1"/>
  <c r="Q54" i="19"/>
  <c r="T53" i="19"/>
  <c r="V53" i="19" s="1"/>
  <c r="Q53" i="19"/>
  <c r="T52" i="19"/>
  <c r="V52" i="19" s="1"/>
  <c r="Q52" i="19"/>
  <c r="T51" i="19"/>
  <c r="V51" i="19" s="1"/>
  <c r="Q51" i="19"/>
  <c r="T50" i="19"/>
  <c r="V50" i="19" s="1"/>
  <c r="Q50" i="19"/>
  <c r="T49" i="19"/>
  <c r="V49" i="19" s="1"/>
  <c r="Q49" i="19"/>
  <c r="T48" i="19"/>
  <c r="V48" i="19" s="1"/>
  <c r="Q48" i="19"/>
  <c r="T47" i="19"/>
  <c r="V47" i="19" s="1"/>
  <c r="Q47" i="19"/>
  <c r="T46" i="19"/>
  <c r="V46" i="19" s="1"/>
  <c r="Q46" i="19"/>
  <c r="T45" i="19"/>
  <c r="V45" i="19" s="1"/>
  <c r="Q45" i="19"/>
  <c r="T44" i="19"/>
  <c r="V44" i="19" s="1"/>
  <c r="Q44" i="19"/>
  <c r="T43" i="19"/>
  <c r="V43" i="19" s="1"/>
  <c r="Q43" i="19"/>
  <c r="T42" i="19"/>
  <c r="V42" i="19" s="1"/>
  <c r="Q42" i="19"/>
  <c r="T41" i="19"/>
  <c r="V41" i="19" s="1"/>
  <c r="Q41" i="19"/>
  <c r="T40" i="19"/>
  <c r="V40" i="19" s="1"/>
  <c r="Q40" i="19"/>
  <c r="T39" i="19"/>
  <c r="V39" i="19" s="1"/>
  <c r="Q39" i="19"/>
  <c r="T38" i="19"/>
  <c r="V38" i="19" s="1"/>
  <c r="Q38" i="19"/>
  <c r="T37" i="19"/>
  <c r="V37" i="19" s="1"/>
  <c r="Q37" i="19"/>
  <c r="T36" i="19"/>
  <c r="V36" i="19" s="1"/>
  <c r="Q36" i="19"/>
  <c r="T35" i="19"/>
  <c r="V35" i="19" s="1"/>
  <c r="Q35" i="19"/>
  <c r="T34" i="19"/>
  <c r="V34" i="19" s="1"/>
  <c r="Q34" i="19"/>
  <c r="T33" i="19"/>
  <c r="V33" i="19" s="1"/>
  <c r="Q33" i="19"/>
  <c r="T32" i="19"/>
  <c r="V32" i="19" s="1"/>
  <c r="Q32" i="19"/>
  <c r="T31" i="19"/>
  <c r="V31" i="19" s="1"/>
  <c r="Q31" i="19"/>
  <c r="T30" i="19"/>
  <c r="V30" i="19" s="1"/>
  <c r="Q30" i="19"/>
  <c r="T29" i="19"/>
  <c r="V29" i="19" s="1"/>
  <c r="Q29" i="19"/>
  <c r="T28" i="19"/>
  <c r="V28" i="19" s="1"/>
  <c r="Q28" i="19"/>
  <c r="T27" i="19"/>
  <c r="V27" i="19" s="1"/>
  <c r="Q27" i="19"/>
  <c r="T26" i="19"/>
  <c r="V26" i="19" s="1"/>
  <c r="Q26" i="19"/>
  <c r="T25" i="19"/>
  <c r="V25" i="19" s="1"/>
  <c r="Q25" i="19"/>
  <c r="T24" i="19"/>
  <c r="V24" i="19" s="1"/>
  <c r="Q24" i="19"/>
  <c r="T23" i="19"/>
  <c r="V23" i="19" s="1"/>
  <c r="Q23" i="19"/>
  <c r="T22" i="19"/>
  <c r="V22" i="19" s="1"/>
  <c r="Q22" i="19"/>
  <c r="T21" i="19"/>
  <c r="V21" i="19" s="1"/>
  <c r="Q21" i="19"/>
  <c r="T20" i="19"/>
  <c r="V20" i="19" s="1"/>
  <c r="Q20" i="19"/>
  <c r="T19" i="19"/>
  <c r="V19" i="19" s="1"/>
  <c r="Q19" i="19"/>
  <c r="T18" i="19"/>
  <c r="V18" i="19" s="1"/>
  <c r="Q18" i="19"/>
  <c r="T17" i="19"/>
  <c r="V17" i="19" s="1"/>
  <c r="Q17" i="19"/>
  <c r="T16" i="19"/>
  <c r="V16" i="19" s="1"/>
  <c r="Q16" i="19"/>
  <c r="T15" i="19"/>
  <c r="V15" i="19" s="1"/>
  <c r="Q15" i="19"/>
  <c r="T14" i="19"/>
  <c r="V14" i="19" s="1"/>
  <c r="Q14" i="19"/>
  <c r="T13" i="19"/>
  <c r="V13" i="19" s="1"/>
  <c r="Q13" i="19"/>
  <c r="T12" i="19"/>
  <c r="V12" i="19" s="1"/>
  <c r="Q12" i="19"/>
  <c r="T11" i="19"/>
  <c r="V11" i="19" s="1"/>
  <c r="Q11" i="19"/>
  <c r="T10" i="19"/>
  <c r="V10" i="19" s="1"/>
  <c r="Q10" i="19"/>
  <c r="T9" i="19"/>
  <c r="V9" i="19" s="1"/>
  <c r="Q9" i="19"/>
  <c r="T8" i="19"/>
  <c r="V8" i="19" s="1"/>
  <c r="Q8" i="19"/>
  <c r="T7" i="19"/>
  <c r="V7" i="19" s="1"/>
  <c r="Q7" i="19"/>
  <c r="T6" i="19"/>
  <c r="V6" i="19" s="1"/>
  <c r="Q6" i="19"/>
  <c r="T5" i="19"/>
  <c r="V5" i="19" s="1"/>
  <c r="Q5" i="19"/>
  <c r="T4" i="19"/>
  <c r="V4" i="19" s="1"/>
  <c r="Q4" i="19"/>
  <c r="T3" i="19"/>
  <c r="V3" i="19" s="1"/>
  <c r="Q3" i="19"/>
  <c r="T2" i="19"/>
  <c r="V2" i="19" s="1"/>
  <c r="Q2" i="19"/>
  <c r="T271" i="18"/>
  <c r="T270" i="18"/>
  <c r="T269" i="18"/>
  <c r="T268" i="18"/>
  <c r="T267" i="18"/>
  <c r="T266" i="18"/>
  <c r="T265" i="18"/>
  <c r="T264" i="18"/>
  <c r="T263" i="18"/>
  <c r="T262" i="18"/>
  <c r="T261" i="18"/>
  <c r="T260" i="18"/>
  <c r="T259" i="18"/>
  <c r="T258" i="18"/>
  <c r="T257" i="18"/>
  <c r="T256" i="18"/>
  <c r="T255" i="18"/>
  <c r="T254" i="18"/>
  <c r="T253" i="18"/>
  <c r="T252" i="18"/>
  <c r="T251" i="18"/>
  <c r="V251" i="18" s="1"/>
  <c r="T250" i="18"/>
  <c r="V250" i="18" s="1"/>
  <c r="T249" i="18"/>
  <c r="V249" i="18" s="1"/>
  <c r="T248" i="18"/>
  <c r="V248" i="18" s="1"/>
  <c r="T247" i="18"/>
  <c r="V247" i="18" s="1"/>
  <c r="T246" i="18"/>
  <c r="V246" i="18" s="1"/>
  <c r="V245" i="18"/>
  <c r="T245" i="18"/>
  <c r="T244" i="18"/>
  <c r="V244" i="18" s="1"/>
  <c r="V243" i="18"/>
  <c r="T243" i="18"/>
  <c r="Q243" i="18"/>
  <c r="T242" i="18"/>
  <c r="V242" i="18" s="1"/>
  <c r="Q242" i="18"/>
  <c r="V241" i="18"/>
  <c r="T241" i="18"/>
  <c r="Q241" i="18"/>
  <c r="T240" i="18"/>
  <c r="V240" i="18" s="1"/>
  <c r="Q240" i="18"/>
  <c r="V239" i="18"/>
  <c r="T239" i="18"/>
  <c r="Q239" i="18"/>
  <c r="T238" i="18"/>
  <c r="V238" i="18" s="1"/>
  <c r="Q238" i="18"/>
  <c r="V237" i="18"/>
  <c r="T237" i="18"/>
  <c r="Q237" i="18"/>
  <c r="T236" i="18"/>
  <c r="V236" i="18" s="1"/>
  <c r="Q236" i="18"/>
  <c r="V235" i="18"/>
  <c r="T235" i="18"/>
  <c r="Q235" i="18"/>
  <c r="T234" i="18"/>
  <c r="V234" i="18" s="1"/>
  <c r="Q234" i="18"/>
  <c r="V233" i="18"/>
  <c r="T233" i="18"/>
  <c r="Q233" i="18"/>
  <c r="T232" i="18"/>
  <c r="V232" i="18" s="1"/>
  <c r="Q232" i="18"/>
  <c r="V231" i="18"/>
  <c r="T231" i="18"/>
  <c r="Q231" i="18"/>
  <c r="T230" i="18"/>
  <c r="V230" i="18" s="1"/>
  <c r="Q230" i="18"/>
  <c r="V229" i="18"/>
  <c r="T229" i="18"/>
  <c r="Q229" i="18"/>
  <c r="T228" i="18"/>
  <c r="V228" i="18" s="1"/>
  <c r="Q228" i="18"/>
  <c r="V227" i="18"/>
  <c r="T227" i="18"/>
  <c r="Q227" i="18"/>
  <c r="T226" i="18"/>
  <c r="V226" i="18" s="1"/>
  <c r="Q226" i="18"/>
  <c r="V225" i="18"/>
  <c r="T225" i="18"/>
  <c r="Q225" i="18"/>
  <c r="T224" i="18"/>
  <c r="V224" i="18" s="1"/>
  <c r="Q224" i="18"/>
  <c r="V223" i="18"/>
  <c r="T223" i="18"/>
  <c r="Q223" i="18"/>
  <c r="T222" i="18"/>
  <c r="V222" i="18" s="1"/>
  <c r="Q222" i="18"/>
  <c r="V221" i="18"/>
  <c r="T221" i="18"/>
  <c r="Q221" i="18"/>
  <c r="T220" i="18"/>
  <c r="V220" i="18" s="1"/>
  <c r="Q220" i="18"/>
  <c r="V219" i="18"/>
  <c r="T219" i="18"/>
  <c r="Q219" i="18"/>
  <c r="T218" i="18"/>
  <c r="V218" i="18" s="1"/>
  <c r="Q218" i="18"/>
  <c r="V217" i="18"/>
  <c r="T217" i="18"/>
  <c r="Q217" i="18"/>
  <c r="T216" i="18"/>
  <c r="V216" i="18" s="1"/>
  <c r="Q216" i="18"/>
  <c r="V215" i="18"/>
  <c r="T215" i="18"/>
  <c r="Q215" i="18"/>
  <c r="T214" i="18"/>
  <c r="V214" i="18" s="1"/>
  <c r="Q214" i="18"/>
  <c r="V213" i="18"/>
  <c r="T213" i="18"/>
  <c r="Q213" i="18"/>
  <c r="T212" i="18"/>
  <c r="V212" i="18" s="1"/>
  <c r="Q212" i="18"/>
  <c r="V211" i="18"/>
  <c r="T211" i="18"/>
  <c r="Q211" i="18"/>
  <c r="T210" i="18"/>
  <c r="V210" i="18" s="1"/>
  <c r="Q210" i="18"/>
  <c r="V209" i="18"/>
  <c r="T209" i="18"/>
  <c r="Q209" i="18"/>
  <c r="T208" i="18"/>
  <c r="V208" i="18" s="1"/>
  <c r="Q208" i="18"/>
  <c r="V207" i="18"/>
  <c r="T207" i="18"/>
  <c r="Q207" i="18"/>
  <c r="T206" i="18"/>
  <c r="V206" i="18" s="1"/>
  <c r="Q206" i="18"/>
  <c r="V205" i="18"/>
  <c r="T205" i="18"/>
  <c r="Q205" i="18"/>
  <c r="T204" i="18"/>
  <c r="V204" i="18" s="1"/>
  <c r="Q204" i="18"/>
  <c r="V203" i="18"/>
  <c r="T203" i="18"/>
  <c r="Q203" i="18"/>
  <c r="T202" i="18"/>
  <c r="V202" i="18" s="1"/>
  <c r="Q202" i="18"/>
  <c r="V201" i="18"/>
  <c r="T201" i="18"/>
  <c r="Q201" i="18"/>
  <c r="T200" i="18"/>
  <c r="V200" i="18" s="1"/>
  <c r="Q200" i="18"/>
  <c r="V199" i="18"/>
  <c r="T199" i="18"/>
  <c r="Q199" i="18"/>
  <c r="T198" i="18"/>
  <c r="V198" i="18" s="1"/>
  <c r="Q198" i="18"/>
  <c r="V197" i="18"/>
  <c r="T197" i="18"/>
  <c r="Q197" i="18"/>
  <c r="T196" i="18"/>
  <c r="V196" i="18" s="1"/>
  <c r="Q196" i="18"/>
  <c r="V195" i="18"/>
  <c r="T195" i="18"/>
  <c r="Q195" i="18"/>
  <c r="T194" i="18"/>
  <c r="V194" i="18" s="1"/>
  <c r="Q194" i="18"/>
  <c r="V193" i="18"/>
  <c r="T193" i="18"/>
  <c r="Q193" i="18"/>
  <c r="T192" i="18"/>
  <c r="V192" i="18" s="1"/>
  <c r="Q192" i="18"/>
  <c r="V191" i="18"/>
  <c r="T191" i="18"/>
  <c r="Q191" i="18"/>
  <c r="T190" i="18"/>
  <c r="V190" i="18" s="1"/>
  <c r="Q190" i="18"/>
  <c r="V189" i="18"/>
  <c r="T189" i="18"/>
  <c r="Q189" i="18"/>
  <c r="T188" i="18"/>
  <c r="V188" i="18" s="1"/>
  <c r="Q188" i="18"/>
  <c r="V187" i="18"/>
  <c r="T187" i="18"/>
  <c r="Q187" i="18"/>
  <c r="T186" i="18"/>
  <c r="V186" i="18" s="1"/>
  <c r="Q186" i="18"/>
  <c r="V185" i="18"/>
  <c r="T185" i="18"/>
  <c r="Q185" i="18"/>
  <c r="T184" i="18"/>
  <c r="V184" i="18" s="1"/>
  <c r="Q184" i="18"/>
  <c r="V183" i="18"/>
  <c r="T183" i="18"/>
  <c r="Q183" i="18"/>
  <c r="T182" i="18"/>
  <c r="V182" i="18" s="1"/>
  <c r="Q182" i="18"/>
  <c r="V181" i="18"/>
  <c r="T181" i="18"/>
  <c r="Q181" i="18"/>
  <c r="T180" i="18"/>
  <c r="V180" i="18" s="1"/>
  <c r="Q180" i="18"/>
  <c r="V179" i="18"/>
  <c r="T179" i="18"/>
  <c r="Q179" i="18"/>
  <c r="T178" i="18"/>
  <c r="V178" i="18" s="1"/>
  <c r="Q178" i="18"/>
  <c r="V177" i="18"/>
  <c r="T177" i="18"/>
  <c r="Q177" i="18"/>
  <c r="T176" i="18"/>
  <c r="V176" i="18" s="1"/>
  <c r="Q176" i="18"/>
  <c r="V175" i="18"/>
  <c r="T175" i="18"/>
  <c r="Q175" i="18"/>
  <c r="T174" i="18"/>
  <c r="V174" i="18" s="1"/>
  <c r="Q174" i="18"/>
  <c r="V173" i="18"/>
  <c r="T173" i="18"/>
  <c r="Q173" i="18"/>
  <c r="T172" i="18"/>
  <c r="V172" i="18" s="1"/>
  <c r="Q172" i="18"/>
  <c r="V171" i="18"/>
  <c r="T171" i="18"/>
  <c r="Q171" i="18"/>
  <c r="T170" i="18"/>
  <c r="V170" i="18" s="1"/>
  <c r="Q170" i="18"/>
  <c r="V169" i="18"/>
  <c r="T169" i="18"/>
  <c r="Q169" i="18"/>
  <c r="T168" i="18"/>
  <c r="V168" i="18" s="1"/>
  <c r="Q168" i="18"/>
  <c r="V167" i="18"/>
  <c r="T167" i="18"/>
  <c r="Q167" i="18"/>
  <c r="T166" i="18"/>
  <c r="V166" i="18" s="1"/>
  <c r="Q166" i="18"/>
  <c r="V165" i="18"/>
  <c r="T165" i="18"/>
  <c r="Q165" i="18"/>
  <c r="T164" i="18"/>
  <c r="V164" i="18" s="1"/>
  <c r="Q164" i="18"/>
  <c r="V163" i="18"/>
  <c r="T163" i="18"/>
  <c r="Q163" i="18"/>
  <c r="T162" i="18"/>
  <c r="V162" i="18" s="1"/>
  <c r="Q162" i="18"/>
  <c r="V161" i="18"/>
  <c r="T161" i="18"/>
  <c r="Q161" i="18"/>
  <c r="T160" i="18"/>
  <c r="V160" i="18" s="1"/>
  <c r="Q160" i="18"/>
  <c r="V159" i="18"/>
  <c r="T159" i="18"/>
  <c r="Q159" i="18"/>
  <c r="T158" i="18"/>
  <c r="V158" i="18" s="1"/>
  <c r="Q158" i="18"/>
  <c r="V157" i="18"/>
  <c r="T157" i="18"/>
  <c r="Q157" i="18"/>
  <c r="T156" i="18"/>
  <c r="V156" i="18" s="1"/>
  <c r="Q156" i="18"/>
  <c r="V155" i="18"/>
  <c r="T155" i="18"/>
  <c r="Q155" i="18"/>
  <c r="T154" i="18"/>
  <c r="V154" i="18" s="1"/>
  <c r="Q154" i="18"/>
  <c r="V153" i="18"/>
  <c r="T153" i="18"/>
  <c r="Q153" i="18"/>
  <c r="T152" i="18"/>
  <c r="V152" i="18" s="1"/>
  <c r="Q152" i="18"/>
  <c r="V151" i="18"/>
  <c r="T151" i="18"/>
  <c r="Q151" i="18"/>
  <c r="T150" i="18"/>
  <c r="V150" i="18" s="1"/>
  <c r="Q150" i="18"/>
  <c r="V149" i="18"/>
  <c r="T149" i="18"/>
  <c r="Q149" i="18"/>
  <c r="T148" i="18"/>
  <c r="V148" i="18" s="1"/>
  <c r="Q148" i="18"/>
  <c r="V147" i="18"/>
  <c r="T147" i="18"/>
  <c r="Q147" i="18"/>
  <c r="T146" i="18"/>
  <c r="V146" i="18" s="1"/>
  <c r="Q146" i="18"/>
  <c r="V145" i="18"/>
  <c r="T145" i="18"/>
  <c r="Q145" i="18"/>
  <c r="T144" i="18"/>
  <c r="V144" i="18" s="1"/>
  <c r="Q144" i="18"/>
  <c r="V143" i="18"/>
  <c r="T143" i="18"/>
  <c r="Q143" i="18"/>
  <c r="T142" i="18"/>
  <c r="V142" i="18" s="1"/>
  <c r="Q142" i="18"/>
  <c r="V141" i="18"/>
  <c r="T141" i="18"/>
  <c r="Q141" i="18"/>
  <c r="T140" i="18"/>
  <c r="V140" i="18" s="1"/>
  <c r="Q140" i="18"/>
  <c r="V139" i="18"/>
  <c r="T139" i="18"/>
  <c r="Q139" i="18"/>
  <c r="T138" i="18"/>
  <c r="V138" i="18" s="1"/>
  <c r="Q138" i="18"/>
  <c r="V137" i="18"/>
  <c r="T137" i="18"/>
  <c r="Q137" i="18"/>
  <c r="T136" i="18"/>
  <c r="V136" i="18" s="1"/>
  <c r="Q136" i="18"/>
  <c r="V135" i="18"/>
  <c r="T135" i="18"/>
  <c r="Q135" i="18"/>
  <c r="T134" i="18"/>
  <c r="V134" i="18" s="1"/>
  <c r="Q134" i="18"/>
  <c r="V133" i="18"/>
  <c r="T133" i="18"/>
  <c r="Q133" i="18"/>
  <c r="T132" i="18"/>
  <c r="V132" i="18" s="1"/>
  <c r="Q132" i="18"/>
  <c r="V131" i="18"/>
  <c r="T131" i="18"/>
  <c r="Q131" i="18"/>
  <c r="T130" i="18"/>
  <c r="V130" i="18" s="1"/>
  <c r="Q130" i="18"/>
  <c r="V129" i="18"/>
  <c r="T129" i="18"/>
  <c r="Q129" i="18"/>
  <c r="T128" i="18"/>
  <c r="V128" i="18" s="1"/>
  <c r="Q128" i="18"/>
  <c r="V127" i="18"/>
  <c r="T127" i="18"/>
  <c r="Q127" i="18"/>
  <c r="T126" i="18"/>
  <c r="V126" i="18" s="1"/>
  <c r="Q126" i="18"/>
  <c r="V125" i="18"/>
  <c r="T125" i="18"/>
  <c r="Q125" i="18"/>
  <c r="T124" i="18"/>
  <c r="V124" i="18" s="1"/>
  <c r="Q124" i="18"/>
  <c r="V123" i="18"/>
  <c r="T123" i="18"/>
  <c r="Q123" i="18"/>
  <c r="T122" i="18"/>
  <c r="V122" i="18" s="1"/>
  <c r="Q122" i="18"/>
  <c r="V121" i="18"/>
  <c r="T121" i="18"/>
  <c r="Q121" i="18"/>
  <c r="T120" i="18"/>
  <c r="V120" i="18" s="1"/>
  <c r="Q120" i="18"/>
  <c r="V119" i="18"/>
  <c r="T119" i="18"/>
  <c r="Q119" i="18"/>
  <c r="T118" i="18"/>
  <c r="V118" i="18" s="1"/>
  <c r="Q118" i="18"/>
  <c r="V117" i="18"/>
  <c r="T117" i="18"/>
  <c r="Q117" i="18"/>
  <c r="T116" i="18"/>
  <c r="V116" i="18" s="1"/>
  <c r="Q116" i="18"/>
  <c r="V115" i="18"/>
  <c r="T115" i="18"/>
  <c r="Q115" i="18"/>
  <c r="T114" i="18"/>
  <c r="V114" i="18" s="1"/>
  <c r="Q114" i="18"/>
  <c r="V113" i="18"/>
  <c r="T113" i="18"/>
  <c r="Q113" i="18"/>
  <c r="T112" i="18"/>
  <c r="V112" i="18" s="1"/>
  <c r="Q112" i="18"/>
  <c r="V111" i="18"/>
  <c r="T111" i="18"/>
  <c r="Q111" i="18"/>
  <c r="T110" i="18"/>
  <c r="V110" i="18" s="1"/>
  <c r="Q110" i="18"/>
  <c r="V109" i="18"/>
  <c r="T109" i="18"/>
  <c r="Q109" i="18"/>
  <c r="T108" i="18"/>
  <c r="V108" i="18" s="1"/>
  <c r="Q108" i="18"/>
  <c r="V107" i="18"/>
  <c r="T107" i="18"/>
  <c r="Q107" i="18"/>
  <c r="T106" i="18"/>
  <c r="V106" i="18" s="1"/>
  <c r="Q106" i="18"/>
  <c r="V105" i="18"/>
  <c r="T105" i="18"/>
  <c r="Q105" i="18"/>
  <c r="T104" i="18"/>
  <c r="V104" i="18" s="1"/>
  <c r="Q104" i="18"/>
  <c r="V103" i="18"/>
  <c r="T103" i="18"/>
  <c r="Q103" i="18"/>
  <c r="T102" i="18"/>
  <c r="V102" i="18" s="1"/>
  <c r="Q102" i="18"/>
  <c r="V101" i="18"/>
  <c r="T101" i="18"/>
  <c r="Q101" i="18"/>
  <c r="T100" i="18"/>
  <c r="V100" i="18" s="1"/>
  <c r="Q100" i="18"/>
  <c r="V99" i="18"/>
  <c r="T99" i="18"/>
  <c r="Q99" i="18"/>
  <c r="T98" i="18"/>
  <c r="V98" i="18" s="1"/>
  <c r="Q98" i="18"/>
  <c r="V97" i="18"/>
  <c r="T97" i="18"/>
  <c r="Q97" i="18"/>
  <c r="T96" i="18"/>
  <c r="V96" i="18" s="1"/>
  <c r="Q96" i="18"/>
  <c r="V95" i="18"/>
  <c r="T95" i="18"/>
  <c r="Q95" i="18"/>
  <c r="T94" i="18"/>
  <c r="V94" i="18" s="1"/>
  <c r="Q94" i="18"/>
  <c r="V93" i="18"/>
  <c r="T93" i="18"/>
  <c r="Q93" i="18"/>
  <c r="T92" i="18"/>
  <c r="V92" i="18" s="1"/>
  <c r="Q92" i="18"/>
  <c r="V91" i="18"/>
  <c r="T91" i="18"/>
  <c r="Q91" i="18"/>
  <c r="T90" i="18"/>
  <c r="V90" i="18" s="1"/>
  <c r="Q90" i="18"/>
  <c r="V89" i="18"/>
  <c r="T89" i="18"/>
  <c r="Q89" i="18"/>
  <c r="T88" i="18"/>
  <c r="V88" i="18" s="1"/>
  <c r="Q88" i="18"/>
  <c r="V87" i="18"/>
  <c r="T87" i="18"/>
  <c r="Q87" i="18"/>
  <c r="T86" i="18"/>
  <c r="V86" i="18" s="1"/>
  <c r="Q86" i="18"/>
  <c r="V85" i="18"/>
  <c r="T85" i="18"/>
  <c r="Q85" i="18"/>
  <c r="T84" i="18"/>
  <c r="V84" i="18" s="1"/>
  <c r="Q84" i="18"/>
  <c r="V83" i="18"/>
  <c r="T83" i="18"/>
  <c r="Q83" i="18"/>
  <c r="T82" i="18"/>
  <c r="V82" i="18" s="1"/>
  <c r="Q82" i="18"/>
  <c r="V81" i="18"/>
  <c r="T81" i="18"/>
  <c r="Q81" i="18"/>
  <c r="T80" i="18"/>
  <c r="V80" i="18" s="1"/>
  <c r="Q80" i="18"/>
  <c r="V79" i="18"/>
  <c r="T79" i="18"/>
  <c r="Q79" i="18"/>
  <c r="T78" i="18"/>
  <c r="V78" i="18" s="1"/>
  <c r="Q78" i="18"/>
  <c r="V77" i="18"/>
  <c r="T77" i="18"/>
  <c r="Q77" i="18"/>
  <c r="T76" i="18"/>
  <c r="V76" i="18" s="1"/>
  <c r="Q76" i="18"/>
  <c r="V75" i="18"/>
  <c r="T75" i="18"/>
  <c r="Q75" i="18"/>
  <c r="T74" i="18"/>
  <c r="V74" i="18" s="1"/>
  <c r="Q74" i="18"/>
  <c r="V73" i="18"/>
  <c r="T73" i="18"/>
  <c r="Q73" i="18"/>
  <c r="T72" i="18"/>
  <c r="V72" i="18" s="1"/>
  <c r="Q72" i="18"/>
  <c r="V71" i="18"/>
  <c r="T71" i="18"/>
  <c r="Q71" i="18"/>
  <c r="T70" i="18"/>
  <c r="V70" i="18" s="1"/>
  <c r="Q70" i="18"/>
  <c r="V69" i="18"/>
  <c r="T69" i="18"/>
  <c r="Q69" i="18"/>
  <c r="T68" i="18"/>
  <c r="V68" i="18" s="1"/>
  <c r="Q68" i="18"/>
  <c r="V67" i="18"/>
  <c r="T67" i="18"/>
  <c r="Q67" i="18"/>
  <c r="T66" i="18"/>
  <c r="V66" i="18" s="1"/>
  <c r="Q66" i="18"/>
  <c r="V65" i="18"/>
  <c r="T65" i="18"/>
  <c r="Q65" i="18"/>
  <c r="T64" i="18"/>
  <c r="V64" i="18" s="1"/>
  <c r="Q64" i="18"/>
  <c r="V63" i="18"/>
  <c r="T63" i="18"/>
  <c r="Q63" i="18"/>
  <c r="T62" i="18"/>
  <c r="V62" i="18" s="1"/>
  <c r="Q62" i="18"/>
  <c r="T61" i="18"/>
  <c r="V61" i="18" s="1"/>
  <c r="Q61" i="18"/>
  <c r="T60" i="18"/>
  <c r="V60" i="18" s="1"/>
  <c r="Q60" i="18"/>
  <c r="T59" i="18"/>
  <c r="V59" i="18" s="1"/>
  <c r="Q59" i="18"/>
  <c r="T58" i="18"/>
  <c r="V58" i="18" s="1"/>
  <c r="Q58" i="18"/>
  <c r="T57" i="18"/>
  <c r="V57" i="18" s="1"/>
  <c r="Q57" i="18"/>
  <c r="T56" i="18"/>
  <c r="V56" i="18" s="1"/>
  <c r="Q56" i="18"/>
  <c r="T55" i="18"/>
  <c r="V55" i="18" s="1"/>
  <c r="Q55" i="18"/>
  <c r="T54" i="18"/>
  <c r="V54" i="18" s="1"/>
  <c r="Q54" i="18"/>
  <c r="T53" i="18"/>
  <c r="V53" i="18" s="1"/>
  <c r="Q53" i="18"/>
  <c r="T52" i="18"/>
  <c r="V52" i="18" s="1"/>
  <c r="Q52" i="18"/>
  <c r="T51" i="18"/>
  <c r="V51" i="18" s="1"/>
  <c r="Q51" i="18"/>
  <c r="T50" i="18"/>
  <c r="V50" i="18" s="1"/>
  <c r="Q50" i="18"/>
  <c r="T49" i="18"/>
  <c r="Q49" i="18"/>
  <c r="T48" i="18"/>
  <c r="Q48" i="18"/>
  <c r="T47" i="18"/>
  <c r="Q47" i="18"/>
  <c r="T46" i="18"/>
  <c r="Q46" i="18"/>
  <c r="T45" i="18"/>
  <c r="Q45" i="18"/>
  <c r="T44" i="18"/>
  <c r="Q44" i="18"/>
  <c r="T43" i="18"/>
  <c r="Q43" i="18"/>
  <c r="T42" i="18"/>
  <c r="Q42" i="18"/>
  <c r="T41" i="18"/>
  <c r="Q41" i="18"/>
  <c r="T40" i="18"/>
  <c r="V40" i="18" s="1"/>
  <c r="Q40" i="18"/>
  <c r="T39" i="18"/>
  <c r="V39" i="18" s="1"/>
  <c r="Q39" i="18"/>
  <c r="T38" i="18"/>
  <c r="V38" i="18" s="1"/>
  <c r="Q38" i="18"/>
  <c r="T37" i="18"/>
  <c r="V37" i="18" s="1"/>
  <c r="Q37" i="18"/>
  <c r="T36" i="18"/>
  <c r="V36" i="18" s="1"/>
  <c r="Q36" i="18"/>
  <c r="T35" i="18"/>
  <c r="V35" i="18" s="1"/>
  <c r="Q35" i="18"/>
  <c r="T34" i="18"/>
  <c r="V34" i="18" s="1"/>
  <c r="Q34" i="18"/>
  <c r="T33" i="18"/>
  <c r="V33" i="18" s="1"/>
  <c r="Q33" i="18"/>
  <c r="T32" i="18"/>
  <c r="V32" i="18" s="1"/>
  <c r="Q32" i="18"/>
  <c r="T31" i="18"/>
  <c r="V31" i="18" s="1"/>
  <c r="Q31" i="18"/>
  <c r="T30" i="18"/>
  <c r="V30" i="18" s="1"/>
  <c r="Q30" i="18"/>
  <c r="T29" i="18"/>
  <c r="V29" i="18" s="1"/>
  <c r="Q29" i="18"/>
  <c r="T28" i="18"/>
  <c r="V28" i="18" s="1"/>
  <c r="Q28" i="18"/>
  <c r="T27" i="18"/>
  <c r="V27" i="18" s="1"/>
  <c r="Q27" i="18"/>
  <c r="T26" i="18"/>
  <c r="V26" i="18" s="1"/>
  <c r="Q26" i="18"/>
  <c r="T25" i="18"/>
  <c r="V25" i="18" s="1"/>
  <c r="Q25" i="18"/>
  <c r="T24" i="18"/>
  <c r="V24" i="18" s="1"/>
  <c r="Q24" i="18"/>
  <c r="T23" i="18"/>
  <c r="V23" i="18" s="1"/>
  <c r="Q23" i="18"/>
  <c r="T22" i="18"/>
  <c r="V22" i="18" s="1"/>
  <c r="Q22" i="18"/>
  <c r="T21" i="18"/>
  <c r="V21" i="18" s="1"/>
  <c r="Q21" i="18"/>
  <c r="T20" i="18"/>
  <c r="V20" i="18" s="1"/>
  <c r="Q20" i="18"/>
  <c r="T19" i="18"/>
  <c r="V19" i="18" s="1"/>
  <c r="Q19" i="18"/>
  <c r="T18" i="18"/>
  <c r="V18" i="18" s="1"/>
  <c r="Q18" i="18"/>
  <c r="T17" i="18"/>
  <c r="V17" i="18" s="1"/>
  <c r="Q17" i="18"/>
  <c r="T16" i="18"/>
  <c r="V16" i="18" s="1"/>
  <c r="Q16" i="18"/>
  <c r="T15" i="18"/>
  <c r="V15" i="18" s="1"/>
  <c r="Q15" i="18"/>
  <c r="T14" i="18"/>
  <c r="V14" i="18" s="1"/>
  <c r="Q14" i="18"/>
  <c r="T13" i="18"/>
  <c r="V13" i="18" s="1"/>
  <c r="Q13" i="18"/>
  <c r="T12" i="18"/>
  <c r="V12" i="18" s="1"/>
  <c r="Q12" i="18"/>
  <c r="T11" i="18"/>
  <c r="V11" i="18" s="1"/>
  <c r="Q11" i="18"/>
  <c r="T10" i="18"/>
  <c r="V10" i="18" s="1"/>
  <c r="Q10" i="18"/>
  <c r="T9" i="18"/>
  <c r="V9" i="18" s="1"/>
  <c r="Q9" i="18"/>
  <c r="T8" i="18"/>
  <c r="V8" i="18" s="1"/>
  <c r="Q8" i="18"/>
  <c r="T7" i="18"/>
  <c r="V7" i="18" s="1"/>
  <c r="Q7" i="18"/>
  <c r="T6" i="18"/>
  <c r="V6" i="18" s="1"/>
  <c r="Q6" i="18"/>
  <c r="T5" i="18"/>
  <c r="V5" i="18" s="1"/>
  <c r="Q5" i="18"/>
  <c r="T4" i="18"/>
  <c r="V4" i="18" s="1"/>
  <c r="Q4" i="18"/>
  <c r="T3" i="18"/>
  <c r="V3" i="18" s="1"/>
  <c r="Q3" i="18"/>
  <c r="T2" i="18"/>
  <c r="V2" i="18" s="1"/>
  <c r="Q2" i="18"/>
  <c r="Q59" i="17" l="1"/>
  <c r="Q53" i="17"/>
  <c r="Q42" i="17"/>
  <c r="Q2" i="17" l="1"/>
  <c r="Q3" i="17"/>
  <c r="Q4" i="17"/>
  <c r="T59" i="17" l="1"/>
  <c r="V59" i="17" s="1"/>
  <c r="Q120" i="17"/>
  <c r="Q119" i="17"/>
  <c r="Q118" i="17"/>
  <c r="Q117" i="17"/>
  <c r="Q116" i="17"/>
  <c r="Q115" i="17"/>
  <c r="Q114" i="17"/>
  <c r="Q113" i="17"/>
  <c r="Q112" i="17"/>
  <c r="Q111" i="17"/>
  <c r="Q110" i="17"/>
  <c r="Q109" i="17"/>
  <c r="Q108" i="17"/>
  <c r="Q107" i="17"/>
  <c r="Q106" i="17"/>
  <c r="Q105" i="17"/>
  <c r="Q104" i="17"/>
  <c r="Q103" i="17"/>
  <c r="Q102" i="17"/>
  <c r="Q101" i="17"/>
  <c r="Q100" i="17"/>
  <c r="Q99" i="17"/>
  <c r="Q98" i="17"/>
  <c r="Q97" i="17"/>
  <c r="Q96" i="17"/>
  <c r="Q95" i="17"/>
  <c r="Q94" i="17"/>
  <c r="Q93" i="17"/>
  <c r="Q92" i="17"/>
  <c r="Q91" i="17"/>
  <c r="Q90" i="17"/>
  <c r="Q89" i="17"/>
  <c r="T120" i="17"/>
  <c r="V120" i="17" s="1"/>
  <c r="T119" i="17"/>
  <c r="V119" i="17" s="1"/>
  <c r="T118" i="17"/>
  <c r="V118" i="17" s="1"/>
  <c r="T117" i="17"/>
  <c r="V117" i="17" s="1"/>
  <c r="T116" i="17"/>
  <c r="V116" i="17" s="1"/>
  <c r="T115" i="17"/>
  <c r="V115" i="17" s="1"/>
  <c r="T114" i="17"/>
  <c r="V114" i="17" s="1"/>
  <c r="T113" i="17"/>
  <c r="V113" i="17" s="1"/>
  <c r="T112" i="17"/>
  <c r="V112" i="17" s="1"/>
  <c r="T111" i="17"/>
  <c r="V111" i="17" s="1"/>
  <c r="T110" i="17"/>
  <c r="V110" i="17" s="1"/>
  <c r="T109" i="17"/>
  <c r="V109" i="17" s="1"/>
  <c r="T108" i="17"/>
  <c r="V108" i="17" s="1"/>
  <c r="T107" i="17"/>
  <c r="V107" i="17" s="1"/>
  <c r="T106" i="17"/>
  <c r="V106" i="17" s="1"/>
  <c r="T105" i="17"/>
  <c r="V105" i="17" s="1"/>
  <c r="T104" i="17"/>
  <c r="V104" i="17" s="1"/>
  <c r="T103" i="17"/>
  <c r="V103" i="17" s="1"/>
  <c r="T102" i="17"/>
  <c r="V102" i="17" s="1"/>
  <c r="T101" i="17"/>
  <c r="V101" i="17" s="1"/>
  <c r="T100" i="17"/>
  <c r="V100" i="17" s="1"/>
  <c r="T99" i="17"/>
  <c r="V99" i="17" s="1"/>
  <c r="T98" i="17"/>
  <c r="V98" i="17" s="1"/>
  <c r="T97" i="17"/>
  <c r="V97" i="17" s="1"/>
  <c r="T96" i="17"/>
  <c r="V96" i="17" s="1"/>
  <c r="T95" i="17"/>
  <c r="V95" i="17" s="1"/>
  <c r="T94" i="17"/>
  <c r="V94" i="17" s="1"/>
  <c r="T93" i="17"/>
  <c r="V93" i="17" s="1"/>
  <c r="T92" i="17"/>
  <c r="V92" i="17" s="1"/>
  <c r="T91" i="17"/>
  <c r="V91" i="17" s="1"/>
  <c r="T90" i="17"/>
  <c r="V90" i="17" s="1"/>
  <c r="T89" i="17"/>
  <c r="V89" i="17" s="1"/>
  <c r="T88" i="17"/>
  <c r="V88" i="17" s="1"/>
  <c r="T87" i="17"/>
  <c r="V87" i="17" s="1"/>
  <c r="T86" i="17"/>
  <c r="V86" i="17" s="1"/>
  <c r="T85" i="17"/>
  <c r="V85" i="17" s="1"/>
  <c r="T84" i="17"/>
  <c r="V84" i="17" s="1"/>
  <c r="T83" i="17"/>
  <c r="V83" i="17" s="1"/>
  <c r="T82" i="17"/>
  <c r="V82" i="17" s="1"/>
  <c r="T81" i="17"/>
  <c r="V81" i="17" s="1"/>
  <c r="T80" i="17"/>
  <c r="V80" i="17" s="1"/>
  <c r="T79" i="17"/>
  <c r="V79" i="17" s="1"/>
  <c r="T78" i="17"/>
  <c r="V78" i="17" s="1"/>
  <c r="T77" i="17"/>
  <c r="V77" i="17" s="1"/>
  <c r="T76" i="17"/>
  <c r="V76" i="17" s="1"/>
  <c r="T75" i="17"/>
  <c r="V75" i="17" s="1"/>
  <c r="T74" i="17"/>
  <c r="V74" i="17" s="1"/>
  <c r="T73" i="17"/>
  <c r="V73" i="17" s="1"/>
  <c r="T72" i="17"/>
  <c r="V72" i="17" s="1"/>
  <c r="T71" i="17"/>
  <c r="V71" i="17" s="1"/>
  <c r="T70" i="17"/>
  <c r="V70" i="17" s="1"/>
  <c r="T69" i="17"/>
  <c r="V69" i="17" s="1"/>
  <c r="T68" i="17"/>
  <c r="V68" i="17" s="1"/>
  <c r="T67" i="17"/>
  <c r="V67" i="17" s="1"/>
  <c r="T66" i="17"/>
  <c r="V66" i="17" s="1"/>
  <c r="T65" i="17"/>
  <c r="V65" i="17" s="1"/>
  <c r="T64" i="17"/>
  <c r="V64" i="17" s="1"/>
  <c r="T63" i="17"/>
  <c r="V63" i="17" s="1"/>
  <c r="T62" i="17"/>
  <c r="V62" i="17" s="1"/>
  <c r="T61" i="17"/>
  <c r="V61" i="17" s="1"/>
  <c r="T60" i="17"/>
  <c r="V60" i="17" s="1"/>
  <c r="T58" i="17"/>
  <c r="V58" i="17" s="1"/>
  <c r="T57" i="17"/>
  <c r="V57" i="17" s="1"/>
  <c r="T56" i="17"/>
  <c r="V56" i="17" s="1"/>
  <c r="T55" i="17"/>
  <c r="V55" i="17" s="1"/>
  <c r="T54" i="17"/>
  <c r="V54" i="17" s="1"/>
  <c r="T53" i="17"/>
  <c r="V53" i="17" s="1"/>
  <c r="T52" i="17"/>
  <c r="V52" i="17" s="1"/>
  <c r="T51" i="17"/>
  <c r="V51" i="17" s="1"/>
  <c r="T50" i="17"/>
  <c r="V50" i="17" s="1"/>
  <c r="T49" i="17"/>
  <c r="V49" i="17" s="1"/>
  <c r="T48" i="17"/>
  <c r="V48" i="17" s="1"/>
  <c r="T47" i="17"/>
  <c r="V47" i="17" s="1"/>
  <c r="T46" i="17"/>
  <c r="V46" i="17" s="1"/>
  <c r="T45" i="17"/>
  <c r="V45" i="17" s="1"/>
  <c r="T44" i="17"/>
  <c r="V44" i="17" s="1"/>
  <c r="T43" i="17"/>
  <c r="V43" i="17" s="1"/>
  <c r="T42" i="17"/>
  <c r="V42" i="17" s="1"/>
  <c r="T41" i="17"/>
  <c r="V41" i="17" s="1"/>
  <c r="T40" i="17"/>
  <c r="V40" i="17" s="1"/>
  <c r="T39" i="17"/>
  <c r="V39" i="17" s="1"/>
  <c r="T38" i="17"/>
  <c r="V38" i="17" s="1"/>
  <c r="T37" i="17"/>
  <c r="V37" i="17" s="1"/>
  <c r="T36" i="17"/>
  <c r="V36" i="17" s="1"/>
  <c r="T35" i="17"/>
  <c r="V35" i="17" s="1"/>
  <c r="T34" i="17"/>
  <c r="V34" i="17" s="1"/>
  <c r="T33" i="17"/>
  <c r="V33" i="17" s="1"/>
  <c r="T32" i="17"/>
  <c r="V32" i="17" s="1"/>
  <c r="T31" i="17"/>
  <c r="V31" i="17" s="1"/>
  <c r="T30" i="17"/>
  <c r="V30" i="17" s="1"/>
  <c r="T29" i="17"/>
  <c r="V29" i="17" s="1"/>
  <c r="T28" i="17"/>
  <c r="V28" i="17" s="1"/>
  <c r="T27" i="17"/>
  <c r="V27" i="17" s="1"/>
  <c r="T26" i="17"/>
  <c r="V26" i="17" s="1"/>
  <c r="T25" i="17"/>
  <c r="V25" i="17" s="1"/>
  <c r="T24" i="17"/>
  <c r="V24" i="17" s="1"/>
  <c r="T23" i="17"/>
  <c r="V23" i="17" s="1"/>
  <c r="T22" i="17"/>
  <c r="V22" i="17" s="1"/>
  <c r="T21" i="17"/>
  <c r="V21" i="17" s="1"/>
  <c r="T20" i="17"/>
  <c r="V20" i="17" s="1"/>
  <c r="T19" i="17"/>
  <c r="V19" i="17" s="1"/>
  <c r="T18" i="17"/>
  <c r="V18" i="17" s="1"/>
  <c r="T17" i="17"/>
  <c r="V17" i="17" s="1"/>
  <c r="T16" i="17"/>
  <c r="V16" i="17" s="1"/>
  <c r="T15" i="17"/>
  <c r="V15" i="17" s="1"/>
  <c r="T14" i="17"/>
  <c r="V14" i="17" s="1"/>
  <c r="T13" i="17"/>
  <c r="V13" i="17" s="1"/>
  <c r="T12" i="17"/>
  <c r="V12" i="17" s="1"/>
  <c r="T11" i="17"/>
  <c r="V11" i="17" s="1"/>
  <c r="T10" i="17"/>
  <c r="V10" i="17" s="1"/>
  <c r="T9" i="17"/>
  <c r="V9" i="17" s="1"/>
  <c r="T8" i="17"/>
  <c r="V8" i="17" s="1"/>
  <c r="T7" i="17"/>
  <c r="V7" i="17" s="1"/>
  <c r="T6" i="17"/>
  <c r="V6" i="17" s="1"/>
  <c r="T5" i="17"/>
  <c r="V5" i="17" s="1"/>
  <c r="T4" i="17"/>
  <c r="V4" i="17" s="1"/>
  <c r="T3" i="17"/>
  <c r="V3" i="17" s="1"/>
  <c r="T2" i="17"/>
  <c r="V2" i="17" s="1"/>
  <c r="Q88" i="17"/>
  <c r="Q87" i="17"/>
  <c r="Q86" i="17"/>
  <c r="Q85" i="17"/>
  <c r="Q84" i="17"/>
  <c r="Q83" i="17"/>
  <c r="Q82" i="17"/>
  <c r="Q81" i="17"/>
  <c r="Q80" i="17"/>
  <c r="Q79" i="17"/>
  <c r="Q78" i="17"/>
  <c r="Q77" i="17"/>
  <c r="Q76" i="17"/>
  <c r="Q75" i="17"/>
  <c r="Q74" i="17"/>
  <c r="Q73" i="17"/>
  <c r="Q72" i="17"/>
  <c r="Q71" i="17"/>
  <c r="Q70" i="17"/>
  <c r="Q69" i="17"/>
  <c r="Q68" i="17"/>
  <c r="Q67" i="17"/>
  <c r="Q66" i="17"/>
  <c r="Q65" i="17"/>
  <c r="Q64" i="17"/>
  <c r="Q63" i="17"/>
  <c r="Q62" i="17"/>
  <c r="Q61" i="17"/>
  <c r="Q60" i="17"/>
  <c r="Q58" i="17"/>
  <c r="Q57" i="17"/>
  <c r="Q56" i="17"/>
  <c r="Q55" i="17"/>
  <c r="Q54" i="17"/>
  <c r="Q52" i="17"/>
  <c r="Q51" i="17"/>
  <c r="Q50" i="17"/>
  <c r="Q49" i="17"/>
  <c r="Q48" i="17"/>
  <c r="Q47" i="17"/>
  <c r="Q46" i="17"/>
  <c r="Q45" i="17"/>
  <c r="Q44" i="17"/>
  <c r="Q43" i="17"/>
  <c r="Q41" i="17"/>
  <c r="Q40" i="17"/>
  <c r="Q39" i="17"/>
  <c r="Q38" i="17"/>
  <c r="Q37" i="17"/>
  <c r="Q36" i="17"/>
  <c r="Q35" i="17"/>
  <c r="Q34" i="17"/>
  <c r="Q33" i="17"/>
  <c r="Q32" i="17"/>
  <c r="Q31" i="17"/>
  <c r="Q30" i="17"/>
  <c r="Q29" i="17"/>
  <c r="Q28" i="17"/>
  <c r="Q27" i="17"/>
  <c r="Q26" i="17"/>
  <c r="Q25" i="17"/>
  <c r="Q24" i="17"/>
  <c r="Q23" i="17"/>
  <c r="Q22" i="17"/>
  <c r="Q21" i="17"/>
  <c r="Q20" i="17"/>
  <c r="Q19" i="17"/>
  <c r="Q18" i="17"/>
  <c r="Q17" i="17"/>
  <c r="Q16" i="17"/>
  <c r="Q15" i="17"/>
  <c r="Q14" i="17"/>
  <c r="Q13" i="17"/>
  <c r="Q12" i="17"/>
  <c r="Q11" i="17"/>
  <c r="Q10" i="17"/>
  <c r="Q9" i="17"/>
  <c r="Q8" i="17"/>
  <c r="Q7" i="17"/>
  <c r="Q6" i="17"/>
  <c r="Q5" i="17"/>
</calcChain>
</file>

<file path=xl/sharedStrings.xml><?xml version="1.0" encoding="utf-8"?>
<sst xmlns="http://schemas.openxmlformats.org/spreadsheetml/2006/main" count="7351" uniqueCount="378">
  <si>
    <t>県名</t>
  </si>
  <si>
    <t>国名</t>
    <rPh sb="0" eb="1">
      <t>クニ</t>
    </rPh>
    <rPh sb="1" eb="2">
      <t>メイ</t>
    </rPh>
    <phoneticPr fontId="4"/>
  </si>
  <si>
    <t>シーズン</t>
    <phoneticPr fontId="4"/>
  </si>
  <si>
    <t>日付</t>
  </si>
  <si>
    <t>チェーン名</t>
  </si>
  <si>
    <t>店舗名</t>
  </si>
  <si>
    <t>店の種類</t>
  </si>
  <si>
    <t>品種</t>
  </si>
  <si>
    <t>栽培方法</t>
  </si>
  <si>
    <t>ブランド名</t>
  </si>
  <si>
    <t>原産地</t>
  </si>
  <si>
    <t>検体
番号</t>
    <phoneticPr fontId="4"/>
  </si>
  <si>
    <t>生産者
コード</t>
    <rPh sb="0" eb="3">
      <t>セイサンシャ</t>
    </rPh>
    <phoneticPr fontId="4"/>
  </si>
  <si>
    <t>販売
ユニット
個数</t>
  </si>
  <si>
    <t>硬度
１</t>
    <phoneticPr fontId="4"/>
  </si>
  <si>
    <t>硬度
２</t>
    <phoneticPr fontId="4"/>
  </si>
  <si>
    <t>硬度
平均値</t>
    <rPh sb="0" eb="2">
      <t>コウド</t>
    </rPh>
    <rPh sb="3" eb="6">
      <t>ヘイキンチ</t>
    </rPh>
    <phoneticPr fontId="4"/>
  </si>
  <si>
    <t>糖度</t>
    <phoneticPr fontId="4"/>
  </si>
  <si>
    <t>Weight</t>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</si>
  <si>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</si>
  <si>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</si>
  <si>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</si>
  <si>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</si>
  <si>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</si>
  <si>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</si>
  <si>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</si>
  <si>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Currency</t>
    <phoneticPr fontId="4"/>
  </si>
  <si>
    <t>プランド名</t>
  </si>
  <si>
    <t>陳列棚
保冷状態</t>
    <rPh sb="0" eb="3">
      <t>チンレツダナ</t>
    </rPh>
    <rPh sb="4" eb="6">
      <t>ホレイ</t>
    </rPh>
    <rPh sb="6" eb="8">
      <t>ジョウタイ</t>
    </rPh>
    <phoneticPr fontId="4"/>
  </si>
  <si>
    <t>人気果実</t>
  </si>
  <si>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</si>
  <si>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</si>
  <si>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</si>
  <si>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</si>
  <si>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</si>
  <si>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</si>
  <si>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</si>
  <si>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</si>
  <si>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</si>
  <si>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</si>
  <si>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</si>
  <si>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</si>
  <si>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</si>
  <si>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</si>
  <si>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</si>
  <si>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</si>
  <si>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</si>
  <si>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</si>
  <si>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</si>
  <si>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</si>
  <si>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</si>
  <si>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</si>
  <si>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CK</t>
    <phoneticPr fontId="4"/>
  </si>
  <si>
    <t>JA愛媛</t>
  </si>
  <si>
    <t>愛媛</t>
  </si>
  <si>
    <t>キウイフルーツ</t>
  </si>
  <si>
    <t>名古屋</t>
  </si>
  <si>
    <t>OB</t>
    <phoneticPr fontId="4"/>
  </si>
  <si>
    <t>JA福岡</t>
  </si>
  <si>
    <t>福岡</t>
  </si>
  <si>
    <t>グレープフルーツ</t>
  </si>
  <si>
    <t>広島</t>
  </si>
  <si>
    <t>JA長野</t>
  </si>
  <si>
    <t>アメリカ</t>
  </si>
  <si>
    <t>さくらんぼ</t>
  </si>
  <si>
    <t>神奈川</t>
    <rPh sb="0" eb="3">
      <t>カナガワ</t>
    </rPh>
    <phoneticPr fontId="4"/>
  </si>
  <si>
    <t>HW</t>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</si>
  <si>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</si>
  <si>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</si>
  <si>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</si>
  <si>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</si>
  <si>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</si>
  <si>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</si>
  <si>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</si>
  <si>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</si>
  <si>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</si>
  <si>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</si>
  <si>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</si>
  <si>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</si>
  <si>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</si>
  <si>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</si>
  <si>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</si>
  <si>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</si>
  <si>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</si>
  <si>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</si>
  <si>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</si>
  <si>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</si>
  <si>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</si>
  <si>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</si>
  <si>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</si>
  <si>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</si>
  <si>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</si>
  <si>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</si>
  <si>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D'lish</t>
    <phoneticPr fontId="4"/>
  </si>
  <si>
    <t>その他</t>
    <rPh sb="2" eb="3">
      <t>タ</t>
    </rPh>
    <phoneticPr fontId="4"/>
  </si>
  <si>
    <t>JA静岡</t>
  </si>
  <si>
    <t>石川</t>
  </si>
  <si>
    <t>スイカ</t>
  </si>
  <si>
    <t>岩手</t>
    <rPh sb="0" eb="2">
      <t>イワテ</t>
    </rPh>
    <phoneticPr fontId="4"/>
  </si>
  <si>
    <t>GK</t>
    <phoneticPr fontId="4"/>
  </si>
  <si>
    <t>JA長崎</t>
  </si>
  <si>
    <t>大分</t>
  </si>
  <si>
    <t>梨</t>
  </si>
  <si>
    <t>福島</t>
    <rPh sb="0" eb="2">
      <t>フクシマ</t>
    </rPh>
    <phoneticPr fontId="4"/>
  </si>
  <si>
    <t>JA和歌山</t>
  </si>
  <si>
    <t>香川</t>
  </si>
  <si>
    <t>パイナップル</t>
  </si>
  <si>
    <t>マンゴー</t>
  </si>
  <si>
    <t>U/P JPY</t>
  </si>
  <si>
    <t>HE</t>
    <phoneticPr fontId="4"/>
  </si>
  <si>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</si>
  <si>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</si>
  <si>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</si>
  <si>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</si>
  <si>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</si>
  <si>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</si>
  <si>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</si>
  <si>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</si>
  <si>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</si>
  <si>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Del Monte</t>
    <phoneticPr fontId="3"/>
  </si>
  <si>
    <t>ﾆｭｰｼﾞｰﾗﾝﾄﾞ</t>
    <phoneticPr fontId="4"/>
  </si>
  <si>
    <t>中国</t>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</si>
  <si>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</si>
  <si>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</si>
  <si>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</si>
  <si>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</si>
  <si>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</si>
  <si>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</si>
  <si>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</si>
  <si>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</si>
  <si>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ビッグハウス</t>
  </si>
  <si>
    <t>コープさっぽろ</t>
  </si>
  <si>
    <t>ラッキー</t>
  </si>
  <si>
    <t>イオン</t>
  </si>
  <si>
    <t>GA</t>
    <phoneticPr fontId="4"/>
  </si>
  <si>
    <t>いちじく</t>
    <phoneticPr fontId="4"/>
  </si>
  <si>
    <t>ラフランス</t>
    <phoneticPr fontId="3"/>
  </si>
  <si>
    <t>キラキラ</t>
    <phoneticPr fontId="4"/>
  </si>
  <si>
    <t>グリーンアイ</t>
    <phoneticPr fontId="4"/>
  </si>
  <si>
    <t>イトーヨーカドー</t>
  </si>
  <si>
    <t>ホクレンショップ</t>
  </si>
  <si>
    <t>スーパーアークス</t>
  </si>
  <si>
    <t>東光ストア</t>
  </si>
  <si>
    <t>ラルズマート</t>
  </si>
  <si>
    <t>とんでん店</t>
    <rPh sb="4" eb="5">
      <t>テン</t>
    </rPh>
    <phoneticPr fontId="3"/>
  </si>
  <si>
    <t>屯田店</t>
    <rPh sb="2" eb="3">
      <t>テン</t>
    </rPh>
    <phoneticPr fontId="3"/>
  </si>
  <si>
    <t>太平店</t>
    <rPh sb="2" eb="3">
      <t>テン</t>
    </rPh>
    <phoneticPr fontId="3"/>
  </si>
  <si>
    <t>北49条店</t>
    <rPh sb="4" eb="5">
      <t>テン</t>
    </rPh>
    <phoneticPr fontId="3"/>
  </si>
  <si>
    <t>49条店</t>
    <rPh sb="3" eb="4">
      <t>テン</t>
    </rPh>
    <phoneticPr fontId="3"/>
  </si>
  <si>
    <t>北24条店</t>
    <rPh sb="4" eb="5">
      <t>テン</t>
    </rPh>
    <phoneticPr fontId="3"/>
  </si>
  <si>
    <t>札幌麻生店</t>
    <rPh sb="4" eb="5">
      <t>テン</t>
    </rPh>
    <phoneticPr fontId="3"/>
  </si>
  <si>
    <t>麻生店</t>
    <rPh sb="2" eb="3">
      <t>テン</t>
    </rPh>
    <phoneticPr fontId="3"/>
  </si>
  <si>
    <t>北35条店</t>
    <rPh sb="4" eb="5">
      <t>テン</t>
    </rPh>
    <phoneticPr fontId="3"/>
  </si>
  <si>
    <t>宮崎</t>
    <rPh sb="0" eb="2">
      <t>ミヤザキ</t>
    </rPh>
    <phoneticPr fontId="3"/>
  </si>
  <si>
    <t>マックスバリュ</t>
    <phoneticPr fontId="3"/>
  </si>
  <si>
    <t>北40条</t>
    <phoneticPr fontId="3"/>
  </si>
  <si>
    <t>北海道</t>
    <rPh sb="0" eb="3">
      <t>ホッカイドウ</t>
    </rPh>
    <phoneticPr fontId="3"/>
  </si>
  <si>
    <t>JP</t>
  </si>
  <si>
    <t>JPY</t>
  </si>
  <si>
    <t>CK</t>
  </si>
  <si>
    <t>ﾆｭｰｼﾞｰﾗﾝﾄﾞ</t>
  </si>
  <si>
    <t>マックスバリュ</t>
  </si>
  <si>
    <t>北40条</t>
  </si>
  <si>
    <t>HW</t>
  </si>
  <si>
    <t>GK</t>
  </si>
  <si>
    <t>OB</t>
  </si>
  <si>
    <t>23.01.2020</t>
  </si>
  <si>
    <t>23.01.2020</t>
    <phoneticPr fontId="3"/>
  </si>
  <si>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</si>
  <si>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</si>
  <si>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</si>
  <si>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</si>
  <si>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</si>
  <si>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</si>
  <si>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</si>
  <si>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</si>
  <si>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</si>
  <si>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</si>
  <si>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</si>
  <si>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</si>
  <si>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r>
      <t xml:space="preserve">Green
Other
</t>
    </r>
    <r>
      <rPr>
        <b/>
        <sz val="8"/>
        <rFont val="ＭＳ Ｐゴシック"/>
        <family val="3"/>
        <charset val="128"/>
      </rPr>
      <t>最低重量</t>
    </r>
  </si>
  <si>
    <t>Green
Other
SIZE</t>
  </si>
  <si>
    <r>
      <t xml:space="preserve">Gold
</t>
    </r>
    <r>
      <rPr>
        <b/>
        <sz val="8"/>
        <rFont val="ＭＳ Ｐゴシック"/>
        <family val="3"/>
        <charset val="128"/>
      </rPr>
      <t>最低重量</t>
    </r>
  </si>
  <si>
    <t>Gold
SIZE</t>
  </si>
  <si>
    <t>20.01.2020</t>
    <phoneticPr fontId="16"/>
  </si>
  <si>
    <t>利府店</t>
  </si>
  <si>
    <t>その他グリーン</t>
  </si>
  <si>
    <t>みやぎ生協</t>
  </si>
  <si>
    <t>その他ゴールド</t>
  </si>
  <si>
    <t>20.01.2020</t>
  </si>
  <si>
    <t>杉の入店</t>
  </si>
  <si>
    <t>その他レッド</t>
  </si>
  <si>
    <t>減農薬栽培</t>
  </si>
  <si>
    <t>D'lish</t>
  </si>
  <si>
    <t>中国</t>
  </si>
  <si>
    <t>ウジエ</t>
  </si>
  <si>
    <t>Del Monte</t>
  </si>
  <si>
    <t>塩釜店</t>
  </si>
  <si>
    <t>ザ・ビッグ</t>
  </si>
  <si>
    <t>HE</t>
  </si>
  <si>
    <t>長野</t>
  </si>
  <si>
    <t>ヤマザワ</t>
  </si>
  <si>
    <t>多賀城店</t>
  </si>
  <si>
    <t>GA</t>
  </si>
  <si>
    <t>岩手</t>
  </si>
  <si>
    <t>ヨークベニマル</t>
  </si>
  <si>
    <t>塩釜北浜店</t>
  </si>
  <si>
    <t>長崎</t>
  </si>
  <si>
    <t>福島</t>
  </si>
  <si>
    <t>塩釜中の島店</t>
  </si>
  <si>
    <t>和歌山</t>
  </si>
  <si>
    <t>西友</t>
  </si>
  <si>
    <t>高砂駅前店</t>
  </si>
  <si>
    <t>佐賀</t>
  </si>
  <si>
    <t>埼玉</t>
  </si>
  <si>
    <t>群馬</t>
  </si>
  <si>
    <t>千葉</t>
  </si>
  <si>
    <t>熊本</t>
  </si>
  <si>
    <t>岐阜</t>
  </si>
  <si>
    <t>兵庫</t>
  </si>
  <si>
    <t>京都</t>
  </si>
  <si>
    <t>ＪＡ大分</t>
  </si>
  <si>
    <t>ＪＡ山梨</t>
  </si>
  <si>
    <t>ＪＡ香川</t>
  </si>
  <si>
    <t>山梨</t>
  </si>
  <si>
    <t>ＪＡ徳島</t>
  </si>
  <si>
    <t>いちじく</t>
  </si>
  <si>
    <t>ＪＡ広島</t>
  </si>
  <si>
    <t>ラフランス</t>
  </si>
  <si>
    <t>ＪＡ山形</t>
  </si>
  <si>
    <t>ＪＡ神奈川</t>
  </si>
  <si>
    <t>宮崎</t>
  </si>
  <si>
    <t>ＪＡ石川</t>
  </si>
  <si>
    <r>
      <rPr>
        <b/>
        <sz val="8"/>
        <rFont val="Arial"/>
        <family val="2"/>
      </rPr>
      <t xml:space="preserve">Green
Other
</t>
    </r>
    <r>
      <rPr>
        <b/>
        <sz val="8"/>
        <rFont val="ＭＳ Ｐゴシック"/>
        <family val="3"/>
        <charset val="128"/>
      </rPr>
      <t>最低重量</t>
    </r>
  </si>
  <si>
    <r>
      <rPr>
        <b/>
        <sz val="8"/>
        <rFont val="Arial"/>
        <family val="2"/>
      </rPr>
      <t xml:space="preserve">Gold
</t>
    </r>
    <r>
      <rPr>
        <b/>
        <sz val="8"/>
        <rFont val="ＭＳ Ｐゴシック"/>
        <family val="3"/>
        <charset val="128"/>
      </rPr>
      <t>最低重量</t>
    </r>
  </si>
  <si>
    <t>旬楽膳</t>
  </si>
  <si>
    <t>日進店</t>
  </si>
  <si>
    <t>フェルナ</t>
  </si>
  <si>
    <t>段の上店</t>
  </si>
  <si>
    <t>アオキスーパー</t>
  </si>
  <si>
    <t>ピアゴ</t>
  </si>
  <si>
    <t>長久手南店</t>
  </si>
  <si>
    <t>カネスエ</t>
  </si>
  <si>
    <t>長久手店</t>
  </si>
  <si>
    <t>アピタ</t>
  </si>
  <si>
    <t>藤が丘店</t>
  </si>
  <si>
    <t>カネトク</t>
  </si>
  <si>
    <t>キラキラ</t>
  </si>
  <si>
    <t>グリーンアイ</t>
  </si>
  <si>
    <t>ＪＡ大阪</t>
  </si>
  <si>
    <t>24.01.2020</t>
  </si>
  <si>
    <t>コノミヤ</t>
  </si>
  <si>
    <t>深井店</t>
  </si>
  <si>
    <t>上野芝店</t>
  </si>
  <si>
    <t>デイリーカナート</t>
  </si>
  <si>
    <t>向ヶ丘店</t>
  </si>
  <si>
    <t>松源</t>
  </si>
  <si>
    <t>北条店</t>
  </si>
  <si>
    <t>ライフ</t>
  </si>
  <si>
    <t>キンショー</t>
  </si>
  <si>
    <t>東湊店</t>
  </si>
  <si>
    <t>万代</t>
  </si>
  <si>
    <t>イズミヤ</t>
  </si>
  <si>
    <t>泉北店</t>
  </si>
  <si>
    <t>ダイエーグルメシティ</t>
  </si>
  <si>
    <t>津久野店</t>
  </si>
  <si>
    <t>県名</t>
    <phoneticPr fontId="3"/>
  </si>
  <si>
    <t>チェーン名</t>
    <phoneticPr fontId="3"/>
  </si>
  <si>
    <t>品種</t>
    <phoneticPr fontId="3"/>
  </si>
  <si>
    <t>福や</t>
  </si>
  <si>
    <t>鉄砲町店</t>
    <rPh sb="3" eb="4">
      <t>テン</t>
    </rPh>
    <phoneticPr fontId="3"/>
  </si>
  <si>
    <t>ユアーズ</t>
  </si>
  <si>
    <t>十日市店</t>
    <rPh sb="3" eb="4">
      <t>テン</t>
    </rPh>
    <phoneticPr fontId="3"/>
  </si>
  <si>
    <t>スパーク</t>
  </si>
  <si>
    <t>御幸の杜店</t>
    <rPh sb="3" eb="4">
      <t>モリ</t>
    </rPh>
    <rPh sb="4" eb="5">
      <t>テン</t>
    </rPh>
    <phoneticPr fontId="3"/>
  </si>
  <si>
    <t>山陽マルナカ</t>
  </si>
  <si>
    <t>白島店</t>
    <rPh sb="0" eb="2">
      <t>ハクシマ</t>
    </rPh>
    <rPh sb="2" eb="3">
      <t>テン</t>
    </rPh>
    <phoneticPr fontId="3"/>
  </si>
  <si>
    <t>アルク</t>
  </si>
  <si>
    <t>東千田店</t>
    <rPh sb="3" eb="4">
      <t>テン</t>
    </rPh>
    <phoneticPr fontId="3"/>
  </si>
  <si>
    <t>フレスタ</t>
  </si>
  <si>
    <t>吉島店</t>
    <rPh sb="0" eb="2">
      <t>ヨシジマ</t>
    </rPh>
    <rPh sb="2" eb="3">
      <t>テン</t>
    </rPh>
    <phoneticPr fontId="3"/>
  </si>
  <si>
    <t>ピュアクック</t>
  </si>
  <si>
    <t>観音店</t>
    <rPh sb="2" eb="3">
      <t>テン</t>
    </rPh>
    <phoneticPr fontId="3"/>
  </si>
  <si>
    <t>宇品店</t>
    <rPh sb="2" eb="3">
      <t>テン</t>
    </rPh>
    <phoneticPr fontId="3"/>
  </si>
  <si>
    <t>イズミゆめタウン</t>
  </si>
  <si>
    <t>広島店</t>
    <rPh sb="2" eb="3">
      <t>テン</t>
    </rPh>
    <phoneticPr fontId="3"/>
  </si>
  <si>
    <t>フジグラン</t>
  </si>
  <si>
    <t>バナナ</t>
    <phoneticPr fontId="4"/>
  </si>
  <si>
    <t>パパイヤ</t>
    <phoneticPr fontId="4"/>
  </si>
  <si>
    <t>びわ</t>
    <phoneticPr fontId="4"/>
  </si>
  <si>
    <t>メロン</t>
    <phoneticPr fontId="4"/>
  </si>
  <si>
    <t>桃</t>
    <phoneticPr fontId="4"/>
  </si>
  <si>
    <t>ブドウ</t>
    <phoneticPr fontId="4"/>
  </si>
  <si>
    <t>ラフランス</t>
    <phoneticPr fontId="4"/>
  </si>
  <si>
    <t>りんご</t>
    <phoneticPr fontId="4"/>
  </si>
  <si>
    <t>みかん</t>
    <phoneticPr fontId="4"/>
  </si>
  <si>
    <t>マンゴー</t>
    <phoneticPr fontId="3"/>
  </si>
  <si>
    <t>販売
ユニット
個数</t>
    <phoneticPr fontId="4"/>
  </si>
  <si>
    <t>U/P JPY</t>
    <phoneticPr fontId="4"/>
  </si>
  <si>
    <t>JP</t>
    <phoneticPr fontId="3"/>
  </si>
  <si>
    <t>22.01.2020</t>
    <phoneticPr fontId="3"/>
  </si>
  <si>
    <t>マルショク</t>
    <phoneticPr fontId="3"/>
  </si>
  <si>
    <t>野間大池</t>
    <rPh sb="0" eb="2">
      <t>ノマ</t>
    </rPh>
    <rPh sb="2" eb="4">
      <t>オオイケ</t>
    </rPh>
    <phoneticPr fontId="3"/>
  </si>
  <si>
    <t>福岡</t>
    <rPh sb="0" eb="2">
      <t>フクオカ</t>
    </rPh>
    <phoneticPr fontId="4"/>
  </si>
  <si>
    <t>JPY</t>
    <phoneticPr fontId="4"/>
  </si>
  <si>
    <t>サニー</t>
  </si>
  <si>
    <t>野間</t>
    <rPh sb="0" eb="2">
      <t>ノマ</t>
    </rPh>
    <phoneticPr fontId="3"/>
  </si>
  <si>
    <t>一般栽培</t>
    <phoneticPr fontId="4"/>
  </si>
  <si>
    <t>マルショク</t>
  </si>
  <si>
    <t>バナナ</t>
    <phoneticPr fontId="3"/>
  </si>
  <si>
    <t>CK</t>
    <phoneticPr fontId="3"/>
  </si>
  <si>
    <t>マミーズ</t>
  </si>
  <si>
    <t>美野島</t>
    <rPh sb="0" eb="1">
      <t>ミ</t>
    </rPh>
    <rPh sb="1" eb="2">
      <t>ノ</t>
    </rPh>
    <rPh sb="2" eb="3">
      <t>シマ</t>
    </rPh>
    <phoneticPr fontId="3"/>
  </si>
  <si>
    <t>りんご</t>
    <phoneticPr fontId="3"/>
  </si>
  <si>
    <t>西鉄ストア</t>
    <rPh sb="0" eb="2">
      <t>ニシテツ</t>
    </rPh>
    <phoneticPr fontId="3"/>
  </si>
  <si>
    <t>高宮</t>
    <rPh sb="0" eb="2">
      <t>タカミヤ</t>
    </rPh>
    <phoneticPr fontId="3"/>
  </si>
  <si>
    <t>Del Monte</t>
    <phoneticPr fontId="4"/>
  </si>
  <si>
    <t>いちご</t>
    <phoneticPr fontId="3"/>
  </si>
  <si>
    <t>レッドキャベツ</t>
  </si>
  <si>
    <t>博多駅南</t>
    <rPh sb="0" eb="3">
      <t>ハカタエキ</t>
    </rPh>
    <rPh sb="3" eb="4">
      <t>ミナミ</t>
    </rPh>
    <phoneticPr fontId="3"/>
  </si>
  <si>
    <t>佐賀</t>
    <rPh sb="0" eb="2">
      <t>サガ</t>
    </rPh>
    <phoneticPr fontId="3"/>
  </si>
  <si>
    <t>マルキョウ</t>
  </si>
  <si>
    <t>清水</t>
    <rPh sb="0" eb="2">
      <t>シミズ</t>
    </rPh>
    <phoneticPr fontId="3"/>
  </si>
  <si>
    <t>韓国</t>
    <rPh sb="0" eb="2">
      <t>カンコク</t>
    </rPh>
    <phoneticPr fontId="4"/>
  </si>
  <si>
    <t>大橋</t>
    <rPh sb="0" eb="2">
      <t>オオハシ</t>
    </rPh>
    <phoneticPr fontId="3"/>
  </si>
  <si>
    <t>ダイキョーバリュー</t>
  </si>
  <si>
    <t>JA伊万里</t>
    <rPh sb="2" eb="5">
      <t>イマリ</t>
    </rPh>
    <phoneticPr fontId="3"/>
  </si>
  <si>
    <t>ボンラパス</t>
  </si>
  <si>
    <t>ニューヨークストア</t>
  </si>
  <si>
    <t>住吉</t>
    <rPh sb="0" eb="2">
      <t>スミヨシ</t>
    </rPh>
    <phoneticPr fontId="3"/>
  </si>
  <si>
    <t>JA全農ふくれん</t>
    <rPh sb="2" eb="4">
      <t>ゼンノウ</t>
    </rPh>
    <phoneticPr fontId="3"/>
  </si>
  <si>
    <t>栃木</t>
    <rPh sb="0" eb="2">
      <t>トチギ</t>
    </rPh>
    <phoneticPr fontId="4"/>
  </si>
  <si>
    <t>オレンジ</t>
    <phoneticPr fontId="3"/>
  </si>
  <si>
    <t>山神農園</t>
    <rPh sb="0" eb="4">
      <t>ヤマガミノウエン</t>
    </rPh>
    <phoneticPr fontId="3"/>
  </si>
  <si>
    <t>喜芳園</t>
    <rPh sb="0" eb="1">
      <t>ヨロコ</t>
    </rPh>
    <rPh sb="1" eb="2">
      <t>ヨシモト</t>
    </rPh>
    <rPh sb="2" eb="3">
      <t>¥</t>
    </rPh>
    <phoneticPr fontId="3"/>
  </si>
  <si>
    <t>ＪＡみなみ筑後</t>
    <rPh sb="5" eb="7">
      <t>チクゴ</t>
    </rPh>
    <phoneticPr fontId="4"/>
  </si>
  <si>
    <t>柿</t>
    <rPh sb="0" eb="1">
      <t>カキ</t>
    </rPh>
    <phoneticPr fontId="3"/>
  </si>
  <si>
    <t>日本生態農業協会</t>
    <rPh sb="0" eb="2">
      <t>ニホンセイタイ</t>
    </rPh>
    <rPh sb="2" eb="4">
      <t>セイタイ</t>
    </rPh>
    <rPh sb="4" eb="6">
      <t>ノウギョウ</t>
    </rPh>
    <rPh sb="6" eb="8">
      <t>キョウカイ</t>
    </rPh>
    <phoneticPr fontId="4"/>
  </si>
  <si>
    <t>ＪＡ八女</t>
    <rPh sb="2" eb="4">
      <t>ヤメ</t>
    </rPh>
    <phoneticPr fontId="4"/>
  </si>
  <si>
    <t>甘夏</t>
    <rPh sb="0" eb="2">
      <t>アマナツ</t>
    </rPh>
    <phoneticPr fontId="3"/>
  </si>
  <si>
    <t>プラム</t>
    <phoneticPr fontId="3"/>
  </si>
  <si>
    <t>ぽんかん</t>
    <phoneticPr fontId="3"/>
  </si>
  <si>
    <t>アメリカンチェリー</t>
    <phoneticPr fontId="3"/>
  </si>
  <si>
    <t>山口</t>
    <rPh sb="0" eb="2">
      <t>ヤマグチ</t>
    </rPh>
    <phoneticPr fontId="3"/>
  </si>
  <si>
    <t>店舗名</t>
    <phoneticPr fontId="3"/>
  </si>
  <si>
    <t>24.01.2020</t>
    <phoneticPr fontId="3"/>
  </si>
  <si>
    <t>サミット</t>
  </si>
  <si>
    <t>久が原食品館</t>
  </si>
  <si>
    <t>JPY</t>
    <phoneticPr fontId="3"/>
  </si>
  <si>
    <t>東急ストア</t>
  </si>
  <si>
    <t>蒲田</t>
  </si>
  <si>
    <t>マルエツ</t>
  </si>
  <si>
    <t>大森西</t>
  </si>
  <si>
    <t>大森</t>
  </si>
  <si>
    <t>カドヤ</t>
  </si>
  <si>
    <t>大井町</t>
  </si>
  <si>
    <t>品川シーサイド</t>
  </si>
  <si>
    <t>大崎ニューシティ</t>
  </si>
  <si>
    <t>２番人気
果実</t>
    <phoneticPr fontId="3"/>
  </si>
  <si>
    <t>ビッグ・エー</t>
  </si>
  <si>
    <t>江戸川本一色店</t>
  </si>
  <si>
    <t>松江店</t>
  </si>
  <si>
    <t>マックスバリュエクスプレス</t>
  </si>
  <si>
    <t>松島店</t>
    <rPh sb="1" eb="2">
      <t>シマ</t>
    </rPh>
    <phoneticPr fontId="3"/>
  </si>
  <si>
    <t>ヤマイチ</t>
  </si>
  <si>
    <t>中央店</t>
    <rPh sb="0" eb="2">
      <t>チュウオウ</t>
    </rPh>
    <phoneticPr fontId="3"/>
  </si>
  <si>
    <t>いなげや</t>
  </si>
  <si>
    <t>江戸川春江店</t>
  </si>
  <si>
    <t>コモディイイダ</t>
  </si>
  <si>
    <t>西瑞江店</t>
  </si>
  <si>
    <t>鹿骨店</t>
  </si>
  <si>
    <t>東武ストア</t>
  </si>
  <si>
    <t>新小岩店</t>
  </si>
  <si>
    <t>サミットストア</t>
  </si>
  <si>
    <t>江戸川区役所前店</t>
    <rPh sb="0" eb="6">
      <t>エドガワクヤクショ</t>
    </rPh>
    <rPh sb="6" eb="7">
      <t>マエ</t>
    </rPh>
    <rPh sb="7" eb="8">
      <t>ミセ</t>
    </rPh>
    <phoneticPr fontId="3"/>
  </si>
  <si>
    <t>江戸川中央店</t>
  </si>
  <si>
    <t>25.01.2020</t>
  </si>
  <si>
    <t>25.01.2020</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</si>
</sst>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76" formatCode="_-&quot;¥&quot;* #,##0.00_-\ ;\-&quot;¥&quot;* #,##0.00_-\ ;_-&quot;¥&quot;* &quot;-&quot;??_-\ ;_-@_-"/>
    <numFmt numFmtId="177" formatCode="0.00_);[Red]\(0.00\)"/>
    <numFmt numFmtId="178" formatCode="0.00_ "/>
    <numFmt numFmtId="179" formatCode="0_ "/>
  </numFmts>
  <fonts count="20"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11"/>
      <color theme="1"/>
      <name val="ＭＳ Ｐゴシック"/>
      <family val="2"/>
      <scheme val="minor"/>
    </font>
    <font>
      <sz val="11"/>
      <name val="ＭＳ Ｐゴシック"/>
      <family val="3"/>
      <charset val="128"/>
      <scheme val="minor"/>
    </font>
    <font>
      <sz val="6"/>
      <name val="ＭＳ Ｐゴシック"/>
      <family val="3"/>
      <charset val="128"/>
      <scheme val="minor"/>
    </font>
    <font>
      <sz val="10"/>
      <name val="ＭＳ ゴシック"/>
      <family val="3"/>
      <charset val="128"/>
    </font>
    <font>
      <sz val="11"/>
      <color indexed="8"/>
      <name val="ＭＳ Ｐゴシック"/>
      <family val="3"/>
      <charset val="128"/>
    </font>
    <font>
      <sz val="11"/>
      <name val="ＭＳ Ｐゴシック"/>
      <family val="2"/>
      <charset val="128"/>
      <scheme val="minor"/>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45">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auto="1"/>
      </left>
      <right/>
      <top/>
      <bottom/>
      <diagonal/>
    </border>
    <border>
      <left style="hair">
        <color auto="1"/>
      </left>
      <right style="thin">
        <color auto="1"/>
      </right>
      <top/>
      <bottom/>
      <diagonal/>
    </border>
    <border>
      <left style="thin">
        <color indexed="64"/>
      </left>
      <right style="thin">
        <color indexed="64"/>
      </right>
      <top style="thin">
        <color indexed="64"/>
      </top>
      <bottom/>
      <diagonal/>
    </border>
    <border>
      <left style="hair">
        <color indexed="64"/>
      </left>
      <right style="hair">
        <color indexed="64"/>
      </right>
      <top style="thin">
        <color indexed="64"/>
      </top>
      <bottom/>
      <diagonal/>
    </border>
    <border>
      <left style="thin">
        <color theme="0" tint="-0.14993743705557422"/>
      </left>
      <right style="thin">
        <color theme="0" tint="-0.14993743705557422"/>
      </right>
      <top style="thin">
        <color indexed="64"/>
      </top>
      <bottom style="thin">
        <color theme="0" tint="-0.14996795556505021"/>
      </bottom>
      <diagonal/>
    </border>
    <border>
      <left style="thin">
        <color theme="0" tint="-0.14993743705557422"/>
      </left>
      <right style="thin">
        <color theme="0" tint="-0.14993743705557422"/>
      </right>
      <top style="thin">
        <color indexed="64"/>
      </top>
      <bottom/>
      <diagonal/>
    </border>
    <border>
      <left style="thin">
        <color theme="0" tint="-0.14993743705557422"/>
      </left>
      <right/>
      <top style="thin">
        <color indexed="64"/>
      </top>
      <bottom style="thin">
        <color theme="0" tint="-0.14996795556505021"/>
      </bottom>
      <diagonal/>
    </border>
    <border>
      <left style="thin">
        <color theme="0" tint="-0.14996795556505021"/>
      </left>
      <right/>
      <top style="thin">
        <color indexed="64"/>
      </top>
      <bottom/>
      <diagonal/>
    </border>
    <border>
      <left/>
      <right/>
      <top style="thin">
        <color indexed="64"/>
      </top>
      <bottom/>
      <diagonal/>
    </border>
    <border>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0691854609822"/>
      </top>
      <bottom style="thin">
        <color theme="0" tint="-0.14990691854609822"/>
      </bottom>
      <diagonal/>
    </border>
    <border>
      <left style="thin">
        <color theme="0" tint="-0.14993743705557422"/>
      </left>
      <right/>
      <top style="thin">
        <color theme="0" tint="-0.14996795556505021"/>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s>
  <cellStyleXfs count="9">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xf numFmtId="0" fontId="14" fillId="0" borderId="0"/>
  </cellStyleXfs>
  <cellXfs count="181">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14" fontId="0" fillId="0" borderId="0" xfId="1" applyNumberFormat="1" applyFont="1" applyFill="1"/>
    <xf numFmtId="0" fontId="1" fillId="3" borderId="0" xfId="1" applyFill="1"/>
    <xf numFmtId="0" fontId="0" fillId="0" borderId="0" xfId="1" applyFont="1" applyFill="1"/>
    <xf numFmtId="0" fontId="1" fillId="4" borderId="12" xfId="1" applyFont="1" applyFill="1" applyBorder="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0" fillId="0" borderId="0" xfId="1" applyNumberFormat="1" applyFont="1" applyFill="1"/>
    <xf numFmtId="0" fontId="1" fillId="2" borderId="0" xfId="1" applyFill="1" applyAlignment="1">
      <alignment horizontal="right"/>
    </xf>
    <xf numFmtId="0" fontId="0" fillId="0" borderId="12" xfId="0" applyBorder="1" applyAlignment="1">
      <alignment horizontal="center"/>
    </xf>
    <xf numFmtId="56" fontId="1" fillId="0" borderId="0" xfId="1" applyNumberFormat="1" applyFill="1"/>
    <xf numFmtId="177" fontId="1" fillId="3" borderId="0" xfId="1" applyNumberFormat="1" applyFill="1" applyAlignment="1">
      <alignment horizontal="right"/>
    </xf>
    <xf numFmtId="177" fontId="1" fillId="2" borderId="0" xfId="1" applyNumberFormat="1" applyFill="1" applyAlignment="1">
      <alignment horizontal="right"/>
    </xf>
    <xf numFmtId="0" fontId="1" fillId="0" borderId="0" xfId="1"/>
    <xf numFmtId="0" fontId="1" fillId="0" borderId="0" xfId="1" applyFill="1"/>
    <xf numFmtId="49" fontId="2" fillId="0" borderId="2" xfId="1" applyNumberFormat="1" applyFont="1" applyBorder="1" applyAlignment="1">
      <alignment horizontal="center" vertical="center" wrapText="1"/>
    </xf>
    <xf numFmtId="49" fontId="2" fillId="0" borderId="3" xfId="1" applyNumberFormat="1" applyFont="1" applyBorder="1" applyAlignment="1">
      <alignment horizontal="center" vertical="center" wrapText="1"/>
    </xf>
    <xf numFmtId="49" fontId="2" fillId="3" borderId="3" xfId="1" applyNumberFormat="1" applyFont="1" applyFill="1" applyBorder="1" applyAlignment="1">
      <alignment horizontal="center" vertical="center" wrapText="1"/>
    </xf>
    <xf numFmtId="49" fontId="5" fillId="0" borderId="3" xfId="1" applyNumberFormat="1" applyFont="1" applyBorder="1" applyAlignment="1">
      <alignment horizontal="center" vertical="center" wrapText="1"/>
    </xf>
    <xf numFmtId="0" fontId="2" fillId="3" borderId="3" xfId="1" applyFont="1" applyFill="1" applyBorder="1" applyAlignment="1">
      <alignment horizontal="center" vertical="center" wrapText="1"/>
    </xf>
    <xf numFmtId="49" fontId="8" fillId="0" borderId="6" xfId="1" applyNumberFormat="1" applyFont="1" applyBorder="1" applyAlignment="1">
      <alignment horizontal="center" vertical="center" wrapText="1"/>
    </xf>
    <xf numFmtId="49" fontId="7" fillId="0" borderId="0" xfId="1" applyNumberFormat="1" applyFont="1" applyAlignment="1">
      <alignment horizontal="center" vertical="center" wrapText="1"/>
    </xf>
    <xf numFmtId="0" fontId="1" fillId="0" borderId="0" xfId="1" applyAlignment="1">
      <alignment horizontal="center"/>
    </xf>
    <xf numFmtId="14" fontId="15" fillId="0" borderId="0" xfId="1" applyNumberFormat="1" applyFont="1" applyAlignment="1">
      <alignment horizontal="right"/>
    </xf>
    <xf numFmtId="0" fontId="10" fillId="0" borderId="7" xfId="1" applyFont="1" applyBorder="1"/>
    <xf numFmtId="0" fontId="17" fillId="0" borderId="22" xfId="2" applyFont="1" applyBorder="1" applyAlignment="1">
      <alignment horizontal="center" vertical="center"/>
    </xf>
    <xf numFmtId="0" fontId="17" fillId="0" borderId="23" xfId="2" applyFont="1" applyBorder="1" applyAlignment="1">
      <alignment horizontal="center" vertical="center"/>
    </xf>
    <xf numFmtId="0" fontId="1" fillId="0" borderId="8" xfId="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7" fillId="0" borderId="12" xfId="2" applyFont="1" applyBorder="1" applyAlignment="1">
      <alignment horizontal="center" vertical="center"/>
    </xf>
    <xf numFmtId="178" fontId="1" fillId="3" borderId="0" xfId="1" applyNumberFormat="1" applyFill="1"/>
    <xf numFmtId="0" fontId="1" fillId="0" borderId="18" xfId="1" applyBorder="1"/>
    <xf numFmtId="0" fontId="15" fillId="0" borderId="0" xfId="1" applyFont="1"/>
    <xf numFmtId="0" fontId="15" fillId="0" borderId="0" xfId="2" applyFont="1">
      <alignment vertical="center"/>
    </xf>
    <xf numFmtId="178" fontId="1" fillId="2" borderId="0" xfId="1" applyNumberFormat="1" applyFill="1"/>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49" fontId="7" fillId="0" borderId="5" xfId="1" applyNumberFormat="1" applyFont="1" applyBorder="1" applyAlignment="1">
      <alignment horizontal="center" vertical="center" wrapText="1"/>
    </xf>
    <xf numFmtId="14" fontId="18" fillId="0" borderId="0" xfId="1" applyNumberFormat="1" applyFont="1"/>
    <xf numFmtId="0" fontId="1" fillId="0" borderId="12" xfId="1" applyBorder="1" applyAlignment="1">
      <alignment shrinkToFit="1"/>
    </xf>
    <xf numFmtId="0" fontId="18" fillId="0" borderId="0" xfId="1" applyFont="1"/>
    <xf numFmtId="0" fontId="11" fillId="0" borderId="0" xfId="2">
      <alignment vertical="center"/>
    </xf>
    <xf numFmtId="49" fontId="2" fillId="6" borderId="1" xfId="5" applyNumberFormat="1" applyFont="1" applyFill="1" applyBorder="1" applyAlignment="1">
      <alignment horizontal="center" vertical="center" wrapText="1"/>
    </xf>
    <xf numFmtId="49" fontId="2" fillId="0" borderId="2" xfId="5" applyNumberFormat="1" applyFont="1" applyBorder="1" applyAlignment="1">
      <alignment horizontal="center" vertical="center" wrapText="1"/>
    </xf>
    <xf numFmtId="49" fontId="2" fillId="0" borderId="3" xfId="5" applyNumberFormat="1" applyFont="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Border="1" applyAlignment="1">
      <alignment horizontal="center" vertical="center" wrapText="1"/>
    </xf>
    <xf numFmtId="0" fontId="1" fillId="0" borderId="0" xfId="5" applyAlignment="1"/>
    <xf numFmtId="49" fontId="8" fillId="0" borderId="6" xfId="5" applyNumberFormat="1" applyFont="1" applyBorder="1" applyAlignment="1">
      <alignment horizontal="center" vertical="center" wrapText="1"/>
    </xf>
    <xf numFmtId="49" fontId="7" fillId="0" borderId="0" xfId="5" applyNumberFormat="1" applyFont="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14" fontId="1" fillId="0" borderId="0" xfId="5" applyNumberFormat="1" applyAlignment="1"/>
    <xf numFmtId="177" fontId="1" fillId="2" borderId="0" xfId="5" applyNumberFormat="1" applyFill="1" applyAlignment="1"/>
    <xf numFmtId="0" fontId="1" fillId="2" borderId="0" xfId="5" applyFill="1" applyAlignment="1"/>
    <xf numFmtId="179" fontId="1" fillId="2" borderId="0" xfId="5" applyNumberFormat="1" applyFill="1" applyAlignment="1"/>
    <xf numFmtId="0" fontId="10" fillId="0" borderId="7" xfId="5" applyFont="1" applyBorder="1" applyAlignment="1"/>
    <xf numFmtId="0" fontId="1" fillId="0" borderId="8" xfId="5" applyBorder="1" applyAlignment="1"/>
    <xf numFmtId="0" fontId="1" fillId="0" borderId="9" xfId="5" applyBorder="1" applyAlignment="1">
      <alignment wrapText="1"/>
    </xf>
    <xf numFmtId="0" fontId="1" fillId="0" borderId="10" xfId="5" applyBorder="1" applyAlignment="1">
      <alignment wrapText="1"/>
    </xf>
    <xf numFmtId="0" fontId="1" fillId="0" borderId="11" xfId="5" applyBorder="1" applyAlignment="1">
      <alignment wrapText="1"/>
    </xf>
    <xf numFmtId="0" fontId="10" fillId="0" borderId="12" xfId="5" applyFont="1" applyBorder="1" applyAlignment="1"/>
    <xf numFmtId="0" fontId="1" fillId="0" borderId="12" xfId="5" applyBorder="1" applyAlignment="1"/>
    <xf numFmtId="0" fontId="1" fillId="0" borderId="13" xfId="5" applyBorder="1" applyAlignment="1">
      <alignment wrapText="1"/>
    </xf>
    <xf numFmtId="0" fontId="1" fillId="0" borderId="14" xfId="5" applyBorder="1" applyAlignment="1">
      <alignment wrapText="1"/>
    </xf>
    <xf numFmtId="0" fontId="1" fillId="0" borderId="15" xfId="5" applyBorder="1" applyAlignment="1">
      <alignment wrapText="1"/>
    </xf>
    <xf numFmtId="0" fontId="1" fillId="0" borderId="16" xfId="5" applyBorder="1" applyAlignment="1"/>
    <xf numFmtId="0" fontId="1" fillId="0" borderId="17" xfId="5" applyBorder="1" applyAlignment="1"/>
    <xf numFmtId="0" fontId="1" fillId="0" borderId="18" xfId="5" applyBorder="1" applyAlignment="1"/>
    <xf numFmtId="0" fontId="1" fillId="0" borderId="19" xfId="5" applyBorder="1" applyAlignment="1">
      <alignment wrapText="1"/>
    </xf>
    <xf numFmtId="0" fontId="1" fillId="0" borderId="20" xfId="5" applyBorder="1" applyAlignment="1">
      <alignment wrapText="1"/>
    </xf>
    <xf numFmtId="0" fontId="1" fillId="0" borderId="21" xfId="5" applyBorder="1" applyAlignment="1">
      <alignment wrapText="1"/>
    </xf>
    <xf numFmtId="0" fontId="10" fillId="0" borderId="16" xfId="5" applyFont="1" applyBorder="1" applyAlignment="1"/>
    <xf numFmtId="14" fontId="0" fillId="0" borderId="0" xfId="5" applyNumberFormat="1" applyFont="1" applyAlignment="1"/>
    <xf numFmtId="49" fontId="2" fillId="0" borderId="1" xfId="1" applyNumberFormat="1" applyFont="1" applyBorder="1" applyAlignment="1">
      <alignment horizontal="center" vertical="center" wrapText="1"/>
    </xf>
    <xf numFmtId="49" fontId="2" fillId="0" borderId="4" xfId="1" applyNumberFormat="1" applyFont="1" applyBorder="1" applyAlignment="1">
      <alignment horizontal="center" vertical="center" wrapText="1"/>
    </xf>
    <xf numFmtId="49" fontId="7" fillId="0" borderId="6" xfId="1" applyNumberFormat="1" applyFont="1" applyBorder="1" applyAlignment="1">
      <alignment horizontal="center" vertical="center" wrapText="1"/>
    </xf>
    <xf numFmtId="0" fontId="10" fillId="0" borderId="24" xfId="1" applyFont="1" applyBorder="1" applyAlignment="1">
      <alignment horizontal="left" wrapText="1"/>
    </xf>
    <xf numFmtId="0" fontId="1" fillId="4" borderId="0" xfId="1" applyFill="1"/>
    <xf numFmtId="14" fontId="1" fillId="4" borderId="0" xfId="1" applyNumberFormat="1" applyFill="1"/>
    <xf numFmtId="1" fontId="1" fillId="2" borderId="0" xfId="1" applyNumberFormat="1" applyFill="1"/>
    <xf numFmtId="0" fontId="1" fillId="4" borderId="8" xfId="1" applyFill="1" applyBorder="1"/>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0" fillId="0" borderId="16" xfId="1" applyFont="1" applyBorder="1"/>
    <xf numFmtId="0" fontId="0" fillId="0" borderId="12" xfId="1" applyFont="1" applyBorder="1"/>
    <xf numFmtId="0" fontId="0" fillId="0" borderId="17" xfId="1" applyFont="1" applyBorder="1"/>
    <xf numFmtId="14" fontId="18" fillId="0" borderId="0" xfId="1" applyNumberFormat="1" applyFont="1" applyAlignment="1">
      <alignment horizontal="center"/>
    </xf>
    <xf numFmtId="0" fontId="19" fillId="0" borderId="1" xfId="0" applyFont="1" applyBorder="1">
      <alignment vertical="center"/>
    </xf>
    <xf numFmtId="0" fontId="15" fillId="0" borderId="4" xfId="0" applyFont="1" applyBorder="1">
      <alignment vertical="center"/>
    </xf>
    <xf numFmtId="0" fontId="15" fillId="0" borderId="1" xfId="0" applyFont="1" applyBorder="1">
      <alignment vertical="center"/>
    </xf>
    <xf numFmtId="0" fontId="15" fillId="0" borderId="6" xfId="0" applyFont="1" applyBorder="1">
      <alignment vertical="center"/>
    </xf>
    <xf numFmtId="49" fontId="2" fillId="5" borderId="25" xfId="1" applyNumberFormat="1" applyFont="1" applyFill="1" applyBorder="1" applyAlignment="1">
      <alignment horizontal="center" vertical="center" wrapText="1"/>
    </xf>
    <xf numFmtId="49" fontId="7" fillId="4" borderId="0" xfId="1" applyNumberFormat="1" applyFont="1" applyFill="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6" xfId="1" applyFill="1" applyBorder="1"/>
    <xf numFmtId="14" fontId="0" fillId="4" borderId="27" xfId="1" applyNumberFormat="1" applyFont="1" applyFill="1" applyBorder="1"/>
    <xf numFmtId="0" fontId="1" fillId="4" borderId="28" xfId="1" applyFill="1" applyBorder="1"/>
    <xf numFmtId="0" fontId="1" fillId="4" borderId="29" xfId="1" applyFill="1" applyBorder="1"/>
    <xf numFmtId="0" fontId="1" fillId="4" borderId="30" xfId="1" applyFill="1" applyBorder="1"/>
    <xf numFmtId="0" fontId="1" fillId="4" borderId="31" xfId="1" applyFill="1" applyBorder="1"/>
    <xf numFmtId="0" fontId="1" fillId="4" borderId="32" xfId="1" applyFill="1" applyBorder="1"/>
    <xf numFmtId="178" fontId="1" fillId="3" borderId="29" xfId="1" applyNumberFormat="1" applyFill="1" applyBorder="1"/>
    <xf numFmtId="0" fontId="1" fillId="4" borderId="33" xfId="1" applyFill="1" applyBorder="1"/>
    <xf numFmtId="0" fontId="1" fillId="3" borderId="30" xfId="1" applyFill="1" applyBorder="1"/>
    <xf numFmtId="0" fontId="1" fillId="4" borderId="34" xfId="1" applyFill="1" applyBorder="1"/>
    <xf numFmtId="0" fontId="1" fillId="4" borderId="35" xfId="1" applyFill="1" applyBorder="1"/>
    <xf numFmtId="0" fontId="1" fillId="4" borderId="36" xfId="1" applyFill="1" applyBorder="1"/>
    <xf numFmtId="0" fontId="1" fillId="0" borderId="36" xfId="1" applyBorder="1"/>
    <xf numFmtId="14" fontId="0" fillId="4" borderId="37" xfId="1" applyNumberFormat="1" applyFont="1" applyFill="1" applyBorder="1"/>
    <xf numFmtId="0" fontId="1" fillId="4" borderId="38" xfId="1" applyFill="1" applyBorder="1"/>
    <xf numFmtId="178" fontId="1" fillId="3" borderId="39" xfId="1" applyNumberFormat="1" applyFill="1" applyBorder="1"/>
    <xf numFmtId="0" fontId="1" fillId="0" borderId="40" xfId="1" applyBorder="1"/>
    <xf numFmtId="0" fontId="1" fillId="0" borderId="41" xfId="1" applyBorder="1"/>
    <xf numFmtId="0" fontId="1" fillId="0" borderId="42" xfId="1" applyBorder="1"/>
    <xf numFmtId="0" fontId="1" fillId="4" borderId="43" xfId="1" applyFill="1" applyBorder="1"/>
    <xf numFmtId="0" fontId="1" fillId="4" borderId="12" xfId="1" applyFill="1" applyBorder="1"/>
    <xf numFmtId="0" fontId="1" fillId="0" borderId="44" xfId="1" applyBorder="1"/>
    <xf numFmtId="0" fontId="1" fillId="4" borderId="41" xfId="1" applyFill="1" applyBorder="1"/>
    <xf numFmtId="0" fontId="1" fillId="4" borderId="16" xfId="1" applyFill="1" applyBorder="1"/>
    <xf numFmtId="0" fontId="1" fillId="4" borderId="17" xfId="1" applyFill="1" applyBorder="1"/>
    <xf numFmtId="0" fontId="1" fillId="0" borderId="43" xfId="1" applyBorder="1"/>
    <xf numFmtId="0" fontId="1" fillId="0" borderId="35" xfId="1" applyBorder="1"/>
    <xf numFmtId="14" fontId="0" fillId="0" borderId="0" xfId="1" applyNumberFormat="1" applyFont="1"/>
    <xf numFmtId="49" fontId="8" fillId="0" borderId="24" xfId="1" applyNumberFormat="1" applyFont="1" applyBorder="1" applyAlignment="1">
      <alignment horizontal="center" vertical="center" wrapText="1"/>
    </xf>
    <xf numFmtId="49" fontId="1" fillId="0" borderId="0" xfId="1" applyNumberFormat="1" applyAlignment="1">
      <alignment horizontal="right"/>
    </xf>
    <xf numFmtId="0" fontId="1" fillId="0" borderId="7" xfId="1" applyBorder="1" applyProtection="1">
      <protection locked="0"/>
    </xf>
    <xf numFmtId="0" fontId="1" fillId="0" borderId="8" xfId="1" applyBorder="1" applyProtection="1">
      <protection locked="0"/>
    </xf>
    <xf numFmtId="0" fontId="11" fillId="0" borderId="0" xfId="7">
      <alignment vertical="center"/>
    </xf>
  </cellXfs>
  <cellStyles count="9">
    <cellStyle name="桁区切り[0]" xfId="3" xr:uid="{00000000-0005-0000-0000-000000000000}"/>
    <cellStyle name="通貨[0]" xfId="4" xr:uid="{00000000-0005-0000-0000-000001000000}"/>
    <cellStyle name="標準" xfId="0" builtinId="0"/>
    <cellStyle name="標準 2" xfId="1" xr:uid="{00000000-0005-0000-0000-000003000000}"/>
    <cellStyle name="標準 2 2" xfId="5" xr:uid="{00000000-0005-0000-0000-000004000000}"/>
    <cellStyle name="標準 3" xfId="2" xr:uid="{00000000-0005-0000-0000-000005000000}"/>
    <cellStyle name="標準 3 2" xfId="7" xr:uid="{00000000-0005-0000-0000-000006000000}"/>
    <cellStyle name="標準 4" xfId="6" xr:uid="{00000000-0005-0000-0000-000007000000}"/>
    <cellStyle name="標準 5" xfId="8" xr:uid="{00000000-0005-0000-0000-000008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120"/>
  <sheetViews>
    <sheetView tabSelected="1" zoomScale="85" zoomScaleNormal="85" workbookViewId="0">
      <selection activeCell="F48" sqref="F48"/>
    </sheetView>
  </sheetViews>
  <sheetFormatPr defaultRowHeight="13.5" x14ac:dyDescent="0.15"/>
  <cols>
    <col min="1" max="3" width="9" style="7"/>
    <col min="4" max="4" width="10.5" style="7" bestFit="1" customWidth="1"/>
    <col min="5" max="5" width="10.875" style="7" bestFit="1" customWidth="1"/>
    <col min="6" max="13" width="9" style="7"/>
    <col min="14" max="14" width="9.5" style="7" bestFit="1" customWidth="1"/>
    <col min="15" max="16" width="9" style="7"/>
    <col min="17" max="17" width="9" style="48"/>
    <col min="18" max="18" width="9" style="7"/>
    <col min="19" max="19" width="12.75" style="7" bestFit="1" customWidth="1"/>
    <col min="20" max="20" width="9" style="16"/>
    <col min="21" max="21" width="9.5" style="7" bestFit="1" customWidth="1"/>
    <col min="22" max="22" width="9" style="16"/>
    <col min="23" max="32" width="9" style="7"/>
    <col min="33" max="33" width="13.875" style="7" bestFit="1" customWidth="1"/>
    <col min="34" max="259" width="9" style="7"/>
    <col min="260" max="260" width="10.5" style="7" bestFit="1" customWidth="1"/>
    <col min="261" max="261" width="10.875" style="7" bestFit="1" customWidth="1"/>
    <col min="262" max="276" width="9" style="7"/>
    <col min="277" max="277" width="9.5" style="7" bestFit="1" customWidth="1"/>
    <col min="278" max="288" width="9" style="7"/>
    <col min="289" max="289" width="12.375" style="7" bestFit="1" customWidth="1"/>
    <col min="290" max="515" width="9" style="7"/>
    <col min="516" max="516" width="10.5" style="7" bestFit="1" customWidth="1"/>
    <col min="517" max="517" width="10.875" style="7" bestFit="1" customWidth="1"/>
    <col min="518" max="532" width="9" style="7"/>
    <col min="533" max="533" width="9.5" style="7" bestFit="1" customWidth="1"/>
    <col min="534" max="544" width="9" style="7"/>
    <col min="545" max="545" width="12.375" style="7" bestFit="1" customWidth="1"/>
    <col min="546" max="771" width="9" style="7"/>
    <col min="772" max="772" width="10.5" style="7" bestFit="1" customWidth="1"/>
    <col min="773" max="773" width="10.875" style="7" bestFit="1" customWidth="1"/>
    <col min="774" max="788" width="9" style="7"/>
    <col min="789" max="789" width="9.5" style="7" bestFit="1" customWidth="1"/>
    <col min="790" max="800" width="9" style="7"/>
    <col min="801" max="801" width="12.375" style="7" bestFit="1" customWidth="1"/>
    <col min="802" max="1027" width="9" style="7"/>
    <col min="1028" max="1028" width="10.5" style="7" bestFit="1" customWidth="1"/>
    <col min="1029" max="1029" width="10.875" style="7" bestFit="1" customWidth="1"/>
    <col min="1030" max="1044" width="9" style="7"/>
    <col min="1045" max="1045" width="9.5" style="7" bestFit="1" customWidth="1"/>
    <col min="1046" max="1056" width="9" style="7"/>
    <col min="1057" max="1057" width="12.375" style="7" bestFit="1" customWidth="1"/>
    <col min="1058" max="1283" width="9" style="7"/>
    <col min="1284" max="1284" width="10.5" style="7" bestFit="1" customWidth="1"/>
    <col min="1285" max="1285" width="10.875" style="7" bestFit="1" customWidth="1"/>
    <col min="1286" max="1300" width="9" style="7"/>
    <col min="1301" max="1301" width="9.5" style="7" bestFit="1" customWidth="1"/>
    <col min="1302" max="1312" width="9" style="7"/>
    <col min="1313" max="1313" width="12.375" style="7" bestFit="1" customWidth="1"/>
    <col min="1314" max="1539" width="9" style="7"/>
    <col min="1540" max="1540" width="10.5" style="7" bestFit="1" customWidth="1"/>
    <col min="1541" max="1541" width="10.875" style="7" bestFit="1" customWidth="1"/>
    <col min="1542" max="1556" width="9" style="7"/>
    <col min="1557" max="1557" width="9.5" style="7" bestFit="1" customWidth="1"/>
    <col min="1558" max="1568" width="9" style="7"/>
    <col min="1569" max="1569" width="12.375" style="7" bestFit="1" customWidth="1"/>
    <col min="1570" max="1795" width="9" style="7"/>
    <col min="1796" max="1796" width="10.5" style="7" bestFit="1" customWidth="1"/>
    <col min="1797" max="1797" width="10.875" style="7" bestFit="1" customWidth="1"/>
    <col min="1798" max="1812" width="9" style="7"/>
    <col min="1813" max="1813" width="9.5" style="7" bestFit="1" customWidth="1"/>
    <col min="1814" max="1824" width="9" style="7"/>
    <col min="1825" max="1825" width="12.375" style="7" bestFit="1" customWidth="1"/>
    <col min="1826" max="2051" width="9" style="7"/>
    <col min="2052" max="2052" width="10.5" style="7" bestFit="1" customWidth="1"/>
    <col min="2053" max="2053" width="10.875" style="7" bestFit="1" customWidth="1"/>
    <col min="2054" max="2068" width="9" style="7"/>
    <col min="2069" max="2069" width="9.5" style="7" bestFit="1" customWidth="1"/>
    <col min="2070" max="2080" width="9" style="7"/>
    <col min="2081" max="2081" width="12.375" style="7" bestFit="1" customWidth="1"/>
    <col min="2082" max="2307" width="9" style="7"/>
    <col min="2308" max="2308" width="10.5" style="7" bestFit="1" customWidth="1"/>
    <col min="2309" max="2309" width="10.875" style="7" bestFit="1" customWidth="1"/>
    <col min="2310" max="2324" width="9" style="7"/>
    <col min="2325" max="2325" width="9.5" style="7" bestFit="1" customWidth="1"/>
    <col min="2326" max="2336" width="9" style="7"/>
    <col min="2337" max="2337" width="12.375" style="7" bestFit="1" customWidth="1"/>
    <col min="2338" max="2563" width="9" style="7"/>
    <col min="2564" max="2564" width="10.5" style="7" bestFit="1" customWidth="1"/>
    <col min="2565" max="2565" width="10.875" style="7" bestFit="1" customWidth="1"/>
    <col min="2566" max="2580" width="9" style="7"/>
    <col min="2581" max="2581" width="9.5" style="7" bestFit="1" customWidth="1"/>
    <col min="2582" max="2592" width="9" style="7"/>
    <col min="2593" max="2593" width="12.375" style="7" bestFit="1" customWidth="1"/>
    <col min="2594" max="2819" width="9" style="7"/>
    <col min="2820" max="2820" width="10.5" style="7" bestFit="1" customWidth="1"/>
    <col min="2821" max="2821" width="10.875" style="7" bestFit="1" customWidth="1"/>
    <col min="2822" max="2836" width="9" style="7"/>
    <col min="2837" max="2837" width="9.5" style="7" bestFit="1" customWidth="1"/>
    <col min="2838" max="2848" width="9" style="7"/>
    <col min="2849" max="2849" width="12.375" style="7" bestFit="1" customWidth="1"/>
    <col min="2850" max="3075" width="9" style="7"/>
    <col min="3076" max="3076" width="10.5" style="7" bestFit="1" customWidth="1"/>
    <col min="3077" max="3077" width="10.875" style="7" bestFit="1" customWidth="1"/>
    <col min="3078" max="3092" width="9" style="7"/>
    <col min="3093" max="3093" width="9.5" style="7" bestFit="1" customWidth="1"/>
    <col min="3094" max="3104" width="9" style="7"/>
    <col min="3105" max="3105" width="12.375" style="7" bestFit="1" customWidth="1"/>
    <col min="3106" max="3331" width="9" style="7"/>
    <col min="3332" max="3332" width="10.5" style="7" bestFit="1" customWidth="1"/>
    <col min="3333" max="3333" width="10.875" style="7" bestFit="1" customWidth="1"/>
    <col min="3334" max="3348" width="9" style="7"/>
    <col min="3349" max="3349" width="9.5" style="7" bestFit="1" customWidth="1"/>
    <col min="3350" max="3360" width="9" style="7"/>
    <col min="3361" max="3361" width="12.375" style="7" bestFit="1" customWidth="1"/>
    <col min="3362" max="3587" width="9" style="7"/>
    <col min="3588" max="3588" width="10.5" style="7" bestFit="1" customWidth="1"/>
    <col min="3589" max="3589" width="10.875" style="7" bestFit="1" customWidth="1"/>
    <col min="3590" max="3604" width="9" style="7"/>
    <col min="3605" max="3605" width="9.5" style="7" bestFit="1" customWidth="1"/>
    <col min="3606" max="3616" width="9" style="7"/>
    <col min="3617" max="3617" width="12.375" style="7" bestFit="1" customWidth="1"/>
    <col min="3618" max="3843" width="9" style="7"/>
    <col min="3844" max="3844" width="10.5" style="7" bestFit="1" customWidth="1"/>
    <col min="3845" max="3845" width="10.875" style="7" bestFit="1" customWidth="1"/>
    <col min="3846" max="3860" width="9" style="7"/>
    <col min="3861" max="3861" width="9.5" style="7" bestFit="1" customWidth="1"/>
    <col min="3862" max="3872" width="9" style="7"/>
    <col min="3873" max="3873" width="12.375" style="7" bestFit="1" customWidth="1"/>
    <col min="3874" max="4099" width="9" style="7"/>
    <col min="4100" max="4100" width="10.5" style="7" bestFit="1" customWidth="1"/>
    <col min="4101" max="4101" width="10.875" style="7" bestFit="1" customWidth="1"/>
    <col min="4102" max="4116" width="9" style="7"/>
    <col min="4117" max="4117" width="9.5" style="7" bestFit="1" customWidth="1"/>
    <col min="4118" max="4128" width="9" style="7"/>
    <col min="4129" max="4129" width="12.375" style="7" bestFit="1" customWidth="1"/>
    <col min="4130" max="4355" width="9" style="7"/>
    <col min="4356" max="4356" width="10.5" style="7" bestFit="1" customWidth="1"/>
    <col min="4357" max="4357" width="10.875" style="7" bestFit="1" customWidth="1"/>
    <col min="4358" max="4372" width="9" style="7"/>
    <col min="4373" max="4373" width="9.5" style="7" bestFit="1" customWidth="1"/>
    <col min="4374" max="4384" width="9" style="7"/>
    <col min="4385" max="4385" width="12.375" style="7" bestFit="1" customWidth="1"/>
    <col min="4386" max="4611" width="9" style="7"/>
    <col min="4612" max="4612" width="10.5" style="7" bestFit="1" customWidth="1"/>
    <col min="4613" max="4613" width="10.875" style="7" bestFit="1" customWidth="1"/>
    <col min="4614" max="4628" width="9" style="7"/>
    <col min="4629" max="4629" width="9.5" style="7" bestFit="1" customWidth="1"/>
    <col min="4630" max="4640" width="9" style="7"/>
    <col min="4641" max="4641" width="12.375" style="7" bestFit="1" customWidth="1"/>
    <col min="4642" max="4867" width="9" style="7"/>
    <col min="4868" max="4868" width="10.5" style="7" bestFit="1" customWidth="1"/>
    <col min="4869" max="4869" width="10.875" style="7" bestFit="1" customWidth="1"/>
    <col min="4870" max="4884" width="9" style="7"/>
    <col min="4885" max="4885" width="9.5" style="7" bestFit="1" customWidth="1"/>
    <col min="4886" max="4896" width="9" style="7"/>
    <col min="4897" max="4897" width="12.375" style="7" bestFit="1" customWidth="1"/>
    <col min="4898" max="5123" width="9" style="7"/>
    <col min="5124" max="5124" width="10.5" style="7" bestFit="1" customWidth="1"/>
    <col min="5125" max="5125" width="10.875" style="7" bestFit="1" customWidth="1"/>
    <col min="5126" max="5140" width="9" style="7"/>
    <col min="5141" max="5141" width="9.5" style="7" bestFit="1" customWidth="1"/>
    <col min="5142" max="5152" width="9" style="7"/>
    <col min="5153" max="5153" width="12.375" style="7" bestFit="1" customWidth="1"/>
    <col min="5154" max="5379" width="9" style="7"/>
    <col min="5380" max="5380" width="10.5" style="7" bestFit="1" customWidth="1"/>
    <col min="5381" max="5381" width="10.875" style="7" bestFit="1" customWidth="1"/>
    <col min="5382" max="5396" width="9" style="7"/>
    <col min="5397" max="5397" width="9.5" style="7" bestFit="1" customWidth="1"/>
    <col min="5398" max="5408" width="9" style="7"/>
    <col min="5409" max="5409" width="12.375" style="7" bestFit="1" customWidth="1"/>
    <col min="5410" max="5635" width="9" style="7"/>
    <col min="5636" max="5636" width="10.5" style="7" bestFit="1" customWidth="1"/>
    <col min="5637" max="5637" width="10.875" style="7" bestFit="1" customWidth="1"/>
    <col min="5638" max="5652" width="9" style="7"/>
    <col min="5653" max="5653" width="9.5" style="7" bestFit="1" customWidth="1"/>
    <col min="5654" max="5664" width="9" style="7"/>
    <col min="5665" max="5665" width="12.375" style="7" bestFit="1" customWidth="1"/>
    <col min="5666" max="5891" width="9" style="7"/>
    <col min="5892" max="5892" width="10.5" style="7" bestFit="1" customWidth="1"/>
    <col min="5893" max="5893" width="10.875" style="7" bestFit="1" customWidth="1"/>
    <col min="5894" max="5908" width="9" style="7"/>
    <col min="5909" max="5909" width="9.5" style="7" bestFit="1" customWidth="1"/>
    <col min="5910" max="5920" width="9" style="7"/>
    <col min="5921" max="5921" width="12.375" style="7" bestFit="1" customWidth="1"/>
    <col min="5922" max="6147" width="9" style="7"/>
    <col min="6148" max="6148" width="10.5" style="7" bestFit="1" customWidth="1"/>
    <col min="6149" max="6149" width="10.875" style="7" bestFit="1" customWidth="1"/>
    <col min="6150" max="6164" width="9" style="7"/>
    <col min="6165" max="6165" width="9.5" style="7" bestFit="1" customWidth="1"/>
    <col min="6166" max="6176" width="9" style="7"/>
    <col min="6177" max="6177" width="12.375" style="7" bestFit="1" customWidth="1"/>
    <col min="6178" max="6403" width="9" style="7"/>
    <col min="6404" max="6404" width="10.5" style="7" bestFit="1" customWidth="1"/>
    <col min="6405" max="6405" width="10.875" style="7" bestFit="1" customWidth="1"/>
    <col min="6406" max="6420" width="9" style="7"/>
    <col min="6421" max="6421" width="9.5" style="7" bestFit="1" customWidth="1"/>
    <col min="6422" max="6432" width="9" style="7"/>
    <col min="6433" max="6433" width="12.375" style="7" bestFit="1" customWidth="1"/>
    <col min="6434" max="6659" width="9" style="7"/>
    <col min="6660" max="6660" width="10.5" style="7" bestFit="1" customWidth="1"/>
    <col min="6661" max="6661" width="10.875" style="7" bestFit="1" customWidth="1"/>
    <col min="6662" max="6676" width="9" style="7"/>
    <col min="6677" max="6677" width="9.5" style="7" bestFit="1" customWidth="1"/>
    <col min="6678" max="6688" width="9" style="7"/>
    <col min="6689" max="6689" width="12.375" style="7" bestFit="1" customWidth="1"/>
    <col min="6690" max="6915" width="9" style="7"/>
    <col min="6916" max="6916" width="10.5" style="7" bestFit="1" customWidth="1"/>
    <col min="6917" max="6917" width="10.875" style="7" bestFit="1" customWidth="1"/>
    <col min="6918" max="6932" width="9" style="7"/>
    <col min="6933" max="6933" width="9.5" style="7" bestFit="1" customWidth="1"/>
    <col min="6934" max="6944" width="9" style="7"/>
    <col min="6945" max="6945" width="12.375" style="7" bestFit="1" customWidth="1"/>
    <col min="6946" max="7171" width="9" style="7"/>
    <col min="7172" max="7172" width="10.5" style="7" bestFit="1" customWidth="1"/>
    <col min="7173" max="7173" width="10.875" style="7" bestFit="1" customWidth="1"/>
    <col min="7174" max="7188" width="9" style="7"/>
    <col min="7189" max="7189" width="9.5" style="7" bestFit="1" customWidth="1"/>
    <col min="7190" max="7200" width="9" style="7"/>
    <col min="7201" max="7201" width="12.375" style="7" bestFit="1" customWidth="1"/>
    <col min="7202" max="7427" width="9" style="7"/>
    <col min="7428" max="7428" width="10.5" style="7" bestFit="1" customWidth="1"/>
    <col min="7429" max="7429" width="10.875" style="7" bestFit="1" customWidth="1"/>
    <col min="7430" max="7444" width="9" style="7"/>
    <col min="7445" max="7445" width="9.5" style="7" bestFit="1" customWidth="1"/>
    <col min="7446" max="7456" width="9" style="7"/>
    <col min="7457" max="7457" width="12.375" style="7" bestFit="1" customWidth="1"/>
    <col min="7458" max="7683" width="9" style="7"/>
    <col min="7684" max="7684" width="10.5" style="7" bestFit="1" customWidth="1"/>
    <col min="7685" max="7685" width="10.875" style="7" bestFit="1" customWidth="1"/>
    <col min="7686" max="7700" width="9" style="7"/>
    <col min="7701" max="7701" width="9.5" style="7" bestFit="1" customWidth="1"/>
    <col min="7702" max="7712" width="9" style="7"/>
    <col min="7713" max="7713" width="12.375" style="7" bestFit="1" customWidth="1"/>
    <col min="7714" max="7939" width="9" style="7"/>
    <col min="7940" max="7940" width="10.5" style="7" bestFit="1" customWidth="1"/>
    <col min="7941" max="7941" width="10.875" style="7" bestFit="1" customWidth="1"/>
    <col min="7942" max="7956" width="9" style="7"/>
    <col min="7957" max="7957" width="9.5" style="7" bestFit="1" customWidth="1"/>
    <col min="7958" max="7968" width="9" style="7"/>
    <col min="7969" max="7969" width="12.375" style="7" bestFit="1" customWidth="1"/>
    <col min="7970" max="8195" width="9" style="7"/>
    <col min="8196" max="8196" width="10.5" style="7" bestFit="1" customWidth="1"/>
    <col min="8197" max="8197" width="10.875" style="7" bestFit="1" customWidth="1"/>
    <col min="8198" max="8212" width="9" style="7"/>
    <col min="8213" max="8213" width="9.5" style="7" bestFit="1" customWidth="1"/>
    <col min="8214" max="8224" width="9" style="7"/>
    <col min="8225" max="8225" width="12.375" style="7" bestFit="1" customWidth="1"/>
    <col min="8226" max="8451" width="9" style="7"/>
    <col min="8452" max="8452" width="10.5" style="7" bestFit="1" customWidth="1"/>
    <col min="8453" max="8453" width="10.875" style="7" bestFit="1" customWidth="1"/>
    <col min="8454" max="8468" width="9" style="7"/>
    <col min="8469" max="8469" width="9.5" style="7" bestFit="1" customWidth="1"/>
    <col min="8470" max="8480" width="9" style="7"/>
    <col min="8481" max="8481" width="12.375" style="7" bestFit="1" customWidth="1"/>
    <col min="8482" max="8707" width="9" style="7"/>
    <col min="8708" max="8708" width="10.5" style="7" bestFit="1" customWidth="1"/>
    <col min="8709" max="8709" width="10.875" style="7" bestFit="1" customWidth="1"/>
    <col min="8710" max="8724" width="9" style="7"/>
    <col min="8725" max="8725" width="9.5" style="7" bestFit="1" customWidth="1"/>
    <col min="8726" max="8736" width="9" style="7"/>
    <col min="8737" max="8737" width="12.375" style="7" bestFit="1" customWidth="1"/>
    <col min="8738" max="8963" width="9" style="7"/>
    <col min="8964" max="8964" width="10.5" style="7" bestFit="1" customWidth="1"/>
    <col min="8965" max="8965" width="10.875" style="7" bestFit="1" customWidth="1"/>
    <col min="8966" max="8980" width="9" style="7"/>
    <col min="8981" max="8981" width="9.5" style="7" bestFit="1" customWidth="1"/>
    <col min="8982" max="8992" width="9" style="7"/>
    <col min="8993" max="8993" width="12.375" style="7" bestFit="1" customWidth="1"/>
    <col min="8994" max="9219" width="9" style="7"/>
    <col min="9220" max="9220" width="10.5" style="7" bestFit="1" customWidth="1"/>
    <col min="9221" max="9221" width="10.875" style="7" bestFit="1" customWidth="1"/>
    <col min="9222" max="9236" width="9" style="7"/>
    <col min="9237" max="9237" width="9.5" style="7" bestFit="1" customWidth="1"/>
    <col min="9238" max="9248" width="9" style="7"/>
    <col min="9249" max="9249" width="12.375" style="7" bestFit="1" customWidth="1"/>
    <col min="9250" max="9475" width="9" style="7"/>
    <col min="9476" max="9476" width="10.5" style="7" bestFit="1" customWidth="1"/>
    <col min="9477" max="9477" width="10.875" style="7" bestFit="1" customWidth="1"/>
    <col min="9478" max="9492" width="9" style="7"/>
    <col min="9493" max="9493" width="9.5" style="7" bestFit="1" customWidth="1"/>
    <col min="9494" max="9504" width="9" style="7"/>
    <col min="9505" max="9505" width="12.375" style="7" bestFit="1" customWidth="1"/>
    <col min="9506" max="9731" width="9" style="7"/>
    <col min="9732" max="9732" width="10.5" style="7" bestFit="1" customWidth="1"/>
    <col min="9733" max="9733" width="10.875" style="7" bestFit="1" customWidth="1"/>
    <col min="9734" max="9748" width="9" style="7"/>
    <col min="9749" max="9749" width="9.5" style="7" bestFit="1" customWidth="1"/>
    <col min="9750" max="9760" width="9" style="7"/>
    <col min="9761" max="9761" width="12.375" style="7" bestFit="1" customWidth="1"/>
    <col min="9762" max="9987" width="9" style="7"/>
    <col min="9988" max="9988" width="10.5" style="7" bestFit="1" customWidth="1"/>
    <col min="9989" max="9989" width="10.875" style="7" bestFit="1" customWidth="1"/>
    <col min="9990" max="10004" width="9" style="7"/>
    <col min="10005" max="10005" width="9.5" style="7" bestFit="1" customWidth="1"/>
    <col min="10006" max="10016" width="9" style="7"/>
    <col min="10017" max="10017" width="12.375" style="7" bestFit="1" customWidth="1"/>
    <col min="10018" max="10243" width="9" style="7"/>
    <col min="10244" max="10244" width="10.5" style="7" bestFit="1" customWidth="1"/>
    <col min="10245" max="10245" width="10.875" style="7" bestFit="1" customWidth="1"/>
    <col min="10246" max="10260" width="9" style="7"/>
    <col min="10261" max="10261" width="9.5" style="7" bestFit="1" customWidth="1"/>
    <col min="10262" max="10272" width="9" style="7"/>
    <col min="10273" max="10273" width="12.375" style="7" bestFit="1" customWidth="1"/>
    <col min="10274" max="10499" width="9" style="7"/>
    <col min="10500" max="10500" width="10.5" style="7" bestFit="1" customWidth="1"/>
    <col min="10501" max="10501" width="10.875" style="7" bestFit="1" customWidth="1"/>
    <col min="10502" max="10516" width="9" style="7"/>
    <col min="10517" max="10517" width="9.5" style="7" bestFit="1" customWidth="1"/>
    <col min="10518" max="10528" width="9" style="7"/>
    <col min="10529" max="10529" width="12.375" style="7" bestFit="1" customWidth="1"/>
    <col min="10530" max="10755" width="9" style="7"/>
    <col min="10756" max="10756" width="10.5" style="7" bestFit="1" customWidth="1"/>
    <col min="10757" max="10757" width="10.875" style="7" bestFit="1" customWidth="1"/>
    <col min="10758" max="10772" width="9" style="7"/>
    <col min="10773" max="10773" width="9.5" style="7" bestFit="1" customWidth="1"/>
    <col min="10774" max="10784" width="9" style="7"/>
    <col min="10785" max="10785" width="12.375" style="7" bestFit="1" customWidth="1"/>
    <col min="10786" max="11011" width="9" style="7"/>
    <col min="11012" max="11012" width="10.5" style="7" bestFit="1" customWidth="1"/>
    <col min="11013" max="11013" width="10.875" style="7" bestFit="1" customWidth="1"/>
    <col min="11014" max="11028" width="9" style="7"/>
    <col min="11029" max="11029" width="9.5" style="7" bestFit="1" customWidth="1"/>
    <col min="11030" max="11040" width="9" style="7"/>
    <col min="11041" max="11041" width="12.375" style="7" bestFit="1" customWidth="1"/>
    <col min="11042" max="11267" width="9" style="7"/>
    <col min="11268" max="11268" width="10.5" style="7" bestFit="1" customWidth="1"/>
    <col min="11269" max="11269" width="10.875" style="7" bestFit="1" customWidth="1"/>
    <col min="11270" max="11284" width="9" style="7"/>
    <col min="11285" max="11285" width="9.5" style="7" bestFit="1" customWidth="1"/>
    <col min="11286" max="11296" width="9" style="7"/>
    <col min="11297" max="11297" width="12.375" style="7" bestFit="1" customWidth="1"/>
    <col min="11298" max="11523" width="9" style="7"/>
    <col min="11524" max="11524" width="10.5" style="7" bestFit="1" customWidth="1"/>
    <col min="11525" max="11525" width="10.875" style="7" bestFit="1" customWidth="1"/>
    <col min="11526" max="11540" width="9" style="7"/>
    <col min="11541" max="11541" width="9.5" style="7" bestFit="1" customWidth="1"/>
    <col min="11542" max="11552" width="9" style="7"/>
    <col min="11553" max="11553" width="12.375" style="7" bestFit="1" customWidth="1"/>
    <col min="11554" max="11779" width="9" style="7"/>
    <col min="11780" max="11780" width="10.5" style="7" bestFit="1" customWidth="1"/>
    <col min="11781" max="11781" width="10.875" style="7" bestFit="1" customWidth="1"/>
    <col min="11782" max="11796" width="9" style="7"/>
    <col min="11797" max="11797" width="9.5" style="7" bestFit="1" customWidth="1"/>
    <col min="11798" max="11808" width="9" style="7"/>
    <col min="11809" max="11809" width="12.375" style="7" bestFit="1" customWidth="1"/>
    <col min="11810" max="12035" width="9" style="7"/>
    <col min="12036" max="12036" width="10.5" style="7" bestFit="1" customWidth="1"/>
    <col min="12037" max="12037" width="10.875" style="7" bestFit="1" customWidth="1"/>
    <col min="12038" max="12052" width="9" style="7"/>
    <col min="12053" max="12053" width="9.5" style="7" bestFit="1" customWidth="1"/>
    <col min="12054" max="12064" width="9" style="7"/>
    <col min="12065" max="12065" width="12.375" style="7" bestFit="1" customWidth="1"/>
    <col min="12066" max="12291" width="9" style="7"/>
    <col min="12292" max="12292" width="10.5" style="7" bestFit="1" customWidth="1"/>
    <col min="12293" max="12293" width="10.875" style="7" bestFit="1" customWidth="1"/>
    <col min="12294" max="12308" width="9" style="7"/>
    <col min="12309" max="12309" width="9.5" style="7" bestFit="1" customWidth="1"/>
    <col min="12310" max="12320" width="9" style="7"/>
    <col min="12321" max="12321" width="12.375" style="7" bestFit="1" customWidth="1"/>
    <col min="12322" max="12547" width="9" style="7"/>
    <col min="12548" max="12548" width="10.5" style="7" bestFit="1" customWidth="1"/>
    <col min="12549" max="12549" width="10.875" style="7" bestFit="1" customWidth="1"/>
    <col min="12550" max="12564" width="9" style="7"/>
    <col min="12565" max="12565" width="9.5" style="7" bestFit="1" customWidth="1"/>
    <col min="12566" max="12576" width="9" style="7"/>
    <col min="12577" max="12577" width="12.375" style="7" bestFit="1" customWidth="1"/>
    <col min="12578" max="12803" width="9" style="7"/>
    <col min="12804" max="12804" width="10.5" style="7" bestFit="1" customWidth="1"/>
    <col min="12805" max="12805" width="10.875" style="7" bestFit="1" customWidth="1"/>
    <col min="12806" max="12820" width="9" style="7"/>
    <col min="12821" max="12821" width="9.5" style="7" bestFit="1" customWidth="1"/>
    <col min="12822" max="12832" width="9" style="7"/>
    <col min="12833" max="12833" width="12.375" style="7" bestFit="1" customWidth="1"/>
    <col min="12834" max="13059" width="9" style="7"/>
    <col min="13060" max="13060" width="10.5" style="7" bestFit="1" customWidth="1"/>
    <col min="13061" max="13061" width="10.875" style="7" bestFit="1" customWidth="1"/>
    <col min="13062" max="13076" width="9" style="7"/>
    <col min="13077" max="13077" width="9.5" style="7" bestFit="1" customWidth="1"/>
    <col min="13078" max="13088" width="9" style="7"/>
    <col min="13089" max="13089" width="12.375" style="7" bestFit="1" customWidth="1"/>
    <col min="13090" max="13315" width="9" style="7"/>
    <col min="13316" max="13316" width="10.5" style="7" bestFit="1" customWidth="1"/>
    <col min="13317" max="13317" width="10.875" style="7" bestFit="1" customWidth="1"/>
    <col min="13318" max="13332" width="9" style="7"/>
    <col min="13333" max="13333" width="9.5" style="7" bestFit="1" customWidth="1"/>
    <col min="13334" max="13344" width="9" style="7"/>
    <col min="13345" max="13345" width="12.375" style="7" bestFit="1" customWidth="1"/>
    <col min="13346" max="13571" width="9" style="7"/>
    <col min="13572" max="13572" width="10.5" style="7" bestFit="1" customWidth="1"/>
    <col min="13573" max="13573" width="10.875" style="7" bestFit="1" customWidth="1"/>
    <col min="13574" max="13588" width="9" style="7"/>
    <col min="13589" max="13589" width="9.5" style="7" bestFit="1" customWidth="1"/>
    <col min="13590" max="13600" width="9" style="7"/>
    <col min="13601" max="13601" width="12.375" style="7" bestFit="1" customWidth="1"/>
    <col min="13602" max="13827" width="9" style="7"/>
    <col min="13828" max="13828" width="10.5" style="7" bestFit="1" customWidth="1"/>
    <col min="13829" max="13829" width="10.875" style="7" bestFit="1" customWidth="1"/>
    <col min="13830" max="13844" width="9" style="7"/>
    <col min="13845" max="13845" width="9.5" style="7" bestFit="1" customWidth="1"/>
    <col min="13846" max="13856" width="9" style="7"/>
    <col min="13857" max="13857" width="12.375" style="7" bestFit="1" customWidth="1"/>
    <col min="13858" max="14083" width="9" style="7"/>
    <col min="14084" max="14084" width="10.5" style="7" bestFit="1" customWidth="1"/>
    <col min="14085" max="14085" width="10.875" style="7" bestFit="1" customWidth="1"/>
    <col min="14086" max="14100" width="9" style="7"/>
    <col min="14101" max="14101" width="9.5" style="7" bestFit="1" customWidth="1"/>
    <col min="14102" max="14112" width="9" style="7"/>
    <col min="14113" max="14113" width="12.375" style="7" bestFit="1" customWidth="1"/>
    <col min="14114" max="14339" width="9" style="7"/>
    <col min="14340" max="14340" width="10.5" style="7" bestFit="1" customWidth="1"/>
    <col min="14341" max="14341" width="10.875" style="7" bestFit="1" customWidth="1"/>
    <col min="14342" max="14356" width="9" style="7"/>
    <col min="14357" max="14357" width="9.5" style="7" bestFit="1" customWidth="1"/>
    <col min="14358" max="14368" width="9" style="7"/>
    <col min="14369" max="14369" width="12.375" style="7" bestFit="1" customWidth="1"/>
    <col min="14370" max="14595" width="9" style="7"/>
    <col min="14596" max="14596" width="10.5" style="7" bestFit="1" customWidth="1"/>
    <col min="14597" max="14597" width="10.875" style="7" bestFit="1" customWidth="1"/>
    <col min="14598" max="14612" width="9" style="7"/>
    <col min="14613" max="14613" width="9.5" style="7" bestFit="1" customWidth="1"/>
    <col min="14614" max="14624" width="9" style="7"/>
    <col min="14625" max="14625" width="12.375" style="7" bestFit="1" customWidth="1"/>
    <col min="14626" max="14851" width="9" style="7"/>
    <col min="14852" max="14852" width="10.5" style="7" bestFit="1" customWidth="1"/>
    <col min="14853" max="14853" width="10.875" style="7" bestFit="1" customWidth="1"/>
    <col min="14854" max="14868" width="9" style="7"/>
    <col min="14869" max="14869" width="9.5" style="7" bestFit="1" customWidth="1"/>
    <col min="14870" max="14880" width="9" style="7"/>
    <col min="14881" max="14881" width="12.375" style="7" bestFit="1" customWidth="1"/>
    <col min="14882" max="15107" width="9" style="7"/>
    <col min="15108" max="15108" width="10.5" style="7" bestFit="1" customWidth="1"/>
    <col min="15109" max="15109" width="10.875" style="7" bestFit="1" customWidth="1"/>
    <col min="15110" max="15124" width="9" style="7"/>
    <col min="15125" max="15125" width="9.5" style="7" bestFit="1" customWidth="1"/>
    <col min="15126" max="15136" width="9" style="7"/>
    <col min="15137" max="15137" width="12.375" style="7" bestFit="1" customWidth="1"/>
    <col min="15138" max="15363" width="9" style="7"/>
    <col min="15364" max="15364" width="10.5" style="7" bestFit="1" customWidth="1"/>
    <col min="15365" max="15365" width="10.875" style="7" bestFit="1" customWidth="1"/>
    <col min="15366" max="15380" width="9" style="7"/>
    <col min="15381" max="15381" width="9.5" style="7" bestFit="1" customWidth="1"/>
    <col min="15382" max="15392" width="9" style="7"/>
    <col min="15393" max="15393" width="12.375" style="7" bestFit="1" customWidth="1"/>
    <col min="15394" max="15619" width="9" style="7"/>
    <col min="15620" max="15620" width="10.5" style="7" bestFit="1" customWidth="1"/>
    <col min="15621" max="15621" width="10.875" style="7" bestFit="1" customWidth="1"/>
    <col min="15622" max="15636" width="9" style="7"/>
    <col min="15637" max="15637" width="9.5" style="7" bestFit="1" customWidth="1"/>
    <col min="15638" max="15648" width="9" style="7"/>
    <col min="15649" max="15649" width="12.375" style="7" bestFit="1" customWidth="1"/>
    <col min="15650" max="15875" width="9" style="7"/>
    <col min="15876" max="15876" width="10.5" style="7" bestFit="1" customWidth="1"/>
    <col min="15877" max="15877" width="10.875" style="7" bestFit="1" customWidth="1"/>
    <col min="15878" max="15892" width="9" style="7"/>
    <col min="15893" max="15893" width="9.5" style="7" bestFit="1" customWidth="1"/>
    <col min="15894" max="15904" width="9" style="7"/>
    <col min="15905" max="15905" width="12.375" style="7" bestFit="1" customWidth="1"/>
    <col min="15906" max="16131" width="9" style="7"/>
    <col min="16132" max="16132" width="10.5" style="7" bestFit="1" customWidth="1"/>
    <col min="16133" max="16133" width="10.875" style="7" bestFit="1" customWidth="1"/>
    <col min="16134" max="16148" width="9" style="7"/>
    <col min="16149" max="16149" width="9.5" style="7" bestFit="1" customWidth="1"/>
    <col min="16150" max="16160" width="9" style="7"/>
    <col min="16161" max="16161" width="12.375" style="7" bestFit="1" customWidth="1"/>
    <col min="16162" max="16384" width="9" style="7"/>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13</v>
      </c>
      <c r="O1" s="2" t="s">
        <v>14</v>
      </c>
      <c r="P1" s="2" t="s">
        <v>15</v>
      </c>
      <c r="Q1" s="3" t="s">
        <v>16</v>
      </c>
      <c r="R1" s="2" t="s">
        <v>17</v>
      </c>
      <c r="S1" s="2" t="s">
        <v>18</v>
      </c>
      <c r="T1" s="3" t="s">
        <v>19</v>
      </c>
      <c r="U1" s="4" t="s">
        <v>108</v>
      </c>
      <c r="V1" s="5" t="s">
        <v>20</v>
      </c>
      <c r="W1" s="2" t="s">
        <v>21</v>
      </c>
      <c r="X1" s="45" t="s">
        <v>22</v>
      </c>
      <c r="Y1" s="45" t="s">
        <v>23</v>
      </c>
      <c r="Z1" s="45" t="s">
        <v>24</v>
      </c>
      <c r="AA1" s="46"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15" customFormat="1" x14ac:dyDescent="0.15">
      <c r="A2" s="15" t="s">
        <v>156</v>
      </c>
      <c r="B2" s="15" t="s">
        <v>157</v>
      </c>
      <c r="C2" s="15">
        <v>2019</v>
      </c>
      <c r="D2" s="50" t="s">
        <v>167</v>
      </c>
      <c r="E2" s="15" t="s">
        <v>141</v>
      </c>
      <c r="F2" s="15" t="s">
        <v>149</v>
      </c>
      <c r="G2" s="15" t="s">
        <v>36</v>
      </c>
      <c r="H2" s="15" t="s">
        <v>127</v>
      </c>
      <c r="I2" s="15" t="s">
        <v>159</v>
      </c>
      <c r="J2" s="15" t="s">
        <v>80</v>
      </c>
      <c r="K2" s="7" t="s">
        <v>63</v>
      </c>
      <c r="L2" s="7">
        <v>1</v>
      </c>
      <c r="N2" s="47">
        <v>1</v>
      </c>
      <c r="O2" s="15">
        <v>0.8</v>
      </c>
      <c r="P2" s="15">
        <v>0.75</v>
      </c>
      <c r="Q2" s="51">
        <f t="shared" ref="Q2:Q65" si="0">IF(OR(O2="",P2=""),"",AVERAGE(O2,P2))</f>
        <v>0.77500000000000002</v>
      </c>
      <c r="R2" s="15">
        <v>12.8</v>
      </c>
      <c r="S2" s="15">
        <v>73</v>
      </c>
      <c r="T2" s="38">
        <f t="shared" ref="T2:T59" si="1">IF(H2="","",IF(OR(H2="GREEN",H2="GK"),IF(S2&gt;=$AX$2,VLOOKUP(S2,$AX$2:$AY$12,2,1),""),IF(S2&gt;=$AZ$2,VLOOKUP(S2,$AZ$2:$BA$12,2,1),"")))</f>
        <v>42</v>
      </c>
      <c r="U2" s="15">
        <v>48</v>
      </c>
      <c r="V2" s="38">
        <f t="shared" ref="V2:V65" si="2">IF(OR(N2="",U2="",T2=""),"",U2/N2*T2)</f>
        <v>2016</v>
      </c>
      <c r="W2" s="15">
        <v>5</v>
      </c>
      <c r="X2" s="15" t="s">
        <v>39</v>
      </c>
      <c r="Y2" s="15" t="s">
        <v>84</v>
      </c>
      <c r="Z2" s="15" t="s">
        <v>40</v>
      </c>
      <c r="AA2" s="15" t="s">
        <v>69</v>
      </c>
      <c r="AB2" s="39" t="s">
        <v>158</v>
      </c>
      <c r="AE2" s="17" t="s">
        <v>35</v>
      </c>
      <c r="AG2" s="49" t="s">
        <v>131</v>
      </c>
      <c r="AH2" s="49" t="s">
        <v>144</v>
      </c>
      <c r="AJ2" s="18" t="s">
        <v>36</v>
      </c>
      <c r="AL2" s="18" t="s">
        <v>127</v>
      </c>
      <c r="AN2" s="18" t="s">
        <v>37</v>
      </c>
      <c r="AP2" s="18" t="s">
        <v>38</v>
      </c>
      <c r="AR2" s="18" t="s">
        <v>120</v>
      </c>
      <c r="AT2" s="18" t="s">
        <v>39</v>
      </c>
      <c r="AV2" s="18" t="s">
        <v>40</v>
      </c>
      <c r="AX2" s="19">
        <v>1</v>
      </c>
      <c r="AY2" s="20">
        <v>50</v>
      </c>
      <c r="AZ2" s="20">
        <v>1</v>
      </c>
      <c r="BA2" s="21">
        <v>50</v>
      </c>
    </row>
    <row r="3" spans="1:53" x14ac:dyDescent="0.15">
      <c r="A3" s="15" t="s">
        <v>156</v>
      </c>
      <c r="B3" s="15" t="s">
        <v>157</v>
      </c>
      <c r="C3" s="54">
        <v>2019</v>
      </c>
      <c r="D3" s="37" t="s">
        <v>166</v>
      </c>
      <c r="E3" s="15" t="s">
        <v>141</v>
      </c>
      <c r="F3" s="7" t="s">
        <v>149</v>
      </c>
      <c r="G3" s="7" t="s">
        <v>36</v>
      </c>
      <c r="H3" s="15" t="s">
        <v>127</v>
      </c>
      <c r="I3" s="7" t="s">
        <v>159</v>
      </c>
      <c r="J3" s="15" t="s">
        <v>80</v>
      </c>
      <c r="K3" s="7" t="s">
        <v>63</v>
      </c>
      <c r="L3" s="7">
        <v>2</v>
      </c>
      <c r="N3" s="7">
        <v>1</v>
      </c>
      <c r="O3" s="34">
        <v>0.85</v>
      </c>
      <c r="P3" s="7">
        <v>0.85</v>
      </c>
      <c r="Q3" s="52">
        <f t="shared" si="0"/>
        <v>0.85</v>
      </c>
      <c r="R3" s="7">
        <v>11.9</v>
      </c>
      <c r="S3" s="7">
        <v>84</v>
      </c>
      <c r="T3" s="16">
        <f t="shared" si="1"/>
        <v>36</v>
      </c>
      <c r="U3" s="15">
        <v>48</v>
      </c>
      <c r="V3" s="16">
        <f t="shared" si="2"/>
        <v>1728</v>
      </c>
      <c r="W3" s="15">
        <v>5</v>
      </c>
      <c r="X3" s="15" t="s">
        <v>39</v>
      </c>
      <c r="Y3" s="54" t="s">
        <v>84</v>
      </c>
      <c r="Z3" s="54" t="s">
        <v>40</v>
      </c>
      <c r="AA3" s="54" t="s">
        <v>69</v>
      </c>
      <c r="AB3" s="39" t="s">
        <v>158</v>
      </c>
      <c r="AE3" s="22" t="s">
        <v>41</v>
      </c>
      <c r="AG3" s="49" t="s">
        <v>139</v>
      </c>
      <c r="AH3" s="49" t="s">
        <v>145</v>
      </c>
      <c r="AJ3" s="23" t="s">
        <v>42</v>
      </c>
      <c r="AL3" s="23" t="s">
        <v>128</v>
      </c>
      <c r="AN3" s="23" t="s">
        <v>43</v>
      </c>
      <c r="AP3" s="23" t="s">
        <v>44</v>
      </c>
      <c r="AR3" s="41" t="s">
        <v>45</v>
      </c>
      <c r="AT3" s="23" t="s">
        <v>46</v>
      </c>
      <c r="AV3" s="23" t="s">
        <v>47</v>
      </c>
      <c r="AX3" s="24">
        <v>72</v>
      </c>
      <c r="AY3" s="25">
        <v>46</v>
      </c>
      <c r="AZ3" s="25">
        <v>71</v>
      </c>
      <c r="BA3" s="26">
        <v>42</v>
      </c>
    </row>
    <row r="4" spans="1:53" x14ac:dyDescent="0.15">
      <c r="A4" s="15" t="s">
        <v>156</v>
      </c>
      <c r="B4" s="15" t="s">
        <v>157</v>
      </c>
      <c r="C4" s="54">
        <v>2019</v>
      </c>
      <c r="D4" s="37" t="s">
        <v>166</v>
      </c>
      <c r="E4" s="15" t="s">
        <v>141</v>
      </c>
      <c r="F4" s="7" t="s">
        <v>149</v>
      </c>
      <c r="G4" s="7" t="s">
        <v>36</v>
      </c>
      <c r="H4" s="15" t="s">
        <v>127</v>
      </c>
      <c r="I4" s="7" t="s">
        <v>159</v>
      </c>
      <c r="J4" s="54" t="s">
        <v>80</v>
      </c>
      <c r="K4" s="53" t="s">
        <v>63</v>
      </c>
      <c r="L4" s="7">
        <v>3</v>
      </c>
      <c r="N4" s="7">
        <v>1</v>
      </c>
      <c r="O4" s="7">
        <v>0.65</v>
      </c>
      <c r="P4" s="7">
        <v>0.65</v>
      </c>
      <c r="Q4" s="52">
        <f t="shared" si="0"/>
        <v>0.65</v>
      </c>
      <c r="R4" s="7">
        <v>14.1</v>
      </c>
      <c r="S4" s="7">
        <v>88</v>
      </c>
      <c r="T4" s="16">
        <f t="shared" si="1"/>
        <v>36</v>
      </c>
      <c r="U4" s="15">
        <v>48</v>
      </c>
      <c r="V4" s="16">
        <f t="shared" si="2"/>
        <v>1728</v>
      </c>
      <c r="W4" s="15">
        <v>5</v>
      </c>
      <c r="X4" s="54" t="s">
        <v>39</v>
      </c>
      <c r="Y4" s="54" t="s">
        <v>84</v>
      </c>
      <c r="Z4" s="54" t="s">
        <v>40</v>
      </c>
      <c r="AA4" s="54" t="s">
        <v>69</v>
      </c>
      <c r="AB4" s="39" t="s">
        <v>158</v>
      </c>
      <c r="AE4" s="22" t="s">
        <v>34</v>
      </c>
      <c r="AG4" s="49" t="s">
        <v>154</v>
      </c>
      <c r="AH4" s="49" t="s">
        <v>155</v>
      </c>
      <c r="AJ4" s="27" t="s">
        <v>48</v>
      </c>
      <c r="AL4" s="27" t="s">
        <v>129</v>
      </c>
      <c r="AN4" s="28" t="s">
        <v>49</v>
      </c>
      <c r="AP4" s="23" t="s">
        <v>93</v>
      </c>
      <c r="AR4" s="41" t="s">
        <v>121</v>
      </c>
      <c r="AT4" s="28"/>
      <c r="AV4" s="23" t="s">
        <v>50</v>
      </c>
      <c r="AX4" s="24">
        <v>75</v>
      </c>
      <c r="AY4" s="25">
        <v>42</v>
      </c>
      <c r="AZ4" s="25">
        <v>76</v>
      </c>
      <c r="BA4" s="26">
        <v>39</v>
      </c>
    </row>
    <row r="5" spans="1:53" x14ac:dyDescent="0.15">
      <c r="A5" s="15" t="s">
        <v>156</v>
      </c>
      <c r="B5" s="15" t="s">
        <v>157</v>
      </c>
      <c r="C5" s="54">
        <v>2019</v>
      </c>
      <c r="D5" s="37" t="s">
        <v>166</v>
      </c>
      <c r="E5" s="54" t="s">
        <v>133</v>
      </c>
      <c r="F5" s="53" t="s">
        <v>150</v>
      </c>
      <c r="G5" s="53" t="s">
        <v>36</v>
      </c>
      <c r="H5" s="54" t="s">
        <v>163</v>
      </c>
      <c r="I5" s="7" t="s">
        <v>159</v>
      </c>
      <c r="J5" s="15" t="s">
        <v>38</v>
      </c>
      <c r="K5" s="7" t="s">
        <v>160</v>
      </c>
      <c r="L5" s="7">
        <v>1</v>
      </c>
      <c r="N5" s="53">
        <v>5</v>
      </c>
      <c r="O5" s="7">
        <v>0.5</v>
      </c>
      <c r="P5" s="7">
        <v>0.5</v>
      </c>
      <c r="Q5" s="52">
        <f t="shared" si="0"/>
        <v>0.5</v>
      </c>
      <c r="R5" s="7">
        <v>14.5</v>
      </c>
      <c r="S5" s="7">
        <v>89</v>
      </c>
      <c r="T5" s="16">
        <f t="shared" si="1"/>
        <v>36</v>
      </c>
      <c r="U5" s="15">
        <v>398</v>
      </c>
      <c r="V5" s="16">
        <f t="shared" si="2"/>
        <v>2865.6</v>
      </c>
      <c r="W5" s="15">
        <v>2</v>
      </c>
      <c r="X5" s="54" t="s">
        <v>46</v>
      </c>
      <c r="Y5" s="54" t="s">
        <v>84</v>
      </c>
      <c r="Z5" s="54" t="s">
        <v>90</v>
      </c>
      <c r="AA5" s="54" t="s">
        <v>40</v>
      </c>
      <c r="AB5" s="39" t="s">
        <v>158</v>
      </c>
      <c r="AE5" s="22" t="s">
        <v>51</v>
      </c>
      <c r="AG5" s="49" t="s">
        <v>130</v>
      </c>
      <c r="AH5" s="49" t="s">
        <v>146</v>
      </c>
      <c r="AJ5" s="28"/>
      <c r="AL5" s="29" t="s">
        <v>66</v>
      </c>
      <c r="AN5" s="29" t="s">
        <v>52</v>
      </c>
      <c r="AP5" s="23" t="s">
        <v>119</v>
      </c>
      <c r="AR5" s="41" t="s">
        <v>54</v>
      </c>
      <c r="AV5" s="23" t="s">
        <v>55</v>
      </c>
      <c r="AX5" s="24">
        <v>84</v>
      </c>
      <c r="AY5" s="25">
        <v>39</v>
      </c>
      <c r="AZ5" s="25">
        <v>84</v>
      </c>
      <c r="BA5" s="26">
        <v>36</v>
      </c>
    </row>
    <row r="6" spans="1:53" x14ac:dyDescent="0.15">
      <c r="A6" s="15" t="s">
        <v>156</v>
      </c>
      <c r="B6" s="15" t="s">
        <v>157</v>
      </c>
      <c r="C6" s="54">
        <v>2019</v>
      </c>
      <c r="D6" s="37" t="s">
        <v>166</v>
      </c>
      <c r="E6" s="54" t="s">
        <v>133</v>
      </c>
      <c r="F6" s="53" t="s">
        <v>150</v>
      </c>
      <c r="G6" s="53" t="s">
        <v>36</v>
      </c>
      <c r="H6" s="54" t="s">
        <v>163</v>
      </c>
      <c r="I6" s="53" t="s">
        <v>159</v>
      </c>
      <c r="J6" s="54" t="s">
        <v>38</v>
      </c>
      <c r="K6" s="53" t="s">
        <v>160</v>
      </c>
      <c r="L6" s="7">
        <v>2</v>
      </c>
      <c r="N6" s="53">
        <v>5</v>
      </c>
      <c r="O6" s="7">
        <v>0.6</v>
      </c>
      <c r="P6" s="7">
        <v>0.55000000000000004</v>
      </c>
      <c r="Q6" s="52">
        <f t="shared" si="0"/>
        <v>0.57499999999999996</v>
      </c>
      <c r="R6" s="7">
        <v>13</v>
      </c>
      <c r="S6" s="7">
        <v>87</v>
      </c>
      <c r="T6" s="16">
        <f t="shared" si="1"/>
        <v>36</v>
      </c>
      <c r="U6" s="15">
        <v>398</v>
      </c>
      <c r="V6" s="16">
        <f t="shared" si="2"/>
        <v>2865.6</v>
      </c>
      <c r="W6" s="15">
        <v>2</v>
      </c>
      <c r="X6" s="54" t="s">
        <v>46</v>
      </c>
      <c r="Y6" s="54" t="s">
        <v>84</v>
      </c>
      <c r="Z6" s="54" t="s">
        <v>90</v>
      </c>
      <c r="AA6" s="54" t="s">
        <v>40</v>
      </c>
      <c r="AB6" s="39" t="s">
        <v>158</v>
      </c>
      <c r="AE6" s="22" t="s">
        <v>56</v>
      </c>
      <c r="AG6" s="49" t="s">
        <v>132</v>
      </c>
      <c r="AH6" s="49" t="s">
        <v>147</v>
      </c>
      <c r="AL6" s="29" t="s">
        <v>99</v>
      </c>
      <c r="AN6" s="29" t="s">
        <v>57</v>
      </c>
      <c r="AP6" s="23" t="s">
        <v>53</v>
      </c>
      <c r="AR6" s="41" t="s">
        <v>59</v>
      </c>
      <c r="AV6" s="23" t="s">
        <v>60</v>
      </c>
      <c r="AX6" s="24">
        <v>97</v>
      </c>
      <c r="AY6" s="25">
        <v>36</v>
      </c>
      <c r="AZ6" s="25">
        <v>99</v>
      </c>
      <c r="BA6" s="26">
        <v>33</v>
      </c>
    </row>
    <row r="7" spans="1:53" ht="12" customHeight="1" x14ac:dyDescent="0.15">
      <c r="A7" s="15" t="s">
        <v>156</v>
      </c>
      <c r="B7" s="15" t="s">
        <v>157</v>
      </c>
      <c r="C7" s="54">
        <v>2019</v>
      </c>
      <c r="D7" s="37" t="s">
        <v>166</v>
      </c>
      <c r="E7" s="54" t="s">
        <v>133</v>
      </c>
      <c r="F7" s="53" t="s">
        <v>150</v>
      </c>
      <c r="G7" s="53" t="s">
        <v>36</v>
      </c>
      <c r="H7" s="54" t="s">
        <v>163</v>
      </c>
      <c r="I7" s="53" t="s">
        <v>159</v>
      </c>
      <c r="J7" s="54" t="s">
        <v>38</v>
      </c>
      <c r="K7" s="53" t="s">
        <v>160</v>
      </c>
      <c r="L7" s="7">
        <v>3</v>
      </c>
      <c r="N7" s="53">
        <v>5</v>
      </c>
      <c r="O7" s="7">
        <v>0.5</v>
      </c>
      <c r="P7" s="7">
        <v>0.5</v>
      </c>
      <c r="Q7" s="52">
        <f t="shared" si="0"/>
        <v>0.5</v>
      </c>
      <c r="R7" s="34">
        <v>14.4</v>
      </c>
      <c r="S7" s="7">
        <v>87</v>
      </c>
      <c r="T7" s="16">
        <f t="shared" si="1"/>
        <v>36</v>
      </c>
      <c r="U7" s="15">
        <v>398</v>
      </c>
      <c r="V7" s="16">
        <f t="shared" si="2"/>
        <v>2865.6</v>
      </c>
      <c r="W7" s="15">
        <v>2</v>
      </c>
      <c r="X7" s="54" t="s">
        <v>46</v>
      </c>
      <c r="Y7" s="54" t="s">
        <v>84</v>
      </c>
      <c r="Z7" s="54" t="s">
        <v>90</v>
      </c>
      <c r="AA7" s="54" t="s">
        <v>40</v>
      </c>
      <c r="AB7" s="39" t="s">
        <v>158</v>
      </c>
      <c r="AE7" s="22" t="s">
        <v>61</v>
      </c>
      <c r="AG7" s="49" t="s">
        <v>140</v>
      </c>
      <c r="AH7" s="49" t="s">
        <v>148</v>
      </c>
      <c r="AL7" s="34" t="s">
        <v>109</v>
      </c>
      <c r="AP7" s="23" t="s">
        <v>58</v>
      </c>
      <c r="AR7" s="30" t="s">
        <v>122</v>
      </c>
      <c r="AV7" s="23" t="s">
        <v>64</v>
      </c>
      <c r="AX7" s="24">
        <v>109</v>
      </c>
      <c r="AY7" s="25">
        <v>33</v>
      </c>
      <c r="AZ7" s="25">
        <v>113</v>
      </c>
      <c r="BA7" s="26">
        <v>30</v>
      </c>
    </row>
    <row r="8" spans="1:53" ht="12.75" customHeight="1" x14ac:dyDescent="0.15">
      <c r="A8" s="15" t="s">
        <v>156</v>
      </c>
      <c r="B8" s="15" t="s">
        <v>157</v>
      </c>
      <c r="C8" s="54">
        <v>2019</v>
      </c>
      <c r="D8" s="37" t="s">
        <v>166</v>
      </c>
      <c r="E8" s="15" t="s">
        <v>133</v>
      </c>
      <c r="F8" s="7" t="s">
        <v>150</v>
      </c>
      <c r="G8" s="7" t="s">
        <v>36</v>
      </c>
      <c r="H8" s="15" t="s">
        <v>127</v>
      </c>
      <c r="I8" s="7" t="s">
        <v>159</v>
      </c>
      <c r="J8" s="15" t="s">
        <v>77</v>
      </c>
      <c r="K8" s="7" t="s">
        <v>125</v>
      </c>
      <c r="L8" s="7">
        <v>1</v>
      </c>
      <c r="N8" s="53">
        <v>1</v>
      </c>
      <c r="O8" s="7">
        <v>1.1499999999999999</v>
      </c>
      <c r="P8" s="7">
        <v>1.25</v>
      </c>
      <c r="Q8" s="52">
        <f t="shared" si="0"/>
        <v>1.2</v>
      </c>
      <c r="R8" s="34">
        <v>11.6</v>
      </c>
      <c r="S8" s="7">
        <v>125</v>
      </c>
      <c r="T8" s="16">
        <f t="shared" si="1"/>
        <v>27</v>
      </c>
      <c r="U8" s="15">
        <v>128</v>
      </c>
      <c r="V8" s="16">
        <f t="shared" si="2"/>
        <v>3456</v>
      </c>
      <c r="W8" s="15">
        <v>8</v>
      </c>
      <c r="X8" s="54" t="s">
        <v>46</v>
      </c>
      <c r="Y8" s="54" t="s">
        <v>84</v>
      </c>
      <c r="Z8" s="54" t="s">
        <v>90</v>
      </c>
      <c r="AA8" s="54" t="s">
        <v>40</v>
      </c>
      <c r="AB8" s="39" t="s">
        <v>158</v>
      </c>
      <c r="AE8" s="22" t="s">
        <v>59</v>
      </c>
      <c r="AG8" s="49" t="s">
        <v>141</v>
      </c>
      <c r="AH8" s="49" t="s">
        <v>149</v>
      </c>
      <c r="AL8" s="34" t="s">
        <v>134</v>
      </c>
      <c r="AP8" s="23" t="s">
        <v>62</v>
      </c>
      <c r="AR8" s="41" t="s">
        <v>81</v>
      </c>
      <c r="AV8" s="23" t="s">
        <v>97</v>
      </c>
      <c r="AX8" s="24">
        <v>119</v>
      </c>
      <c r="AY8" s="25">
        <v>30</v>
      </c>
      <c r="AZ8" s="25">
        <v>121</v>
      </c>
      <c r="BA8" s="26">
        <v>27</v>
      </c>
    </row>
    <row r="9" spans="1:53" x14ac:dyDescent="0.15">
      <c r="A9" s="15" t="s">
        <v>156</v>
      </c>
      <c r="B9" s="15" t="s">
        <v>157</v>
      </c>
      <c r="C9" s="54">
        <v>2019</v>
      </c>
      <c r="D9" s="37" t="s">
        <v>166</v>
      </c>
      <c r="E9" s="15" t="s">
        <v>133</v>
      </c>
      <c r="F9" s="7" t="s">
        <v>150</v>
      </c>
      <c r="G9" s="7" t="s">
        <v>36</v>
      </c>
      <c r="H9" s="54" t="s">
        <v>127</v>
      </c>
      <c r="I9" s="53" t="s">
        <v>159</v>
      </c>
      <c r="J9" s="54" t="s">
        <v>77</v>
      </c>
      <c r="K9" s="53" t="s">
        <v>125</v>
      </c>
      <c r="L9" s="7">
        <v>2</v>
      </c>
      <c r="N9" s="7">
        <v>1</v>
      </c>
      <c r="O9" s="7">
        <v>0.5</v>
      </c>
      <c r="P9" s="7">
        <v>0.5</v>
      </c>
      <c r="Q9" s="52">
        <f t="shared" si="0"/>
        <v>0.5</v>
      </c>
      <c r="R9" s="7">
        <v>12.7</v>
      </c>
      <c r="S9" s="7">
        <v>118</v>
      </c>
      <c r="T9" s="16">
        <f t="shared" si="1"/>
        <v>30</v>
      </c>
      <c r="U9" s="15">
        <v>128</v>
      </c>
      <c r="V9" s="16">
        <f t="shared" si="2"/>
        <v>3840</v>
      </c>
      <c r="W9" s="15">
        <v>8</v>
      </c>
      <c r="X9" s="54" t="s">
        <v>46</v>
      </c>
      <c r="Y9" s="54" t="s">
        <v>84</v>
      </c>
      <c r="Z9" s="54" t="s">
        <v>90</v>
      </c>
      <c r="AA9" s="54" t="s">
        <v>40</v>
      </c>
      <c r="AB9" s="39" t="s">
        <v>158</v>
      </c>
      <c r="AE9" s="22" t="s">
        <v>98</v>
      </c>
      <c r="AG9" s="49" t="s">
        <v>133</v>
      </c>
      <c r="AH9" s="49" t="s">
        <v>150</v>
      </c>
      <c r="AL9" s="34"/>
      <c r="AP9" s="23" t="s">
        <v>95</v>
      </c>
      <c r="AR9" s="30" t="s">
        <v>89</v>
      </c>
      <c r="AV9" s="23" t="s">
        <v>102</v>
      </c>
      <c r="AX9" s="24">
        <v>128</v>
      </c>
      <c r="AY9" s="25">
        <v>27</v>
      </c>
      <c r="AZ9" s="25">
        <v>129</v>
      </c>
      <c r="BA9" s="26">
        <v>25</v>
      </c>
    </row>
    <row r="10" spans="1:53" x14ac:dyDescent="0.15">
      <c r="A10" s="15" t="s">
        <v>156</v>
      </c>
      <c r="B10" s="15" t="s">
        <v>157</v>
      </c>
      <c r="C10" s="54">
        <v>2019</v>
      </c>
      <c r="D10" s="37" t="s">
        <v>166</v>
      </c>
      <c r="E10" s="15" t="s">
        <v>133</v>
      </c>
      <c r="F10" s="7" t="s">
        <v>150</v>
      </c>
      <c r="G10" s="7" t="s">
        <v>36</v>
      </c>
      <c r="H10" s="54" t="s">
        <v>127</v>
      </c>
      <c r="I10" s="53" t="s">
        <v>159</v>
      </c>
      <c r="J10" s="54" t="s">
        <v>77</v>
      </c>
      <c r="K10" s="53" t="s">
        <v>125</v>
      </c>
      <c r="L10" s="7">
        <v>3</v>
      </c>
      <c r="N10" s="53">
        <v>1</v>
      </c>
      <c r="O10" s="7">
        <v>0.5</v>
      </c>
      <c r="P10" s="7">
        <v>0.5</v>
      </c>
      <c r="Q10" s="52">
        <f t="shared" si="0"/>
        <v>0.5</v>
      </c>
      <c r="R10" s="7">
        <v>14.2</v>
      </c>
      <c r="S10" s="7">
        <v>112</v>
      </c>
      <c r="T10" s="16">
        <f t="shared" si="1"/>
        <v>33</v>
      </c>
      <c r="U10" s="15">
        <v>128</v>
      </c>
      <c r="V10" s="16">
        <f t="shared" si="2"/>
        <v>4224</v>
      </c>
      <c r="W10" s="15">
        <v>8</v>
      </c>
      <c r="X10" s="54" t="s">
        <v>46</v>
      </c>
      <c r="Y10" s="54" t="s">
        <v>84</v>
      </c>
      <c r="Z10" s="54" t="s">
        <v>90</v>
      </c>
      <c r="AA10" s="54" t="s">
        <v>40</v>
      </c>
      <c r="AB10" s="39" t="s">
        <v>158</v>
      </c>
      <c r="AE10" s="22" t="s">
        <v>103</v>
      </c>
      <c r="AG10" s="49" t="s">
        <v>142</v>
      </c>
      <c r="AH10" s="49" t="s">
        <v>151</v>
      </c>
      <c r="AP10" s="23" t="s">
        <v>100</v>
      </c>
      <c r="AR10" s="30" t="s">
        <v>123</v>
      </c>
      <c r="AV10" s="23" t="s">
        <v>106</v>
      </c>
      <c r="AX10" s="24">
        <v>138</v>
      </c>
      <c r="AY10" s="25">
        <v>25</v>
      </c>
      <c r="AZ10" s="25">
        <v>138</v>
      </c>
      <c r="BA10" s="26">
        <v>22</v>
      </c>
    </row>
    <row r="11" spans="1:53" x14ac:dyDescent="0.15">
      <c r="A11" s="15" t="s">
        <v>156</v>
      </c>
      <c r="B11" s="15" t="s">
        <v>157</v>
      </c>
      <c r="C11" s="54">
        <v>2019</v>
      </c>
      <c r="D11" s="37" t="s">
        <v>166</v>
      </c>
      <c r="E11" s="15" t="s">
        <v>142</v>
      </c>
      <c r="F11" s="7" t="s">
        <v>151</v>
      </c>
      <c r="G11" s="7" t="s">
        <v>36</v>
      </c>
      <c r="H11" s="15" t="s">
        <v>163</v>
      </c>
      <c r="I11" s="7" t="s">
        <v>159</v>
      </c>
      <c r="J11" s="15" t="s">
        <v>38</v>
      </c>
      <c r="K11" s="7" t="s">
        <v>160</v>
      </c>
      <c r="L11" s="7">
        <v>1</v>
      </c>
      <c r="N11" s="53">
        <v>4</v>
      </c>
      <c r="O11" s="7">
        <v>0.65</v>
      </c>
      <c r="P11" s="7">
        <v>0.7</v>
      </c>
      <c r="Q11" s="52">
        <f t="shared" si="0"/>
        <v>0.67500000000000004</v>
      </c>
      <c r="R11" s="7">
        <v>12.2</v>
      </c>
      <c r="S11" s="7">
        <v>98</v>
      </c>
      <c r="T11" s="16">
        <f t="shared" si="1"/>
        <v>36</v>
      </c>
      <c r="U11" s="7">
        <v>398</v>
      </c>
      <c r="V11" s="16">
        <f t="shared" si="2"/>
        <v>3582</v>
      </c>
      <c r="W11" s="7">
        <v>3</v>
      </c>
      <c r="X11" s="54" t="s">
        <v>46</v>
      </c>
      <c r="Y11" s="54" t="s">
        <v>84</v>
      </c>
      <c r="Z11" s="54" t="s">
        <v>69</v>
      </c>
      <c r="AA11" s="54" t="s">
        <v>40</v>
      </c>
      <c r="AB11" s="39" t="s">
        <v>158</v>
      </c>
      <c r="AE11" s="22" t="s">
        <v>65</v>
      </c>
      <c r="AG11" s="49" t="s">
        <v>143</v>
      </c>
      <c r="AH11" s="49" t="s">
        <v>152</v>
      </c>
      <c r="AP11" s="23" t="s">
        <v>104</v>
      </c>
      <c r="AR11" s="30" t="s">
        <v>87</v>
      </c>
      <c r="AV11" s="23" t="s">
        <v>69</v>
      </c>
      <c r="AX11" s="24">
        <v>151</v>
      </c>
      <c r="AY11" s="25">
        <v>22</v>
      </c>
      <c r="AZ11" s="25">
        <v>152</v>
      </c>
      <c r="BA11" s="26">
        <v>18</v>
      </c>
    </row>
    <row r="12" spans="1:53" x14ac:dyDescent="0.15">
      <c r="A12" s="15" t="s">
        <v>156</v>
      </c>
      <c r="B12" s="15" t="s">
        <v>157</v>
      </c>
      <c r="C12" s="54">
        <v>2019</v>
      </c>
      <c r="D12" s="37" t="s">
        <v>166</v>
      </c>
      <c r="E12" s="15" t="s">
        <v>142</v>
      </c>
      <c r="F12" s="7" t="s">
        <v>151</v>
      </c>
      <c r="G12" s="7" t="s">
        <v>36</v>
      </c>
      <c r="H12" s="54" t="s">
        <v>163</v>
      </c>
      <c r="I12" s="53" t="s">
        <v>159</v>
      </c>
      <c r="J12" s="54" t="s">
        <v>38</v>
      </c>
      <c r="K12" s="53" t="s">
        <v>160</v>
      </c>
      <c r="L12" s="7">
        <v>2</v>
      </c>
      <c r="N12" s="53">
        <v>4</v>
      </c>
      <c r="O12" s="7">
        <v>0.5</v>
      </c>
      <c r="P12" s="7">
        <v>0.5</v>
      </c>
      <c r="Q12" s="52">
        <f t="shared" si="0"/>
        <v>0.5</v>
      </c>
      <c r="R12" s="34">
        <v>11.5</v>
      </c>
      <c r="S12" s="7">
        <v>97</v>
      </c>
      <c r="T12" s="16">
        <f t="shared" si="1"/>
        <v>36</v>
      </c>
      <c r="U12" s="7">
        <v>398</v>
      </c>
      <c r="V12" s="16">
        <f t="shared" si="2"/>
        <v>3582</v>
      </c>
      <c r="W12" s="7">
        <v>3</v>
      </c>
      <c r="X12" s="54" t="s">
        <v>46</v>
      </c>
      <c r="Y12" s="54" t="s">
        <v>84</v>
      </c>
      <c r="Z12" s="54" t="s">
        <v>69</v>
      </c>
      <c r="AA12" s="54" t="s">
        <v>40</v>
      </c>
      <c r="AB12" s="39" t="s">
        <v>158</v>
      </c>
      <c r="AE12" s="22" t="s">
        <v>70</v>
      </c>
      <c r="AG12" s="40"/>
      <c r="AH12" s="40"/>
      <c r="AP12" s="23" t="s">
        <v>67</v>
      </c>
      <c r="AR12" s="30" t="s">
        <v>124</v>
      </c>
      <c r="AV12" s="23" t="s">
        <v>72</v>
      </c>
      <c r="AX12" s="31">
        <v>180</v>
      </c>
      <c r="AY12" s="32">
        <v>18</v>
      </c>
      <c r="AZ12" s="32">
        <v>181</v>
      </c>
      <c r="BA12" s="33">
        <v>16</v>
      </c>
    </row>
    <row r="13" spans="1:53" x14ac:dyDescent="0.15">
      <c r="A13" s="15" t="s">
        <v>156</v>
      </c>
      <c r="B13" s="15" t="s">
        <v>157</v>
      </c>
      <c r="C13" s="54">
        <v>2019</v>
      </c>
      <c r="D13" s="37" t="s">
        <v>166</v>
      </c>
      <c r="E13" s="15" t="s">
        <v>142</v>
      </c>
      <c r="F13" s="7" t="s">
        <v>151</v>
      </c>
      <c r="G13" s="7" t="s">
        <v>36</v>
      </c>
      <c r="H13" s="54" t="s">
        <v>163</v>
      </c>
      <c r="I13" s="53" t="s">
        <v>159</v>
      </c>
      <c r="J13" s="54" t="s">
        <v>38</v>
      </c>
      <c r="K13" s="53" t="s">
        <v>160</v>
      </c>
      <c r="L13" s="7">
        <v>3</v>
      </c>
      <c r="N13" s="53">
        <v>4</v>
      </c>
      <c r="O13" s="7">
        <v>0.5</v>
      </c>
      <c r="P13" s="7">
        <v>0.5</v>
      </c>
      <c r="Q13" s="52">
        <f t="shared" si="0"/>
        <v>0.5</v>
      </c>
      <c r="R13" s="7">
        <v>11.6</v>
      </c>
      <c r="S13" s="7">
        <v>102</v>
      </c>
      <c r="T13" s="16">
        <f t="shared" si="1"/>
        <v>33</v>
      </c>
      <c r="U13" s="7">
        <v>398</v>
      </c>
      <c r="V13" s="16">
        <f t="shared" si="2"/>
        <v>3283.5</v>
      </c>
      <c r="W13" s="7">
        <v>3</v>
      </c>
      <c r="X13" s="54" t="s">
        <v>46</v>
      </c>
      <c r="Y13" s="54" t="s">
        <v>84</v>
      </c>
      <c r="Z13" s="54" t="s">
        <v>69</v>
      </c>
      <c r="AA13" s="54" t="s">
        <v>40</v>
      </c>
      <c r="AB13" s="39" t="s">
        <v>158</v>
      </c>
      <c r="AE13" s="22" t="s">
        <v>73</v>
      </c>
      <c r="AG13" s="23"/>
      <c r="AH13" s="23"/>
      <c r="AP13" s="23" t="s">
        <v>71</v>
      </c>
      <c r="AR13" s="30" t="s">
        <v>103</v>
      </c>
      <c r="AV13" s="23" t="s">
        <v>75</v>
      </c>
    </row>
    <row r="14" spans="1:53" x14ac:dyDescent="0.15">
      <c r="A14" s="15" t="s">
        <v>156</v>
      </c>
      <c r="B14" s="15" t="s">
        <v>157</v>
      </c>
      <c r="C14" s="54">
        <v>2019</v>
      </c>
      <c r="D14" s="37" t="s">
        <v>166</v>
      </c>
      <c r="E14" s="15" t="s">
        <v>143</v>
      </c>
      <c r="F14" s="7" t="s">
        <v>152</v>
      </c>
      <c r="G14" s="7" t="s">
        <v>36</v>
      </c>
      <c r="H14" s="15" t="s">
        <v>163</v>
      </c>
      <c r="I14" s="7" t="s">
        <v>159</v>
      </c>
      <c r="J14" s="15" t="s">
        <v>38</v>
      </c>
      <c r="K14" s="7" t="s">
        <v>160</v>
      </c>
      <c r="L14" s="7">
        <v>1</v>
      </c>
      <c r="N14" s="53">
        <v>5</v>
      </c>
      <c r="O14" s="7">
        <v>0.5</v>
      </c>
      <c r="P14" s="7">
        <v>0.5</v>
      </c>
      <c r="Q14" s="52">
        <f t="shared" si="0"/>
        <v>0.5</v>
      </c>
      <c r="R14" s="7">
        <v>13.5</v>
      </c>
      <c r="S14" s="7">
        <v>83</v>
      </c>
      <c r="T14" s="16">
        <f t="shared" si="1"/>
        <v>39</v>
      </c>
      <c r="U14" s="7">
        <v>398</v>
      </c>
      <c r="V14" s="16">
        <f t="shared" si="2"/>
        <v>3104.3999999999996</v>
      </c>
      <c r="W14" s="7">
        <v>2</v>
      </c>
      <c r="X14" s="54" t="s">
        <v>39</v>
      </c>
      <c r="Y14" s="54" t="s">
        <v>84</v>
      </c>
      <c r="Z14" s="54" t="s">
        <v>40</v>
      </c>
      <c r="AA14" s="54" t="s">
        <v>90</v>
      </c>
      <c r="AB14" s="39" t="s">
        <v>158</v>
      </c>
      <c r="AE14" s="22" t="s">
        <v>76</v>
      </c>
      <c r="AG14" s="23"/>
      <c r="AH14" s="23"/>
      <c r="AP14" s="23" t="s">
        <v>74</v>
      </c>
      <c r="AR14" s="30" t="s">
        <v>125</v>
      </c>
      <c r="AV14" s="23" t="s">
        <v>78</v>
      </c>
    </row>
    <row r="15" spans="1:53" x14ac:dyDescent="0.15">
      <c r="A15" s="15" t="s">
        <v>156</v>
      </c>
      <c r="B15" s="15" t="s">
        <v>157</v>
      </c>
      <c r="C15" s="54">
        <v>2019</v>
      </c>
      <c r="D15" s="37" t="s">
        <v>166</v>
      </c>
      <c r="E15" s="15" t="s">
        <v>143</v>
      </c>
      <c r="F15" s="7" t="s">
        <v>152</v>
      </c>
      <c r="G15" s="7" t="s">
        <v>36</v>
      </c>
      <c r="H15" s="15" t="s">
        <v>163</v>
      </c>
      <c r="I15" s="7" t="s">
        <v>159</v>
      </c>
      <c r="J15" s="15" t="s">
        <v>38</v>
      </c>
      <c r="K15" s="7" t="s">
        <v>160</v>
      </c>
      <c r="L15" s="7">
        <v>2</v>
      </c>
      <c r="N15" s="53">
        <v>5</v>
      </c>
      <c r="O15" s="7">
        <v>0.6</v>
      </c>
      <c r="P15" s="7">
        <v>0.5</v>
      </c>
      <c r="Q15" s="52">
        <f t="shared" si="0"/>
        <v>0.55000000000000004</v>
      </c>
      <c r="R15" s="7">
        <v>12</v>
      </c>
      <c r="S15" s="7">
        <v>90</v>
      </c>
      <c r="T15" s="16">
        <f t="shared" si="1"/>
        <v>36</v>
      </c>
      <c r="U15" s="7">
        <v>398</v>
      </c>
      <c r="V15" s="16">
        <f t="shared" si="2"/>
        <v>2865.6</v>
      </c>
      <c r="W15" s="7">
        <v>2</v>
      </c>
      <c r="X15" s="54" t="s">
        <v>39</v>
      </c>
      <c r="Y15" s="54" t="s">
        <v>84</v>
      </c>
      <c r="Z15" s="54" t="s">
        <v>40</v>
      </c>
      <c r="AA15" s="54" t="s">
        <v>90</v>
      </c>
      <c r="AB15" s="39" t="s">
        <v>158</v>
      </c>
      <c r="AE15" s="22" t="s">
        <v>79</v>
      </c>
      <c r="AG15" s="23"/>
      <c r="AH15" s="23"/>
      <c r="AP15" s="23" t="s">
        <v>77</v>
      </c>
      <c r="AR15" s="30" t="s">
        <v>94</v>
      </c>
      <c r="AV15" s="23" t="s">
        <v>107</v>
      </c>
    </row>
    <row r="16" spans="1:53" x14ac:dyDescent="0.15">
      <c r="A16" s="15" t="s">
        <v>156</v>
      </c>
      <c r="B16" s="15" t="s">
        <v>157</v>
      </c>
      <c r="C16" s="54">
        <v>2019</v>
      </c>
      <c r="D16" s="37" t="s">
        <v>166</v>
      </c>
      <c r="E16" s="15" t="s">
        <v>143</v>
      </c>
      <c r="F16" s="7" t="s">
        <v>152</v>
      </c>
      <c r="G16" s="7" t="s">
        <v>36</v>
      </c>
      <c r="H16" s="15" t="s">
        <v>163</v>
      </c>
      <c r="I16" s="7" t="s">
        <v>159</v>
      </c>
      <c r="J16" s="15" t="s">
        <v>38</v>
      </c>
      <c r="K16" s="7" t="s">
        <v>160</v>
      </c>
      <c r="L16" s="7">
        <v>3</v>
      </c>
      <c r="N16" s="53">
        <v>5</v>
      </c>
      <c r="O16" s="7">
        <v>0.5</v>
      </c>
      <c r="P16" s="7">
        <v>0.5</v>
      </c>
      <c r="Q16" s="52">
        <f t="shared" si="0"/>
        <v>0.5</v>
      </c>
      <c r="R16" s="7">
        <v>11.7</v>
      </c>
      <c r="S16" s="7">
        <v>84</v>
      </c>
      <c r="T16" s="16">
        <f t="shared" si="1"/>
        <v>36</v>
      </c>
      <c r="U16" s="7">
        <v>398</v>
      </c>
      <c r="V16" s="16">
        <f t="shared" si="2"/>
        <v>2865.6</v>
      </c>
      <c r="W16" s="7">
        <v>2</v>
      </c>
      <c r="X16" s="54" t="s">
        <v>39</v>
      </c>
      <c r="Y16" s="54" t="s">
        <v>84</v>
      </c>
      <c r="Z16" s="54" t="s">
        <v>40</v>
      </c>
      <c r="AA16" s="54" t="s">
        <v>90</v>
      </c>
      <c r="AB16" s="39" t="s">
        <v>158</v>
      </c>
      <c r="AE16" s="22" t="s">
        <v>82</v>
      </c>
      <c r="AG16" s="28"/>
      <c r="AH16" s="28"/>
      <c r="AP16" s="23" t="s">
        <v>80</v>
      </c>
      <c r="AR16" s="41" t="s">
        <v>63</v>
      </c>
      <c r="AV16" s="23" t="s">
        <v>84</v>
      </c>
    </row>
    <row r="17" spans="1:48" x14ac:dyDescent="0.15">
      <c r="A17" s="15" t="s">
        <v>156</v>
      </c>
      <c r="B17" s="15" t="s">
        <v>157</v>
      </c>
      <c r="C17" s="54">
        <v>2019</v>
      </c>
      <c r="D17" s="37" t="s">
        <v>166</v>
      </c>
      <c r="E17" s="15" t="s">
        <v>131</v>
      </c>
      <c r="F17" s="7" t="s">
        <v>144</v>
      </c>
      <c r="G17" s="7" t="s">
        <v>36</v>
      </c>
      <c r="H17" s="15" t="s">
        <v>127</v>
      </c>
      <c r="I17" s="7" t="s">
        <v>159</v>
      </c>
      <c r="J17" s="15" t="s">
        <v>53</v>
      </c>
      <c r="K17" s="7" t="s">
        <v>54</v>
      </c>
      <c r="L17" s="7">
        <v>1</v>
      </c>
      <c r="N17" s="53">
        <v>1</v>
      </c>
      <c r="O17" s="7">
        <v>1.8</v>
      </c>
      <c r="P17" s="7">
        <v>1.65</v>
      </c>
      <c r="Q17" s="52">
        <f t="shared" si="0"/>
        <v>1.7250000000000001</v>
      </c>
      <c r="R17" s="7">
        <v>12.6</v>
      </c>
      <c r="S17" s="7">
        <v>115</v>
      </c>
      <c r="T17" s="16">
        <f t="shared" si="1"/>
        <v>30</v>
      </c>
      <c r="U17" s="7">
        <v>108</v>
      </c>
      <c r="V17" s="16">
        <f t="shared" si="2"/>
        <v>3240</v>
      </c>
      <c r="W17" s="7">
        <v>5</v>
      </c>
      <c r="X17" s="54" t="s">
        <v>46</v>
      </c>
      <c r="Y17" s="54" t="s">
        <v>84</v>
      </c>
      <c r="Z17" s="54" t="s">
        <v>40</v>
      </c>
      <c r="AA17" s="54" t="s">
        <v>90</v>
      </c>
      <c r="AB17" s="39" t="s">
        <v>158</v>
      </c>
      <c r="AE17" s="22" t="s">
        <v>85</v>
      </c>
      <c r="AP17" s="43" t="s">
        <v>110</v>
      </c>
      <c r="AR17" s="41" t="s">
        <v>96</v>
      </c>
      <c r="AV17" s="23" t="s">
        <v>86</v>
      </c>
    </row>
    <row r="18" spans="1:48" x14ac:dyDescent="0.15">
      <c r="A18" s="15" t="s">
        <v>156</v>
      </c>
      <c r="B18" s="15" t="s">
        <v>157</v>
      </c>
      <c r="C18" s="54">
        <v>2019</v>
      </c>
      <c r="D18" s="37" t="s">
        <v>166</v>
      </c>
      <c r="E18" s="15" t="s">
        <v>131</v>
      </c>
      <c r="F18" s="7" t="s">
        <v>144</v>
      </c>
      <c r="G18" s="7" t="s">
        <v>36</v>
      </c>
      <c r="H18" s="54" t="s">
        <v>127</v>
      </c>
      <c r="I18" s="53" t="s">
        <v>159</v>
      </c>
      <c r="J18" s="54" t="s">
        <v>53</v>
      </c>
      <c r="K18" s="53" t="s">
        <v>54</v>
      </c>
      <c r="L18" s="7">
        <v>2</v>
      </c>
      <c r="N18" s="53">
        <v>1</v>
      </c>
      <c r="O18" s="7">
        <v>1.2</v>
      </c>
      <c r="P18" s="7">
        <v>1.05</v>
      </c>
      <c r="Q18" s="52">
        <f t="shared" si="0"/>
        <v>1.125</v>
      </c>
      <c r="R18" s="7">
        <v>12.5</v>
      </c>
      <c r="S18" s="7">
        <v>118</v>
      </c>
      <c r="T18" s="16">
        <f t="shared" si="1"/>
        <v>30</v>
      </c>
      <c r="U18" s="7">
        <v>108</v>
      </c>
      <c r="V18" s="16">
        <f t="shared" si="2"/>
        <v>3240</v>
      </c>
      <c r="W18" s="7">
        <v>5</v>
      </c>
      <c r="X18" s="54" t="s">
        <v>46</v>
      </c>
      <c r="Y18" s="54" t="s">
        <v>84</v>
      </c>
      <c r="Z18" s="54" t="s">
        <v>40</v>
      </c>
      <c r="AA18" s="54" t="s">
        <v>90</v>
      </c>
      <c r="AB18" s="39" t="s">
        <v>158</v>
      </c>
      <c r="AE18" s="22" t="s">
        <v>87</v>
      </c>
      <c r="AP18" s="43" t="s">
        <v>111</v>
      </c>
      <c r="AR18" s="41" t="s">
        <v>101</v>
      </c>
      <c r="AV18" s="23" t="s">
        <v>88</v>
      </c>
    </row>
    <row r="19" spans="1:48" x14ac:dyDescent="0.15">
      <c r="A19" s="15" t="s">
        <v>156</v>
      </c>
      <c r="B19" s="15" t="s">
        <v>157</v>
      </c>
      <c r="C19" s="54">
        <v>2019</v>
      </c>
      <c r="D19" s="37" t="s">
        <v>166</v>
      </c>
      <c r="E19" s="15" t="s">
        <v>131</v>
      </c>
      <c r="F19" s="7" t="s">
        <v>144</v>
      </c>
      <c r="G19" s="7" t="s">
        <v>36</v>
      </c>
      <c r="H19" s="54" t="s">
        <v>127</v>
      </c>
      <c r="I19" s="53" t="s">
        <v>159</v>
      </c>
      <c r="J19" s="54" t="s">
        <v>53</v>
      </c>
      <c r="K19" s="53" t="s">
        <v>54</v>
      </c>
      <c r="L19" s="7">
        <v>3</v>
      </c>
      <c r="N19" s="53">
        <v>1</v>
      </c>
      <c r="O19" s="7">
        <v>1.25</v>
      </c>
      <c r="P19" s="7">
        <v>1.35</v>
      </c>
      <c r="Q19" s="52">
        <f t="shared" si="0"/>
        <v>1.3</v>
      </c>
      <c r="R19" s="7">
        <v>12.1</v>
      </c>
      <c r="S19" s="7">
        <v>132</v>
      </c>
      <c r="T19" s="16">
        <f t="shared" si="1"/>
        <v>25</v>
      </c>
      <c r="U19" s="7">
        <v>108</v>
      </c>
      <c r="V19" s="16">
        <f t="shared" si="2"/>
        <v>2700</v>
      </c>
      <c r="W19" s="7">
        <v>5</v>
      </c>
      <c r="X19" s="54" t="s">
        <v>46</v>
      </c>
      <c r="Y19" s="54" t="s">
        <v>84</v>
      </c>
      <c r="Z19" s="54" t="s">
        <v>40</v>
      </c>
      <c r="AA19" s="54" t="s">
        <v>90</v>
      </c>
      <c r="AB19" s="39" t="s">
        <v>158</v>
      </c>
      <c r="AE19" s="35" t="s">
        <v>89</v>
      </c>
      <c r="AP19" s="43" t="s">
        <v>112</v>
      </c>
      <c r="AR19" s="30" t="s">
        <v>126</v>
      </c>
      <c r="AV19" s="23" t="s">
        <v>90</v>
      </c>
    </row>
    <row r="20" spans="1:48" x14ac:dyDescent="0.15">
      <c r="A20" s="15" t="s">
        <v>156</v>
      </c>
      <c r="B20" s="15" t="s">
        <v>157</v>
      </c>
      <c r="C20" s="54">
        <v>2019</v>
      </c>
      <c r="D20" s="37" t="s">
        <v>166</v>
      </c>
      <c r="E20" s="15" t="s">
        <v>131</v>
      </c>
      <c r="F20" s="7" t="s">
        <v>144</v>
      </c>
      <c r="G20" s="7" t="s">
        <v>36</v>
      </c>
      <c r="H20" s="54" t="s">
        <v>127</v>
      </c>
      <c r="I20" s="7" t="s">
        <v>165</v>
      </c>
      <c r="J20" s="15" t="s">
        <v>80</v>
      </c>
      <c r="K20" s="7" t="s">
        <v>63</v>
      </c>
      <c r="L20" s="7">
        <v>1</v>
      </c>
      <c r="N20" s="53">
        <v>4</v>
      </c>
      <c r="O20" s="7">
        <v>0.75</v>
      </c>
      <c r="P20" s="34">
        <v>0.85</v>
      </c>
      <c r="Q20" s="52">
        <f t="shared" si="0"/>
        <v>0.8</v>
      </c>
      <c r="R20" s="7">
        <v>11.7</v>
      </c>
      <c r="S20" s="7">
        <v>81</v>
      </c>
      <c r="T20" s="16">
        <f t="shared" si="1"/>
        <v>39</v>
      </c>
      <c r="U20" s="7">
        <v>430</v>
      </c>
      <c r="V20" s="16">
        <f t="shared" si="2"/>
        <v>4192.5</v>
      </c>
      <c r="W20" s="7">
        <v>2</v>
      </c>
      <c r="X20" s="54" t="s">
        <v>46</v>
      </c>
      <c r="Y20" s="54" t="s">
        <v>84</v>
      </c>
      <c r="Z20" s="54" t="s">
        <v>40</v>
      </c>
      <c r="AA20" s="54" t="s">
        <v>90</v>
      </c>
      <c r="AB20" s="39" t="s">
        <v>158</v>
      </c>
      <c r="AE20" s="22"/>
      <c r="AP20" s="43" t="s">
        <v>113</v>
      </c>
      <c r="AR20" s="41" t="s">
        <v>105</v>
      </c>
      <c r="AV20" s="27" t="s">
        <v>135</v>
      </c>
    </row>
    <row r="21" spans="1:48" x14ac:dyDescent="0.15">
      <c r="A21" s="15" t="s">
        <v>156</v>
      </c>
      <c r="B21" s="15" t="s">
        <v>157</v>
      </c>
      <c r="C21" s="54">
        <v>2019</v>
      </c>
      <c r="D21" s="37" t="s">
        <v>166</v>
      </c>
      <c r="E21" s="15" t="s">
        <v>131</v>
      </c>
      <c r="F21" s="7" t="s">
        <v>144</v>
      </c>
      <c r="G21" s="7" t="s">
        <v>36</v>
      </c>
      <c r="H21" s="54" t="s">
        <v>127</v>
      </c>
      <c r="I21" s="7" t="s">
        <v>165</v>
      </c>
      <c r="J21" s="54" t="s">
        <v>80</v>
      </c>
      <c r="K21" s="53" t="s">
        <v>63</v>
      </c>
      <c r="L21" s="7">
        <v>2</v>
      </c>
      <c r="N21" s="53">
        <v>4</v>
      </c>
      <c r="O21" s="7">
        <v>0.8</v>
      </c>
      <c r="P21" s="7">
        <v>0.75</v>
      </c>
      <c r="Q21" s="52">
        <f t="shared" si="0"/>
        <v>0.77500000000000002</v>
      </c>
      <c r="R21" s="7">
        <v>11</v>
      </c>
      <c r="S21" s="7">
        <v>84</v>
      </c>
      <c r="T21" s="16">
        <f t="shared" si="1"/>
        <v>36</v>
      </c>
      <c r="U21" s="7">
        <v>430</v>
      </c>
      <c r="V21" s="16">
        <f t="shared" si="2"/>
        <v>3870</v>
      </c>
      <c r="W21" s="7">
        <v>2</v>
      </c>
      <c r="X21" s="54" t="s">
        <v>46</v>
      </c>
      <c r="Y21" s="54" t="s">
        <v>84</v>
      </c>
      <c r="Z21" s="54" t="s">
        <v>40</v>
      </c>
      <c r="AA21" s="54" t="s">
        <v>90</v>
      </c>
      <c r="AB21" s="39" t="s">
        <v>158</v>
      </c>
      <c r="AE21" s="22"/>
      <c r="AP21" s="43" t="s">
        <v>114</v>
      </c>
      <c r="AR21" s="41" t="s">
        <v>68</v>
      </c>
      <c r="AV21" s="27" t="s">
        <v>136</v>
      </c>
    </row>
    <row r="22" spans="1:48" x14ac:dyDescent="0.15">
      <c r="A22" s="15" t="s">
        <v>156</v>
      </c>
      <c r="B22" s="15" t="s">
        <v>157</v>
      </c>
      <c r="C22" s="54">
        <v>2019</v>
      </c>
      <c r="D22" s="37" t="s">
        <v>166</v>
      </c>
      <c r="E22" s="15" t="s">
        <v>131</v>
      </c>
      <c r="F22" s="7" t="s">
        <v>144</v>
      </c>
      <c r="G22" s="7" t="s">
        <v>36</v>
      </c>
      <c r="H22" s="54" t="s">
        <v>127</v>
      </c>
      <c r="I22" s="7" t="s">
        <v>165</v>
      </c>
      <c r="J22" s="54" t="s">
        <v>80</v>
      </c>
      <c r="K22" s="53" t="s">
        <v>63</v>
      </c>
      <c r="L22" s="7">
        <v>3</v>
      </c>
      <c r="N22" s="7">
        <v>4</v>
      </c>
      <c r="O22" s="34">
        <v>1.05</v>
      </c>
      <c r="P22" s="7">
        <v>1.05</v>
      </c>
      <c r="Q22" s="52">
        <f t="shared" si="0"/>
        <v>1.05</v>
      </c>
      <c r="R22" s="7">
        <v>12</v>
      </c>
      <c r="S22" s="7">
        <v>90</v>
      </c>
      <c r="T22" s="16">
        <f t="shared" si="1"/>
        <v>36</v>
      </c>
      <c r="U22" s="7">
        <v>430</v>
      </c>
      <c r="V22" s="16">
        <f t="shared" si="2"/>
        <v>3870</v>
      </c>
      <c r="W22" s="7">
        <v>2</v>
      </c>
      <c r="X22" s="54" t="s">
        <v>46</v>
      </c>
      <c r="Y22" s="54" t="s">
        <v>84</v>
      </c>
      <c r="Z22" s="54" t="s">
        <v>40</v>
      </c>
      <c r="AA22" s="54" t="s">
        <v>90</v>
      </c>
      <c r="AB22" s="39" t="s">
        <v>158</v>
      </c>
      <c r="AE22" s="35"/>
      <c r="AP22" s="43" t="s">
        <v>115</v>
      </c>
      <c r="AR22" s="41" t="s">
        <v>83</v>
      </c>
      <c r="AV22" s="27"/>
    </row>
    <row r="23" spans="1:48" x14ac:dyDescent="0.15">
      <c r="A23" s="15" t="s">
        <v>156</v>
      </c>
      <c r="B23" s="15" t="s">
        <v>157</v>
      </c>
      <c r="C23" s="54">
        <v>2019</v>
      </c>
      <c r="D23" s="37" t="s">
        <v>166</v>
      </c>
      <c r="E23" s="7" t="s">
        <v>139</v>
      </c>
      <c r="F23" s="7" t="s">
        <v>145</v>
      </c>
      <c r="G23" s="7" t="s">
        <v>36</v>
      </c>
      <c r="H23" s="54" t="s">
        <v>127</v>
      </c>
      <c r="I23" s="7" t="s">
        <v>159</v>
      </c>
      <c r="J23" s="15" t="s">
        <v>53</v>
      </c>
      <c r="K23" s="7" t="s">
        <v>54</v>
      </c>
      <c r="L23" s="7">
        <v>1</v>
      </c>
      <c r="N23" s="7">
        <v>1</v>
      </c>
      <c r="O23" s="34">
        <v>1.5</v>
      </c>
      <c r="P23" s="7">
        <v>1.6</v>
      </c>
      <c r="Q23" s="52">
        <f t="shared" si="0"/>
        <v>1.55</v>
      </c>
      <c r="R23" s="7">
        <v>10.6</v>
      </c>
      <c r="S23" s="7">
        <v>113</v>
      </c>
      <c r="T23" s="16">
        <f t="shared" si="1"/>
        <v>30</v>
      </c>
      <c r="U23" s="7">
        <v>108</v>
      </c>
      <c r="V23" s="16">
        <f t="shared" si="2"/>
        <v>3240</v>
      </c>
      <c r="W23" s="7">
        <v>5</v>
      </c>
      <c r="X23" s="54" t="s">
        <v>46</v>
      </c>
      <c r="Y23" s="54" t="s">
        <v>84</v>
      </c>
      <c r="Z23" s="54" t="s">
        <v>40</v>
      </c>
      <c r="AA23" s="54" t="s">
        <v>90</v>
      </c>
      <c r="AB23" s="39" t="s">
        <v>158</v>
      </c>
      <c r="AE23" s="22"/>
      <c r="AP23" s="43" t="s">
        <v>137</v>
      </c>
      <c r="AR23" s="41" t="s">
        <v>61</v>
      </c>
      <c r="AV23" s="27"/>
    </row>
    <row r="24" spans="1:48" x14ac:dyDescent="0.15">
      <c r="A24" s="15" t="s">
        <v>156</v>
      </c>
      <c r="B24" s="15" t="s">
        <v>157</v>
      </c>
      <c r="C24" s="54">
        <v>2019</v>
      </c>
      <c r="D24" s="37" t="s">
        <v>166</v>
      </c>
      <c r="E24" s="7" t="s">
        <v>139</v>
      </c>
      <c r="F24" s="7" t="s">
        <v>145</v>
      </c>
      <c r="G24" s="7" t="s">
        <v>36</v>
      </c>
      <c r="H24" s="54" t="s">
        <v>127</v>
      </c>
      <c r="I24" s="53" t="s">
        <v>159</v>
      </c>
      <c r="J24" s="54" t="s">
        <v>53</v>
      </c>
      <c r="K24" s="53" t="s">
        <v>54</v>
      </c>
      <c r="L24" s="7">
        <v>2</v>
      </c>
      <c r="N24" s="7">
        <v>1</v>
      </c>
      <c r="O24" s="7">
        <v>1.3</v>
      </c>
      <c r="P24" s="7">
        <v>1.1399999999999999</v>
      </c>
      <c r="Q24" s="52">
        <f t="shared" si="0"/>
        <v>1.22</v>
      </c>
      <c r="R24" s="7">
        <v>12.7</v>
      </c>
      <c r="S24" s="7">
        <v>109</v>
      </c>
      <c r="T24" s="16">
        <f t="shared" si="1"/>
        <v>33</v>
      </c>
      <c r="U24" s="7">
        <v>108</v>
      </c>
      <c r="V24" s="16">
        <f t="shared" si="2"/>
        <v>3564</v>
      </c>
      <c r="W24" s="7">
        <v>5</v>
      </c>
      <c r="X24" s="54" t="s">
        <v>46</v>
      </c>
      <c r="Y24" s="54" t="s">
        <v>84</v>
      </c>
      <c r="Z24" s="54" t="s">
        <v>40</v>
      </c>
      <c r="AA24" s="54" t="s">
        <v>90</v>
      </c>
      <c r="AB24" s="39" t="s">
        <v>158</v>
      </c>
      <c r="AE24" s="22"/>
      <c r="AP24" s="43" t="s">
        <v>138</v>
      </c>
      <c r="AR24" s="41" t="s">
        <v>91</v>
      </c>
      <c r="AV24" s="27"/>
    </row>
    <row r="25" spans="1:48" x14ac:dyDescent="0.15">
      <c r="A25" s="15" t="s">
        <v>156</v>
      </c>
      <c r="B25" s="15" t="s">
        <v>157</v>
      </c>
      <c r="C25" s="54">
        <v>2019</v>
      </c>
      <c r="D25" s="37" t="s">
        <v>166</v>
      </c>
      <c r="E25" s="7" t="s">
        <v>139</v>
      </c>
      <c r="F25" s="7" t="s">
        <v>145</v>
      </c>
      <c r="G25" s="7" t="s">
        <v>36</v>
      </c>
      <c r="H25" s="54" t="s">
        <v>127</v>
      </c>
      <c r="I25" s="53" t="s">
        <v>159</v>
      </c>
      <c r="J25" s="54" t="s">
        <v>53</v>
      </c>
      <c r="K25" s="53" t="s">
        <v>54</v>
      </c>
      <c r="L25" s="7">
        <v>3</v>
      </c>
      <c r="N25" s="7">
        <v>1</v>
      </c>
      <c r="O25" s="7">
        <v>1.3</v>
      </c>
      <c r="P25" s="7">
        <v>1.25</v>
      </c>
      <c r="Q25" s="52">
        <f t="shared" si="0"/>
        <v>1.2749999999999999</v>
      </c>
      <c r="R25" s="7">
        <v>12.4</v>
      </c>
      <c r="S25" s="7">
        <v>105</v>
      </c>
      <c r="T25" s="16">
        <f t="shared" si="1"/>
        <v>33</v>
      </c>
      <c r="U25" s="7">
        <v>108</v>
      </c>
      <c r="V25" s="16">
        <f t="shared" si="2"/>
        <v>3564</v>
      </c>
      <c r="W25" s="7">
        <v>5</v>
      </c>
      <c r="X25" s="54" t="s">
        <v>46</v>
      </c>
      <c r="Y25" s="54" t="s">
        <v>84</v>
      </c>
      <c r="Z25" s="54" t="s">
        <v>40</v>
      </c>
      <c r="AA25" s="54" t="s">
        <v>90</v>
      </c>
      <c r="AB25" s="39" t="s">
        <v>158</v>
      </c>
      <c r="AE25" s="35"/>
      <c r="AP25" s="43" t="s">
        <v>116</v>
      </c>
      <c r="AR25" s="42" t="s">
        <v>92</v>
      </c>
      <c r="AV25" s="27"/>
    </row>
    <row r="26" spans="1:48" x14ac:dyDescent="0.15">
      <c r="A26" s="15" t="s">
        <v>156</v>
      </c>
      <c r="B26" s="15" t="s">
        <v>157</v>
      </c>
      <c r="C26" s="54">
        <v>2019</v>
      </c>
      <c r="D26" s="37" t="s">
        <v>166</v>
      </c>
      <c r="E26" s="7" t="s">
        <v>161</v>
      </c>
      <c r="F26" s="7" t="s">
        <v>162</v>
      </c>
      <c r="G26" s="7" t="s">
        <v>36</v>
      </c>
      <c r="H26" s="15" t="s">
        <v>163</v>
      </c>
      <c r="I26" s="7" t="s">
        <v>159</v>
      </c>
      <c r="J26" s="15" t="s">
        <v>38</v>
      </c>
      <c r="K26" s="7" t="s">
        <v>160</v>
      </c>
      <c r="L26" s="7">
        <v>1</v>
      </c>
      <c r="N26" s="53">
        <v>1</v>
      </c>
      <c r="O26" s="7">
        <v>0.5</v>
      </c>
      <c r="P26" s="7">
        <v>0.5</v>
      </c>
      <c r="Q26" s="52">
        <f t="shared" si="0"/>
        <v>0.5</v>
      </c>
      <c r="R26" s="7">
        <v>13.4</v>
      </c>
      <c r="S26" s="7">
        <v>107</v>
      </c>
      <c r="T26" s="16">
        <f t="shared" si="1"/>
        <v>33</v>
      </c>
      <c r="U26" s="7">
        <v>98</v>
      </c>
      <c r="V26" s="16">
        <f t="shared" si="2"/>
        <v>3234</v>
      </c>
      <c r="W26" s="7">
        <v>2</v>
      </c>
      <c r="X26" s="54" t="s">
        <v>46</v>
      </c>
      <c r="Y26" s="54" t="s">
        <v>84</v>
      </c>
      <c r="Z26" s="54" t="s">
        <v>40</v>
      </c>
      <c r="AA26" s="54" t="s">
        <v>69</v>
      </c>
      <c r="AB26" s="39" t="s">
        <v>158</v>
      </c>
      <c r="AE26" s="35"/>
      <c r="AP26" s="43" t="s">
        <v>117</v>
      </c>
      <c r="AR26" s="23" t="s">
        <v>153</v>
      </c>
      <c r="AV26" s="28"/>
    </row>
    <row r="27" spans="1:48" x14ac:dyDescent="0.15">
      <c r="A27" s="15" t="s">
        <v>156</v>
      </c>
      <c r="B27" s="15" t="s">
        <v>157</v>
      </c>
      <c r="C27" s="54">
        <v>2019</v>
      </c>
      <c r="D27" s="37" t="s">
        <v>166</v>
      </c>
      <c r="E27" s="7" t="s">
        <v>161</v>
      </c>
      <c r="F27" s="7" t="s">
        <v>162</v>
      </c>
      <c r="G27" s="7" t="s">
        <v>36</v>
      </c>
      <c r="H27" s="54" t="s">
        <v>163</v>
      </c>
      <c r="I27" s="53" t="s">
        <v>159</v>
      </c>
      <c r="J27" s="54" t="s">
        <v>38</v>
      </c>
      <c r="K27" s="53" t="s">
        <v>160</v>
      </c>
      <c r="L27" s="7">
        <v>2</v>
      </c>
      <c r="N27" s="53">
        <v>1</v>
      </c>
      <c r="O27" s="7">
        <v>0.5</v>
      </c>
      <c r="P27" s="7">
        <v>0.6</v>
      </c>
      <c r="Q27" s="52">
        <f t="shared" si="0"/>
        <v>0.55000000000000004</v>
      </c>
      <c r="R27" s="7">
        <v>14.8</v>
      </c>
      <c r="S27" s="7">
        <v>109</v>
      </c>
      <c r="T27" s="16">
        <f t="shared" si="1"/>
        <v>33</v>
      </c>
      <c r="U27" s="7">
        <v>98</v>
      </c>
      <c r="V27" s="16">
        <f t="shared" si="2"/>
        <v>3234</v>
      </c>
      <c r="W27" s="7">
        <v>2</v>
      </c>
      <c r="X27" s="54" t="s">
        <v>46</v>
      </c>
      <c r="Y27" s="54" t="s">
        <v>84</v>
      </c>
      <c r="Z27" s="54" t="s">
        <v>40</v>
      </c>
      <c r="AA27" s="54" t="s">
        <v>69</v>
      </c>
      <c r="AB27" s="39" t="s">
        <v>158</v>
      </c>
      <c r="AE27" s="28"/>
      <c r="AP27" s="43" t="s">
        <v>118</v>
      </c>
      <c r="AR27" s="23"/>
    </row>
    <row r="28" spans="1:48" x14ac:dyDescent="0.15">
      <c r="A28" s="15" t="s">
        <v>156</v>
      </c>
      <c r="B28" s="15" t="s">
        <v>157</v>
      </c>
      <c r="C28" s="54">
        <v>2019</v>
      </c>
      <c r="D28" s="37" t="s">
        <v>166</v>
      </c>
      <c r="E28" s="7" t="s">
        <v>161</v>
      </c>
      <c r="F28" s="7" t="s">
        <v>162</v>
      </c>
      <c r="G28" s="7" t="s">
        <v>36</v>
      </c>
      <c r="H28" s="54" t="s">
        <v>163</v>
      </c>
      <c r="I28" s="53" t="s">
        <v>159</v>
      </c>
      <c r="J28" s="54" t="s">
        <v>38</v>
      </c>
      <c r="K28" s="53" t="s">
        <v>160</v>
      </c>
      <c r="L28" s="7">
        <v>3</v>
      </c>
      <c r="N28" s="53">
        <v>1</v>
      </c>
      <c r="O28" s="7">
        <v>0.5</v>
      </c>
      <c r="P28" s="7">
        <v>0.5</v>
      </c>
      <c r="Q28" s="52">
        <f t="shared" si="0"/>
        <v>0.5</v>
      </c>
      <c r="R28" s="7">
        <v>12.1</v>
      </c>
      <c r="S28" s="7">
        <v>107</v>
      </c>
      <c r="T28" s="16">
        <f t="shared" si="1"/>
        <v>33</v>
      </c>
      <c r="U28" s="7">
        <v>98</v>
      </c>
      <c r="V28" s="16">
        <f t="shared" si="2"/>
        <v>3234</v>
      </c>
      <c r="W28" s="7">
        <v>2</v>
      </c>
      <c r="X28" s="54" t="s">
        <v>46</v>
      </c>
      <c r="Y28" s="54" t="s">
        <v>84</v>
      </c>
      <c r="Z28" s="54" t="s">
        <v>40</v>
      </c>
      <c r="AA28" s="54" t="s">
        <v>69</v>
      </c>
      <c r="AB28" s="39" t="s">
        <v>158</v>
      </c>
      <c r="AP28" s="27"/>
      <c r="AR28" s="23"/>
    </row>
    <row r="29" spans="1:48" x14ac:dyDescent="0.15">
      <c r="A29" s="15" t="s">
        <v>156</v>
      </c>
      <c r="B29" s="15" t="s">
        <v>157</v>
      </c>
      <c r="C29" s="54">
        <v>2019</v>
      </c>
      <c r="D29" s="37" t="s">
        <v>166</v>
      </c>
      <c r="E29" s="7" t="s">
        <v>161</v>
      </c>
      <c r="F29" s="7" t="s">
        <v>162</v>
      </c>
      <c r="G29" s="7" t="s">
        <v>36</v>
      </c>
      <c r="H29" s="54" t="s">
        <v>127</v>
      </c>
      <c r="I29" s="7" t="s">
        <v>159</v>
      </c>
      <c r="J29" s="15" t="s">
        <v>58</v>
      </c>
      <c r="K29" s="7" t="s">
        <v>59</v>
      </c>
      <c r="L29" s="7">
        <v>1</v>
      </c>
      <c r="N29" s="53">
        <v>1</v>
      </c>
      <c r="O29" s="7">
        <v>1.25</v>
      </c>
      <c r="P29" s="7">
        <v>1.4</v>
      </c>
      <c r="Q29" s="52">
        <f t="shared" si="0"/>
        <v>1.325</v>
      </c>
      <c r="R29" s="7">
        <v>11.6</v>
      </c>
      <c r="S29" s="7">
        <v>123</v>
      </c>
      <c r="T29" s="16">
        <f t="shared" si="1"/>
        <v>27</v>
      </c>
      <c r="U29" s="7">
        <v>98</v>
      </c>
      <c r="V29" s="16">
        <f t="shared" si="2"/>
        <v>2646</v>
      </c>
      <c r="W29" s="7">
        <v>5</v>
      </c>
      <c r="X29" s="54" t="s">
        <v>46</v>
      </c>
      <c r="Y29" s="54" t="s">
        <v>84</v>
      </c>
      <c r="Z29" s="54" t="s">
        <v>40</v>
      </c>
      <c r="AA29" s="54" t="s">
        <v>69</v>
      </c>
      <c r="AB29" s="39" t="s">
        <v>158</v>
      </c>
      <c r="AP29" s="27"/>
      <c r="AR29" s="27"/>
      <c r="AV29" s="28"/>
    </row>
    <row r="30" spans="1:48" x14ac:dyDescent="0.15">
      <c r="A30" s="15" t="s">
        <v>156</v>
      </c>
      <c r="B30" s="15" t="s">
        <v>157</v>
      </c>
      <c r="C30" s="54">
        <v>2019</v>
      </c>
      <c r="D30" s="37" t="s">
        <v>166</v>
      </c>
      <c r="E30" s="7" t="s">
        <v>161</v>
      </c>
      <c r="F30" s="7" t="s">
        <v>162</v>
      </c>
      <c r="G30" s="7" t="s">
        <v>36</v>
      </c>
      <c r="H30" s="54" t="s">
        <v>127</v>
      </c>
      <c r="I30" s="53" t="s">
        <v>159</v>
      </c>
      <c r="J30" s="54" t="s">
        <v>58</v>
      </c>
      <c r="K30" s="53" t="s">
        <v>59</v>
      </c>
      <c r="L30" s="7">
        <v>2</v>
      </c>
      <c r="N30" s="53">
        <v>1</v>
      </c>
      <c r="O30" s="7">
        <v>1.5</v>
      </c>
      <c r="P30" s="7">
        <v>1.65</v>
      </c>
      <c r="Q30" s="52">
        <f t="shared" si="0"/>
        <v>1.575</v>
      </c>
      <c r="R30" s="7">
        <v>13.3</v>
      </c>
      <c r="S30" s="7">
        <v>146</v>
      </c>
      <c r="T30" s="16">
        <f t="shared" si="1"/>
        <v>22</v>
      </c>
      <c r="U30" s="7">
        <v>98</v>
      </c>
      <c r="V30" s="16">
        <f t="shared" si="2"/>
        <v>2156</v>
      </c>
      <c r="W30" s="7">
        <v>5</v>
      </c>
      <c r="X30" s="54" t="s">
        <v>46</v>
      </c>
      <c r="Y30" s="54" t="s">
        <v>84</v>
      </c>
      <c r="Z30" s="54" t="s">
        <v>40</v>
      </c>
      <c r="AA30" s="54" t="s">
        <v>69</v>
      </c>
      <c r="AB30" s="39" t="s">
        <v>158</v>
      </c>
      <c r="AP30" s="27"/>
      <c r="AR30" s="27"/>
    </row>
    <row r="31" spans="1:48" x14ac:dyDescent="0.15">
      <c r="A31" s="15" t="s">
        <v>156</v>
      </c>
      <c r="B31" s="15" t="s">
        <v>157</v>
      </c>
      <c r="C31" s="54">
        <v>2019</v>
      </c>
      <c r="D31" s="37" t="s">
        <v>166</v>
      </c>
      <c r="E31" s="7" t="s">
        <v>161</v>
      </c>
      <c r="F31" s="7" t="s">
        <v>162</v>
      </c>
      <c r="G31" s="7" t="s">
        <v>36</v>
      </c>
      <c r="H31" s="54" t="s">
        <v>127</v>
      </c>
      <c r="I31" s="53" t="s">
        <v>159</v>
      </c>
      <c r="J31" s="54" t="s">
        <v>58</v>
      </c>
      <c r="K31" s="53" t="s">
        <v>59</v>
      </c>
      <c r="L31" s="7">
        <v>3</v>
      </c>
      <c r="N31" s="53">
        <v>1</v>
      </c>
      <c r="O31" s="7">
        <v>1.8</v>
      </c>
      <c r="P31" s="7">
        <v>1.95</v>
      </c>
      <c r="Q31" s="52">
        <f t="shared" si="0"/>
        <v>1.875</v>
      </c>
      <c r="R31" s="7">
        <v>13.1</v>
      </c>
      <c r="S31" s="7">
        <v>130</v>
      </c>
      <c r="T31" s="16">
        <f t="shared" si="1"/>
        <v>25</v>
      </c>
      <c r="U31" s="7">
        <v>98</v>
      </c>
      <c r="V31" s="16">
        <f t="shared" si="2"/>
        <v>2450</v>
      </c>
      <c r="W31" s="7">
        <v>5</v>
      </c>
      <c r="X31" s="54" t="s">
        <v>46</v>
      </c>
      <c r="Y31" s="54" t="s">
        <v>84</v>
      </c>
      <c r="Z31" s="54" t="s">
        <v>40</v>
      </c>
      <c r="AA31" s="54" t="s">
        <v>69</v>
      </c>
      <c r="AB31" s="39" t="s">
        <v>158</v>
      </c>
      <c r="AP31" s="27"/>
      <c r="AR31" s="27"/>
    </row>
    <row r="32" spans="1:48" x14ac:dyDescent="0.15">
      <c r="A32" s="15" t="s">
        <v>156</v>
      </c>
      <c r="B32" s="15" t="s">
        <v>157</v>
      </c>
      <c r="C32" s="54">
        <v>2019</v>
      </c>
      <c r="D32" s="37" t="s">
        <v>166</v>
      </c>
      <c r="E32" s="7" t="s">
        <v>130</v>
      </c>
      <c r="F32" s="7" t="s">
        <v>146</v>
      </c>
      <c r="G32" s="7" t="s">
        <v>36</v>
      </c>
      <c r="H32" s="15" t="s">
        <v>163</v>
      </c>
      <c r="I32" s="7" t="s">
        <v>159</v>
      </c>
      <c r="J32" s="15" t="s">
        <v>38</v>
      </c>
      <c r="K32" s="7" t="s">
        <v>160</v>
      </c>
      <c r="L32" s="7">
        <v>1</v>
      </c>
      <c r="N32" s="53">
        <v>5</v>
      </c>
      <c r="O32" s="7">
        <v>0.5</v>
      </c>
      <c r="P32" s="7">
        <v>0.5</v>
      </c>
      <c r="Q32" s="52">
        <f t="shared" si="0"/>
        <v>0.5</v>
      </c>
      <c r="R32" s="7">
        <v>14.2</v>
      </c>
      <c r="S32" s="7">
        <v>89</v>
      </c>
      <c r="T32" s="16">
        <f t="shared" si="1"/>
        <v>36</v>
      </c>
      <c r="U32" s="7">
        <v>395</v>
      </c>
      <c r="V32" s="16">
        <f t="shared" si="2"/>
        <v>2844</v>
      </c>
      <c r="W32" s="7">
        <v>4</v>
      </c>
      <c r="X32" s="54" t="s">
        <v>46</v>
      </c>
      <c r="Y32" s="54" t="s">
        <v>84</v>
      </c>
      <c r="Z32" s="54" t="s">
        <v>40</v>
      </c>
      <c r="AA32" s="54" t="s">
        <v>69</v>
      </c>
      <c r="AB32" s="39" t="s">
        <v>158</v>
      </c>
      <c r="AP32" s="28"/>
      <c r="AR32" s="28"/>
    </row>
    <row r="33" spans="1:44" x14ac:dyDescent="0.15">
      <c r="A33" s="15" t="s">
        <v>156</v>
      </c>
      <c r="B33" s="15" t="s">
        <v>157</v>
      </c>
      <c r="C33" s="54">
        <v>2019</v>
      </c>
      <c r="D33" s="37" t="s">
        <v>166</v>
      </c>
      <c r="E33" s="7" t="s">
        <v>130</v>
      </c>
      <c r="F33" s="7" t="s">
        <v>146</v>
      </c>
      <c r="G33" s="7" t="s">
        <v>36</v>
      </c>
      <c r="H33" s="54" t="s">
        <v>163</v>
      </c>
      <c r="I33" s="53" t="s">
        <v>159</v>
      </c>
      <c r="J33" s="54" t="s">
        <v>38</v>
      </c>
      <c r="K33" s="53" t="s">
        <v>160</v>
      </c>
      <c r="L33" s="7">
        <v>2</v>
      </c>
      <c r="N33" s="53">
        <v>5</v>
      </c>
      <c r="O33" s="7">
        <v>0.65</v>
      </c>
      <c r="P33" s="7">
        <v>0.6</v>
      </c>
      <c r="Q33" s="52">
        <f t="shared" si="0"/>
        <v>0.625</v>
      </c>
      <c r="R33" s="7">
        <v>13.6</v>
      </c>
      <c r="S33" s="7">
        <v>95</v>
      </c>
      <c r="T33" s="16">
        <f t="shared" si="1"/>
        <v>36</v>
      </c>
      <c r="U33" s="7">
        <v>395</v>
      </c>
      <c r="V33" s="16">
        <f t="shared" si="2"/>
        <v>2844</v>
      </c>
      <c r="W33" s="7">
        <v>4</v>
      </c>
      <c r="X33" s="54" t="s">
        <v>46</v>
      </c>
      <c r="Y33" s="54" t="s">
        <v>84</v>
      </c>
      <c r="Z33" s="54" t="s">
        <v>40</v>
      </c>
      <c r="AA33" s="54" t="s">
        <v>69</v>
      </c>
      <c r="AB33" s="39" t="s">
        <v>158</v>
      </c>
    </row>
    <row r="34" spans="1:44" x14ac:dyDescent="0.15">
      <c r="A34" s="15" t="s">
        <v>156</v>
      </c>
      <c r="B34" s="15" t="s">
        <v>157</v>
      </c>
      <c r="C34" s="54">
        <v>2019</v>
      </c>
      <c r="D34" s="37" t="s">
        <v>166</v>
      </c>
      <c r="E34" s="7" t="s">
        <v>130</v>
      </c>
      <c r="F34" s="7" t="s">
        <v>146</v>
      </c>
      <c r="G34" s="7" t="s">
        <v>36</v>
      </c>
      <c r="H34" s="54" t="s">
        <v>163</v>
      </c>
      <c r="I34" s="53" t="s">
        <v>159</v>
      </c>
      <c r="J34" s="54" t="s">
        <v>38</v>
      </c>
      <c r="K34" s="53" t="s">
        <v>160</v>
      </c>
      <c r="L34" s="7">
        <v>3</v>
      </c>
      <c r="N34" s="53">
        <v>5</v>
      </c>
      <c r="O34" s="7">
        <v>0.7</v>
      </c>
      <c r="P34" s="7">
        <v>0.6</v>
      </c>
      <c r="Q34" s="52">
        <f t="shared" si="0"/>
        <v>0.64999999999999991</v>
      </c>
      <c r="R34" s="7">
        <v>11.6</v>
      </c>
      <c r="S34" s="7">
        <v>81</v>
      </c>
      <c r="T34" s="16">
        <f t="shared" si="1"/>
        <v>39</v>
      </c>
      <c r="U34" s="7">
        <v>395</v>
      </c>
      <c r="V34" s="16">
        <f t="shared" si="2"/>
        <v>3081</v>
      </c>
      <c r="W34" s="7">
        <v>4</v>
      </c>
      <c r="X34" s="54" t="s">
        <v>46</v>
      </c>
      <c r="Y34" s="54" t="s">
        <v>84</v>
      </c>
      <c r="Z34" s="54" t="s">
        <v>40</v>
      </c>
      <c r="AA34" s="54" t="s">
        <v>69</v>
      </c>
      <c r="AB34" s="39" t="s">
        <v>158</v>
      </c>
    </row>
    <row r="35" spans="1:44" x14ac:dyDescent="0.15">
      <c r="A35" s="15" t="s">
        <v>156</v>
      </c>
      <c r="B35" s="15" t="s">
        <v>157</v>
      </c>
      <c r="C35" s="54">
        <v>2019</v>
      </c>
      <c r="D35" s="37" t="s">
        <v>166</v>
      </c>
      <c r="E35" s="7" t="s">
        <v>130</v>
      </c>
      <c r="F35" s="7" t="s">
        <v>146</v>
      </c>
      <c r="G35" s="7" t="s">
        <v>36</v>
      </c>
      <c r="H35" s="15" t="s">
        <v>164</v>
      </c>
      <c r="I35" s="7" t="s">
        <v>159</v>
      </c>
      <c r="J35" s="15" t="s">
        <v>38</v>
      </c>
      <c r="K35" s="7" t="s">
        <v>54</v>
      </c>
      <c r="L35" s="7">
        <v>1</v>
      </c>
      <c r="N35" s="53">
        <v>1</v>
      </c>
      <c r="O35" s="7">
        <v>0.85</v>
      </c>
      <c r="P35" s="7">
        <v>0.75</v>
      </c>
      <c r="Q35" s="52">
        <f t="shared" si="0"/>
        <v>0.8</v>
      </c>
      <c r="R35" s="7">
        <v>16.899999999999999</v>
      </c>
      <c r="S35" s="7">
        <v>97</v>
      </c>
      <c r="T35" s="16">
        <f t="shared" si="1"/>
        <v>36</v>
      </c>
      <c r="U35" s="7">
        <v>135</v>
      </c>
      <c r="V35" s="16">
        <f t="shared" si="2"/>
        <v>4860</v>
      </c>
      <c r="W35" s="7">
        <v>2</v>
      </c>
      <c r="X35" s="54" t="s">
        <v>46</v>
      </c>
      <c r="Y35" s="54" t="s">
        <v>84</v>
      </c>
      <c r="Z35" s="54" t="s">
        <v>40</v>
      </c>
      <c r="AA35" s="54" t="s">
        <v>69</v>
      </c>
      <c r="AB35" s="39" t="s">
        <v>158</v>
      </c>
      <c r="AP35" s="28"/>
      <c r="AR35" s="28"/>
    </row>
    <row r="36" spans="1:44" x14ac:dyDescent="0.15">
      <c r="A36" s="15" t="s">
        <v>156</v>
      </c>
      <c r="B36" s="15" t="s">
        <v>157</v>
      </c>
      <c r="C36" s="54">
        <v>2019</v>
      </c>
      <c r="D36" s="37" t="s">
        <v>166</v>
      </c>
      <c r="E36" s="7" t="s">
        <v>130</v>
      </c>
      <c r="F36" s="7" t="s">
        <v>146</v>
      </c>
      <c r="G36" s="7" t="s">
        <v>36</v>
      </c>
      <c r="H36" s="54" t="s">
        <v>164</v>
      </c>
      <c r="I36" s="7" t="s">
        <v>159</v>
      </c>
      <c r="J36" s="15" t="s">
        <v>38</v>
      </c>
      <c r="K36" s="7" t="s">
        <v>54</v>
      </c>
      <c r="L36" s="7">
        <v>2</v>
      </c>
      <c r="N36" s="53">
        <v>1</v>
      </c>
      <c r="O36" s="7">
        <v>0.75</v>
      </c>
      <c r="P36" s="7">
        <v>0.7</v>
      </c>
      <c r="Q36" s="52">
        <f t="shared" si="0"/>
        <v>0.72499999999999998</v>
      </c>
      <c r="R36" s="7">
        <v>20.399999999999999</v>
      </c>
      <c r="S36" s="7">
        <v>96</v>
      </c>
      <c r="T36" s="16">
        <f t="shared" si="1"/>
        <v>39</v>
      </c>
      <c r="U36" s="7">
        <v>135</v>
      </c>
      <c r="V36" s="16">
        <f t="shared" si="2"/>
        <v>5265</v>
      </c>
      <c r="W36" s="7">
        <v>2</v>
      </c>
      <c r="X36" s="54" t="s">
        <v>46</v>
      </c>
      <c r="Y36" s="54" t="s">
        <v>84</v>
      </c>
      <c r="Z36" s="54" t="s">
        <v>40</v>
      </c>
      <c r="AA36" s="54" t="s">
        <v>69</v>
      </c>
      <c r="AB36" s="39" t="s">
        <v>158</v>
      </c>
    </row>
    <row r="37" spans="1:44" x14ac:dyDescent="0.15">
      <c r="A37" s="15" t="s">
        <v>156</v>
      </c>
      <c r="B37" s="15" t="s">
        <v>157</v>
      </c>
      <c r="C37" s="54">
        <v>2019</v>
      </c>
      <c r="D37" s="37" t="s">
        <v>166</v>
      </c>
      <c r="E37" s="7" t="s">
        <v>130</v>
      </c>
      <c r="F37" s="7" t="s">
        <v>146</v>
      </c>
      <c r="G37" s="7" t="s">
        <v>36</v>
      </c>
      <c r="H37" s="54" t="s">
        <v>164</v>
      </c>
      <c r="I37" s="7" t="s">
        <v>159</v>
      </c>
      <c r="J37" s="15" t="s">
        <v>38</v>
      </c>
      <c r="K37" s="7" t="s">
        <v>54</v>
      </c>
      <c r="L37" s="7">
        <v>3</v>
      </c>
      <c r="N37" s="53">
        <v>1</v>
      </c>
      <c r="O37" s="34">
        <v>0.75</v>
      </c>
      <c r="P37" s="34">
        <v>0.75</v>
      </c>
      <c r="Q37" s="52">
        <f t="shared" si="0"/>
        <v>0.75</v>
      </c>
      <c r="R37" s="7">
        <v>19.100000000000001</v>
      </c>
      <c r="S37" s="7">
        <v>100</v>
      </c>
      <c r="T37" s="16">
        <f t="shared" si="1"/>
        <v>36</v>
      </c>
      <c r="U37" s="7">
        <v>135</v>
      </c>
      <c r="V37" s="16">
        <f t="shared" si="2"/>
        <v>4860</v>
      </c>
      <c r="W37" s="7">
        <v>2</v>
      </c>
      <c r="X37" s="54" t="s">
        <v>46</v>
      </c>
      <c r="Y37" s="54" t="s">
        <v>84</v>
      </c>
      <c r="Z37" s="54" t="s">
        <v>40</v>
      </c>
      <c r="AA37" s="54" t="s">
        <v>69</v>
      </c>
      <c r="AB37" s="39" t="s">
        <v>158</v>
      </c>
    </row>
    <row r="38" spans="1:44" x14ac:dyDescent="0.15">
      <c r="A38" s="15" t="s">
        <v>156</v>
      </c>
      <c r="B38" s="15" t="s">
        <v>157</v>
      </c>
      <c r="C38" s="54">
        <v>2019</v>
      </c>
      <c r="D38" s="37" t="s">
        <v>166</v>
      </c>
      <c r="E38" s="7" t="s">
        <v>132</v>
      </c>
      <c r="F38" s="7" t="s">
        <v>147</v>
      </c>
      <c r="G38" s="7" t="s">
        <v>36</v>
      </c>
      <c r="H38" s="15" t="s">
        <v>127</v>
      </c>
      <c r="I38" s="7" t="s">
        <v>159</v>
      </c>
      <c r="J38" s="15" t="s">
        <v>53</v>
      </c>
      <c r="K38" s="7" t="s">
        <v>54</v>
      </c>
      <c r="L38" s="7">
        <v>1</v>
      </c>
      <c r="N38" s="53">
        <v>1</v>
      </c>
      <c r="O38" s="34">
        <v>1.3</v>
      </c>
      <c r="P38" s="34">
        <v>1.25</v>
      </c>
      <c r="Q38" s="52">
        <f t="shared" si="0"/>
        <v>1.2749999999999999</v>
      </c>
      <c r="R38" s="7">
        <v>14.2</v>
      </c>
      <c r="S38" s="7">
        <v>94</v>
      </c>
      <c r="T38" s="16">
        <f t="shared" si="1"/>
        <v>36</v>
      </c>
      <c r="U38" s="7">
        <v>138</v>
      </c>
      <c r="V38" s="16">
        <f t="shared" si="2"/>
        <v>4968</v>
      </c>
      <c r="W38" s="7">
        <v>2</v>
      </c>
      <c r="X38" s="54" t="s">
        <v>39</v>
      </c>
      <c r="Y38" s="54" t="s">
        <v>84</v>
      </c>
      <c r="Z38" s="54" t="s">
        <v>40</v>
      </c>
      <c r="AA38" s="54" t="s">
        <v>90</v>
      </c>
      <c r="AB38" s="39" t="s">
        <v>158</v>
      </c>
    </row>
    <row r="39" spans="1:44" x14ac:dyDescent="0.15">
      <c r="A39" s="15" t="s">
        <v>156</v>
      </c>
      <c r="B39" s="15" t="s">
        <v>157</v>
      </c>
      <c r="C39" s="54">
        <v>2019</v>
      </c>
      <c r="D39" s="37" t="s">
        <v>166</v>
      </c>
      <c r="E39" s="7" t="s">
        <v>132</v>
      </c>
      <c r="F39" s="7" t="s">
        <v>147</v>
      </c>
      <c r="G39" s="7" t="s">
        <v>36</v>
      </c>
      <c r="H39" s="54" t="s">
        <v>127</v>
      </c>
      <c r="I39" s="7" t="s">
        <v>159</v>
      </c>
      <c r="J39" s="15" t="s">
        <v>53</v>
      </c>
      <c r="K39" s="7" t="s">
        <v>54</v>
      </c>
      <c r="L39" s="7">
        <v>2</v>
      </c>
      <c r="N39" s="53">
        <v>1</v>
      </c>
      <c r="O39" s="7">
        <v>1.8</v>
      </c>
      <c r="P39" s="7">
        <v>1.65</v>
      </c>
      <c r="Q39" s="52">
        <f t="shared" si="0"/>
        <v>1.7250000000000001</v>
      </c>
      <c r="R39" s="34">
        <v>12.6</v>
      </c>
      <c r="S39" s="7">
        <v>127</v>
      </c>
      <c r="T39" s="16">
        <f t="shared" si="1"/>
        <v>27</v>
      </c>
      <c r="U39" s="7">
        <v>138</v>
      </c>
      <c r="V39" s="16">
        <f t="shared" si="2"/>
        <v>3726</v>
      </c>
      <c r="W39" s="7">
        <v>2</v>
      </c>
      <c r="X39" s="54" t="s">
        <v>39</v>
      </c>
      <c r="Y39" s="54" t="s">
        <v>84</v>
      </c>
      <c r="Z39" s="54" t="s">
        <v>40</v>
      </c>
      <c r="AA39" s="54" t="s">
        <v>90</v>
      </c>
      <c r="AB39" s="39" t="s">
        <v>158</v>
      </c>
    </row>
    <row r="40" spans="1:44" x14ac:dyDescent="0.15">
      <c r="A40" s="15" t="s">
        <v>156</v>
      </c>
      <c r="B40" s="15" t="s">
        <v>157</v>
      </c>
      <c r="C40" s="54">
        <v>2019</v>
      </c>
      <c r="D40" s="37" t="s">
        <v>166</v>
      </c>
      <c r="E40" s="7" t="s">
        <v>132</v>
      </c>
      <c r="F40" s="7" t="s">
        <v>147</v>
      </c>
      <c r="G40" s="7" t="s">
        <v>36</v>
      </c>
      <c r="H40" s="54" t="s">
        <v>127</v>
      </c>
      <c r="I40" s="7" t="s">
        <v>159</v>
      </c>
      <c r="J40" s="15" t="s">
        <v>53</v>
      </c>
      <c r="K40" s="7" t="s">
        <v>54</v>
      </c>
      <c r="L40" s="7">
        <v>3</v>
      </c>
      <c r="N40" s="53">
        <v>1</v>
      </c>
      <c r="O40" s="7">
        <v>0.95</v>
      </c>
      <c r="P40" s="7">
        <v>0.9</v>
      </c>
      <c r="Q40" s="52">
        <f t="shared" si="0"/>
        <v>0.92500000000000004</v>
      </c>
      <c r="R40" s="7">
        <v>13</v>
      </c>
      <c r="S40" s="7">
        <v>107</v>
      </c>
      <c r="T40" s="16">
        <f t="shared" si="1"/>
        <v>33</v>
      </c>
      <c r="U40" s="7">
        <v>138</v>
      </c>
      <c r="V40" s="16">
        <f t="shared" si="2"/>
        <v>4554</v>
      </c>
      <c r="W40" s="7">
        <v>2</v>
      </c>
      <c r="X40" s="54" t="s">
        <v>39</v>
      </c>
      <c r="Y40" s="54" t="s">
        <v>84</v>
      </c>
      <c r="Z40" s="54" t="s">
        <v>40</v>
      </c>
      <c r="AA40" s="54" t="s">
        <v>90</v>
      </c>
      <c r="AB40" s="39" t="s">
        <v>158</v>
      </c>
    </row>
    <row r="41" spans="1:44" ht="12.75" customHeight="1" x14ac:dyDescent="0.15">
      <c r="A41" s="15" t="s">
        <v>156</v>
      </c>
      <c r="B41" s="15" t="s">
        <v>157</v>
      </c>
      <c r="C41" s="54">
        <v>2019</v>
      </c>
      <c r="D41" s="37" t="s">
        <v>166</v>
      </c>
      <c r="E41" s="7" t="s">
        <v>140</v>
      </c>
      <c r="F41" s="7" t="s">
        <v>148</v>
      </c>
      <c r="G41" s="7" t="s">
        <v>36</v>
      </c>
      <c r="H41" s="54" t="s">
        <v>127</v>
      </c>
      <c r="I41" s="53" t="s">
        <v>159</v>
      </c>
      <c r="J41" s="54" t="s">
        <v>53</v>
      </c>
      <c r="K41" s="53" t="s">
        <v>54</v>
      </c>
      <c r="L41" s="7">
        <v>1</v>
      </c>
      <c r="N41" s="53">
        <v>1</v>
      </c>
      <c r="O41" s="7">
        <v>1.6</v>
      </c>
      <c r="P41" s="7">
        <v>1.75</v>
      </c>
      <c r="Q41" s="52">
        <f t="shared" si="0"/>
        <v>1.675</v>
      </c>
      <c r="R41" s="7">
        <v>11.5</v>
      </c>
      <c r="S41" s="7">
        <v>119</v>
      </c>
      <c r="T41" s="16">
        <f t="shared" si="1"/>
        <v>30</v>
      </c>
      <c r="U41" s="7">
        <v>138</v>
      </c>
      <c r="V41" s="16">
        <f t="shared" si="2"/>
        <v>4140</v>
      </c>
      <c r="W41" s="7">
        <v>8</v>
      </c>
      <c r="X41" s="54" t="s">
        <v>46</v>
      </c>
      <c r="Y41" s="54" t="s">
        <v>84</v>
      </c>
      <c r="Z41" s="54" t="s">
        <v>40</v>
      </c>
      <c r="AA41" s="54" t="s">
        <v>69</v>
      </c>
      <c r="AB41" s="39" t="s">
        <v>158</v>
      </c>
    </row>
    <row r="42" spans="1:44" x14ac:dyDescent="0.15">
      <c r="A42" s="15" t="s">
        <v>156</v>
      </c>
      <c r="B42" s="15" t="s">
        <v>157</v>
      </c>
      <c r="C42" s="54">
        <v>2019</v>
      </c>
      <c r="D42" s="37" t="s">
        <v>166</v>
      </c>
      <c r="E42" s="7" t="s">
        <v>140</v>
      </c>
      <c r="F42" s="7" t="s">
        <v>148</v>
      </c>
      <c r="G42" s="7" t="s">
        <v>36</v>
      </c>
      <c r="H42" s="54" t="s">
        <v>127</v>
      </c>
      <c r="I42" s="53" t="s">
        <v>159</v>
      </c>
      <c r="J42" s="54" t="s">
        <v>53</v>
      </c>
      <c r="K42" s="53" t="s">
        <v>54</v>
      </c>
      <c r="L42" s="7">
        <v>2</v>
      </c>
      <c r="N42" s="53">
        <v>1</v>
      </c>
      <c r="O42" s="7">
        <v>1.8</v>
      </c>
      <c r="P42" s="7">
        <v>1.95</v>
      </c>
      <c r="Q42" s="52">
        <f t="shared" si="0"/>
        <v>1.875</v>
      </c>
      <c r="R42" s="7">
        <v>13.2</v>
      </c>
      <c r="S42" s="7">
        <v>119</v>
      </c>
      <c r="T42" s="16">
        <f t="shared" si="1"/>
        <v>30</v>
      </c>
      <c r="U42" s="7">
        <v>138</v>
      </c>
      <c r="V42" s="16">
        <f t="shared" si="2"/>
        <v>4140</v>
      </c>
      <c r="W42" s="7">
        <v>8</v>
      </c>
      <c r="X42" s="54" t="s">
        <v>46</v>
      </c>
      <c r="Y42" s="54" t="s">
        <v>84</v>
      </c>
      <c r="Z42" s="54" t="s">
        <v>40</v>
      </c>
      <c r="AA42" s="54" t="s">
        <v>69</v>
      </c>
      <c r="AB42" s="39" t="s">
        <v>158</v>
      </c>
    </row>
    <row r="43" spans="1:44" x14ac:dyDescent="0.15">
      <c r="A43" s="15" t="s">
        <v>156</v>
      </c>
      <c r="B43" s="15" t="s">
        <v>157</v>
      </c>
      <c r="C43" s="54">
        <v>2019</v>
      </c>
      <c r="D43" s="37" t="s">
        <v>166</v>
      </c>
      <c r="E43" s="7" t="s">
        <v>140</v>
      </c>
      <c r="F43" s="7" t="s">
        <v>148</v>
      </c>
      <c r="G43" s="7" t="s">
        <v>36</v>
      </c>
      <c r="H43" s="54" t="s">
        <v>127</v>
      </c>
      <c r="I43" s="53" t="s">
        <v>159</v>
      </c>
      <c r="J43" s="54" t="s">
        <v>53</v>
      </c>
      <c r="K43" s="53" t="s">
        <v>54</v>
      </c>
      <c r="L43" s="7">
        <v>3</v>
      </c>
      <c r="N43" s="7">
        <v>1</v>
      </c>
      <c r="O43" s="7">
        <v>1.9</v>
      </c>
      <c r="P43" s="7">
        <v>1.75</v>
      </c>
      <c r="Q43" s="52">
        <f t="shared" si="0"/>
        <v>1.825</v>
      </c>
      <c r="R43" s="7">
        <v>12.6</v>
      </c>
      <c r="S43" s="7">
        <v>127</v>
      </c>
      <c r="T43" s="16">
        <f t="shared" si="1"/>
        <v>27</v>
      </c>
      <c r="U43" s="7">
        <v>138</v>
      </c>
      <c r="V43" s="16">
        <f t="shared" si="2"/>
        <v>3726</v>
      </c>
      <c r="W43" s="7">
        <v>8</v>
      </c>
      <c r="X43" s="54" t="s">
        <v>46</v>
      </c>
      <c r="Y43" s="54" t="s">
        <v>84</v>
      </c>
      <c r="Z43" s="54" t="s">
        <v>40</v>
      </c>
      <c r="AA43" s="54" t="s">
        <v>69</v>
      </c>
      <c r="AB43" s="39" t="s">
        <v>158</v>
      </c>
    </row>
    <row r="44" spans="1:44" x14ac:dyDescent="0.15">
      <c r="A44" s="15"/>
      <c r="B44" s="15"/>
      <c r="C44" s="15"/>
      <c r="D44" s="37"/>
      <c r="H44" s="15"/>
      <c r="J44" s="15"/>
      <c r="Q44" s="52" t="str">
        <f t="shared" si="0"/>
        <v/>
      </c>
      <c r="T44" s="16" t="str">
        <f t="shared" si="1"/>
        <v/>
      </c>
      <c r="V44" s="16" t="str">
        <f t="shared" si="2"/>
        <v/>
      </c>
      <c r="X44" s="54"/>
      <c r="Y44" s="54"/>
      <c r="Z44" s="54"/>
      <c r="AA44" s="54"/>
      <c r="AB44" s="39"/>
    </row>
    <row r="45" spans="1:44" x14ac:dyDescent="0.15">
      <c r="A45" s="15"/>
      <c r="B45" s="15"/>
      <c r="C45" s="15"/>
      <c r="D45" s="37"/>
      <c r="H45" s="54"/>
      <c r="J45" s="15"/>
      <c r="Q45" s="52" t="str">
        <f t="shared" si="0"/>
        <v/>
      </c>
      <c r="T45" s="16" t="str">
        <f t="shared" si="1"/>
        <v/>
      </c>
      <c r="V45" s="16" t="str">
        <f t="shared" si="2"/>
        <v/>
      </c>
      <c r="X45" s="54"/>
      <c r="Y45" s="54"/>
      <c r="Z45" s="54"/>
      <c r="AA45" s="54"/>
      <c r="AB45" s="39"/>
    </row>
    <row r="46" spans="1:44" x14ac:dyDescent="0.15">
      <c r="A46" s="15"/>
      <c r="B46" s="15"/>
      <c r="C46" s="15"/>
      <c r="D46" s="37"/>
      <c r="H46" s="54"/>
      <c r="J46" s="15"/>
      <c r="P46" s="34"/>
      <c r="Q46" s="52" t="str">
        <f t="shared" si="0"/>
        <v/>
      </c>
      <c r="T46" s="16" t="str">
        <f t="shared" si="1"/>
        <v/>
      </c>
      <c r="V46" s="16" t="str">
        <f t="shared" si="2"/>
        <v/>
      </c>
      <c r="X46" s="54"/>
      <c r="Y46" s="54"/>
      <c r="Z46" s="54"/>
      <c r="AA46" s="54"/>
      <c r="AB46" s="39"/>
    </row>
    <row r="47" spans="1:44" x14ac:dyDescent="0.15">
      <c r="A47" s="15"/>
      <c r="B47" s="15"/>
      <c r="C47" s="15"/>
      <c r="D47" s="37"/>
      <c r="H47" s="15"/>
      <c r="J47" s="15"/>
      <c r="Q47" s="52" t="str">
        <f t="shared" si="0"/>
        <v/>
      </c>
      <c r="T47" s="16" t="str">
        <f t="shared" si="1"/>
        <v/>
      </c>
      <c r="V47" s="16" t="str">
        <f t="shared" si="2"/>
        <v/>
      </c>
      <c r="X47" s="54"/>
      <c r="Y47" s="54"/>
      <c r="Z47" s="54"/>
      <c r="AA47" s="54"/>
      <c r="AB47" s="39"/>
    </row>
    <row r="48" spans="1:44" x14ac:dyDescent="0.15">
      <c r="A48" s="15"/>
      <c r="B48" s="15"/>
      <c r="C48" s="15"/>
      <c r="D48" s="37"/>
      <c r="H48" s="54"/>
      <c r="J48" s="15"/>
      <c r="K48" s="53"/>
      <c r="Q48" s="52" t="str">
        <f t="shared" si="0"/>
        <v/>
      </c>
      <c r="T48" s="16" t="str">
        <f t="shared" si="1"/>
        <v/>
      </c>
      <c r="V48" s="16" t="str">
        <f t="shared" si="2"/>
        <v/>
      </c>
      <c r="X48" s="54"/>
      <c r="Y48" s="54"/>
      <c r="Z48" s="54"/>
      <c r="AA48" s="54"/>
      <c r="AB48" s="39"/>
    </row>
    <row r="49" spans="1:29" x14ac:dyDescent="0.15">
      <c r="A49" s="15"/>
      <c r="B49" s="15"/>
      <c r="C49" s="15"/>
      <c r="D49" s="37"/>
      <c r="H49" s="54"/>
      <c r="J49" s="15"/>
      <c r="K49" s="53"/>
      <c r="P49" s="34"/>
      <c r="Q49" s="52" t="str">
        <f t="shared" si="0"/>
        <v/>
      </c>
      <c r="T49" s="16" t="str">
        <f t="shared" si="1"/>
        <v/>
      </c>
      <c r="V49" s="16" t="str">
        <f t="shared" si="2"/>
        <v/>
      </c>
      <c r="X49" s="54"/>
      <c r="Y49" s="54"/>
      <c r="Z49" s="54"/>
      <c r="AA49" s="54"/>
      <c r="AB49" s="39"/>
    </row>
    <row r="50" spans="1:29" x14ac:dyDescent="0.15">
      <c r="A50" s="15"/>
      <c r="B50" s="15"/>
      <c r="C50" s="15"/>
      <c r="D50" s="37"/>
      <c r="H50" s="15"/>
      <c r="J50" s="15"/>
      <c r="Q50" s="52" t="str">
        <f t="shared" si="0"/>
        <v/>
      </c>
      <c r="T50" s="16" t="str">
        <f t="shared" si="1"/>
        <v/>
      </c>
      <c r="V50" s="16" t="str">
        <f t="shared" si="2"/>
        <v/>
      </c>
      <c r="X50" s="54"/>
      <c r="Y50" s="54"/>
      <c r="Z50" s="54"/>
      <c r="AA50" s="54"/>
      <c r="AB50" s="39"/>
    </row>
    <row r="51" spans="1:29" x14ac:dyDescent="0.15">
      <c r="A51" s="15"/>
      <c r="B51" s="15"/>
      <c r="C51" s="15"/>
      <c r="D51" s="37"/>
      <c r="H51" s="54"/>
      <c r="J51" s="15"/>
      <c r="Q51" s="52" t="str">
        <f t="shared" si="0"/>
        <v/>
      </c>
      <c r="T51" s="16" t="str">
        <f t="shared" si="1"/>
        <v/>
      </c>
      <c r="V51" s="16" t="str">
        <f t="shared" si="2"/>
        <v/>
      </c>
      <c r="X51" s="54"/>
      <c r="Y51" s="54"/>
      <c r="Z51" s="54"/>
      <c r="AA51" s="54"/>
      <c r="AB51" s="39"/>
    </row>
    <row r="52" spans="1:29" x14ac:dyDescent="0.15">
      <c r="A52" s="15"/>
      <c r="B52" s="15"/>
      <c r="C52" s="15"/>
      <c r="D52" s="37"/>
      <c r="H52" s="54"/>
      <c r="J52" s="15"/>
      <c r="Q52" s="52" t="str">
        <f t="shared" si="0"/>
        <v/>
      </c>
      <c r="T52" s="16" t="str">
        <f t="shared" si="1"/>
        <v/>
      </c>
      <c r="V52" s="16" t="str">
        <f t="shared" si="2"/>
        <v/>
      </c>
      <c r="X52" s="54"/>
      <c r="Y52" s="54"/>
      <c r="Z52" s="54"/>
      <c r="AA52" s="54"/>
      <c r="AB52" s="39"/>
    </row>
    <row r="53" spans="1:29" x14ac:dyDescent="0.15">
      <c r="A53" s="15"/>
      <c r="B53" s="15"/>
      <c r="C53" s="15"/>
      <c r="D53" s="37"/>
      <c r="H53" s="15"/>
      <c r="J53" s="15"/>
      <c r="Q53" s="52" t="str">
        <f t="shared" si="0"/>
        <v/>
      </c>
      <c r="T53" s="16" t="str">
        <f t="shared" si="1"/>
        <v/>
      </c>
      <c r="V53" s="16" t="str">
        <f t="shared" si="2"/>
        <v/>
      </c>
      <c r="X53" s="54"/>
      <c r="Y53" s="54"/>
      <c r="Z53" s="54"/>
      <c r="AA53" s="54"/>
      <c r="AB53" s="39"/>
      <c r="AC53" s="36"/>
    </row>
    <row r="54" spans="1:29" x14ac:dyDescent="0.15">
      <c r="A54" s="15"/>
      <c r="B54" s="15"/>
      <c r="C54" s="15"/>
      <c r="D54" s="37"/>
      <c r="H54" s="15"/>
      <c r="J54" s="15"/>
      <c r="K54" s="53"/>
      <c r="Q54" s="52" t="str">
        <f t="shared" si="0"/>
        <v/>
      </c>
      <c r="T54" s="16" t="str">
        <f t="shared" si="1"/>
        <v/>
      </c>
      <c r="V54" s="16" t="str">
        <f t="shared" si="2"/>
        <v/>
      </c>
      <c r="X54" s="54"/>
      <c r="Y54" s="54"/>
      <c r="Z54" s="54"/>
      <c r="AA54" s="54"/>
      <c r="AB54" s="39"/>
      <c r="AC54" s="36"/>
    </row>
    <row r="55" spans="1:29" x14ac:dyDescent="0.15">
      <c r="A55" s="15"/>
      <c r="B55" s="15"/>
      <c r="C55" s="15"/>
      <c r="D55" s="37"/>
      <c r="H55" s="15"/>
      <c r="J55" s="15"/>
      <c r="K55" s="53"/>
      <c r="Q55" s="52" t="str">
        <f t="shared" si="0"/>
        <v/>
      </c>
      <c r="T55" s="16" t="str">
        <f t="shared" si="1"/>
        <v/>
      </c>
      <c r="V55" s="16" t="str">
        <f t="shared" si="2"/>
        <v/>
      </c>
      <c r="X55" s="54"/>
      <c r="Y55" s="54"/>
      <c r="Z55" s="54"/>
      <c r="AA55" s="54"/>
      <c r="AB55" s="39"/>
      <c r="AC55" s="36"/>
    </row>
    <row r="56" spans="1:29" x14ac:dyDescent="0.15">
      <c r="A56" s="15"/>
      <c r="B56" s="15"/>
      <c r="C56" s="15"/>
      <c r="D56" s="37"/>
      <c r="H56" s="15"/>
      <c r="J56" s="15"/>
      <c r="Q56" s="52" t="str">
        <f t="shared" si="0"/>
        <v/>
      </c>
      <c r="T56" s="16" t="str">
        <f t="shared" si="1"/>
        <v/>
      </c>
      <c r="V56" s="16" t="str">
        <f t="shared" si="2"/>
        <v/>
      </c>
      <c r="X56" s="54"/>
      <c r="Y56" s="54"/>
      <c r="Z56" s="54"/>
      <c r="AA56" s="54"/>
      <c r="AB56" s="39"/>
    </row>
    <row r="57" spans="1:29" x14ac:dyDescent="0.15">
      <c r="A57" s="15"/>
      <c r="B57" s="15"/>
      <c r="C57" s="15"/>
      <c r="D57" s="37"/>
      <c r="H57" s="54"/>
      <c r="I57" s="53"/>
      <c r="J57" s="54"/>
      <c r="K57" s="53"/>
      <c r="Q57" s="52" t="str">
        <f t="shared" si="0"/>
        <v/>
      </c>
      <c r="T57" s="16" t="str">
        <f t="shared" si="1"/>
        <v/>
      </c>
      <c r="V57" s="16" t="str">
        <f t="shared" si="2"/>
        <v/>
      </c>
      <c r="X57" s="54"/>
      <c r="Y57" s="54"/>
      <c r="Z57" s="54"/>
      <c r="AA57" s="54"/>
      <c r="AB57" s="39"/>
    </row>
    <row r="58" spans="1:29" x14ac:dyDescent="0.15">
      <c r="A58" s="15"/>
      <c r="B58" s="15"/>
      <c r="C58" s="15"/>
      <c r="D58" s="37"/>
      <c r="H58" s="54"/>
      <c r="I58" s="53"/>
      <c r="J58" s="54"/>
      <c r="K58" s="53"/>
      <c r="Q58" s="52" t="str">
        <f t="shared" si="0"/>
        <v/>
      </c>
      <c r="T58" s="16" t="str">
        <f t="shared" si="1"/>
        <v/>
      </c>
      <c r="V58" s="16" t="str">
        <f t="shared" si="2"/>
        <v/>
      </c>
      <c r="X58" s="54"/>
      <c r="Y58" s="54"/>
      <c r="Z58" s="54"/>
      <c r="AA58" s="54"/>
      <c r="AB58" s="39"/>
    </row>
    <row r="59" spans="1:29" x14ac:dyDescent="0.15">
      <c r="A59" s="15"/>
      <c r="B59" s="15"/>
      <c r="C59" s="15"/>
      <c r="D59" s="37"/>
      <c r="H59" s="15"/>
      <c r="J59" s="15"/>
      <c r="Q59" s="52" t="str">
        <f t="shared" si="0"/>
        <v/>
      </c>
      <c r="T59" s="16" t="str">
        <f t="shared" si="1"/>
        <v/>
      </c>
      <c r="V59" s="16" t="str">
        <f t="shared" si="2"/>
        <v/>
      </c>
      <c r="X59" s="54"/>
      <c r="Y59" s="54"/>
      <c r="Z59" s="54"/>
      <c r="AA59" s="54"/>
      <c r="AB59" s="39"/>
    </row>
    <row r="60" spans="1:29" x14ac:dyDescent="0.15">
      <c r="A60" s="15"/>
      <c r="B60" s="15"/>
      <c r="C60" s="15"/>
      <c r="D60" s="37"/>
      <c r="H60" s="15"/>
      <c r="J60" s="15"/>
      <c r="Q60" s="52" t="str">
        <f t="shared" si="0"/>
        <v/>
      </c>
      <c r="T60" s="16" t="str">
        <f>IF(H60="","",IF(OR(H60="GREEN",H60="GK"),IF(S60&gt;=$AX$2,VLOOKUP(S60,$AX$2:$AY$12,2,1),""),IF(S60&gt;=$AZ$2,VLOOKUP(S60,$AZ$2:$BA$12,2,1),"")))</f>
        <v/>
      </c>
      <c r="V60" s="16" t="str">
        <f t="shared" si="2"/>
        <v/>
      </c>
      <c r="X60" s="54"/>
      <c r="Y60" s="54"/>
      <c r="Z60" s="54"/>
      <c r="AA60" s="54"/>
      <c r="AB60" s="39"/>
    </row>
    <row r="61" spans="1:29" x14ac:dyDescent="0.15">
      <c r="A61" s="15"/>
      <c r="B61" s="15"/>
      <c r="C61" s="15"/>
      <c r="D61" s="37"/>
      <c r="H61" s="15"/>
      <c r="J61" s="15"/>
      <c r="N61" s="53"/>
      <c r="Q61" s="52" t="str">
        <f t="shared" si="0"/>
        <v/>
      </c>
      <c r="T61" s="16" t="str">
        <f>IF(H61="","",IF(OR(H61="GREEN",H61="GK"),IF(S61&gt;=$AX$2,VLOOKUP(S61,$AX$2:$AY$12,2,1),""),IF(S61&gt;=$AZ$2,VLOOKUP(S61,$AZ$2:$BA$12,2,1),"")))</f>
        <v/>
      </c>
      <c r="V61" s="16" t="str">
        <f t="shared" si="2"/>
        <v/>
      </c>
      <c r="X61" s="54"/>
      <c r="Y61" s="54"/>
      <c r="Z61" s="54"/>
      <c r="AA61" s="54"/>
      <c r="AB61" s="39"/>
    </row>
    <row r="62" spans="1:29" x14ac:dyDescent="0.15">
      <c r="A62" s="15"/>
      <c r="B62" s="15"/>
      <c r="C62" s="15"/>
      <c r="D62" s="37"/>
      <c r="H62" s="15"/>
      <c r="J62" s="15"/>
      <c r="N62" s="53"/>
      <c r="Q62" s="52" t="str">
        <f t="shared" si="0"/>
        <v/>
      </c>
      <c r="T62" s="16" t="str">
        <f t="shared" ref="T62:T120" si="3">IF(H62="","",IF(OR(H62="GREEN",H62="GK"),IF(S62&gt;=$AX$2,VLOOKUP(S62,$AX$2:$AY$12,2,1),""),IF(S62&gt;=$AZ$2,VLOOKUP(S62,$AZ$2:$BA$12,2,1),"")))</f>
        <v/>
      </c>
      <c r="V62" s="16" t="str">
        <f t="shared" si="2"/>
        <v/>
      </c>
      <c r="X62" s="54"/>
      <c r="Y62" s="54"/>
      <c r="Z62" s="54"/>
      <c r="AA62" s="54"/>
      <c r="AB62" s="39"/>
    </row>
    <row r="63" spans="1:29" x14ac:dyDescent="0.15">
      <c r="A63" s="15"/>
      <c r="B63" s="15"/>
      <c r="C63" s="15"/>
      <c r="D63" s="37"/>
      <c r="H63" s="15"/>
      <c r="J63" s="15"/>
      <c r="N63" s="53"/>
      <c r="Q63" s="52" t="str">
        <f t="shared" si="0"/>
        <v/>
      </c>
      <c r="T63" s="16" t="str">
        <f t="shared" si="3"/>
        <v/>
      </c>
      <c r="V63" s="16" t="str">
        <f t="shared" si="2"/>
        <v/>
      </c>
      <c r="X63" s="54"/>
      <c r="Y63" s="54"/>
      <c r="Z63" s="54"/>
      <c r="AA63" s="54"/>
      <c r="AB63" s="39"/>
    </row>
    <row r="64" spans="1:29" x14ac:dyDescent="0.15">
      <c r="A64" s="15"/>
      <c r="B64" s="15"/>
      <c r="C64" s="15"/>
      <c r="D64" s="37"/>
      <c r="H64" s="15"/>
      <c r="J64" s="15"/>
      <c r="N64" s="53"/>
      <c r="Q64" s="52" t="str">
        <f t="shared" si="0"/>
        <v/>
      </c>
      <c r="T64" s="16" t="str">
        <f t="shared" si="3"/>
        <v/>
      </c>
      <c r="V64" s="16" t="str">
        <f t="shared" si="2"/>
        <v/>
      </c>
      <c r="X64" s="54"/>
      <c r="Y64" s="54"/>
      <c r="Z64" s="54"/>
      <c r="AA64" s="54"/>
      <c r="AB64" s="39"/>
    </row>
    <row r="65" spans="1:28" x14ac:dyDescent="0.15">
      <c r="A65" s="15"/>
      <c r="B65" s="15"/>
      <c r="C65" s="15"/>
      <c r="D65" s="37"/>
      <c r="H65" s="15"/>
      <c r="J65" s="15"/>
      <c r="L65" s="53"/>
      <c r="N65" s="53"/>
      <c r="Q65" s="52" t="str">
        <f t="shared" si="0"/>
        <v/>
      </c>
      <c r="T65" s="16" t="str">
        <f t="shared" si="3"/>
        <v/>
      </c>
      <c r="V65" s="16" t="str">
        <f t="shared" si="2"/>
        <v/>
      </c>
      <c r="X65" s="54"/>
      <c r="Y65" s="54"/>
      <c r="Z65" s="54"/>
      <c r="AA65" s="54"/>
      <c r="AB65" s="39"/>
    </row>
    <row r="66" spans="1:28" x14ac:dyDescent="0.15">
      <c r="A66" s="15"/>
      <c r="B66" s="15"/>
      <c r="C66" s="15"/>
      <c r="D66" s="37"/>
      <c r="H66" s="54"/>
      <c r="I66" s="53"/>
      <c r="J66" s="54"/>
      <c r="K66" s="53"/>
      <c r="L66" s="53"/>
      <c r="Q66" s="52" t="str">
        <f t="shared" ref="Q66:Q77" si="4">IF(OR(O66="",P66=""),"",AVERAGE(O66,P66))</f>
        <v/>
      </c>
      <c r="T66" s="16" t="str">
        <f t="shared" si="3"/>
        <v/>
      </c>
      <c r="V66" s="16" t="str">
        <f t="shared" ref="V66:V70" si="5">IF(OR(N66="",U66="",T66=""),"",U66/N66*T66)</f>
        <v/>
      </c>
      <c r="X66" s="54"/>
      <c r="Y66" s="54"/>
      <c r="Z66" s="54"/>
      <c r="AA66" s="54"/>
      <c r="AB66" s="39"/>
    </row>
    <row r="67" spans="1:28" x14ac:dyDescent="0.15">
      <c r="A67" s="15"/>
      <c r="B67" s="15"/>
      <c r="C67" s="15"/>
      <c r="D67" s="37"/>
      <c r="H67" s="54"/>
      <c r="I67" s="53"/>
      <c r="J67" s="54"/>
      <c r="K67" s="53"/>
      <c r="L67" s="53"/>
      <c r="Q67" s="52" t="str">
        <f t="shared" si="4"/>
        <v/>
      </c>
      <c r="T67" s="16" t="str">
        <f t="shared" si="3"/>
        <v/>
      </c>
      <c r="V67" s="16" t="str">
        <f t="shared" si="5"/>
        <v/>
      </c>
      <c r="X67" s="54"/>
      <c r="Y67" s="54"/>
      <c r="Z67" s="54"/>
      <c r="AA67" s="54"/>
      <c r="AB67" s="39"/>
    </row>
    <row r="68" spans="1:28" x14ac:dyDescent="0.15">
      <c r="A68" s="15"/>
      <c r="B68" s="15"/>
      <c r="C68" s="15"/>
      <c r="D68" s="37"/>
      <c r="H68" s="15"/>
      <c r="J68" s="15"/>
      <c r="Q68" s="52" t="str">
        <f t="shared" si="4"/>
        <v/>
      </c>
      <c r="T68" s="16" t="str">
        <f t="shared" si="3"/>
        <v/>
      </c>
      <c r="V68" s="16" t="str">
        <f t="shared" si="5"/>
        <v/>
      </c>
      <c r="X68" s="54"/>
      <c r="Y68" s="54"/>
      <c r="Z68" s="54"/>
      <c r="AA68" s="54"/>
      <c r="AB68" s="39"/>
    </row>
    <row r="69" spans="1:28" x14ac:dyDescent="0.15">
      <c r="A69" s="15"/>
      <c r="B69" s="15"/>
      <c r="C69" s="15"/>
      <c r="D69" s="37"/>
      <c r="H69" s="54"/>
      <c r="J69" s="15"/>
      <c r="Q69" s="52" t="str">
        <f t="shared" si="4"/>
        <v/>
      </c>
      <c r="T69" s="16" t="str">
        <f t="shared" si="3"/>
        <v/>
      </c>
      <c r="V69" s="16" t="str">
        <f t="shared" si="5"/>
        <v/>
      </c>
      <c r="X69" s="54"/>
      <c r="Y69" s="54"/>
      <c r="Z69" s="54"/>
      <c r="AA69" s="54"/>
      <c r="AB69" s="39"/>
    </row>
    <row r="70" spans="1:28" x14ac:dyDescent="0.15">
      <c r="A70" s="15"/>
      <c r="B70" s="15"/>
      <c r="C70" s="15"/>
      <c r="D70" s="37"/>
      <c r="H70" s="54"/>
      <c r="J70" s="15"/>
      <c r="Q70" s="52" t="str">
        <f t="shared" si="4"/>
        <v/>
      </c>
      <c r="T70" s="16" t="str">
        <f t="shared" si="3"/>
        <v/>
      </c>
      <c r="V70" s="16" t="str">
        <f t="shared" si="5"/>
        <v/>
      </c>
      <c r="X70" s="54"/>
      <c r="Y70" s="54"/>
      <c r="Z70" s="54"/>
      <c r="AA70" s="54"/>
      <c r="AB70" s="39"/>
    </row>
    <row r="71" spans="1:28" x14ac:dyDescent="0.15">
      <c r="A71" s="15"/>
      <c r="B71" s="15"/>
      <c r="C71" s="15"/>
      <c r="D71" s="37"/>
      <c r="H71" s="15"/>
      <c r="J71" s="15"/>
      <c r="Q71" s="52" t="str">
        <f t="shared" si="4"/>
        <v/>
      </c>
      <c r="T71" s="16" t="str">
        <f t="shared" si="3"/>
        <v/>
      </c>
      <c r="V71" s="16" t="str">
        <f>IF(OR(N71="",U71="",T71=""),"",U71/N71*T71)</f>
        <v/>
      </c>
      <c r="X71" s="15"/>
      <c r="Y71" s="15"/>
      <c r="Z71" s="15"/>
      <c r="AA71" s="15"/>
      <c r="AB71" s="39"/>
    </row>
    <row r="72" spans="1:28" x14ac:dyDescent="0.15">
      <c r="A72" s="15"/>
      <c r="B72" s="15"/>
      <c r="C72" s="15"/>
      <c r="D72" s="37"/>
      <c r="H72" s="15"/>
      <c r="J72" s="15"/>
      <c r="Q72" s="52" t="str">
        <f t="shared" si="4"/>
        <v/>
      </c>
      <c r="T72" s="16" t="str">
        <f t="shared" si="3"/>
        <v/>
      </c>
      <c r="V72" s="16" t="str">
        <f t="shared" ref="V72:V74" si="6">IF(OR(N72="",U72="",T72=""),"",U72/N72*T72)</f>
        <v/>
      </c>
      <c r="X72" s="15"/>
      <c r="Y72" s="15"/>
      <c r="Z72" s="15"/>
      <c r="AA72" s="15"/>
      <c r="AB72" s="39"/>
    </row>
    <row r="73" spans="1:28" x14ac:dyDescent="0.15">
      <c r="A73" s="15"/>
      <c r="B73" s="15"/>
      <c r="C73" s="15"/>
      <c r="D73" s="37"/>
      <c r="H73" s="15"/>
      <c r="J73" s="15"/>
      <c r="Q73" s="52" t="str">
        <f t="shared" si="4"/>
        <v/>
      </c>
      <c r="T73" s="16" t="str">
        <f t="shared" si="3"/>
        <v/>
      </c>
      <c r="V73" s="16" t="str">
        <f>IF(OR(N73="",U73="",T73=""),"",U73/N73*T73)</f>
        <v/>
      </c>
      <c r="X73" s="15"/>
      <c r="Y73" s="15"/>
      <c r="Z73" s="15"/>
      <c r="AA73" s="15"/>
      <c r="AB73" s="39"/>
    </row>
    <row r="74" spans="1:28" x14ac:dyDescent="0.15">
      <c r="A74" s="15"/>
      <c r="B74" s="15"/>
      <c r="C74" s="15"/>
      <c r="D74" s="37"/>
      <c r="H74" s="15"/>
      <c r="J74" s="15"/>
      <c r="Q74" s="52" t="str">
        <f t="shared" si="4"/>
        <v/>
      </c>
      <c r="T74" s="16" t="str">
        <f t="shared" si="3"/>
        <v/>
      </c>
      <c r="V74" s="16" t="str">
        <f t="shared" si="6"/>
        <v/>
      </c>
      <c r="X74" s="15"/>
      <c r="Y74" s="15"/>
      <c r="Z74" s="15"/>
      <c r="AA74" s="15"/>
      <c r="AB74" s="39"/>
    </row>
    <row r="75" spans="1:28" x14ac:dyDescent="0.15">
      <c r="A75" s="15"/>
      <c r="B75" s="15"/>
      <c r="C75" s="15"/>
      <c r="D75" s="37"/>
      <c r="H75" s="15"/>
      <c r="J75" s="15"/>
      <c r="Q75" s="52" t="str">
        <f t="shared" si="4"/>
        <v/>
      </c>
      <c r="T75" s="16" t="str">
        <f t="shared" si="3"/>
        <v/>
      </c>
      <c r="V75" s="16" t="str">
        <f>IF(OR(N75="",U75="",T75=""),"",U75/N75*T75)</f>
        <v/>
      </c>
      <c r="X75" s="15"/>
      <c r="Y75" s="15"/>
      <c r="Z75" s="15"/>
      <c r="AA75" s="15"/>
      <c r="AB75" s="39"/>
    </row>
    <row r="76" spans="1:28" x14ac:dyDescent="0.15">
      <c r="A76" s="15"/>
      <c r="B76" s="15"/>
      <c r="C76" s="15"/>
      <c r="D76" s="37"/>
      <c r="H76" s="15"/>
      <c r="J76" s="15"/>
      <c r="Q76" s="52" t="str">
        <f t="shared" si="4"/>
        <v/>
      </c>
      <c r="T76" s="16" t="str">
        <f t="shared" si="3"/>
        <v/>
      </c>
      <c r="V76" s="16" t="str">
        <f>IF(OR(N76="",U76="",T76=""),"",U76/N76*T76)</f>
        <v/>
      </c>
      <c r="X76" s="15"/>
      <c r="Y76" s="15"/>
      <c r="Z76" s="15"/>
      <c r="AA76" s="15"/>
      <c r="AB76" s="39"/>
    </row>
    <row r="77" spans="1:28" x14ac:dyDescent="0.15">
      <c r="A77" s="15"/>
      <c r="B77" s="15"/>
      <c r="C77" s="15"/>
      <c r="D77" s="37"/>
      <c r="H77" s="15"/>
      <c r="J77" s="15"/>
      <c r="Q77" s="52" t="str">
        <f t="shared" si="4"/>
        <v/>
      </c>
      <c r="T77" s="16" t="str">
        <f t="shared" si="3"/>
        <v/>
      </c>
      <c r="V77" s="16" t="str">
        <f t="shared" ref="V77:V120" si="7">IF(OR(N77="",U77="",T77=""),"",U77/N77*T77)</f>
        <v/>
      </c>
      <c r="X77" s="15"/>
      <c r="Y77" s="15"/>
      <c r="Z77" s="15"/>
      <c r="AA77" s="15"/>
      <c r="AB77" s="39"/>
    </row>
    <row r="78" spans="1:28" x14ac:dyDescent="0.15">
      <c r="A78" s="15"/>
      <c r="B78" s="15"/>
      <c r="C78" s="15"/>
      <c r="D78" s="37"/>
      <c r="H78" s="15"/>
      <c r="J78" s="15"/>
      <c r="P78" s="34"/>
      <c r="Q78" s="52" t="str">
        <f>IF(OR(O78="",P78=""),"",AVERAGE(O78,P78))</f>
        <v/>
      </c>
      <c r="T78" s="16" t="str">
        <f t="shared" si="3"/>
        <v/>
      </c>
      <c r="V78" s="16" t="str">
        <f t="shared" si="7"/>
        <v/>
      </c>
      <c r="X78" s="15"/>
      <c r="Y78" s="15"/>
      <c r="Z78" s="15"/>
      <c r="AA78" s="15"/>
      <c r="AB78" s="39"/>
    </row>
    <row r="79" spans="1:28" x14ac:dyDescent="0.15">
      <c r="A79" s="15"/>
      <c r="B79" s="15"/>
      <c r="C79" s="15"/>
      <c r="D79" s="37"/>
      <c r="H79" s="15"/>
      <c r="J79" s="15"/>
      <c r="Q79" s="52" t="str">
        <f>IF(OR(O79="",P79=""),"",AVERAGE(O79,P79))</f>
        <v/>
      </c>
      <c r="T79" s="16" t="str">
        <f t="shared" si="3"/>
        <v/>
      </c>
      <c r="V79" s="16" t="str">
        <f t="shared" si="7"/>
        <v/>
      </c>
      <c r="X79" s="15"/>
      <c r="Y79" s="15"/>
      <c r="Z79" s="15"/>
      <c r="AA79" s="15"/>
      <c r="AB79" s="39"/>
    </row>
    <row r="80" spans="1:28" x14ac:dyDescent="0.15">
      <c r="A80" s="15"/>
      <c r="B80" s="15"/>
      <c r="C80" s="15"/>
      <c r="D80" s="37"/>
      <c r="J80" s="15"/>
      <c r="Q80" s="52" t="str">
        <f t="shared" ref="Q80:Q120" si="8">IF(OR(O80="",P80=""),"",AVERAGE(O80,P80))</f>
        <v/>
      </c>
      <c r="T80" s="16" t="str">
        <f t="shared" si="3"/>
        <v/>
      </c>
      <c r="V80" s="16" t="str">
        <f t="shared" si="7"/>
        <v/>
      </c>
      <c r="X80" s="15"/>
      <c r="AB80" s="39"/>
    </row>
    <row r="81" spans="1:28" x14ac:dyDescent="0.15">
      <c r="A81" s="15"/>
      <c r="B81" s="15"/>
      <c r="C81" s="15"/>
      <c r="D81" s="37"/>
      <c r="J81" s="15"/>
      <c r="Q81" s="52" t="str">
        <f t="shared" si="8"/>
        <v/>
      </c>
      <c r="T81" s="16" t="str">
        <f t="shared" si="3"/>
        <v/>
      </c>
      <c r="V81" s="16" t="str">
        <f t="shared" si="7"/>
        <v/>
      </c>
      <c r="X81" s="15"/>
      <c r="AB81" s="39"/>
    </row>
    <row r="82" spans="1:28" x14ac:dyDescent="0.15">
      <c r="A82" s="15"/>
      <c r="B82" s="15"/>
      <c r="C82" s="15"/>
      <c r="D82" s="37"/>
      <c r="J82" s="15"/>
      <c r="Q82" s="52" t="str">
        <f t="shared" si="8"/>
        <v/>
      </c>
      <c r="T82" s="16" t="str">
        <f t="shared" si="3"/>
        <v/>
      </c>
      <c r="V82" s="16" t="str">
        <f t="shared" si="7"/>
        <v/>
      </c>
      <c r="X82" s="15"/>
      <c r="AB82" s="39"/>
    </row>
    <row r="83" spans="1:28" x14ac:dyDescent="0.15">
      <c r="A83" s="15"/>
      <c r="B83" s="15"/>
      <c r="C83" s="15"/>
      <c r="D83" s="37"/>
      <c r="J83" s="15"/>
      <c r="Q83" s="52" t="str">
        <f t="shared" si="8"/>
        <v/>
      </c>
      <c r="T83" s="16" t="str">
        <f t="shared" si="3"/>
        <v/>
      </c>
      <c r="V83" s="16" t="str">
        <f t="shared" si="7"/>
        <v/>
      </c>
      <c r="X83" s="15"/>
      <c r="AB83" s="39"/>
    </row>
    <row r="84" spans="1:28" x14ac:dyDescent="0.15">
      <c r="A84" s="15"/>
      <c r="B84" s="15"/>
      <c r="C84" s="15"/>
      <c r="D84" s="37"/>
      <c r="J84" s="15"/>
      <c r="Q84" s="52" t="str">
        <f t="shared" si="8"/>
        <v/>
      </c>
      <c r="T84" s="16" t="str">
        <f t="shared" si="3"/>
        <v/>
      </c>
      <c r="V84" s="16" t="str">
        <f t="shared" si="7"/>
        <v/>
      </c>
      <c r="X84" s="15"/>
      <c r="AB84" s="39"/>
    </row>
    <row r="85" spans="1:28" x14ac:dyDescent="0.15">
      <c r="A85" s="15"/>
      <c r="B85" s="15"/>
      <c r="C85" s="15"/>
      <c r="D85" s="37"/>
      <c r="J85" s="15"/>
      <c r="Q85" s="52" t="str">
        <f t="shared" si="8"/>
        <v/>
      </c>
      <c r="T85" s="16" t="str">
        <f t="shared" si="3"/>
        <v/>
      </c>
      <c r="V85" s="16" t="str">
        <f t="shared" si="7"/>
        <v/>
      </c>
      <c r="X85" s="15"/>
      <c r="AB85" s="39"/>
    </row>
    <row r="86" spans="1:28" x14ac:dyDescent="0.15">
      <c r="B86" s="34"/>
      <c r="C86" s="15"/>
      <c r="D86" s="37"/>
      <c r="Q86" s="52" t="str">
        <f t="shared" si="8"/>
        <v/>
      </c>
      <c r="T86" s="16" t="str">
        <f t="shared" si="3"/>
        <v/>
      </c>
      <c r="V86" s="16" t="str">
        <f t="shared" si="7"/>
        <v/>
      </c>
      <c r="AB86" s="39"/>
    </row>
    <row r="87" spans="1:28" x14ac:dyDescent="0.15">
      <c r="B87" s="34"/>
      <c r="C87" s="15"/>
      <c r="D87" s="37"/>
      <c r="Q87" s="52" t="str">
        <f t="shared" si="8"/>
        <v/>
      </c>
      <c r="T87" s="16" t="str">
        <f t="shared" si="3"/>
        <v/>
      </c>
      <c r="V87" s="16" t="str">
        <f t="shared" si="7"/>
        <v/>
      </c>
      <c r="AB87" s="39"/>
    </row>
    <row r="88" spans="1:28" x14ac:dyDescent="0.15">
      <c r="B88" s="34"/>
      <c r="C88" s="15"/>
      <c r="D88" s="37"/>
      <c r="Q88" s="52" t="str">
        <f t="shared" si="8"/>
        <v/>
      </c>
      <c r="T88" s="16" t="str">
        <f t="shared" si="3"/>
        <v/>
      </c>
      <c r="V88" s="16" t="str">
        <f t="shared" si="7"/>
        <v/>
      </c>
      <c r="AB88" s="39"/>
    </row>
    <row r="89" spans="1:28" x14ac:dyDescent="0.15">
      <c r="B89" s="34"/>
      <c r="C89" s="15"/>
      <c r="D89" s="37"/>
      <c r="Q89" s="52" t="str">
        <f t="shared" si="8"/>
        <v/>
      </c>
      <c r="T89" s="16" t="str">
        <f t="shared" si="3"/>
        <v/>
      </c>
      <c r="V89" s="16" t="str">
        <f t="shared" si="7"/>
        <v/>
      </c>
      <c r="AB89" s="39"/>
    </row>
    <row r="90" spans="1:28" x14ac:dyDescent="0.15">
      <c r="B90" s="34"/>
      <c r="C90" s="15"/>
      <c r="D90" s="37"/>
      <c r="Q90" s="52" t="str">
        <f t="shared" si="8"/>
        <v/>
      </c>
      <c r="T90" s="16" t="str">
        <f t="shared" si="3"/>
        <v/>
      </c>
      <c r="V90" s="16" t="str">
        <f t="shared" si="7"/>
        <v/>
      </c>
      <c r="AB90" s="39"/>
    </row>
    <row r="91" spans="1:28" x14ac:dyDescent="0.15">
      <c r="B91" s="34"/>
      <c r="C91" s="15"/>
      <c r="D91" s="37"/>
      <c r="Q91" s="52" t="str">
        <f t="shared" si="8"/>
        <v/>
      </c>
      <c r="T91" s="16" t="str">
        <f t="shared" si="3"/>
        <v/>
      </c>
      <c r="V91" s="16" t="str">
        <f t="shared" si="7"/>
        <v/>
      </c>
      <c r="AB91" s="39"/>
    </row>
    <row r="92" spans="1:28" x14ac:dyDescent="0.15">
      <c r="Q92" s="52" t="str">
        <f t="shared" si="8"/>
        <v/>
      </c>
      <c r="T92" s="16" t="str">
        <f t="shared" si="3"/>
        <v/>
      </c>
      <c r="V92" s="16" t="str">
        <f t="shared" si="7"/>
        <v/>
      </c>
    </row>
    <row r="93" spans="1:28" x14ac:dyDescent="0.15">
      <c r="Q93" s="52" t="str">
        <f t="shared" si="8"/>
        <v/>
      </c>
      <c r="T93" s="16" t="str">
        <f t="shared" si="3"/>
        <v/>
      </c>
      <c r="V93" s="16" t="str">
        <f t="shared" si="7"/>
        <v/>
      </c>
    </row>
    <row r="94" spans="1:28" x14ac:dyDescent="0.15">
      <c r="Q94" s="52" t="str">
        <f t="shared" si="8"/>
        <v/>
      </c>
      <c r="T94" s="16" t="str">
        <f t="shared" si="3"/>
        <v/>
      </c>
      <c r="V94" s="16" t="str">
        <f t="shared" si="7"/>
        <v/>
      </c>
    </row>
    <row r="95" spans="1:28" x14ac:dyDescent="0.15">
      <c r="Q95" s="52" t="str">
        <f t="shared" si="8"/>
        <v/>
      </c>
      <c r="T95" s="16" t="str">
        <f t="shared" si="3"/>
        <v/>
      </c>
      <c r="V95" s="16" t="str">
        <f t="shared" si="7"/>
        <v/>
      </c>
    </row>
    <row r="96" spans="1:28" x14ac:dyDescent="0.15">
      <c r="Q96" s="52" t="str">
        <f t="shared" si="8"/>
        <v/>
      </c>
      <c r="T96" s="16" t="str">
        <f t="shared" si="3"/>
        <v/>
      </c>
      <c r="V96" s="16" t="str">
        <f t="shared" si="7"/>
        <v/>
      </c>
    </row>
    <row r="97" spans="17:22" x14ac:dyDescent="0.15">
      <c r="Q97" s="52" t="str">
        <f t="shared" si="8"/>
        <v/>
      </c>
      <c r="T97" s="16" t="str">
        <f t="shared" si="3"/>
        <v/>
      </c>
      <c r="V97" s="16" t="str">
        <f t="shared" si="7"/>
        <v/>
      </c>
    </row>
    <row r="98" spans="17:22" x14ac:dyDescent="0.15">
      <c r="Q98" s="52" t="str">
        <f t="shared" si="8"/>
        <v/>
      </c>
      <c r="T98" s="16" t="str">
        <f t="shared" si="3"/>
        <v/>
      </c>
      <c r="V98" s="16" t="str">
        <f t="shared" si="7"/>
        <v/>
      </c>
    </row>
    <row r="99" spans="17:22" x14ac:dyDescent="0.15">
      <c r="Q99" s="52" t="str">
        <f t="shared" si="8"/>
        <v/>
      </c>
      <c r="T99" s="16" t="str">
        <f t="shared" si="3"/>
        <v/>
      </c>
      <c r="V99" s="16" t="str">
        <f t="shared" si="7"/>
        <v/>
      </c>
    </row>
    <row r="100" spans="17:22" x14ac:dyDescent="0.15">
      <c r="Q100" s="52" t="str">
        <f t="shared" si="8"/>
        <v/>
      </c>
      <c r="T100" s="16" t="str">
        <f t="shared" si="3"/>
        <v/>
      </c>
      <c r="V100" s="16" t="str">
        <f t="shared" si="7"/>
        <v/>
      </c>
    </row>
    <row r="101" spans="17:22" x14ac:dyDescent="0.15">
      <c r="Q101" s="52" t="str">
        <f t="shared" si="8"/>
        <v/>
      </c>
      <c r="T101" s="16" t="str">
        <f t="shared" si="3"/>
        <v/>
      </c>
      <c r="V101" s="16" t="str">
        <f t="shared" si="7"/>
        <v/>
      </c>
    </row>
    <row r="102" spans="17:22" x14ac:dyDescent="0.15">
      <c r="Q102" s="52" t="str">
        <f t="shared" si="8"/>
        <v/>
      </c>
      <c r="T102" s="16" t="str">
        <f t="shared" si="3"/>
        <v/>
      </c>
      <c r="V102" s="16" t="str">
        <f t="shared" si="7"/>
        <v/>
      </c>
    </row>
    <row r="103" spans="17:22" x14ac:dyDescent="0.15">
      <c r="Q103" s="52" t="str">
        <f t="shared" si="8"/>
        <v/>
      </c>
      <c r="T103" s="16" t="str">
        <f t="shared" si="3"/>
        <v/>
      </c>
      <c r="V103" s="16" t="str">
        <f t="shared" si="7"/>
        <v/>
      </c>
    </row>
    <row r="104" spans="17:22" x14ac:dyDescent="0.15">
      <c r="Q104" s="52" t="str">
        <f t="shared" si="8"/>
        <v/>
      </c>
      <c r="T104" s="16" t="str">
        <f t="shared" si="3"/>
        <v/>
      </c>
      <c r="V104" s="16" t="str">
        <f t="shared" si="7"/>
        <v/>
      </c>
    </row>
    <row r="105" spans="17:22" x14ac:dyDescent="0.15">
      <c r="Q105" s="52" t="str">
        <f t="shared" si="8"/>
        <v/>
      </c>
      <c r="T105" s="16" t="str">
        <f t="shared" si="3"/>
        <v/>
      </c>
      <c r="V105" s="16" t="str">
        <f t="shared" si="7"/>
        <v/>
      </c>
    </row>
    <row r="106" spans="17:22" x14ac:dyDescent="0.15">
      <c r="Q106" s="52" t="str">
        <f t="shared" si="8"/>
        <v/>
      </c>
      <c r="T106" s="16" t="str">
        <f t="shared" si="3"/>
        <v/>
      </c>
      <c r="V106" s="16" t="str">
        <f t="shared" si="7"/>
        <v/>
      </c>
    </row>
    <row r="107" spans="17:22" x14ac:dyDescent="0.15">
      <c r="Q107" s="52" t="str">
        <f t="shared" si="8"/>
        <v/>
      </c>
      <c r="T107" s="16" t="str">
        <f t="shared" si="3"/>
        <v/>
      </c>
      <c r="V107" s="16" t="str">
        <f t="shared" si="7"/>
        <v/>
      </c>
    </row>
    <row r="108" spans="17:22" x14ac:dyDescent="0.15">
      <c r="Q108" s="52" t="str">
        <f t="shared" si="8"/>
        <v/>
      </c>
      <c r="T108" s="16" t="str">
        <f t="shared" si="3"/>
        <v/>
      </c>
      <c r="V108" s="16" t="str">
        <f t="shared" si="7"/>
        <v/>
      </c>
    </row>
    <row r="109" spans="17:22" x14ac:dyDescent="0.15">
      <c r="Q109" s="52" t="str">
        <f t="shared" si="8"/>
        <v/>
      </c>
      <c r="T109" s="16" t="str">
        <f t="shared" si="3"/>
        <v/>
      </c>
      <c r="V109" s="16" t="str">
        <f t="shared" si="7"/>
        <v/>
      </c>
    </row>
    <row r="110" spans="17:22" x14ac:dyDescent="0.15">
      <c r="Q110" s="52" t="str">
        <f t="shared" si="8"/>
        <v/>
      </c>
      <c r="T110" s="16" t="str">
        <f t="shared" si="3"/>
        <v/>
      </c>
      <c r="V110" s="16" t="str">
        <f t="shared" si="7"/>
        <v/>
      </c>
    </row>
    <row r="111" spans="17:22" x14ac:dyDescent="0.15">
      <c r="Q111" s="52" t="str">
        <f t="shared" si="8"/>
        <v/>
      </c>
      <c r="T111" s="16" t="str">
        <f t="shared" si="3"/>
        <v/>
      </c>
      <c r="V111" s="16" t="str">
        <f t="shared" si="7"/>
        <v/>
      </c>
    </row>
    <row r="112" spans="17:22" x14ac:dyDescent="0.15">
      <c r="Q112" s="52" t="str">
        <f t="shared" si="8"/>
        <v/>
      </c>
      <c r="T112" s="16" t="str">
        <f t="shared" si="3"/>
        <v/>
      </c>
      <c r="V112" s="16" t="str">
        <f t="shared" si="7"/>
        <v/>
      </c>
    </row>
    <row r="113" spans="17:22" x14ac:dyDescent="0.15">
      <c r="Q113" s="52" t="str">
        <f t="shared" si="8"/>
        <v/>
      </c>
      <c r="T113" s="16" t="str">
        <f t="shared" si="3"/>
        <v/>
      </c>
      <c r="V113" s="16" t="str">
        <f t="shared" si="7"/>
        <v/>
      </c>
    </row>
    <row r="114" spans="17:22" x14ac:dyDescent="0.15">
      <c r="Q114" s="52" t="str">
        <f t="shared" si="8"/>
        <v/>
      </c>
      <c r="T114" s="16" t="str">
        <f t="shared" si="3"/>
        <v/>
      </c>
      <c r="V114" s="16" t="str">
        <f t="shared" si="7"/>
        <v/>
      </c>
    </row>
    <row r="115" spans="17:22" x14ac:dyDescent="0.15">
      <c r="Q115" s="52" t="str">
        <f t="shared" si="8"/>
        <v/>
      </c>
      <c r="T115" s="16" t="str">
        <f t="shared" si="3"/>
        <v/>
      </c>
      <c r="V115" s="16" t="str">
        <f t="shared" si="7"/>
        <v/>
      </c>
    </row>
    <row r="116" spans="17:22" x14ac:dyDescent="0.15">
      <c r="Q116" s="52" t="str">
        <f t="shared" si="8"/>
        <v/>
      </c>
      <c r="T116" s="16" t="str">
        <f t="shared" si="3"/>
        <v/>
      </c>
      <c r="V116" s="16" t="str">
        <f t="shared" si="7"/>
        <v/>
      </c>
    </row>
    <row r="117" spans="17:22" x14ac:dyDescent="0.15">
      <c r="Q117" s="52" t="str">
        <f t="shared" si="8"/>
        <v/>
      </c>
      <c r="T117" s="16" t="str">
        <f t="shared" si="3"/>
        <v/>
      </c>
      <c r="V117" s="16" t="str">
        <f t="shared" si="7"/>
        <v/>
      </c>
    </row>
    <row r="118" spans="17:22" x14ac:dyDescent="0.15">
      <c r="Q118" s="52" t="str">
        <f t="shared" si="8"/>
        <v/>
      </c>
      <c r="T118" s="16" t="str">
        <f t="shared" si="3"/>
        <v/>
      </c>
      <c r="V118" s="16" t="str">
        <f t="shared" si="7"/>
        <v/>
      </c>
    </row>
    <row r="119" spans="17:22" x14ac:dyDescent="0.15">
      <c r="Q119" s="52" t="str">
        <f t="shared" si="8"/>
        <v/>
      </c>
      <c r="T119" s="16" t="str">
        <f t="shared" si="3"/>
        <v/>
      </c>
      <c r="V119" s="16" t="str">
        <f t="shared" si="7"/>
        <v/>
      </c>
    </row>
    <row r="120" spans="17:22" x14ac:dyDescent="0.15">
      <c r="Q120" s="52" t="str">
        <f t="shared" si="8"/>
        <v/>
      </c>
      <c r="T120" s="16" t="str">
        <f t="shared" si="3"/>
        <v/>
      </c>
      <c r="V120" s="16" t="str">
        <f t="shared" si="7"/>
        <v/>
      </c>
    </row>
  </sheetData>
  <autoFilter ref="A1:BA120" xr:uid="{00000000-0009-0000-0000-000000000000}"/>
  <phoneticPr fontId="3"/>
  <dataValidations count="19">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xr:uid="{00000000-0002-0000-0000-000000000000}">
      <formula1>$AE$2:$AE$22</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xr:uid="{00000000-0002-0000-0000-000001000000}"/>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497" xr:uid="{00000000-0002-0000-0000-000002000000}">
      <formula1>$AG$2:$AG$11</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497" xr:uid="{00000000-0002-0000-0000-000003000000}">
      <formula1>$AJ$2:$AJ$4</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xr:uid="{00000000-0002-0000-0000-000004000000}">
      <formula1>$AN$5:$AN$6</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xr:uid="{00000000-0002-0000-0000-000005000000}">
      <formula1>$AP$2:$AP$15</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xr:uid="{00000000-0002-0000-0000-000006000000}">
      <formula1>$AR$2:$AR$30</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xr:uid="{00000000-0002-0000-0000-000007000000}">
      <formula1>$AT$2:$AT$3</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xr:uid="{00000000-0002-0000-0000-000008000000}">
      <formula1>$AL$5:$AL$9</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xr:uid="{00000000-0002-0000-0000-000009000000}">
      <formula1>$AV$2:$AV$20</formula1>
    </dataValidation>
    <dataValidation type="list" allowBlank="1" showInputMessage="1" showErrorMessage="1" sqref="H2:H497" xr:uid="{00000000-0002-0000-0000-00000A000000}">
      <formula1>$AL$2:$AL$8</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xr:uid="{00000000-0002-0000-0000-00000B000000}">
      <formula1>$AH$2:$AH$10</formula1>
    </dataValidation>
    <dataValidation type="list" allowBlank="1" showInputMessage="1" showErrorMessage="1" sqref="J2:J497" xr:uid="{00000000-0002-0000-0000-00000C000000}">
      <formula1>$AP$2:$AP$27</formula1>
    </dataValidation>
    <dataValidation type="list" allowBlank="1" showInputMessage="1" showErrorMessage="1" sqref="A3:A497" xr:uid="{00000000-0002-0000-0000-00000D000000}">
      <formula1>$AE$2:$AE$19</formula1>
    </dataValidation>
    <dataValidation type="list" allowBlank="1" showInputMessage="1" showErrorMessage="1" sqref="K127:K497" xr:uid="{00000000-0002-0000-0000-00000E000000}">
      <formula1>$AR$2:$AR$25</formula1>
    </dataValidation>
    <dataValidation type="list" allowBlank="1" showInputMessage="1" showErrorMessage="1" sqref="Y2:AA497" xr:uid="{00000000-0002-0000-0000-00000F000000}">
      <formula1>$AV$2:$AV$21</formula1>
    </dataValidation>
    <dataValidation type="decimal" allowBlank="1" showInputMessage="1" showErrorMessage="1" error="硬度を正しく入力して下さい。" sqref="O2:P497" xr:uid="{00000000-0002-0000-0000-000010000000}">
      <formula1>0</formula1>
      <formula2>7</formula2>
    </dataValidation>
    <dataValidation type="list" allowBlank="1" showInputMessage="1" showErrorMessage="1" sqref="F1:F1048576" xr:uid="{00000000-0002-0000-0000-000011000000}">
      <formula1>$AH$2:$AH$11</formula1>
    </dataValidation>
    <dataValidation type="list" allowBlank="1" showInputMessage="1" showErrorMessage="1" sqref="K2:K126" xr:uid="{00000000-0002-0000-0000-000012000000}">
      <formula1>$AR$2:$AR$26</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6FD40-CFFC-4DFA-93F3-D66F69AD418C}">
  <dimension ref="A1:BA271"/>
  <sheetViews>
    <sheetView zoomScale="70" zoomScaleNormal="70" workbookViewId="0">
      <selection activeCell="A2" sqref="A2"/>
    </sheetView>
  </sheetViews>
  <sheetFormatPr defaultColWidth="9" defaultRowHeight="13.5" x14ac:dyDescent="0.15"/>
  <cols>
    <col min="1" max="3" width="9" style="53"/>
    <col min="4" max="4" width="11" style="53" customWidth="1"/>
    <col min="5" max="5" width="10.875" style="53" customWidth="1"/>
    <col min="6" max="16" width="9" style="53"/>
    <col min="17" max="17" width="9" style="16"/>
    <col min="18" max="18" width="9" style="53"/>
    <col min="19" max="19" width="11.625" style="53" customWidth="1"/>
    <col min="20" max="20" width="9" style="16"/>
    <col min="21" max="21" width="9" style="53"/>
    <col min="22" max="22" width="9" style="16"/>
    <col min="23" max="32" width="9" style="53"/>
    <col min="33" max="33" width="14.375" style="53" customWidth="1"/>
    <col min="34" max="34" width="11.375" style="53" customWidth="1"/>
    <col min="35" max="16384" width="9" style="53"/>
  </cols>
  <sheetData>
    <row r="1" spans="1:53" ht="45" x14ac:dyDescent="0.15">
      <c r="A1" s="44" t="s">
        <v>0</v>
      </c>
      <c r="B1" s="55" t="s">
        <v>168</v>
      </c>
      <c r="C1" s="55" t="s">
        <v>169</v>
      </c>
      <c r="D1" s="56" t="s">
        <v>3</v>
      </c>
      <c r="E1" s="45" t="s">
        <v>4</v>
      </c>
      <c r="F1" s="45" t="s">
        <v>5</v>
      </c>
      <c r="G1" s="45" t="s">
        <v>6</v>
      </c>
      <c r="H1" s="45" t="s">
        <v>7</v>
      </c>
      <c r="I1" s="45" t="s">
        <v>8</v>
      </c>
      <c r="J1" s="45" t="s">
        <v>9</v>
      </c>
      <c r="K1" s="45" t="s">
        <v>10</v>
      </c>
      <c r="L1" s="56" t="s">
        <v>170</v>
      </c>
      <c r="M1" s="56" t="s">
        <v>171</v>
      </c>
      <c r="N1" s="56" t="s">
        <v>13</v>
      </c>
      <c r="O1" s="56" t="s">
        <v>172</v>
      </c>
      <c r="P1" s="56" t="s">
        <v>173</v>
      </c>
      <c r="Q1" s="57" t="s">
        <v>174</v>
      </c>
      <c r="R1" s="56" t="s">
        <v>175</v>
      </c>
      <c r="S1" s="56" t="s">
        <v>176</v>
      </c>
      <c r="T1" s="57" t="s">
        <v>19</v>
      </c>
      <c r="U1" s="58" t="s">
        <v>108</v>
      </c>
      <c r="V1" s="59" t="s">
        <v>20</v>
      </c>
      <c r="W1" s="56" t="s">
        <v>177</v>
      </c>
      <c r="X1" s="45" t="s">
        <v>22</v>
      </c>
      <c r="Y1" s="45" t="s">
        <v>23</v>
      </c>
      <c r="Z1" s="45" t="s">
        <v>24</v>
      </c>
      <c r="AA1" s="45" t="s">
        <v>25</v>
      </c>
      <c r="AB1" s="46" t="s">
        <v>178</v>
      </c>
      <c r="AE1" s="60" t="s">
        <v>0</v>
      </c>
      <c r="AF1" s="61"/>
      <c r="AG1" s="60" t="s">
        <v>4</v>
      </c>
      <c r="AH1" s="60" t="s">
        <v>5</v>
      </c>
      <c r="AI1" s="61"/>
      <c r="AJ1" s="60" t="s">
        <v>6</v>
      </c>
      <c r="AK1" s="61"/>
      <c r="AL1" s="10" t="s">
        <v>7</v>
      </c>
      <c r="AM1" s="61"/>
      <c r="AN1" s="10" t="s">
        <v>8</v>
      </c>
      <c r="AO1" s="61"/>
      <c r="AP1" s="10" t="s">
        <v>27</v>
      </c>
      <c r="AQ1" s="61"/>
      <c r="AR1" s="10" t="s">
        <v>10</v>
      </c>
      <c r="AS1" s="61"/>
      <c r="AT1" s="11" t="s">
        <v>179</v>
      </c>
      <c r="AU1" s="61"/>
      <c r="AV1" s="10" t="s">
        <v>29</v>
      </c>
      <c r="AX1" s="12" t="s">
        <v>180</v>
      </c>
      <c r="AY1" s="13" t="s">
        <v>181</v>
      </c>
      <c r="AZ1" s="13" t="s">
        <v>182</v>
      </c>
      <c r="BA1" s="14" t="s">
        <v>183</v>
      </c>
    </row>
    <row r="2" spans="1:53" x14ac:dyDescent="0.15">
      <c r="A2" s="53" t="s">
        <v>41</v>
      </c>
      <c r="B2" s="53" t="s">
        <v>157</v>
      </c>
      <c r="C2" s="62">
        <v>2019</v>
      </c>
      <c r="D2" s="63" t="s">
        <v>184</v>
      </c>
      <c r="E2" s="53" t="s">
        <v>133</v>
      </c>
      <c r="F2" s="53" t="s">
        <v>185</v>
      </c>
      <c r="G2" s="53" t="s">
        <v>42</v>
      </c>
      <c r="H2" s="53" t="s">
        <v>163</v>
      </c>
      <c r="I2" s="53" t="s">
        <v>159</v>
      </c>
      <c r="J2" s="53" t="s">
        <v>38</v>
      </c>
      <c r="K2" s="53" t="s">
        <v>160</v>
      </c>
      <c r="L2" s="53">
        <v>1</v>
      </c>
      <c r="N2" s="53">
        <v>1</v>
      </c>
      <c r="O2" s="53">
        <v>1.2</v>
      </c>
      <c r="P2" s="53">
        <v>1.3</v>
      </c>
      <c r="Q2" s="16">
        <f t="shared" ref="Q2:Q31" si="0">IF(OR(O2="",P2=""),"",AVERAGE(O2,P2))</f>
        <v>1.25</v>
      </c>
      <c r="R2" s="53">
        <v>10.1</v>
      </c>
      <c r="S2" s="53">
        <v>124</v>
      </c>
      <c r="T2" s="16">
        <f t="shared" ref="T2:T65" si="1">IF(H2="","",IF(OR(H2="GREEN",H2="GK"),IF(S2&gt;=$AX$2,VLOOKUP(S2,$AX$2:$AY$10,2,1),""),IF(S2&gt;=$AZ$2,VLOOKUP(S2,$AZ$2:$BA$10,2,1),"")))</f>
        <v>27</v>
      </c>
      <c r="U2" s="53">
        <v>105</v>
      </c>
      <c r="V2" s="16">
        <f t="shared" ref="V2:V40" si="2">IF(OR(N2="",U2="",T2=""),"",U2/N2*T2)</f>
        <v>2835</v>
      </c>
      <c r="W2" s="53">
        <v>2</v>
      </c>
      <c r="X2" s="53" t="s">
        <v>46</v>
      </c>
      <c r="Y2" s="53" t="s">
        <v>84</v>
      </c>
      <c r="Z2" s="53" t="s">
        <v>69</v>
      </c>
      <c r="AA2" s="53" t="s">
        <v>90</v>
      </c>
      <c r="AB2" s="53" t="s">
        <v>158</v>
      </c>
      <c r="AE2" s="64" t="s">
        <v>35</v>
      </c>
      <c r="AG2" s="65" t="s">
        <v>133</v>
      </c>
      <c r="AH2" s="66" t="s">
        <v>185</v>
      </c>
      <c r="AJ2" s="67" t="s">
        <v>36</v>
      </c>
      <c r="AL2" s="67" t="s">
        <v>186</v>
      </c>
      <c r="AN2" s="67" t="s">
        <v>37</v>
      </c>
      <c r="AP2" s="67" t="s">
        <v>38</v>
      </c>
      <c r="AR2" s="67" t="s">
        <v>160</v>
      </c>
      <c r="AT2" s="67" t="s">
        <v>39</v>
      </c>
      <c r="AV2" s="67" t="s">
        <v>40</v>
      </c>
      <c r="AX2" s="68">
        <v>1</v>
      </c>
      <c r="AY2" s="69">
        <v>50</v>
      </c>
      <c r="AZ2" s="69">
        <v>1</v>
      </c>
      <c r="BA2" s="70">
        <v>50</v>
      </c>
    </row>
    <row r="3" spans="1:53" x14ac:dyDescent="0.15">
      <c r="A3" s="53" t="s">
        <v>41</v>
      </c>
      <c r="B3" s="53" t="s">
        <v>157</v>
      </c>
      <c r="C3" s="62">
        <v>2019</v>
      </c>
      <c r="D3" s="63" t="s">
        <v>184</v>
      </c>
      <c r="E3" s="53" t="s">
        <v>133</v>
      </c>
      <c r="F3" s="53" t="s">
        <v>185</v>
      </c>
      <c r="G3" s="53" t="s">
        <v>42</v>
      </c>
      <c r="H3" s="53" t="s">
        <v>163</v>
      </c>
      <c r="I3" s="53" t="s">
        <v>159</v>
      </c>
      <c r="J3" s="53" t="s">
        <v>38</v>
      </c>
      <c r="K3" s="53" t="s">
        <v>160</v>
      </c>
      <c r="L3" s="53">
        <v>2</v>
      </c>
      <c r="N3" s="53">
        <v>1</v>
      </c>
      <c r="O3" s="53">
        <v>0.9</v>
      </c>
      <c r="P3" s="53">
        <v>1</v>
      </c>
      <c r="Q3" s="16">
        <f t="shared" si="0"/>
        <v>0.95</v>
      </c>
      <c r="R3" s="53">
        <v>9.8000000000000007</v>
      </c>
      <c r="S3" s="53">
        <v>128</v>
      </c>
      <c r="T3" s="16">
        <f t="shared" si="1"/>
        <v>27</v>
      </c>
      <c r="U3" s="53">
        <v>105</v>
      </c>
      <c r="V3" s="16">
        <f t="shared" si="2"/>
        <v>2835</v>
      </c>
      <c r="W3" s="53">
        <v>2</v>
      </c>
      <c r="X3" s="53" t="s">
        <v>46</v>
      </c>
      <c r="Y3" s="53" t="s">
        <v>84</v>
      </c>
      <c r="Z3" s="53" t="s">
        <v>69</v>
      </c>
      <c r="AA3" s="53" t="s">
        <v>90</v>
      </c>
      <c r="AB3" s="53" t="s">
        <v>158</v>
      </c>
      <c r="AE3" s="22" t="s">
        <v>41</v>
      </c>
      <c r="AG3" s="71" t="s">
        <v>187</v>
      </c>
      <c r="AH3" s="71" t="s">
        <v>185</v>
      </c>
      <c r="AJ3" s="23" t="s">
        <v>42</v>
      </c>
      <c r="AL3" s="23" t="s">
        <v>188</v>
      </c>
      <c r="AN3" s="23" t="s">
        <v>43</v>
      </c>
      <c r="AP3" s="23" t="s">
        <v>44</v>
      </c>
      <c r="AR3" s="23" t="s">
        <v>45</v>
      </c>
      <c r="AT3" s="23" t="s">
        <v>46</v>
      </c>
      <c r="AV3" s="23" t="s">
        <v>47</v>
      </c>
      <c r="AX3" s="24">
        <v>72</v>
      </c>
      <c r="AY3" s="25">
        <v>46</v>
      </c>
      <c r="AZ3" s="25">
        <v>71</v>
      </c>
      <c r="BA3" s="26">
        <v>42</v>
      </c>
    </row>
    <row r="4" spans="1:53" x14ac:dyDescent="0.15">
      <c r="A4" s="53" t="s">
        <v>41</v>
      </c>
      <c r="B4" s="53" t="s">
        <v>157</v>
      </c>
      <c r="C4" s="62">
        <v>2019</v>
      </c>
      <c r="D4" s="63" t="s">
        <v>189</v>
      </c>
      <c r="E4" s="53" t="s">
        <v>133</v>
      </c>
      <c r="F4" s="53" t="s">
        <v>185</v>
      </c>
      <c r="G4" s="53" t="s">
        <v>42</v>
      </c>
      <c r="H4" s="53" t="s">
        <v>163</v>
      </c>
      <c r="I4" s="53" t="s">
        <v>159</v>
      </c>
      <c r="J4" s="53" t="s">
        <v>38</v>
      </c>
      <c r="K4" s="53" t="s">
        <v>160</v>
      </c>
      <c r="L4" s="53">
        <v>3</v>
      </c>
      <c r="N4" s="53">
        <v>1</v>
      </c>
      <c r="O4" s="53">
        <v>1</v>
      </c>
      <c r="P4" s="53">
        <v>1.3</v>
      </c>
      <c r="Q4" s="16">
        <f t="shared" si="0"/>
        <v>1.1499999999999999</v>
      </c>
      <c r="R4" s="53">
        <v>11.1</v>
      </c>
      <c r="S4" s="53">
        <v>125</v>
      </c>
      <c r="T4" s="16">
        <f t="shared" si="1"/>
        <v>27</v>
      </c>
      <c r="U4" s="53">
        <v>105</v>
      </c>
      <c r="V4" s="16">
        <f t="shared" si="2"/>
        <v>2835</v>
      </c>
      <c r="W4" s="53">
        <v>2</v>
      </c>
      <c r="X4" s="53" t="s">
        <v>46</v>
      </c>
      <c r="Y4" s="53" t="s">
        <v>84</v>
      </c>
      <c r="Z4" s="53" t="s">
        <v>69</v>
      </c>
      <c r="AA4" s="53" t="s">
        <v>90</v>
      </c>
      <c r="AB4" s="53" t="s">
        <v>158</v>
      </c>
      <c r="AE4" s="22" t="s">
        <v>34</v>
      </c>
      <c r="AG4" s="71" t="s">
        <v>187</v>
      </c>
      <c r="AH4" s="71" t="s">
        <v>190</v>
      </c>
      <c r="AJ4" s="27" t="s">
        <v>48</v>
      </c>
      <c r="AL4" s="27" t="s">
        <v>191</v>
      </c>
      <c r="AN4" s="28" t="s">
        <v>192</v>
      </c>
      <c r="AP4" s="23" t="s">
        <v>193</v>
      </c>
      <c r="AR4" s="23" t="s">
        <v>194</v>
      </c>
      <c r="AT4" s="28"/>
      <c r="AV4" s="23" t="s">
        <v>50</v>
      </c>
      <c r="AX4" s="24">
        <v>75</v>
      </c>
      <c r="AY4" s="25">
        <v>42</v>
      </c>
      <c r="AZ4" s="25">
        <v>76</v>
      </c>
      <c r="BA4" s="26">
        <v>39</v>
      </c>
    </row>
    <row r="5" spans="1:53" ht="13.5" customHeight="1" x14ac:dyDescent="0.15">
      <c r="A5" s="53" t="s">
        <v>41</v>
      </c>
      <c r="B5" s="53" t="s">
        <v>157</v>
      </c>
      <c r="C5" s="62">
        <v>2019</v>
      </c>
      <c r="D5" s="63" t="s">
        <v>189</v>
      </c>
      <c r="E5" s="53" t="s">
        <v>133</v>
      </c>
      <c r="F5" s="53" t="s">
        <v>185</v>
      </c>
      <c r="G5" s="53" t="s">
        <v>42</v>
      </c>
      <c r="H5" s="53" t="s">
        <v>163</v>
      </c>
      <c r="I5" s="53" t="s">
        <v>159</v>
      </c>
      <c r="J5" s="53" t="s">
        <v>38</v>
      </c>
      <c r="K5" s="53" t="s">
        <v>160</v>
      </c>
      <c r="L5" s="53">
        <v>1</v>
      </c>
      <c r="N5" s="53">
        <v>8</v>
      </c>
      <c r="O5" s="53">
        <v>0.4</v>
      </c>
      <c r="P5" s="53">
        <v>0.65</v>
      </c>
      <c r="Q5" s="72">
        <f t="shared" si="0"/>
        <v>0.52500000000000002</v>
      </c>
      <c r="R5" s="53">
        <v>13.2</v>
      </c>
      <c r="S5" s="53">
        <v>100</v>
      </c>
      <c r="T5" s="16">
        <f t="shared" si="1"/>
        <v>33</v>
      </c>
      <c r="U5" s="53">
        <v>645</v>
      </c>
      <c r="V5" s="16">
        <f t="shared" si="2"/>
        <v>2660.625</v>
      </c>
      <c r="W5" s="53">
        <v>2</v>
      </c>
      <c r="X5" s="53" t="s">
        <v>46</v>
      </c>
      <c r="Y5" s="53" t="s">
        <v>84</v>
      </c>
      <c r="Z5" s="53" t="s">
        <v>69</v>
      </c>
      <c r="AA5" s="53" t="s">
        <v>90</v>
      </c>
      <c r="AB5" s="53" t="s">
        <v>158</v>
      </c>
      <c r="AE5" s="22" t="s">
        <v>51</v>
      </c>
      <c r="AG5" s="71" t="s">
        <v>195</v>
      </c>
      <c r="AH5" s="71" t="s">
        <v>185</v>
      </c>
      <c r="AJ5" s="28"/>
      <c r="AL5" s="73" t="s">
        <v>163</v>
      </c>
      <c r="AN5" s="73" t="s">
        <v>159</v>
      </c>
      <c r="AP5" s="23" t="s">
        <v>196</v>
      </c>
      <c r="AR5" s="23" t="s">
        <v>54</v>
      </c>
      <c r="AV5" s="23" t="s">
        <v>55</v>
      </c>
      <c r="AX5" s="24">
        <v>84</v>
      </c>
      <c r="AY5" s="25">
        <v>39</v>
      </c>
      <c r="AZ5" s="25">
        <v>84</v>
      </c>
      <c r="BA5" s="26">
        <v>36</v>
      </c>
    </row>
    <row r="6" spans="1:53" x14ac:dyDescent="0.15">
      <c r="A6" s="53" t="s">
        <v>41</v>
      </c>
      <c r="B6" s="53" t="s">
        <v>157</v>
      </c>
      <c r="C6" s="62">
        <v>2019</v>
      </c>
      <c r="D6" s="63" t="s">
        <v>189</v>
      </c>
      <c r="E6" s="53" t="s">
        <v>133</v>
      </c>
      <c r="F6" s="53" t="s">
        <v>185</v>
      </c>
      <c r="G6" s="53" t="s">
        <v>42</v>
      </c>
      <c r="H6" s="53" t="s">
        <v>163</v>
      </c>
      <c r="I6" s="53" t="s">
        <v>159</v>
      </c>
      <c r="J6" s="53" t="s">
        <v>38</v>
      </c>
      <c r="K6" s="53" t="s">
        <v>160</v>
      </c>
      <c r="L6" s="53">
        <v>2</v>
      </c>
      <c r="N6" s="53">
        <v>8</v>
      </c>
      <c r="O6" s="53">
        <v>0.55000000000000004</v>
      </c>
      <c r="P6" s="53">
        <v>0.5</v>
      </c>
      <c r="Q6" s="72">
        <f t="shared" si="0"/>
        <v>0.52500000000000002</v>
      </c>
      <c r="R6" s="53">
        <v>14.8</v>
      </c>
      <c r="S6" s="53">
        <v>100</v>
      </c>
      <c r="T6" s="16">
        <f t="shared" si="1"/>
        <v>33</v>
      </c>
      <c r="U6" s="53">
        <v>645</v>
      </c>
      <c r="V6" s="16">
        <f t="shared" si="2"/>
        <v>2660.625</v>
      </c>
      <c r="W6" s="53">
        <v>2</v>
      </c>
      <c r="X6" s="53" t="s">
        <v>46</v>
      </c>
      <c r="Y6" s="53" t="s">
        <v>84</v>
      </c>
      <c r="Z6" s="53" t="s">
        <v>69</v>
      </c>
      <c r="AA6" s="53" t="s">
        <v>90</v>
      </c>
      <c r="AB6" s="53" t="s">
        <v>158</v>
      </c>
      <c r="AE6" s="22" t="s">
        <v>56</v>
      </c>
      <c r="AG6" s="71" t="s">
        <v>195</v>
      </c>
      <c r="AH6" s="71" t="s">
        <v>197</v>
      </c>
      <c r="AL6" s="73" t="s">
        <v>164</v>
      </c>
      <c r="AN6" s="73" t="s">
        <v>165</v>
      </c>
      <c r="AP6" s="23" t="s">
        <v>53</v>
      </c>
      <c r="AR6" s="23" t="s">
        <v>59</v>
      </c>
      <c r="AV6" s="23" t="s">
        <v>60</v>
      </c>
      <c r="AX6" s="24">
        <v>97</v>
      </c>
      <c r="AY6" s="25">
        <v>36</v>
      </c>
      <c r="AZ6" s="25">
        <v>99</v>
      </c>
      <c r="BA6" s="26">
        <v>33</v>
      </c>
    </row>
    <row r="7" spans="1:53" x14ac:dyDescent="0.15">
      <c r="A7" s="53" t="s">
        <v>41</v>
      </c>
      <c r="B7" s="53" t="s">
        <v>157</v>
      </c>
      <c r="C7" s="62">
        <v>2019</v>
      </c>
      <c r="D7" s="63" t="s">
        <v>189</v>
      </c>
      <c r="E7" s="53" t="s">
        <v>133</v>
      </c>
      <c r="F7" s="53" t="s">
        <v>185</v>
      </c>
      <c r="G7" s="53" t="s">
        <v>42</v>
      </c>
      <c r="H7" s="53" t="s">
        <v>163</v>
      </c>
      <c r="I7" s="53" t="s">
        <v>159</v>
      </c>
      <c r="J7" s="53" t="s">
        <v>38</v>
      </c>
      <c r="K7" s="53" t="s">
        <v>160</v>
      </c>
      <c r="L7" s="53">
        <v>3</v>
      </c>
      <c r="N7" s="53">
        <v>8</v>
      </c>
      <c r="O7" s="53">
        <v>0.6</v>
      </c>
      <c r="P7" s="53">
        <v>0.6</v>
      </c>
      <c r="Q7" s="72">
        <f t="shared" si="0"/>
        <v>0.6</v>
      </c>
      <c r="R7" s="53">
        <v>13.7</v>
      </c>
      <c r="S7" s="53">
        <v>103</v>
      </c>
      <c r="T7" s="16">
        <f t="shared" si="1"/>
        <v>33</v>
      </c>
      <c r="U7" s="53">
        <v>645</v>
      </c>
      <c r="V7" s="16">
        <f t="shared" si="2"/>
        <v>2660.625</v>
      </c>
      <c r="W7" s="53">
        <v>2</v>
      </c>
      <c r="X7" s="53" t="s">
        <v>46</v>
      </c>
      <c r="Y7" s="53" t="s">
        <v>84</v>
      </c>
      <c r="Z7" s="53" t="s">
        <v>69</v>
      </c>
      <c r="AA7" s="53" t="s">
        <v>90</v>
      </c>
      <c r="AB7" s="53" t="s">
        <v>158</v>
      </c>
      <c r="AE7" s="22" t="s">
        <v>61</v>
      </c>
      <c r="AG7" s="71" t="s">
        <v>198</v>
      </c>
      <c r="AH7" s="71" t="s">
        <v>197</v>
      </c>
      <c r="AL7" s="74" t="s">
        <v>199</v>
      </c>
      <c r="AP7" s="23" t="s">
        <v>58</v>
      </c>
      <c r="AR7" s="23" t="s">
        <v>200</v>
      </c>
      <c r="AV7" s="23" t="s">
        <v>64</v>
      </c>
      <c r="AX7" s="24">
        <v>109</v>
      </c>
      <c r="AY7" s="25">
        <v>33</v>
      </c>
      <c r="AZ7" s="25">
        <v>113</v>
      </c>
      <c r="BA7" s="26">
        <v>30</v>
      </c>
    </row>
    <row r="8" spans="1:53" x14ac:dyDescent="0.15">
      <c r="A8" s="53" t="s">
        <v>41</v>
      </c>
      <c r="B8" s="53" t="s">
        <v>157</v>
      </c>
      <c r="C8" s="62">
        <v>2019</v>
      </c>
      <c r="D8" s="63" t="s">
        <v>189</v>
      </c>
      <c r="E8" s="53" t="s">
        <v>187</v>
      </c>
      <c r="F8" s="53" t="s">
        <v>185</v>
      </c>
      <c r="G8" s="53" t="s">
        <v>42</v>
      </c>
      <c r="H8" s="53" t="s">
        <v>186</v>
      </c>
      <c r="I8" s="53" t="s">
        <v>159</v>
      </c>
      <c r="J8" s="53" t="s">
        <v>80</v>
      </c>
      <c r="K8" s="53" t="s">
        <v>68</v>
      </c>
      <c r="L8" s="53">
        <v>1</v>
      </c>
      <c r="M8" s="75"/>
      <c r="N8" s="53">
        <v>1</v>
      </c>
      <c r="O8" s="53">
        <v>1</v>
      </c>
      <c r="P8" s="53">
        <v>0.95</v>
      </c>
      <c r="Q8" s="76">
        <f t="shared" si="0"/>
        <v>0.97499999999999998</v>
      </c>
      <c r="R8" s="53">
        <v>11.8</v>
      </c>
      <c r="S8" s="53">
        <v>112</v>
      </c>
      <c r="T8" s="16">
        <f t="shared" si="1"/>
        <v>33</v>
      </c>
      <c r="U8" s="53">
        <v>105</v>
      </c>
      <c r="V8" s="16">
        <f t="shared" si="2"/>
        <v>3465</v>
      </c>
      <c r="W8" s="53">
        <v>1</v>
      </c>
      <c r="X8" s="53" t="s">
        <v>46</v>
      </c>
      <c r="Y8" s="53" t="s">
        <v>84</v>
      </c>
      <c r="Z8" s="53" t="s">
        <v>69</v>
      </c>
      <c r="AA8" s="53" t="s">
        <v>40</v>
      </c>
      <c r="AB8" s="53" t="s">
        <v>158</v>
      </c>
      <c r="AE8" s="22" t="s">
        <v>59</v>
      </c>
      <c r="AG8" s="71" t="s">
        <v>201</v>
      </c>
      <c r="AH8" s="71" t="s">
        <v>202</v>
      </c>
      <c r="AL8" s="74" t="s">
        <v>203</v>
      </c>
      <c r="AP8" s="23" t="s">
        <v>62</v>
      </c>
      <c r="AR8" s="23" t="s">
        <v>81</v>
      </c>
      <c r="AV8" s="23" t="s">
        <v>97</v>
      </c>
      <c r="AX8" s="24">
        <v>119</v>
      </c>
      <c r="AY8" s="25">
        <v>30</v>
      </c>
      <c r="AZ8" s="25">
        <v>121</v>
      </c>
      <c r="BA8" s="26">
        <v>27</v>
      </c>
    </row>
    <row r="9" spans="1:53" x14ac:dyDescent="0.15">
      <c r="A9" s="53" t="s">
        <v>41</v>
      </c>
      <c r="B9" s="53" t="s">
        <v>157</v>
      </c>
      <c r="C9" s="62">
        <v>2019</v>
      </c>
      <c r="D9" s="63" t="s">
        <v>189</v>
      </c>
      <c r="E9" s="53" t="s">
        <v>187</v>
      </c>
      <c r="F9" s="53" t="s">
        <v>185</v>
      </c>
      <c r="G9" s="53" t="s">
        <v>42</v>
      </c>
      <c r="H9" s="53" t="s">
        <v>186</v>
      </c>
      <c r="I9" s="53" t="s">
        <v>159</v>
      </c>
      <c r="J9" s="53" t="s">
        <v>80</v>
      </c>
      <c r="K9" s="53" t="s">
        <v>68</v>
      </c>
      <c r="L9" s="53">
        <v>2</v>
      </c>
      <c r="M9" s="75"/>
      <c r="N9" s="53">
        <v>1</v>
      </c>
      <c r="O9" s="53">
        <v>1.2</v>
      </c>
      <c r="P9" s="53">
        <v>1.3</v>
      </c>
      <c r="Q9" s="76">
        <f t="shared" si="0"/>
        <v>1.25</v>
      </c>
      <c r="R9" s="53">
        <v>13.2</v>
      </c>
      <c r="S9" s="53">
        <v>111</v>
      </c>
      <c r="T9" s="16">
        <f t="shared" si="1"/>
        <v>33</v>
      </c>
      <c r="U9" s="53">
        <v>105</v>
      </c>
      <c r="V9" s="16">
        <f t="shared" si="2"/>
        <v>3465</v>
      </c>
      <c r="W9" s="53">
        <v>1</v>
      </c>
      <c r="X9" s="53" t="s">
        <v>46</v>
      </c>
      <c r="Y9" s="53" t="s">
        <v>84</v>
      </c>
      <c r="Z9" s="53" t="s">
        <v>69</v>
      </c>
      <c r="AA9" s="53" t="s">
        <v>40</v>
      </c>
      <c r="AB9" s="53" t="s">
        <v>158</v>
      </c>
      <c r="AE9" s="22" t="s">
        <v>204</v>
      </c>
      <c r="AG9" s="71" t="s">
        <v>205</v>
      </c>
      <c r="AH9" s="71" t="s">
        <v>206</v>
      </c>
      <c r="AL9" s="73"/>
      <c r="AP9" s="23" t="s">
        <v>95</v>
      </c>
      <c r="AR9" s="23" t="s">
        <v>207</v>
      </c>
      <c r="AV9" s="23" t="s">
        <v>102</v>
      </c>
      <c r="AX9" s="24">
        <v>128</v>
      </c>
      <c r="AY9" s="25">
        <v>27</v>
      </c>
      <c r="AZ9" s="25">
        <v>129</v>
      </c>
      <c r="BA9" s="26">
        <v>25</v>
      </c>
    </row>
    <row r="10" spans="1:53" x14ac:dyDescent="0.15">
      <c r="A10" s="53" t="s">
        <v>41</v>
      </c>
      <c r="B10" s="53" t="s">
        <v>157</v>
      </c>
      <c r="C10" s="62">
        <v>2019</v>
      </c>
      <c r="D10" s="63" t="s">
        <v>189</v>
      </c>
      <c r="E10" s="53" t="s">
        <v>187</v>
      </c>
      <c r="F10" s="53" t="s">
        <v>185</v>
      </c>
      <c r="G10" s="53" t="s">
        <v>42</v>
      </c>
      <c r="H10" s="53" t="s">
        <v>186</v>
      </c>
      <c r="I10" s="53" t="s">
        <v>159</v>
      </c>
      <c r="J10" s="53" t="s">
        <v>80</v>
      </c>
      <c r="K10" s="53" t="s">
        <v>68</v>
      </c>
      <c r="L10" s="53">
        <v>3</v>
      </c>
      <c r="M10" s="75"/>
      <c r="N10" s="53">
        <v>1</v>
      </c>
      <c r="O10" s="53">
        <v>1</v>
      </c>
      <c r="P10" s="53">
        <v>1.1000000000000001</v>
      </c>
      <c r="Q10" s="76">
        <f t="shared" si="0"/>
        <v>1.05</v>
      </c>
      <c r="R10" s="53">
        <v>10.1</v>
      </c>
      <c r="S10" s="53">
        <v>110</v>
      </c>
      <c r="T10" s="16">
        <f t="shared" si="1"/>
        <v>33</v>
      </c>
      <c r="U10" s="53">
        <v>105</v>
      </c>
      <c r="V10" s="16">
        <f t="shared" si="2"/>
        <v>3465</v>
      </c>
      <c r="W10" s="53">
        <v>1</v>
      </c>
      <c r="X10" s="53" t="s">
        <v>46</v>
      </c>
      <c r="Y10" s="53" t="s">
        <v>84</v>
      </c>
      <c r="Z10" s="53" t="s">
        <v>69</v>
      </c>
      <c r="AA10" s="53" t="s">
        <v>40</v>
      </c>
      <c r="AB10" s="53" t="s">
        <v>158</v>
      </c>
      <c r="AE10" s="22" t="s">
        <v>208</v>
      </c>
      <c r="AG10" s="71" t="s">
        <v>201</v>
      </c>
      <c r="AH10" s="71" t="s">
        <v>209</v>
      </c>
      <c r="AL10" s="74"/>
      <c r="AP10" s="23" t="s">
        <v>100</v>
      </c>
      <c r="AR10" s="23" t="s">
        <v>210</v>
      </c>
      <c r="AV10" s="23" t="s">
        <v>106</v>
      </c>
      <c r="AX10" s="24">
        <v>138</v>
      </c>
      <c r="AY10" s="25">
        <v>25</v>
      </c>
      <c r="AZ10" s="25">
        <v>138</v>
      </c>
      <c r="BA10" s="26">
        <v>22</v>
      </c>
    </row>
    <row r="11" spans="1:53" x14ac:dyDescent="0.15">
      <c r="A11" s="53" t="s">
        <v>41</v>
      </c>
      <c r="B11" s="53" t="s">
        <v>157</v>
      </c>
      <c r="C11" s="62">
        <v>2019</v>
      </c>
      <c r="D11" s="63" t="s">
        <v>189</v>
      </c>
      <c r="E11" s="53" t="s">
        <v>187</v>
      </c>
      <c r="F11" s="53" t="s">
        <v>185</v>
      </c>
      <c r="G11" s="53" t="s">
        <v>42</v>
      </c>
      <c r="H11" s="53" t="s">
        <v>186</v>
      </c>
      <c r="I11" s="53" t="s">
        <v>159</v>
      </c>
      <c r="J11" s="53" t="s">
        <v>80</v>
      </c>
      <c r="K11" s="53" t="s">
        <v>68</v>
      </c>
      <c r="L11" s="53">
        <v>1</v>
      </c>
      <c r="M11" s="75"/>
      <c r="N11" s="53">
        <v>5</v>
      </c>
      <c r="O11" s="53">
        <v>0.75</v>
      </c>
      <c r="P11" s="53">
        <v>0.7</v>
      </c>
      <c r="Q11" s="76">
        <f t="shared" si="0"/>
        <v>0.72499999999999998</v>
      </c>
      <c r="R11" s="53">
        <v>10</v>
      </c>
      <c r="S11" s="53">
        <v>95</v>
      </c>
      <c r="T11" s="16">
        <f t="shared" si="1"/>
        <v>36</v>
      </c>
      <c r="U11" s="53">
        <v>376</v>
      </c>
      <c r="V11" s="16">
        <f t="shared" si="2"/>
        <v>2707.2000000000003</v>
      </c>
      <c r="W11" s="53">
        <v>2</v>
      </c>
      <c r="X11" s="53" t="s">
        <v>46</v>
      </c>
      <c r="Y11" s="53" t="s">
        <v>84</v>
      </c>
      <c r="Z11" s="53" t="s">
        <v>69</v>
      </c>
      <c r="AA11" s="53" t="s">
        <v>40</v>
      </c>
      <c r="AB11" s="53" t="s">
        <v>158</v>
      </c>
      <c r="AE11" s="22" t="s">
        <v>68</v>
      </c>
      <c r="AG11" s="71" t="s">
        <v>211</v>
      </c>
      <c r="AH11" s="71" t="s">
        <v>212</v>
      </c>
      <c r="AL11" s="74"/>
      <c r="AP11" s="23" t="s">
        <v>104</v>
      </c>
      <c r="AR11" s="23" t="s">
        <v>213</v>
      </c>
      <c r="AV11" s="23" t="s">
        <v>69</v>
      </c>
      <c r="AX11" s="24">
        <v>151</v>
      </c>
      <c r="AY11" s="25">
        <v>22</v>
      </c>
      <c r="AZ11" s="25">
        <v>152</v>
      </c>
      <c r="BA11" s="26">
        <v>18</v>
      </c>
    </row>
    <row r="12" spans="1:53" x14ac:dyDescent="0.15">
      <c r="A12" s="53" t="s">
        <v>41</v>
      </c>
      <c r="B12" s="53" t="s">
        <v>157</v>
      </c>
      <c r="C12" s="62">
        <v>2019</v>
      </c>
      <c r="D12" s="63" t="s">
        <v>189</v>
      </c>
      <c r="E12" s="53" t="s">
        <v>187</v>
      </c>
      <c r="F12" s="53" t="s">
        <v>185</v>
      </c>
      <c r="G12" s="53" t="s">
        <v>42</v>
      </c>
      <c r="H12" s="53" t="s">
        <v>186</v>
      </c>
      <c r="I12" s="53" t="s">
        <v>159</v>
      </c>
      <c r="J12" s="53" t="s">
        <v>80</v>
      </c>
      <c r="K12" s="53" t="s">
        <v>68</v>
      </c>
      <c r="L12" s="53">
        <v>2</v>
      </c>
      <c r="M12" s="75"/>
      <c r="N12" s="53">
        <v>5</v>
      </c>
      <c r="O12" s="53">
        <v>0.8</v>
      </c>
      <c r="P12" s="53">
        <v>0.85</v>
      </c>
      <c r="Q12" s="76">
        <f t="shared" si="0"/>
        <v>0.82499999999999996</v>
      </c>
      <c r="R12" s="53">
        <v>12.3</v>
      </c>
      <c r="S12" s="53">
        <v>95</v>
      </c>
      <c r="T12" s="16">
        <f t="shared" si="1"/>
        <v>36</v>
      </c>
      <c r="U12" s="53">
        <v>376</v>
      </c>
      <c r="V12" s="16">
        <f t="shared" si="2"/>
        <v>2707.2000000000003</v>
      </c>
      <c r="W12" s="53">
        <v>2</v>
      </c>
      <c r="X12" s="53" t="s">
        <v>46</v>
      </c>
      <c r="Y12" s="53" t="s">
        <v>84</v>
      </c>
      <c r="Z12" s="53" t="s">
        <v>69</v>
      </c>
      <c r="AA12" s="53" t="s">
        <v>40</v>
      </c>
      <c r="AB12" s="53" t="s">
        <v>158</v>
      </c>
      <c r="AE12" s="22" t="s">
        <v>214</v>
      </c>
      <c r="AG12" s="22"/>
      <c r="AH12" s="22"/>
      <c r="AL12" s="74"/>
      <c r="AP12" s="23" t="s">
        <v>67</v>
      </c>
      <c r="AR12" s="23" t="s">
        <v>215</v>
      </c>
      <c r="AV12" s="23" t="s">
        <v>72</v>
      </c>
      <c r="AX12" s="31">
        <v>180</v>
      </c>
      <c r="AY12" s="32">
        <v>18</v>
      </c>
      <c r="AZ12" s="32">
        <v>181</v>
      </c>
      <c r="BA12" s="33">
        <v>16</v>
      </c>
    </row>
    <row r="13" spans="1:53" x14ac:dyDescent="0.15">
      <c r="A13" s="53" t="s">
        <v>41</v>
      </c>
      <c r="B13" s="53" t="s">
        <v>157</v>
      </c>
      <c r="C13" s="62">
        <v>2019</v>
      </c>
      <c r="D13" s="63" t="s">
        <v>189</v>
      </c>
      <c r="E13" s="53" t="s">
        <v>187</v>
      </c>
      <c r="F13" s="53" t="s">
        <v>185</v>
      </c>
      <c r="G13" s="53" t="s">
        <v>42</v>
      </c>
      <c r="H13" s="53" t="s">
        <v>186</v>
      </c>
      <c r="I13" s="53" t="s">
        <v>159</v>
      </c>
      <c r="J13" s="53" t="s">
        <v>80</v>
      </c>
      <c r="K13" s="53" t="s">
        <v>68</v>
      </c>
      <c r="L13" s="53">
        <v>3</v>
      </c>
      <c r="M13" s="75"/>
      <c r="N13" s="53">
        <v>5</v>
      </c>
      <c r="O13" s="53">
        <v>1</v>
      </c>
      <c r="P13" s="53">
        <v>1.2</v>
      </c>
      <c r="Q13" s="76">
        <f t="shared" si="0"/>
        <v>1.1000000000000001</v>
      </c>
      <c r="R13" s="53">
        <v>12.1</v>
      </c>
      <c r="S13" s="53">
        <v>90</v>
      </c>
      <c r="T13" s="16">
        <f t="shared" si="1"/>
        <v>36</v>
      </c>
      <c r="U13" s="53">
        <v>376</v>
      </c>
      <c r="V13" s="16">
        <f t="shared" si="2"/>
        <v>2707.2000000000003</v>
      </c>
      <c r="W13" s="53">
        <v>2</v>
      </c>
      <c r="X13" s="53" t="s">
        <v>46</v>
      </c>
      <c r="Y13" s="53" t="s">
        <v>84</v>
      </c>
      <c r="Z13" s="53" t="s">
        <v>69</v>
      </c>
      <c r="AA13" s="53" t="s">
        <v>40</v>
      </c>
      <c r="AB13" s="53" t="s">
        <v>158</v>
      </c>
      <c r="AE13" s="22" t="s">
        <v>216</v>
      </c>
      <c r="AG13" s="23"/>
      <c r="AH13" s="23"/>
      <c r="AP13" s="23" t="s">
        <v>71</v>
      </c>
      <c r="AR13" s="23" t="s">
        <v>208</v>
      </c>
      <c r="AV13" s="23" t="s">
        <v>75</v>
      </c>
    </row>
    <row r="14" spans="1:53" x14ac:dyDescent="0.15">
      <c r="A14" s="53" t="s">
        <v>41</v>
      </c>
      <c r="B14" s="53" t="s">
        <v>157</v>
      </c>
      <c r="C14" s="62">
        <v>2019</v>
      </c>
      <c r="D14" s="63" t="s">
        <v>189</v>
      </c>
      <c r="E14" s="53" t="s">
        <v>187</v>
      </c>
      <c r="F14" s="53" t="s">
        <v>190</v>
      </c>
      <c r="G14" s="53" t="s">
        <v>42</v>
      </c>
      <c r="H14" s="53" t="s">
        <v>186</v>
      </c>
      <c r="I14" s="53" t="s">
        <v>159</v>
      </c>
      <c r="J14" s="53" t="s">
        <v>58</v>
      </c>
      <c r="K14" s="53" t="s">
        <v>59</v>
      </c>
      <c r="L14" s="53">
        <v>1</v>
      </c>
      <c r="M14" s="75"/>
      <c r="N14" s="53">
        <v>1</v>
      </c>
      <c r="O14" s="53">
        <v>0.65</v>
      </c>
      <c r="P14" s="53">
        <v>0.5</v>
      </c>
      <c r="Q14" s="76">
        <f t="shared" si="0"/>
        <v>0.57499999999999996</v>
      </c>
      <c r="R14" s="53">
        <v>11</v>
      </c>
      <c r="S14" s="53">
        <v>120</v>
      </c>
      <c r="T14" s="16">
        <f t="shared" si="1"/>
        <v>30</v>
      </c>
      <c r="U14" s="53">
        <v>105</v>
      </c>
      <c r="V14" s="16">
        <f t="shared" si="2"/>
        <v>3150</v>
      </c>
      <c r="W14" s="53">
        <v>2</v>
      </c>
      <c r="X14" s="53" t="s">
        <v>46</v>
      </c>
      <c r="Y14" s="53" t="s">
        <v>84</v>
      </c>
      <c r="Z14" s="53" t="s">
        <v>90</v>
      </c>
      <c r="AA14" s="53" t="s">
        <v>40</v>
      </c>
      <c r="AB14" s="53" t="s">
        <v>158</v>
      </c>
      <c r="AE14" s="22" t="s">
        <v>96</v>
      </c>
      <c r="AG14" s="23"/>
      <c r="AH14" s="23"/>
      <c r="AP14" s="23" t="s">
        <v>74</v>
      </c>
      <c r="AR14" s="23" t="s">
        <v>217</v>
      </c>
      <c r="AV14" s="23" t="s">
        <v>78</v>
      </c>
    </row>
    <row r="15" spans="1:53" x14ac:dyDescent="0.15">
      <c r="A15" s="53" t="s">
        <v>41</v>
      </c>
      <c r="B15" s="53" t="s">
        <v>157</v>
      </c>
      <c r="C15" s="62">
        <v>2019</v>
      </c>
      <c r="D15" s="63" t="s">
        <v>189</v>
      </c>
      <c r="E15" s="53" t="s">
        <v>187</v>
      </c>
      <c r="F15" s="53" t="s">
        <v>190</v>
      </c>
      <c r="G15" s="53" t="s">
        <v>42</v>
      </c>
      <c r="H15" s="53" t="s">
        <v>186</v>
      </c>
      <c r="I15" s="53" t="s">
        <v>159</v>
      </c>
      <c r="J15" s="53" t="s">
        <v>58</v>
      </c>
      <c r="K15" s="53" t="s">
        <v>59</v>
      </c>
      <c r="L15" s="53">
        <v>2</v>
      </c>
      <c r="M15" s="75"/>
      <c r="N15" s="53">
        <v>1</v>
      </c>
      <c r="O15" s="53">
        <v>0.45</v>
      </c>
      <c r="P15" s="53">
        <v>0.55000000000000004</v>
      </c>
      <c r="Q15" s="76">
        <f t="shared" si="0"/>
        <v>0.5</v>
      </c>
      <c r="R15" s="53">
        <v>9.8000000000000007</v>
      </c>
      <c r="S15" s="53">
        <v>118</v>
      </c>
      <c r="T15" s="16">
        <f t="shared" si="1"/>
        <v>30</v>
      </c>
      <c r="U15" s="53">
        <v>105</v>
      </c>
      <c r="V15" s="16">
        <f t="shared" si="2"/>
        <v>3150</v>
      </c>
      <c r="W15" s="53">
        <v>2</v>
      </c>
      <c r="X15" s="53" t="s">
        <v>46</v>
      </c>
      <c r="Y15" s="53" t="s">
        <v>84</v>
      </c>
      <c r="Z15" s="53" t="s">
        <v>90</v>
      </c>
      <c r="AA15" s="53" t="s">
        <v>40</v>
      </c>
      <c r="AB15" s="53" t="s">
        <v>158</v>
      </c>
      <c r="AE15" s="22" t="s">
        <v>218</v>
      </c>
      <c r="AG15" s="23"/>
      <c r="AH15" s="23"/>
      <c r="AP15" s="23" t="s">
        <v>77</v>
      </c>
      <c r="AR15" s="23" t="s">
        <v>80</v>
      </c>
      <c r="AV15" s="23" t="s">
        <v>107</v>
      </c>
    </row>
    <row r="16" spans="1:53" x14ac:dyDescent="0.15">
      <c r="A16" s="53" t="s">
        <v>41</v>
      </c>
      <c r="B16" s="53" t="s">
        <v>157</v>
      </c>
      <c r="C16" s="62">
        <v>2019</v>
      </c>
      <c r="D16" s="63" t="s">
        <v>189</v>
      </c>
      <c r="E16" s="53" t="s">
        <v>187</v>
      </c>
      <c r="F16" s="53" t="s">
        <v>190</v>
      </c>
      <c r="G16" s="53" t="s">
        <v>42</v>
      </c>
      <c r="H16" s="53" t="s">
        <v>186</v>
      </c>
      <c r="I16" s="53" t="s">
        <v>159</v>
      </c>
      <c r="J16" s="53" t="s">
        <v>58</v>
      </c>
      <c r="K16" s="53" t="s">
        <v>59</v>
      </c>
      <c r="L16" s="53">
        <v>3</v>
      </c>
      <c r="M16" s="75"/>
      <c r="N16" s="53">
        <v>1</v>
      </c>
      <c r="O16" s="53">
        <v>0.55000000000000004</v>
      </c>
      <c r="P16" s="53">
        <v>0.65</v>
      </c>
      <c r="Q16" s="76">
        <f t="shared" si="0"/>
        <v>0.60000000000000009</v>
      </c>
      <c r="R16" s="53">
        <v>9</v>
      </c>
      <c r="S16" s="53">
        <v>120</v>
      </c>
      <c r="T16" s="16">
        <f t="shared" si="1"/>
        <v>30</v>
      </c>
      <c r="U16" s="53">
        <v>105</v>
      </c>
      <c r="V16" s="16">
        <f t="shared" si="2"/>
        <v>3150</v>
      </c>
      <c r="W16" s="53">
        <v>2</v>
      </c>
      <c r="X16" s="53" t="s">
        <v>46</v>
      </c>
      <c r="Y16" s="53" t="s">
        <v>84</v>
      </c>
      <c r="Z16" s="53" t="s">
        <v>90</v>
      </c>
      <c r="AA16" s="53" t="s">
        <v>40</v>
      </c>
      <c r="AB16" s="53" t="s">
        <v>158</v>
      </c>
      <c r="AE16" s="22" t="s">
        <v>219</v>
      </c>
      <c r="AG16" s="28"/>
      <c r="AH16" s="28"/>
      <c r="AP16" s="23" t="s">
        <v>80</v>
      </c>
      <c r="AR16" s="23" t="s">
        <v>63</v>
      </c>
      <c r="AV16" s="23" t="s">
        <v>84</v>
      </c>
    </row>
    <row r="17" spans="1:48" x14ac:dyDescent="0.15">
      <c r="A17" s="53" t="s">
        <v>41</v>
      </c>
      <c r="B17" s="53" t="s">
        <v>157</v>
      </c>
      <c r="C17" s="62">
        <v>2019</v>
      </c>
      <c r="D17" s="63" t="s">
        <v>189</v>
      </c>
      <c r="E17" s="53" t="s">
        <v>187</v>
      </c>
      <c r="F17" s="53" t="s">
        <v>190</v>
      </c>
      <c r="G17" s="53" t="s">
        <v>42</v>
      </c>
      <c r="H17" s="53" t="s">
        <v>186</v>
      </c>
      <c r="I17" s="53" t="s">
        <v>159</v>
      </c>
      <c r="J17" s="53" t="s">
        <v>58</v>
      </c>
      <c r="K17" s="53" t="s">
        <v>59</v>
      </c>
      <c r="L17" s="53">
        <v>1</v>
      </c>
      <c r="M17" s="75"/>
      <c r="N17" s="53">
        <v>4</v>
      </c>
      <c r="O17" s="53">
        <v>0.25</v>
      </c>
      <c r="P17" s="53">
        <v>0.25</v>
      </c>
      <c r="Q17" s="76">
        <f t="shared" si="0"/>
        <v>0.25</v>
      </c>
      <c r="R17" s="53">
        <v>11</v>
      </c>
      <c r="S17" s="53">
        <v>120</v>
      </c>
      <c r="T17" s="16">
        <f t="shared" si="1"/>
        <v>30</v>
      </c>
      <c r="U17" s="53">
        <v>429</v>
      </c>
      <c r="V17" s="16">
        <f t="shared" si="2"/>
        <v>3217.5</v>
      </c>
      <c r="W17" s="53">
        <v>2</v>
      </c>
      <c r="X17" s="53" t="s">
        <v>46</v>
      </c>
      <c r="Y17" s="53" t="s">
        <v>84</v>
      </c>
      <c r="Z17" s="53" t="s">
        <v>90</v>
      </c>
      <c r="AA17" s="53" t="s">
        <v>40</v>
      </c>
      <c r="AB17" s="53" t="s">
        <v>158</v>
      </c>
      <c r="AE17" s="22" t="s">
        <v>220</v>
      </c>
      <c r="AP17" s="27" t="s">
        <v>221</v>
      </c>
      <c r="AR17" s="23" t="s">
        <v>96</v>
      </c>
      <c r="AV17" s="23" t="s">
        <v>86</v>
      </c>
    </row>
    <row r="18" spans="1:48" x14ac:dyDescent="0.15">
      <c r="A18" s="53" t="s">
        <v>41</v>
      </c>
      <c r="B18" s="53" t="s">
        <v>157</v>
      </c>
      <c r="C18" s="62">
        <v>2019</v>
      </c>
      <c r="D18" s="63" t="s">
        <v>189</v>
      </c>
      <c r="E18" s="53" t="s">
        <v>187</v>
      </c>
      <c r="F18" s="53" t="s">
        <v>190</v>
      </c>
      <c r="G18" s="53" t="s">
        <v>42</v>
      </c>
      <c r="H18" s="53" t="s">
        <v>186</v>
      </c>
      <c r="I18" s="53" t="s">
        <v>159</v>
      </c>
      <c r="J18" s="53" t="s">
        <v>58</v>
      </c>
      <c r="K18" s="53" t="s">
        <v>59</v>
      </c>
      <c r="L18" s="53">
        <v>2</v>
      </c>
      <c r="M18" s="75"/>
      <c r="N18" s="53">
        <v>4</v>
      </c>
      <c r="O18" s="53">
        <v>0.3</v>
      </c>
      <c r="P18" s="53">
        <v>0.25</v>
      </c>
      <c r="Q18" s="76">
        <f t="shared" si="0"/>
        <v>0.27500000000000002</v>
      </c>
      <c r="R18" s="53">
        <v>10.3</v>
      </c>
      <c r="S18" s="53">
        <v>115</v>
      </c>
      <c r="T18" s="16">
        <f t="shared" si="1"/>
        <v>30</v>
      </c>
      <c r="U18" s="53">
        <v>429</v>
      </c>
      <c r="V18" s="16">
        <f t="shared" si="2"/>
        <v>3217.5</v>
      </c>
      <c r="W18" s="53">
        <v>2</v>
      </c>
      <c r="X18" s="53" t="s">
        <v>46</v>
      </c>
      <c r="Y18" s="53" t="s">
        <v>84</v>
      </c>
      <c r="Z18" s="53" t="s">
        <v>90</v>
      </c>
      <c r="AA18" s="53" t="s">
        <v>40</v>
      </c>
      <c r="AB18" s="53" t="s">
        <v>158</v>
      </c>
      <c r="AE18" s="22" t="s">
        <v>213</v>
      </c>
      <c r="AP18" s="27" t="s">
        <v>222</v>
      </c>
      <c r="AR18" s="23" t="s">
        <v>101</v>
      </c>
      <c r="AV18" s="23" t="s">
        <v>88</v>
      </c>
    </row>
    <row r="19" spans="1:48" x14ac:dyDescent="0.15">
      <c r="A19" s="53" t="s">
        <v>41</v>
      </c>
      <c r="B19" s="53" t="s">
        <v>157</v>
      </c>
      <c r="C19" s="62">
        <v>2019</v>
      </c>
      <c r="D19" s="63" t="s">
        <v>189</v>
      </c>
      <c r="E19" s="53" t="s">
        <v>187</v>
      </c>
      <c r="F19" s="53" t="s">
        <v>190</v>
      </c>
      <c r="G19" s="53" t="s">
        <v>42</v>
      </c>
      <c r="H19" s="53" t="s">
        <v>186</v>
      </c>
      <c r="I19" s="53" t="s">
        <v>159</v>
      </c>
      <c r="J19" s="53" t="s">
        <v>58</v>
      </c>
      <c r="K19" s="53" t="s">
        <v>59</v>
      </c>
      <c r="L19" s="53">
        <v>3</v>
      </c>
      <c r="M19" s="75"/>
      <c r="N19" s="53">
        <v>4</v>
      </c>
      <c r="O19" s="53">
        <v>0.3</v>
      </c>
      <c r="P19" s="53">
        <v>0.3</v>
      </c>
      <c r="Q19" s="76">
        <f t="shared" si="0"/>
        <v>0.3</v>
      </c>
      <c r="R19" s="53">
        <v>12</v>
      </c>
      <c r="S19" s="53">
        <v>117</v>
      </c>
      <c r="T19" s="16">
        <f t="shared" si="1"/>
        <v>30</v>
      </c>
      <c r="U19" s="53">
        <v>429</v>
      </c>
      <c r="V19" s="16">
        <f t="shared" si="2"/>
        <v>3217.5</v>
      </c>
      <c r="W19" s="53">
        <v>2</v>
      </c>
      <c r="X19" s="53" t="s">
        <v>46</v>
      </c>
      <c r="Y19" s="53" t="s">
        <v>84</v>
      </c>
      <c r="Z19" s="53" t="s">
        <v>90</v>
      </c>
      <c r="AA19" s="53" t="s">
        <v>40</v>
      </c>
      <c r="AB19" s="53" t="s">
        <v>158</v>
      </c>
      <c r="AE19" s="35" t="s">
        <v>207</v>
      </c>
      <c r="AP19" s="27" t="s">
        <v>223</v>
      </c>
      <c r="AR19" s="23" t="s">
        <v>224</v>
      </c>
      <c r="AV19" s="23" t="s">
        <v>90</v>
      </c>
    </row>
    <row r="20" spans="1:48" x14ac:dyDescent="0.15">
      <c r="A20" s="53" t="s">
        <v>41</v>
      </c>
      <c r="B20" s="53" t="s">
        <v>157</v>
      </c>
      <c r="C20" s="62">
        <v>2019</v>
      </c>
      <c r="D20" s="63" t="s">
        <v>189</v>
      </c>
      <c r="E20" s="53" t="s">
        <v>195</v>
      </c>
      <c r="F20" s="53" t="s">
        <v>185</v>
      </c>
      <c r="G20" s="53" t="s">
        <v>42</v>
      </c>
      <c r="H20" s="53" t="s">
        <v>163</v>
      </c>
      <c r="I20" s="53" t="s">
        <v>159</v>
      </c>
      <c r="J20" s="53" t="s">
        <v>38</v>
      </c>
      <c r="K20" s="53" t="s">
        <v>160</v>
      </c>
      <c r="L20" s="53">
        <v>1</v>
      </c>
      <c r="N20" s="53">
        <v>1</v>
      </c>
      <c r="O20" s="53">
        <v>0.85</v>
      </c>
      <c r="P20" s="53">
        <v>0.85</v>
      </c>
      <c r="Q20" s="76">
        <f t="shared" si="0"/>
        <v>0.85</v>
      </c>
      <c r="R20" s="53">
        <v>10.9</v>
      </c>
      <c r="S20" s="53">
        <v>120</v>
      </c>
      <c r="T20" s="16">
        <f t="shared" si="1"/>
        <v>30</v>
      </c>
      <c r="U20" s="53">
        <v>108</v>
      </c>
      <c r="V20" s="16">
        <f t="shared" si="2"/>
        <v>3240</v>
      </c>
      <c r="W20" s="53">
        <v>1</v>
      </c>
      <c r="X20" s="53" t="s">
        <v>46</v>
      </c>
      <c r="Y20" s="53" t="s">
        <v>84</v>
      </c>
      <c r="Z20" s="53" t="s">
        <v>69</v>
      </c>
      <c r="AA20" s="53" t="s">
        <v>90</v>
      </c>
      <c r="AB20" s="53" t="s">
        <v>158</v>
      </c>
      <c r="AE20" s="35"/>
      <c r="AP20" s="27" t="s">
        <v>225</v>
      </c>
      <c r="AR20" s="23" t="s">
        <v>105</v>
      </c>
      <c r="AV20" s="27" t="s">
        <v>226</v>
      </c>
    </row>
    <row r="21" spans="1:48" x14ac:dyDescent="0.15">
      <c r="A21" s="53" t="s">
        <v>41</v>
      </c>
      <c r="B21" s="53" t="s">
        <v>157</v>
      </c>
      <c r="C21" s="62">
        <v>2019</v>
      </c>
      <c r="D21" s="63" t="s">
        <v>189</v>
      </c>
      <c r="E21" s="53" t="s">
        <v>195</v>
      </c>
      <c r="F21" s="53" t="s">
        <v>185</v>
      </c>
      <c r="G21" s="53" t="s">
        <v>42</v>
      </c>
      <c r="H21" s="53" t="s">
        <v>163</v>
      </c>
      <c r="I21" s="53" t="s">
        <v>159</v>
      </c>
      <c r="J21" s="53" t="s">
        <v>38</v>
      </c>
      <c r="K21" s="53" t="s">
        <v>160</v>
      </c>
      <c r="L21" s="53">
        <v>2</v>
      </c>
      <c r="M21" s="75"/>
      <c r="N21" s="53">
        <v>1</v>
      </c>
      <c r="O21" s="53">
        <v>1.3</v>
      </c>
      <c r="P21" s="53">
        <v>1.1000000000000001</v>
      </c>
      <c r="Q21" s="76">
        <f t="shared" si="0"/>
        <v>1.2000000000000002</v>
      </c>
      <c r="R21" s="53">
        <v>11.7</v>
      </c>
      <c r="S21" s="53">
        <v>124</v>
      </c>
      <c r="T21" s="16">
        <f t="shared" si="1"/>
        <v>27</v>
      </c>
      <c r="U21" s="53">
        <v>108</v>
      </c>
      <c r="V21" s="16">
        <f t="shared" si="2"/>
        <v>2916</v>
      </c>
      <c r="W21" s="53">
        <v>1</v>
      </c>
      <c r="X21" s="53" t="s">
        <v>46</v>
      </c>
      <c r="Y21" s="53" t="s">
        <v>84</v>
      </c>
      <c r="Z21" s="53" t="s">
        <v>69</v>
      </c>
      <c r="AA21" s="53" t="s">
        <v>90</v>
      </c>
      <c r="AB21" s="53" t="s">
        <v>158</v>
      </c>
      <c r="AE21" s="28"/>
      <c r="AP21" s="27" t="s">
        <v>227</v>
      </c>
      <c r="AR21" s="23" t="s">
        <v>68</v>
      </c>
      <c r="AV21" s="27" t="s">
        <v>228</v>
      </c>
    </row>
    <row r="22" spans="1:48" x14ac:dyDescent="0.15">
      <c r="A22" s="53" t="s">
        <v>41</v>
      </c>
      <c r="B22" s="53" t="s">
        <v>157</v>
      </c>
      <c r="C22" s="62">
        <v>2019</v>
      </c>
      <c r="D22" s="63" t="s">
        <v>189</v>
      </c>
      <c r="E22" s="53" t="s">
        <v>195</v>
      </c>
      <c r="F22" s="53" t="s">
        <v>185</v>
      </c>
      <c r="G22" s="53" t="s">
        <v>42</v>
      </c>
      <c r="H22" s="53" t="s">
        <v>163</v>
      </c>
      <c r="I22" s="53" t="s">
        <v>159</v>
      </c>
      <c r="J22" s="53" t="s">
        <v>38</v>
      </c>
      <c r="K22" s="53" t="s">
        <v>160</v>
      </c>
      <c r="L22" s="53">
        <v>3</v>
      </c>
      <c r="M22" s="75"/>
      <c r="N22" s="53">
        <v>1</v>
      </c>
      <c r="O22" s="53">
        <v>1.25</v>
      </c>
      <c r="P22" s="53">
        <v>1</v>
      </c>
      <c r="Q22" s="76">
        <f t="shared" si="0"/>
        <v>1.125</v>
      </c>
      <c r="R22" s="53">
        <v>11.1</v>
      </c>
      <c r="S22" s="53">
        <v>125</v>
      </c>
      <c r="T22" s="16">
        <f t="shared" si="1"/>
        <v>27</v>
      </c>
      <c r="U22" s="53">
        <v>108</v>
      </c>
      <c r="V22" s="16">
        <f t="shared" si="2"/>
        <v>2916</v>
      </c>
      <c r="W22" s="53">
        <v>1</v>
      </c>
      <c r="X22" s="53" t="s">
        <v>46</v>
      </c>
      <c r="Y22" s="53" t="s">
        <v>84</v>
      </c>
      <c r="Z22" s="53" t="s">
        <v>69</v>
      </c>
      <c r="AA22" s="53" t="s">
        <v>90</v>
      </c>
      <c r="AB22" s="53" t="s">
        <v>158</v>
      </c>
      <c r="AP22" s="27" t="s">
        <v>229</v>
      </c>
      <c r="AR22" s="23" t="s">
        <v>83</v>
      </c>
      <c r="AV22" s="27"/>
    </row>
    <row r="23" spans="1:48" x14ac:dyDescent="0.15">
      <c r="A23" s="53" t="s">
        <v>41</v>
      </c>
      <c r="B23" s="53" t="s">
        <v>157</v>
      </c>
      <c r="C23" s="62">
        <v>2019</v>
      </c>
      <c r="D23" s="63" t="s">
        <v>189</v>
      </c>
      <c r="E23" s="53" t="s">
        <v>195</v>
      </c>
      <c r="F23" s="53" t="s">
        <v>185</v>
      </c>
      <c r="G23" s="53" t="s">
        <v>42</v>
      </c>
      <c r="H23" s="53" t="s">
        <v>163</v>
      </c>
      <c r="I23" s="53" t="s">
        <v>159</v>
      </c>
      <c r="J23" s="53" t="s">
        <v>38</v>
      </c>
      <c r="K23" s="53" t="s">
        <v>160</v>
      </c>
      <c r="L23" s="53">
        <v>1</v>
      </c>
      <c r="N23" s="53">
        <v>5</v>
      </c>
      <c r="O23" s="53">
        <v>0.65</v>
      </c>
      <c r="P23" s="53">
        <v>0.7</v>
      </c>
      <c r="Q23" s="76">
        <f t="shared" si="0"/>
        <v>0.67500000000000004</v>
      </c>
      <c r="R23" s="53">
        <v>10.7</v>
      </c>
      <c r="S23" s="53">
        <v>111</v>
      </c>
      <c r="T23" s="16">
        <f t="shared" si="1"/>
        <v>33</v>
      </c>
      <c r="U23" s="53">
        <v>429</v>
      </c>
      <c r="V23" s="16">
        <f t="shared" si="2"/>
        <v>2831.4</v>
      </c>
      <c r="W23" s="53">
        <v>2</v>
      </c>
      <c r="X23" s="53" t="s">
        <v>46</v>
      </c>
      <c r="Y23" s="53" t="s">
        <v>84</v>
      </c>
      <c r="Z23" s="53" t="s">
        <v>69</v>
      </c>
      <c r="AA23" s="53" t="s">
        <v>90</v>
      </c>
      <c r="AB23" s="53" t="s">
        <v>158</v>
      </c>
      <c r="AP23" s="27" t="s">
        <v>230</v>
      </c>
      <c r="AR23" s="28" t="s">
        <v>231</v>
      </c>
      <c r="AV23" s="28"/>
    </row>
    <row r="24" spans="1:48" x14ac:dyDescent="0.15">
      <c r="A24" s="53" t="s">
        <v>41</v>
      </c>
      <c r="B24" s="53" t="s">
        <v>157</v>
      </c>
      <c r="C24" s="62">
        <v>2019</v>
      </c>
      <c r="D24" s="63" t="s">
        <v>189</v>
      </c>
      <c r="E24" s="53" t="s">
        <v>195</v>
      </c>
      <c r="F24" s="53" t="s">
        <v>185</v>
      </c>
      <c r="G24" s="53" t="s">
        <v>42</v>
      </c>
      <c r="H24" s="53" t="s">
        <v>163</v>
      </c>
      <c r="I24" s="53" t="s">
        <v>159</v>
      </c>
      <c r="J24" s="53" t="s">
        <v>38</v>
      </c>
      <c r="K24" s="53" t="s">
        <v>160</v>
      </c>
      <c r="L24" s="53">
        <v>2</v>
      </c>
      <c r="M24" s="75"/>
      <c r="N24" s="53">
        <v>5</v>
      </c>
      <c r="O24" s="53">
        <v>0.45</v>
      </c>
      <c r="P24" s="53">
        <v>0.45</v>
      </c>
      <c r="Q24" s="76">
        <f t="shared" si="0"/>
        <v>0.45</v>
      </c>
      <c r="R24" s="53">
        <v>11.3</v>
      </c>
      <c r="S24" s="53">
        <v>108</v>
      </c>
      <c r="T24" s="16">
        <f t="shared" si="1"/>
        <v>33</v>
      </c>
      <c r="U24" s="53">
        <v>429</v>
      </c>
      <c r="V24" s="16">
        <f t="shared" si="2"/>
        <v>2831.4</v>
      </c>
      <c r="W24" s="53">
        <v>2</v>
      </c>
      <c r="X24" s="53" t="s">
        <v>46</v>
      </c>
      <c r="Y24" s="53" t="s">
        <v>84</v>
      </c>
      <c r="Z24" s="53" t="s">
        <v>69</v>
      </c>
      <c r="AA24" s="53" t="s">
        <v>90</v>
      </c>
      <c r="AB24" s="53" t="s">
        <v>158</v>
      </c>
      <c r="AP24" s="27" t="s">
        <v>232</v>
      </c>
    </row>
    <row r="25" spans="1:48" x14ac:dyDescent="0.15">
      <c r="A25" s="53" t="s">
        <v>41</v>
      </c>
      <c r="B25" s="53" t="s">
        <v>157</v>
      </c>
      <c r="C25" s="62">
        <v>2019</v>
      </c>
      <c r="D25" s="63" t="s">
        <v>189</v>
      </c>
      <c r="E25" s="53" t="s">
        <v>195</v>
      </c>
      <c r="F25" s="53" t="s">
        <v>185</v>
      </c>
      <c r="G25" s="53" t="s">
        <v>42</v>
      </c>
      <c r="H25" s="53" t="s">
        <v>163</v>
      </c>
      <c r="I25" s="53" t="s">
        <v>159</v>
      </c>
      <c r="J25" s="53" t="s">
        <v>38</v>
      </c>
      <c r="K25" s="53" t="s">
        <v>160</v>
      </c>
      <c r="L25" s="53">
        <v>3</v>
      </c>
      <c r="M25" s="75"/>
      <c r="N25" s="53">
        <v>5</v>
      </c>
      <c r="O25" s="53">
        <v>0.5</v>
      </c>
      <c r="P25" s="53">
        <v>0.35</v>
      </c>
      <c r="Q25" s="76">
        <f t="shared" si="0"/>
        <v>0.42499999999999999</v>
      </c>
      <c r="R25" s="53">
        <v>10.8</v>
      </c>
      <c r="S25" s="53">
        <v>104</v>
      </c>
      <c r="T25" s="16">
        <f t="shared" si="1"/>
        <v>33</v>
      </c>
      <c r="U25" s="53">
        <v>429</v>
      </c>
      <c r="V25" s="16">
        <f t="shared" si="2"/>
        <v>2831.4</v>
      </c>
      <c r="W25" s="53">
        <v>2</v>
      </c>
      <c r="X25" s="53" t="s">
        <v>46</v>
      </c>
      <c r="Y25" s="53" t="s">
        <v>84</v>
      </c>
      <c r="Z25" s="53" t="s">
        <v>69</v>
      </c>
      <c r="AA25" s="53" t="s">
        <v>90</v>
      </c>
      <c r="AB25" s="53" t="s">
        <v>158</v>
      </c>
    </row>
    <row r="26" spans="1:48" x14ac:dyDescent="0.15">
      <c r="A26" s="53" t="s">
        <v>41</v>
      </c>
      <c r="B26" s="53" t="s">
        <v>157</v>
      </c>
      <c r="C26" s="62">
        <v>2019</v>
      </c>
      <c r="D26" s="63" t="s">
        <v>189</v>
      </c>
      <c r="E26" s="53" t="s">
        <v>195</v>
      </c>
      <c r="F26" s="53" t="s">
        <v>197</v>
      </c>
      <c r="G26" s="53" t="s">
        <v>42</v>
      </c>
      <c r="H26" s="53" t="s">
        <v>163</v>
      </c>
      <c r="I26" s="53" t="s">
        <v>159</v>
      </c>
      <c r="J26" s="53" t="s">
        <v>38</v>
      </c>
      <c r="K26" s="53" t="s">
        <v>160</v>
      </c>
      <c r="L26" s="53">
        <v>1</v>
      </c>
      <c r="N26" s="53">
        <v>1</v>
      </c>
      <c r="O26" s="53">
        <v>0.95</v>
      </c>
      <c r="P26" s="53">
        <v>0.8</v>
      </c>
      <c r="Q26" s="76">
        <f t="shared" si="0"/>
        <v>0.875</v>
      </c>
      <c r="R26" s="53">
        <v>12.2</v>
      </c>
      <c r="S26" s="53">
        <v>65</v>
      </c>
      <c r="T26" s="16">
        <f t="shared" si="1"/>
        <v>50</v>
      </c>
      <c r="U26" s="53">
        <v>63</v>
      </c>
      <c r="V26" s="16">
        <f t="shared" si="2"/>
        <v>3150</v>
      </c>
      <c r="W26" s="53">
        <v>1</v>
      </c>
      <c r="X26" s="53" t="s">
        <v>46</v>
      </c>
      <c r="Y26" s="53" t="s">
        <v>84</v>
      </c>
      <c r="Z26" s="53" t="s">
        <v>40</v>
      </c>
      <c r="AA26" s="53" t="s">
        <v>90</v>
      </c>
      <c r="AB26" s="53" t="s">
        <v>158</v>
      </c>
    </row>
    <row r="27" spans="1:48" x14ac:dyDescent="0.15">
      <c r="A27" s="53" t="s">
        <v>41</v>
      </c>
      <c r="B27" s="53" t="s">
        <v>157</v>
      </c>
      <c r="C27" s="62">
        <v>2019</v>
      </c>
      <c r="D27" s="63" t="s">
        <v>189</v>
      </c>
      <c r="E27" s="53" t="s">
        <v>195</v>
      </c>
      <c r="F27" s="53" t="s">
        <v>197</v>
      </c>
      <c r="G27" s="53" t="s">
        <v>42</v>
      </c>
      <c r="H27" s="53" t="s">
        <v>163</v>
      </c>
      <c r="I27" s="53" t="s">
        <v>159</v>
      </c>
      <c r="J27" s="53" t="s">
        <v>38</v>
      </c>
      <c r="K27" s="53" t="s">
        <v>160</v>
      </c>
      <c r="L27" s="53">
        <v>2</v>
      </c>
      <c r="M27" s="75"/>
      <c r="N27" s="53">
        <v>1</v>
      </c>
      <c r="O27" s="53">
        <v>1.1000000000000001</v>
      </c>
      <c r="P27" s="53">
        <v>1.1499999999999999</v>
      </c>
      <c r="Q27" s="76">
        <f t="shared" si="0"/>
        <v>1.125</v>
      </c>
      <c r="R27" s="53">
        <v>13.2</v>
      </c>
      <c r="S27" s="53">
        <v>70</v>
      </c>
      <c r="T27" s="16">
        <f t="shared" si="1"/>
        <v>50</v>
      </c>
      <c r="U27" s="53">
        <v>63</v>
      </c>
      <c r="V27" s="16">
        <f t="shared" si="2"/>
        <v>3150</v>
      </c>
      <c r="W27" s="53">
        <v>1</v>
      </c>
      <c r="X27" s="53" t="s">
        <v>46</v>
      </c>
      <c r="Y27" s="53" t="s">
        <v>84</v>
      </c>
      <c r="Z27" s="53" t="s">
        <v>40</v>
      </c>
      <c r="AA27" s="53" t="s">
        <v>90</v>
      </c>
      <c r="AB27" s="53" t="s">
        <v>158</v>
      </c>
    </row>
    <row r="28" spans="1:48" x14ac:dyDescent="0.15">
      <c r="A28" s="53" t="s">
        <v>41</v>
      </c>
      <c r="B28" s="53" t="s">
        <v>157</v>
      </c>
      <c r="C28" s="62">
        <v>2019</v>
      </c>
      <c r="D28" s="63" t="s">
        <v>189</v>
      </c>
      <c r="E28" s="53" t="s">
        <v>195</v>
      </c>
      <c r="F28" s="53" t="s">
        <v>197</v>
      </c>
      <c r="G28" s="53" t="s">
        <v>42</v>
      </c>
      <c r="H28" s="53" t="s">
        <v>163</v>
      </c>
      <c r="I28" s="53" t="s">
        <v>159</v>
      </c>
      <c r="J28" s="53" t="s">
        <v>38</v>
      </c>
      <c r="K28" s="53" t="s">
        <v>160</v>
      </c>
      <c r="L28" s="53">
        <v>3</v>
      </c>
      <c r="M28" s="75"/>
      <c r="N28" s="53">
        <v>1</v>
      </c>
      <c r="O28" s="53">
        <v>0.85</v>
      </c>
      <c r="P28" s="53">
        <v>0.95</v>
      </c>
      <c r="Q28" s="76">
        <f t="shared" si="0"/>
        <v>0.89999999999999991</v>
      </c>
      <c r="R28" s="53">
        <v>13.8</v>
      </c>
      <c r="S28" s="53">
        <v>78</v>
      </c>
      <c r="T28" s="16">
        <f t="shared" si="1"/>
        <v>39</v>
      </c>
      <c r="U28" s="53">
        <v>63</v>
      </c>
      <c r="V28" s="16">
        <f t="shared" si="2"/>
        <v>2457</v>
      </c>
      <c r="W28" s="53">
        <v>1</v>
      </c>
      <c r="X28" s="53" t="s">
        <v>46</v>
      </c>
      <c r="Y28" s="53" t="s">
        <v>84</v>
      </c>
      <c r="Z28" s="53" t="s">
        <v>40</v>
      </c>
      <c r="AA28" s="53" t="s">
        <v>90</v>
      </c>
      <c r="AB28" s="53" t="s">
        <v>158</v>
      </c>
    </row>
    <row r="29" spans="1:48" x14ac:dyDescent="0.15">
      <c r="A29" s="53" t="s">
        <v>41</v>
      </c>
      <c r="B29" s="53" t="s">
        <v>157</v>
      </c>
      <c r="C29" s="62">
        <v>2019</v>
      </c>
      <c r="D29" s="63" t="s">
        <v>189</v>
      </c>
      <c r="E29" s="53" t="s">
        <v>195</v>
      </c>
      <c r="F29" s="53" t="s">
        <v>197</v>
      </c>
      <c r="G29" s="53" t="s">
        <v>42</v>
      </c>
      <c r="H29" s="53" t="s">
        <v>163</v>
      </c>
      <c r="I29" s="53" t="s">
        <v>159</v>
      </c>
      <c r="J29" s="53" t="s">
        <v>38</v>
      </c>
      <c r="K29" s="53" t="s">
        <v>160</v>
      </c>
      <c r="L29" s="53">
        <v>1</v>
      </c>
      <c r="N29" s="53">
        <v>10</v>
      </c>
      <c r="O29" s="53">
        <v>0.35</v>
      </c>
      <c r="P29" s="53">
        <v>0.3</v>
      </c>
      <c r="Q29" s="76">
        <f t="shared" si="0"/>
        <v>0.32499999999999996</v>
      </c>
      <c r="R29" s="53">
        <v>14.2</v>
      </c>
      <c r="S29" s="53">
        <v>100</v>
      </c>
      <c r="T29" s="16">
        <f t="shared" si="1"/>
        <v>33</v>
      </c>
      <c r="U29" s="53">
        <v>626</v>
      </c>
      <c r="V29" s="16">
        <f t="shared" si="2"/>
        <v>2065.8000000000002</v>
      </c>
      <c r="W29" s="53">
        <v>2</v>
      </c>
      <c r="X29" s="53" t="s">
        <v>46</v>
      </c>
      <c r="Y29" s="53" t="s">
        <v>84</v>
      </c>
      <c r="Z29" s="53" t="s">
        <v>40</v>
      </c>
      <c r="AA29" s="53" t="s">
        <v>90</v>
      </c>
      <c r="AB29" s="53" t="s">
        <v>158</v>
      </c>
    </row>
    <row r="30" spans="1:48" x14ac:dyDescent="0.15">
      <c r="A30" s="53" t="s">
        <v>41</v>
      </c>
      <c r="B30" s="53" t="s">
        <v>157</v>
      </c>
      <c r="C30" s="62">
        <v>2019</v>
      </c>
      <c r="D30" s="63" t="s">
        <v>189</v>
      </c>
      <c r="E30" s="53" t="s">
        <v>195</v>
      </c>
      <c r="F30" s="53" t="s">
        <v>197</v>
      </c>
      <c r="G30" s="53" t="s">
        <v>42</v>
      </c>
      <c r="H30" s="53" t="s">
        <v>163</v>
      </c>
      <c r="I30" s="53" t="s">
        <v>159</v>
      </c>
      <c r="J30" s="53" t="s">
        <v>38</v>
      </c>
      <c r="K30" s="53" t="s">
        <v>160</v>
      </c>
      <c r="L30" s="53">
        <v>2</v>
      </c>
      <c r="M30" s="75"/>
      <c r="N30" s="53">
        <v>10</v>
      </c>
      <c r="O30" s="53">
        <v>0.25</v>
      </c>
      <c r="P30" s="53">
        <v>0.3</v>
      </c>
      <c r="Q30" s="76">
        <f t="shared" si="0"/>
        <v>0.27500000000000002</v>
      </c>
      <c r="R30" s="53">
        <v>13.9</v>
      </c>
      <c r="S30" s="53">
        <v>98</v>
      </c>
      <c r="T30" s="16">
        <f t="shared" si="1"/>
        <v>36</v>
      </c>
      <c r="U30" s="53">
        <v>626</v>
      </c>
      <c r="V30" s="16">
        <f t="shared" si="2"/>
        <v>2253.6</v>
      </c>
      <c r="W30" s="53">
        <v>2</v>
      </c>
      <c r="X30" s="53" t="s">
        <v>46</v>
      </c>
      <c r="Y30" s="53" t="s">
        <v>84</v>
      </c>
      <c r="Z30" s="53" t="s">
        <v>40</v>
      </c>
      <c r="AA30" s="53" t="s">
        <v>90</v>
      </c>
      <c r="AB30" s="53" t="s">
        <v>158</v>
      </c>
    </row>
    <row r="31" spans="1:48" x14ac:dyDescent="0.15">
      <c r="A31" s="53" t="s">
        <v>41</v>
      </c>
      <c r="B31" s="53" t="s">
        <v>157</v>
      </c>
      <c r="C31" s="62">
        <v>2019</v>
      </c>
      <c r="D31" s="63" t="s">
        <v>189</v>
      </c>
      <c r="E31" s="53" t="s">
        <v>195</v>
      </c>
      <c r="F31" s="53" t="s">
        <v>197</v>
      </c>
      <c r="G31" s="53" t="s">
        <v>42</v>
      </c>
      <c r="H31" s="53" t="s">
        <v>163</v>
      </c>
      <c r="I31" s="53" t="s">
        <v>159</v>
      </c>
      <c r="J31" s="53" t="s">
        <v>38</v>
      </c>
      <c r="K31" s="53" t="s">
        <v>160</v>
      </c>
      <c r="L31" s="53">
        <v>3</v>
      </c>
      <c r="M31" s="75"/>
      <c r="N31" s="53">
        <v>10</v>
      </c>
      <c r="O31" s="53">
        <v>0.3</v>
      </c>
      <c r="P31" s="53">
        <v>0.35</v>
      </c>
      <c r="Q31" s="76">
        <f t="shared" si="0"/>
        <v>0.32499999999999996</v>
      </c>
      <c r="R31" s="53">
        <v>12.8</v>
      </c>
      <c r="S31" s="53">
        <v>95</v>
      </c>
      <c r="T31" s="16">
        <f t="shared" si="1"/>
        <v>36</v>
      </c>
      <c r="U31" s="53">
        <v>626</v>
      </c>
      <c r="V31" s="16">
        <f t="shared" si="2"/>
        <v>2253.6</v>
      </c>
      <c r="W31" s="53">
        <v>2</v>
      </c>
      <c r="X31" s="53" t="s">
        <v>46</v>
      </c>
      <c r="Y31" s="53" t="s">
        <v>84</v>
      </c>
      <c r="Z31" s="53" t="s">
        <v>40</v>
      </c>
      <c r="AA31" s="53" t="s">
        <v>90</v>
      </c>
      <c r="AB31" s="53" t="s">
        <v>158</v>
      </c>
    </row>
    <row r="32" spans="1:48" x14ac:dyDescent="0.15">
      <c r="A32" s="53" t="s">
        <v>41</v>
      </c>
      <c r="B32" s="53" t="s">
        <v>157</v>
      </c>
      <c r="C32" s="62">
        <v>2019</v>
      </c>
      <c r="D32" s="63" t="s">
        <v>189</v>
      </c>
      <c r="E32" s="53" t="s">
        <v>198</v>
      </c>
      <c r="F32" s="53" t="s">
        <v>197</v>
      </c>
      <c r="G32" s="53" t="s">
        <v>42</v>
      </c>
      <c r="H32" s="53" t="s">
        <v>186</v>
      </c>
      <c r="I32" s="53" t="s">
        <v>159</v>
      </c>
      <c r="J32" s="53" t="s">
        <v>80</v>
      </c>
      <c r="K32" s="53" t="s">
        <v>63</v>
      </c>
      <c r="L32" s="53">
        <v>1</v>
      </c>
      <c r="N32" s="53">
        <v>1</v>
      </c>
      <c r="O32" s="53">
        <v>1.2</v>
      </c>
      <c r="P32" s="53">
        <v>1.3</v>
      </c>
      <c r="Q32" s="16">
        <f>IF(OR(O32="",P32=""),"",AVERAGE(O32,P32))</f>
        <v>1.25</v>
      </c>
      <c r="R32" s="53">
        <v>10.8</v>
      </c>
      <c r="S32" s="53">
        <v>65</v>
      </c>
      <c r="T32" s="38">
        <f t="shared" si="1"/>
        <v>50</v>
      </c>
      <c r="U32" s="53">
        <v>62</v>
      </c>
      <c r="V32" s="16">
        <f t="shared" si="2"/>
        <v>3100</v>
      </c>
      <c r="W32" s="53">
        <v>3</v>
      </c>
      <c r="X32" s="53" t="s">
        <v>46</v>
      </c>
      <c r="Y32" s="53" t="s">
        <v>84</v>
      </c>
      <c r="Z32" s="53" t="s">
        <v>69</v>
      </c>
      <c r="AA32" s="53" t="s">
        <v>40</v>
      </c>
      <c r="AB32" s="53" t="s">
        <v>158</v>
      </c>
      <c r="AC32" s="75"/>
      <c r="AD32" s="75"/>
      <c r="AE32" s="75"/>
      <c r="AF32" s="75"/>
      <c r="AG32" s="75"/>
      <c r="AH32" s="75"/>
    </row>
    <row r="33" spans="1:34" x14ac:dyDescent="0.15">
      <c r="A33" s="53" t="s">
        <v>41</v>
      </c>
      <c r="B33" s="53" t="s">
        <v>157</v>
      </c>
      <c r="C33" s="62">
        <v>2019</v>
      </c>
      <c r="D33" s="63" t="s">
        <v>189</v>
      </c>
      <c r="E33" s="53" t="s">
        <v>198</v>
      </c>
      <c r="F33" s="53" t="s">
        <v>197</v>
      </c>
      <c r="G33" s="53" t="s">
        <v>42</v>
      </c>
      <c r="H33" s="53" t="s">
        <v>186</v>
      </c>
      <c r="I33" s="53" t="s">
        <v>159</v>
      </c>
      <c r="J33" s="53" t="s">
        <v>80</v>
      </c>
      <c r="K33" s="53" t="s">
        <v>63</v>
      </c>
      <c r="L33" s="53">
        <v>2</v>
      </c>
      <c r="M33" s="75"/>
      <c r="N33" s="53">
        <v>1</v>
      </c>
      <c r="O33" s="53">
        <v>1.5</v>
      </c>
      <c r="P33" s="53">
        <v>1.4</v>
      </c>
      <c r="Q33" s="16">
        <f t="shared" ref="Q33:Q34" si="3">IF(OR(O33="",P33=""),"",AVERAGE(O33,P33))</f>
        <v>1.45</v>
      </c>
      <c r="R33" s="53">
        <v>10.4</v>
      </c>
      <c r="S33" s="53">
        <v>70</v>
      </c>
      <c r="T33" s="38">
        <f t="shared" si="1"/>
        <v>50</v>
      </c>
      <c r="U33" s="53">
        <v>62</v>
      </c>
      <c r="V33" s="16">
        <f t="shared" si="2"/>
        <v>3100</v>
      </c>
      <c r="W33" s="53">
        <v>3</v>
      </c>
      <c r="X33" s="53" t="s">
        <v>46</v>
      </c>
      <c r="Y33" s="53" t="s">
        <v>84</v>
      </c>
      <c r="Z33" s="53" t="s">
        <v>69</v>
      </c>
      <c r="AA33" s="53" t="s">
        <v>40</v>
      </c>
      <c r="AB33" s="53" t="s">
        <v>158</v>
      </c>
      <c r="AC33" s="75"/>
      <c r="AD33" s="75"/>
      <c r="AE33" s="75"/>
      <c r="AF33" s="75"/>
      <c r="AG33" s="75"/>
      <c r="AH33" s="75"/>
    </row>
    <row r="34" spans="1:34" x14ac:dyDescent="0.15">
      <c r="A34" s="53" t="s">
        <v>41</v>
      </c>
      <c r="B34" s="53" t="s">
        <v>157</v>
      </c>
      <c r="C34" s="62">
        <v>2019</v>
      </c>
      <c r="D34" s="63" t="s">
        <v>189</v>
      </c>
      <c r="E34" s="53" t="s">
        <v>198</v>
      </c>
      <c r="F34" s="53" t="s">
        <v>197</v>
      </c>
      <c r="G34" s="53" t="s">
        <v>42</v>
      </c>
      <c r="H34" s="53" t="s">
        <v>186</v>
      </c>
      <c r="I34" s="53" t="s">
        <v>159</v>
      </c>
      <c r="J34" s="53" t="s">
        <v>80</v>
      </c>
      <c r="K34" s="53" t="s">
        <v>63</v>
      </c>
      <c r="L34" s="53">
        <v>3</v>
      </c>
      <c r="M34" s="75"/>
      <c r="N34" s="53">
        <v>1</v>
      </c>
      <c r="O34" s="53">
        <v>1.1499999999999999</v>
      </c>
      <c r="P34" s="53">
        <v>1.2</v>
      </c>
      <c r="Q34" s="16">
        <f t="shared" si="3"/>
        <v>1.1749999999999998</v>
      </c>
      <c r="R34" s="53">
        <v>12.3</v>
      </c>
      <c r="S34" s="53">
        <v>75</v>
      </c>
      <c r="T34" s="38">
        <f t="shared" si="1"/>
        <v>42</v>
      </c>
      <c r="U34" s="53">
        <v>62</v>
      </c>
      <c r="V34" s="38">
        <f t="shared" si="2"/>
        <v>2604</v>
      </c>
      <c r="W34" s="53">
        <v>3</v>
      </c>
      <c r="X34" s="53" t="s">
        <v>46</v>
      </c>
      <c r="Y34" s="53" t="s">
        <v>84</v>
      </c>
      <c r="Z34" s="53" t="s">
        <v>69</v>
      </c>
      <c r="AA34" s="53" t="s">
        <v>40</v>
      </c>
      <c r="AB34" s="53" t="s">
        <v>158</v>
      </c>
      <c r="AC34" s="75"/>
      <c r="AD34" s="75"/>
      <c r="AE34" s="75"/>
      <c r="AF34" s="75"/>
      <c r="AG34" s="75"/>
      <c r="AH34" s="75"/>
    </row>
    <row r="35" spans="1:34" x14ac:dyDescent="0.15">
      <c r="A35" s="53" t="s">
        <v>41</v>
      </c>
      <c r="B35" s="53" t="s">
        <v>157</v>
      </c>
      <c r="C35" s="62">
        <v>2019</v>
      </c>
      <c r="D35" s="63" t="s">
        <v>189</v>
      </c>
      <c r="E35" s="53" t="s">
        <v>198</v>
      </c>
      <c r="F35" s="53" t="s">
        <v>197</v>
      </c>
      <c r="G35" s="53" t="s">
        <v>42</v>
      </c>
      <c r="H35" s="53" t="s">
        <v>188</v>
      </c>
      <c r="I35" s="53" t="s">
        <v>159</v>
      </c>
      <c r="J35" s="53" t="s">
        <v>80</v>
      </c>
      <c r="K35" s="53" t="s">
        <v>80</v>
      </c>
      <c r="L35" s="53">
        <v>1</v>
      </c>
      <c r="N35" s="53">
        <v>1</v>
      </c>
      <c r="O35" s="53">
        <v>0.25</v>
      </c>
      <c r="P35" s="53">
        <v>0.3</v>
      </c>
      <c r="Q35" s="16">
        <f>IF(OR(O35="",P35=""),"",AVERAGE(O35,P35))</f>
        <v>0.27500000000000002</v>
      </c>
      <c r="R35" s="53">
        <v>9.8000000000000007</v>
      </c>
      <c r="S35" s="53">
        <v>100</v>
      </c>
      <c r="T35" s="38">
        <f t="shared" si="1"/>
        <v>33</v>
      </c>
      <c r="U35" s="53">
        <v>62</v>
      </c>
      <c r="V35" s="16">
        <f t="shared" si="2"/>
        <v>2046</v>
      </c>
      <c r="W35" s="53">
        <v>3</v>
      </c>
      <c r="X35" s="53" t="s">
        <v>46</v>
      </c>
      <c r="Y35" s="53" t="s">
        <v>84</v>
      </c>
      <c r="Z35" s="53" t="s">
        <v>69</v>
      </c>
      <c r="AA35" s="53" t="s">
        <v>40</v>
      </c>
      <c r="AB35" s="53" t="s">
        <v>158</v>
      </c>
      <c r="AC35" s="75"/>
      <c r="AD35" s="75"/>
      <c r="AE35" s="75"/>
      <c r="AF35" s="75"/>
      <c r="AG35" s="75"/>
      <c r="AH35" s="75"/>
    </row>
    <row r="36" spans="1:34" x14ac:dyDescent="0.15">
      <c r="A36" s="53" t="s">
        <v>41</v>
      </c>
      <c r="B36" s="53" t="s">
        <v>157</v>
      </c>
      <c r="C36" s="62">
        <v>2019</v>
      </c>
      <c r="D36" s="63" t="s">
        <v>189</v>
      </c>
      <c r="E36" s="53" t="s">
        <v>198</v>
      </c>
      <c r="F36" s="53" t="s">
        <v>197</v>
      </c>
      <c r="G36" s="53" t="s">
        <v>42</v>
      </c>
      <c r="H36" s="53" t="s">
        <v>188</v>
      </c>
      <c r="I36" s="53" t="s">
        <v>159</v>
      </c>
      <c r="J36" s="53" t="s">
        <v>80</v>
      </c>
      <c r="K36" s="53" t="s">
        <v>80</v>
      </c>
      <c r="L36" s="53">
        <v>2</v>
      </c>
      <c r="M36" s="75"/>
      <c r="N36" s="53">
        <v>1</v>
      </c>
      <c r="O36" s="53">
        <v>0.3</v>
      </c>
      <c r="P36" s="53">
        <v>0.25</v>
      </c>
      <c r="Q36" s="16">
        <f t="shared" ref="Q36:Q99" si="4">IF(OR(O36="",P36=""),"",AVERAGE(O36,P36))</f>
        <v>0.27500000000000002</v>
      </c>
      <c r="R36" s="53">
        <v>12.2</v>
      </c>
      <c r="S36" s="53">
        <v>98</v>
      </c>
      <c r="T36" s="38">
        <f t="shared" si="1"/>
        <v>36</v>
      </c>
      <c r="U36" s="53">
        <v>62</v>
      </c>
      <c r="V36" s="16">
        <f t="shared" si="2"/>
        <v>2232</v>
      </c>
      <c r="W36" s="53">
        <v>3</v>
      </c>
      <c r="X36" s="53" t="s">
        <v>46</v>
      </c>
      <c r="Y36" s="53" t="s">
        <v>84</v>
      </c>
      <c r="Z36" s="53" t="s">
        <v>69</v>
      </c>
      <c r="AA36" s="53" t="s">
        <v>40</v>
      </c>
      <c r="AB36" s="53" t="s">
        <v>158</v>
      </c>
      <c r="AC36" s="75"/>
      <c r="AD36" s="75"/>
      <c r="AE36" s="75"/>
      <c r="AF36" s="75"/>
      <c r="AG36" s="75"/>
      <c r="AH36" s="75"/>
    </row>
    <row r="37" spans="1:34" x14ac:dyDescent="0.15">
      <c r="A37" s="53" t="s">
        <v>41</v>
      </c>
      <c r="B37" s="53" t="s">
        <v>157</v>
      </c>
      <c r="C37" s="62">
        <v>2019</v>
      </c>
      <c r="D37" s="63" t="s">
        <v>189</v>
      </c>
      <c r="E37" s="53" t="s">
        <v>198</v>
      </c>
      <c r="F37" s="53" t="s">
        <v>197</v>
      </c>
      <c r="G37" s="53" t="s">
        <v>42</v>
      </c>
      <c r="H37" s="53" t="s">
        <v>188</v>
      </c>
      <c r="I37" s="53" t="s">
        <v>159</v>
      </c>
      <c r="J37" s="53" t="s">
        <v>80</v>
      </c>
      <c r="K37" s="53" t="s">
        <v>80</v>
      </c>
      <c r="L37" s="53">
        <v>3</v>
      </c>
      <c r="M37" s="75"/>
      <c r="N37" s="53">
        <v>1</v>
      </c>
      <c r="O37" s="53">
        <v>0.25</v>
      </c>
      <c r="P37" s="53">
        <v>0.25</v>
      </c>
      <c r="Q37" s="16">
        <f t="shared" si="4"/>
        <v>0.25</v>
      </c>
      <c r="R37" s="53">
        <v>10.4</v>
      </c>
      <c r="S37" s="53">
        <v>94</v>
      </c>
      <c r="T37" s="38">
        <f t="shared" si="1"/>
        <v>36</v>
      </c>
      <c r="U37" s="53">
        <v>62</v>
      </c>
      <c r="V37" s="38">
        <f t="shared" si="2"/>
        <v>2232</v>
      </c>
      <c r="W37" s="53">
        <v>3</v>
      </c>
      <c r="X37" s="53" t="s">
        <v>46</v>
      </c>
      <c r="Y37" s="53" t="s">
        <v>84</v>
      </c>
      <c r="Z37" s="53" t="s">
        <v>69</v>
      </c>
      <c r="AA37" s="53" t="s">
        <v>40</v>
      </c>
      <c r="AB37" s="53" t="s">
        <v>158</v>
      </c>
      <c r="AC37" s="75"/>
      <c r="AD37" s="75"/>
      <c r="AE37" s="75"/>
      <c r="AF37" s="75"/>
      <c r="AG37" s="75"/>
      <c r="AH37" s="75"/>
    </row>
    <row r="38" spans="1:34" x14ac:dyDescent="0.15">
      <c r="A38" s="53" t="s">
        <v>41</v>
      </c>
      <c r="B38" s="53" t="s">
        <v>157</v>
      </c>
      <c r="C38" s="62">
        <v>2019</v>
      </c>
      <c r="D38" s="63" t="s">
        <v>189</v>
      </c>
      <c r="E38" s="53" t="s">
        <v>198</v>
      </c>
      <c r="F38" s="53" t="s">
        <v>197</v>
      </c>
      <c r="G38" s="53" t="s">
        <v>42</v>
      </c>
      <c r="H38" s="53" t="s">
        <v>163</v>
      </c>
      <c r="I38" s="53" t="s">
        <v>159</v>
      </c>
      <c r="J38" s="53" t="s">
        <v>38</v>
      </c>
      <c r="K38" s="53" t="s">
        <v>160</v>
      </c>
      <c r="L38" s="53">
        <v>1</v>
      </c>
      <c r="N38" s="53">
        <v>10</v>
      </c>
      <c r="O38" s="53">
        <v>0.8</v>
      </c>
      <c r="P38" s="53">
        <v>0.7</v>
      </c>
      <c r="Q38" s="76">
        <f t="shared" si="4"/>
        <v>0.75</v>
      </c>
      <c r="R38" s="53">
        <v>15.2</v>
      </c>
      <c r="S38" s="53">
        <v>112</v>
      </c>
      <c r="T38" s="16">
        <f t="shared" si="1"/>
        <v>33</v>
      </c>
      <c r="U38" s="53">
        <v>753</v>
      </c>
      <c r="V38" s="16">
        <f t="shared" si="2"/>
        <v>2484.9</v>
      </c>
      <c r="W38" s="53">
        <v>2</v>
      </c>
      <c r="X38" s="53" t="s">
        <v>46</v>
      </c>
      <c r="Y38" s="53" t="s">
        <v>84</v>
      </c>
      <c r="Z38" s="53" t="s">
        <v>69</v>
      </c>
      <c r="AA38" s="53" t="s">
        <v>40</v>
      </c>
      <c r="AB38" s="53" t="s">
        <v>158</v>
      </c>
      <c r="AC38" s="75"/>
      <c r="AD38" s="75"/>
      <c r="AE38" s="75"/>
      <c r="AF38" s="75"/>
      <c r="AG38" s="75"/>
      <c r="AH38" s="75"/>
    </row>
    <row r="39" spans="1:34" x14ac:dyDescent="0.15">
      <c r="A39" s="53" t="s">
        <v>41</v>
      </c>
      <c r="B39" s="53" t="s">
        <v>157</v>
      </c>
      <c r="C39" s="62">
        <v>2019</v>
      </c>
      <c r="D39" s="63" t="s">
        <v>189</v>
      </c>
      <c r="E39" s="53" t="s">
        <v>198</v>
      </c>
      <c r="F39" s="53" t="s">
        <v>197</v>
      </c>
      <c r="G39" s="53" t="s">
        <v>42</v>
      </c>
      <c r="H39" s="53" t="s">
        <v>163</v>
      </c>
      <c r="I39" s="53" t="s">
        <v>159</v>
      </c>
      <c r="J39" s="53" t="s">
        <v>38</v>
      </c>
      <c r="K39" s="53" t="s">
        <v>160</v>
      </c>
      <c r="L39" s="53">
        <v>2</v>
      </c>
      <c r="M39" s="75"/>
      <c r="N39" s="53">
        <v>10</v>
      </c>
      <c r="O39" s="53">
        <v>0.45</v>
      </c>
      <c r="P39" s="53">
        <v>0.45</v>
      </c>
      <c r="Q39" s="76">
        <f t="shared" si="4"/>
        <v>0.45</v>
      </c>
      <c r="R39" s="53">
        <v>14.2</v>
      </c>
      <c r="S39" s="53">
        <v>111</v>
      </c>
      <c r="T39" s="16">
        <f t="shared" si="1"/>
        <v>33</v>
      </c>
      <c r="U39" s="53">
        <v>753</v>
      </c>
      <c r="V39" s="16">
        <f t="shared" si="2"/>
        <v>2484.9</v>
      </c>
      <c r="W39" s="53">
        <v>2</v>
      </c>
      <c r="X39" s="53" t="s">
        <v>46</v>
      </c>
      <c r="Y39" s="53" t="s">
        <v>84</v>
      </c>
      <c r="Z39" s="53" t="s">
        <v>69</v>
      </c>
      <c r="AA39" s="53" t="s">
        <v>40</v>
      </c>
      <c r="AB39" s="53" t="s">
        <v>158</v>
      </c>
      <c r="AC39" s="75"/>
      <c r="AD39" s="75"/>
      <c r="AE39" s="75"/>
      <c r="AF39" s="75"/>
      <c r="AG39" s="75"/>
      <c r="AH39" s="75"/>
    </row>
    <row r="40" spans="1:34" x14ac:dyDescent="0.15">
      <c r="A40" s="53" t="s">
        <v>41</v>
      </c>
      <c r="B40" s="53" t="s">
        <v>157</v>
      </c>
      <c r="C40" s="62">
        <v>2019</v>
      </c>
      <c r="D40" s="63" t="s">
        <v>189</v>
      </c>
      <c r="E40" s="53" t="s">
        <v>198</v>
      </c>
      <c r="F40" s="53" t="s">
        <v>197</v>
      </c>
      <c r="G40" s="53" t="s">
        <v>42</v>
      </c>
      <c r="H40" s="53" t="s">
        <v>163</v>
      </c>
      <c r="I40" s="53" t="s">
        <v>159</v>
      </c>
      <c r="J40" s="53" t="s">
        <v>38</v>
      </c>
      <c r="K40" s="53" t="s">
        <v>160</v>
      </c>
      <c r="L40" s="53">
        <v>3</v>
      </c>
      <c r="M40" s="75"/>
      <c r="N40" s="53">
        <v>10</v>
      </c>
      <c r="O40" s="53">
        <v>0.5</v>
      </c>
      <c r="P40" s="53">
        <v>0.65</v>
      </c>
      <c r="Q40" s="76">
        <f t="shared" si="4"/>
        <v>0.57499999999999996</v>
      </c>
      <c r="R40" s="53">
        <v>10.199999999999999</v>
      </c>
      <c r="S40" s="53">
        <v>108</v>
      </c>
      <c r="T40" s="16">
        <f t="shared" si="1"/>
        <v>33</v>
      </c>
      <c r="U40" s="53">
        <v>753</v>
      </c>
      <c r="V40" s="16">
        <f t="shared" si="2"/>
        <v>2484.9</v>
      </c>
      <c r="W40" s="53">
        <v>2</v>
      </c>
      <c r="X40" s="53" t="s">
        <v>46</v>
      </c>
      <c r="Y40" s="53" t="s">
        <v>84</v>
      </c>
      <c r="Z40" s="53" t="s">
        <v>69</v>
      </c>
      <c r="AA40" s="53" t="s">
        <v>40</v>
      </c>
      <c r="AB40" s="53" t="s">
        <v>158</v>
      </c>
      <c r="AC40" s="75"/>
      <c r="AD40" s="75"/>
      <c r="AE40" s="75"/>
      <c r="AF40" s="75"/>
      <c r="AG40" s="75"/>
      <c r="AH40" s="75"/>
    </row>
    <row r="41" spans="1:34" x14ac:dyDescent="0.15">
      <c r="A41" s="53" t="s">
        <v>41</v>
      </c>
      <c r="B41" s="53" t="s">
        <v>157</v>
      </c>
      <c r="C41" s="62">
        <v>2019</v>
      </c>
      <c r="D41" s="63" t="s">
        <v>189</v>
      </c>
      <c r="E41" s="53" t="s">
        <v>201</v>
      </c>
      <c r="F41" s="53" t="s">
        <v>202</v>
      </c>
      <c r="G41" s="53" t="s">
        <v>42</v>
      </c>
      <c r="H41" s="53" t="s">
        <v>188</v>
      </c>
      <c r="I41" s="53" t="s">
        <v>159</v>
      </c>
      <c r="J41" s="53" t="s">
        <v>80</v>
      </c>
      <c r="K41" s="53" t="s">
        <v>80</v>
      </c>
      <c r="L41" s="53">
        <v>1</v>
      </c>
      <c r="N41" s="53">
        <v>1</v>
      </c>
      <c r="O41" s="53">
        <v>0.25</v>
      </c>
      <c r="P41" s="53">
        <v>0.35</v>
      </c>
      <c r="Q41" s="72">
        <f t="shared" si="4"/>
        <v>0.3</v>
      </c>
      <c r="R41" s="53">
        <v>12</v>
      </c>
      <c r="S41" s="53">
        <v>98</v>
      </c>
      <c r="T41" s="38">
        <f t="shared" si="1"/>
        <v>36</v>
      </c>
      <c r="U41" s="53">
        <v>105</v>
      </c>
      <c r="V41" s="38">
        <v>3146</v>
      </c>
      <c r="W41" s="53">
        <v>1</v>
      </c>
      <c r="X41" s="53" t="s">
        <v>46</v>
      </c>
      <c r="Y41" s="53" t="s">
        <v>84</v>
      </c>
      <c r="Z41" s="53" t="s">
        <v>69</v>
      </c>
      <c r="AA41" s="53" t="s">
        <v>90</v>
      </c>
      <c r="AB41" s="53" t="s">
        <v>158</v>
      </c>
      <c r="AC41" s="75"/>
      <c r="AD41" s="75"/>
      <c r="AE41" s="75"/>
      <c r="AF41" s="75"/>
      <c r="AG41" s="75"/>
      <c r="AH41" s="75"/>
    </row>
    <row r="42" spans="1:34" x14ac:dyDescent="0.15">
      <c r="A42" s="53" t="s">
        <v>41</v>
      </c>
      <c r="B42" s="53" t="s">
        <v>157</v>
      </c>
      <c r="C42" s="62">
        <v>2019</v>
      </c>
      <c r="D42" s="63" t="s">
        <v>189</v>
      </c>
      <c r="E42" s="53" t="s">
        <v>201</v>
      </c>
      <c r="F42" s="53" t="s">
        <v>202</v>
      </c>
      <c r="G42" s="53" t="s">
        <v>42</v>
      </c>
      <c r="H42" s="53" t="s">
        <v>188</v>
      </c>
      <c r="I42" s="53" t="s">
        <v>159</v>
      </c>
      <c r="J42" s="53" t="s">
        <v>80</v>
      </c>
      <c r="K42" s="53" t="s">
        <v>80</v>
      </c>
      <c r="L42" s="53">
        <v>2</v>
      </c>
      <c r="N42" s="53">
        <v>1</v>
      </c>
      <c r="O42" s="53">
        <v>0.3</v>
      </c>
      <c r="P42" s="53">
        <v>0.35</v>
      </c>
      <c r="Q42" s="72">
        <f t="shared" si="4"/>
        <v>0.32499999999999996</v>
      </c>
      <c r="R42" s="53">
        <v>13.4</v>
      </c>
      <c r="S42" s="53">
        <v>85</v>
      </c>
      <c r="T42" s="38">
        <f t="shared" si="1"/>
        <v>36</v>
      </c>
      <c r="U42" s="53">
        <v>105</v>
      </c>
      <c r="V42" s="38">
        <v>3146</v>
      </c>
      <c r="W42" s="53">
        <v>1</v>
      </c>
      <c r="X42" s="53" t="s">
        <v>46</v>
      </c>
      <c r="Y42" s="53" t="s">
        <v>84</v>
      </c>
      <c r="Z42" s="53" t="s">
        <v>69</v>
      </c>
      <c r="AA42" s="53" t="s">
        <v>90</v>
      </c>
      <c r="AB42" s="53" t="s">
        <v>158</v>
      </c>
      <c r="AC42" s="75"/>
      <c r="AD42" s="75"/>
      <c r="AE42" s="75"/>
      <c r="AF42" s="75"/>
      <c r="AG42" s="75"/>
      <c r="AH42" s="75"/>
    </row>
    <row r="43" spans="1:34" x14ac:dyDescent="0.15">
      <c r="A43" s="53" t="s">
        <v>41</v>
      </c>
      <c r="B43" s="53" t="s">
        <v>157</v>
      </c>
      <c r="C43" s="62">
        <v>2019</v>
      </c>
      <c r="D43" s="63" t="s">
        <v>189</v>
      </c>
      <c r="E43" s="53" t="s">
        <v>201</v>
      </c>
      <c r="F43" s="53" t="s">
        <v>202</v>
      </c>
      <c r="G43" s="53" t="s">
        <v>42</v>
      </c>
      <c r="H43" s="53" t="s">
        <v>188</v>
      </c>
      <c r="I43" s="53" t="s">
        <v>159</v>
      </c>
      <c r="J43" s="53" t="s">
        <v>80</v>
      </c>
      <c r="K43" s="53" t="s">
        <v>80</v>
      </c>
      <c r="L43" s="53">
        <v>3</v>
      </c>
      <c r="N43" s="53">
        <v>1</v>
      </c>
      <c r="O43" s="53">
        <v>0.35</v>
      </c>
      <c r="P43" s="53">
        <v>0.4</v>
      </c>
      <c r="Q43" s="72">
        <f t="shared" si="4"/>
        <v>0.375</v>
      </c>
      <c r="R43" s="53">
        <v>13</v>
      </c>
      <c r="S43" s="53">
        <v>87</v>
      </c>
      <c r="T43" s="38">
        <f t="shared" si="1"/>
        <v>36</v>
      </c>
      <c r="U43" s="53">
        <v>105</v>
      </c>
      <c r="V43" s="38">
        <v>3146</v>
      </c>
      <c r="W43" s="53">
        <v>1</v>
      </c>
      <c r="X43" s="53" t="s">
        <v>46</v>
      </c>
      <c r="Y43" s="53" t="s">
        <v>84</v>
      </c>
      <c r="Z43" s="53" t="s">
        <v>69</v>
      </c>
      <c r="AA43" s="53" t="s">
        <v>90</v>
      </c>
      <c r="AB43" s="53" t="s">
        <v>158</v>
      </c>
      <c r="AC43" s="75"/>
      <c r="AD43" s="75"/>
      <c r="AE43" s="75"/>
      <c r="AF43" s="75"/>
      <c r="AG43" s="75"/>
      <c r="AH43" s="75"/>
    </row>
    <row r="44" spans="1:34" x14ac:dyDescent="0.15">
      <c r="A44" s="53" t="s">
        <v>41</v>
      </c>
      <c r="B44" s="53" t="s">
        <v>157</v>
      </c>
      <c r="C44" s="62">
        <v>2019</v>
      </c>
      <c r="D44" s="63" t="s">
        <v>189</v>
      </c>
      <c r="E44" s="53" t="s">
        <v>201</v>
      </c>
      <c r="F44" s="53" t="s">
        <v>202</v>
      </c>
      <c r="G44" s="53" t="s">
        <v>42</v>
      </c>
      <c r="H44" s="53" t="s">
        <v>163</v>
      </c>
      <c r="I44" s="53" t="s">
        <v>159</v>
      </c>
      <c r="J44" s="53" t="s">
        <v>38</v>
      </c>
      <c r="K44" s="53" t="s">
        <v>160</v>
      </c>
      <c r="L44" s="53">
        <v>1</v>
      </c>
      <c r="N44" s="53">
        <v>1</v>
      </c>
      <c r="O44" s="53">
        <v>0.65</v>
      </c>
      <c r="P44" s="53">
        <v>0.6</v>
      </c>
      <c r="Q44" s="72">
        <f t="shared" si="4"/>
        <v>0.625</v>
      </c>
      <c r="R44" s="53">
        <v>13.5</v>
      </c>
      <c r="S44" s="53">
        <v>124</v>
      </c>
      <c r="T44" s="38">
        <f t="shared" si="1"/>
        <v>27</v>
      </c>
      <c r="U44" s="53">
        <v>105</v>
      </c>
      <c r="V44" s="38">
        <v>3146</v>
      </c>
      <c r="W44" s="53">
        <v>1</v>
      </c>
      <c r="X44" s="53" t="s">
        <v>46</v>
      </c>
      <c r="Y44" s="53" t="s">
        <v>84</v>
      </c>
      <c r="Z44" s="53" t="s">
        <v>69</v>
      </c>
      <c r="AA44" s="53" t="s">
        <v>90</v>
      </c>
      <c r="AB44" s="53" t="s">
        <v>158</v>
      </c>
      <c r="AC44" s="75"/>
      <c r="AD44" s="75"/>
      <c r="AE44" s="75"/>
      <c r="AF44" s="75"/>
      <c r="AG44" s="75"/>
      <c r="AH44" s="75"/>
    </row>
    <row r="45" spans="1:34" x14ac:dyDescent="0.15">
      <c r="A45" s="53" t="s">
        <v>41</v>
      </c>
      <c r="B45" s="53" t="s">
        <v>157</v>
      </c>
      <c r="C45" s="62">
        <v>2019</v>
      </c>
      <c r="D45" s="63" t="s">
        <v>189</v>
      </c>
      <c r="E45" s="53" t="s">
        <v>201</v>
      </c>
      <c r="F45" s="53" t="s">
        <v>202</v>
      </c>
      <c r="G45" s="53" t="s">
        <v>42</v>
      </c>
      <c r="H45" s="53" t="s">
        <v>163</v>
      </c>
      <c r="I45" s="53" t="s">
        <v>159</v>
      </c>
      <c r="J45" s="53" t="s">
        <v>38</v>
      </c>
      <c r="K45" s="53" t="s">
        <v>160</v>
      </c>
      <c r="L45" s="53">
        <v>2</v>
      </c>
      <c r="N45" s="53">
        <v>1</v>
      </c>
      <c r="O45" s="53">
        <v>0.5</v>
      </c>
      <c r="P45" s="53">
        <v>0.55000000000000004</v>
      </c>
      <c r="Q45" s="72">
        <f t="shared" si="4"/>
        <v>0.52500000000000002</v>
      </c>
      <c r="R45" s="53">
        <v>12.8</v>
      </c>
      <c r="S45" s="53">
        <v>128</v>
      </c>
      <c r="T45" s="38">
        <f t="shared" si="1"/>
        <v>27</v>
      </c>
      <c r="U45" s="53">
        <v>105</v>
      </c>
      <c r="V45" s="38">
        <v>3146</v>
      </c>
      <c r="W45" s="53">
        <v>1</v>
      </c>
      <c r="X45" s="53" t="s">
        <v>46</v>
      </c>
      <c r="Y45" s="53" t="s">
        <v>84</v>
      </c>
      <c r="Z45" s="53" t="s">
        <v>69</v>
      </c>
      <c r="AA45" s="53" t="s">
        <v>90</v>
      </c>
      <c r="AB45" s="53" t="s">
        <v>158</v>
      </c>
      <c r="AC45" s="75"/>
      <c r="AD45" s="75"/>
      <c r="AE45" s="75"/>
      <c r="AF45" s="75"/>
      <c r="AG45" s="75"/>
      <c r="AH45" s="75"/>
    </row>
    <row r="46" spans="1:34" x14ac:dyDescent="0.15">
      <c r="A46" s="53" t="s">
        <v>41</v>
      </c>
      <c r="B46" s="53" t="s">
        <v>157</v>
      </c>
      <c r="C46" s="62">
        <v>2019</v>
      </c>
      <c r="D46" s="63" t="s">
        <v>189</v>
      </c>
      <c r="E46" s="53" t="s">
        <v>201</v>
      </c>
      <c r="F46" s="53" t="s">
        <v>202</v>
      </c>
      <c r="G46" s="53" t="s">
        <v>42</v>
      </c>
      <c r="H46" s="53" t="s">
        <v>163</v>
      </c>
      <c r="I46" s="53" t="s">
        <v>159</v>
      </c>
      <c r="J46" s="53" t="s">
        <v>38</v>
      </c>
      <c r="K46" s="53" t="s">
        <v>160</v>
      </c>
      <c r="L46" s="53">
        <v>3</v>
      </c>
      <c r="N46" s="53">
        <v>1</v>
      </c>
      <c r="O46" s="53">
        <v>0.55000000000000004</v>
      </c>
      <c r="P46" s="53">
        <v>0.7</v>
      </c>
      <c r="Q46" s="72">
        <f t="shared" si="4"/>
        <v>0.625</v>
      </c>
      <c r="R46" s="53">
        <v>11.4</v>
      </c>
      <c r="S46" s="53">
        <v>125</v>
      </c>
      <c r="T46" s="38">
        <f t="shared" si="1"/>
        <v>27</v>
      </c>
      <c r="U46" s="53">
        <v>105</v>
      </c>
      <c r="V46" s="38">
        <v>3146</v>
      </c>
      <c r="W46" s="53">
        <v>1</v>
      </c>
      <c r="X46" s="53" t="s">
        <v>46</v>
      </c>
      <c r="Y46" s="53" t="s">
        <v>84</v>
      </c>
      <c r="Z46" s="53" t="s">
        <v>69</v>
      </c>
      <c r="AA46" s="53" t="s">
        <v>90</v>
      </c>
      <c r="AB46" s="53" t="s">
        <v>158</v>
      </c>
      <c r="AC46" s="75"/>
      <c r="AD46" s="75"/>
      <c r="AE46" s="75"/>
      <c r="AF46" s="75"/>
      <c r="AG46" s="75"/>
      <c r="AH46" s="75"/>
    </row>
    <row r="47" spans="1:34" x14ac:dyDescent="0.15">
      <c r="A47" s="53" t="s">
        <v>41</v>
      </c>
      <c r="B47" s="53" t="s">
        <v>157</v>
      </c>
      <c r="C47" s="62">
        <v>2019</v>
      </c>
      <c r="D47" s="63" t="s">
        <v>189</v>
      </c>
      <c r="E47" s="53" t="s">
        <v>201</v>
      </c>
      <c r="F47" s="53" t="s">
        <v>202</v>
      </c>
      <c r="G47" s="53" t="s">
        <v>42</v>
      </c>
      <c r="H47" s="53" t="s">
        <v>163</v>
      </c>
      <c r="I47" s="53" t="s">
        <v>159</v>
      </c>
      <c r="J47" s="53" t="s">
        <v>38</v>
      </c>
      <c r="K47" s="53" t="s">
        <v>160</v>
      </c>
      <c r="L47" s="53">
        <v>1</v>
      </c>
      <c r="N47" s="53">
        <v>6</v>
      </c>
      <c r="O47" s="53">
        <v>0.25</v>
      </c>
      <c r="P47" s="53">
        <v>0.25</v>
      </c>
      <c r="Q47" s="76">
        <f t="shared" si="4"/>
        <v>0.25</v>
      </c>
      <c r="R47" s="53">
        <v>12.6</v>
      </c>
      <c r="S47" s="53">
        <v>110</v>
      </c>
      <c r="T47" s="16">
        <f t="shared" si="1"/>
        <v>33</v>
      </c>
      <c r="U47" s="53">
        <v>429</v>
      </c>
      <c r="V47" s="38">
        <v>3670</v>
      </c>
      <c r="W47" s="53">
        <v>2</v>
      </c>
      <c r="X47" s="53" t="s">
        <v>46</v>
      </c>
      <c r="Y47" s="53" t="s">
        <v>84</v>
      </c>
      <c r="Z47" s="53" t="s">
        <v>69</v>
      </c>
      <c r="AA47" s="53" t="s">
        <v>90</v>
      </c>
      <c r="AB47" s="53" t="s">
        <v>158</v>
      </c>
      <c r="AC47" s="75"/>
      <c r="AD47" s="75"/>
      <c r="AE47" s="75"/>
      <c r="AF47" s="75"/>
      <c r="AG47" s="75"/>
      <c r="AH47" s="75"/>
    </row>
    <row r="48" spans="1:34" x14ac:dyDescent="0.15">
      <c r="A48" s="53" t="s">
        <v>41</v>
      </c>
      <c r="B48" s="53" t="s">
        <v>157</v>
      </c>
      <c r="C48" s="62">
        <v>2019</v>
      </c>
      <c r="D48" s="63" t="s">
        <v>189</v>
      </c>
      <c r="E48" s="53" t="s">
        <v>201</v>
      </c>
      <c r="F48" s="53" t="s">
        <v>202</v>
      </c>
      <c r="G48" s="53" t="s">
        <v>42</v>
      </c>
      <c r="H48" s="53" t="s">
        <v>163</v>
      </c>
      <c r="I48" s="53" t="s">
        <v>159</v>
      </c>
      <c r="J48" s="53" t="s">
        <v>38</v>
      </c>
      <c r="K48" s="53" t="s">
        <v>160</v>
      </c>
      <c r="L48" s="53">
        <v>2</v>
      </c>
      <c r="N48" s="53">
        <v>6</v>
      </c>
      <c r="O48" s="53">
        <v>0.25</v>
      </c>
      <c r="P48" s="53">
        <v>0.25</v>
      </c>
      <c r="Q48" s="76">
        <f t="shared" si="4"/>
        <v>0.25</v>
      </c>
      <c r="R48" s="53">
        <v>13.4</v>
      </c>
      <c r="S48" s="53">
        <v>108</v>
      </c>
      <c r="T48" s="16">
        <f t="shared" si="1"/>
        <v>33</v>
      </c>
      <c r="U48" s="53">
        <v>429</v>
      </c>
      <c r="V48" s="38">
        <v>3303</v>
      </c>
      <c r="W48" s="53">
        <v>2</v>
      </c>
      <c r="X48" s="53" t="s">
        <v>46</v>
      </c>
      <c r="Y48" s="53" t="s">
        <v>84</v>
      </c>
      <c r="Z48" s="53" t="s">
        <v>69</v>
      </c>
      <c r="AA48" s="53" t="s">
        <v>90</v>
      </c>
      <c r="AB48" s="53" t="s">
        <v>158</v>
      </c>
      <c r="AC48" s="75"/>
      <c r="AD48" s="75"/>
      <c r="AE48" s="75"/>
      <c r="AF48" s="75"/>
      <c r="AG48" s="75"/>
      <c r="AH48" s="75"/>
    </row>
    <row r="49" spans="1:34" x14ac:dyDescent="0.15">
      <c r="A49" s="53" t="s">
        <v>41</v>
      </c>
      <c r="B49" s="53" t="s">
        <v>157</v>
      </c>
      <c r="C49" s="62">
        <v>2019</v>
      </c>
      <c r="D49" s="63" t="s">
        <v>189</v>
      </c>
      <c r="E49" s="53" t="s">
        <v>201</v>
      </c>
      <c r="F49" s="53" t="s">
        <v>202</v>
      </c>
      <c r="G49" s="53" t="s">
        <v>42</v>
      </c>
      <c r="H49" s="53" t="s">
        <v>163</v>
      </c>
      <c r="I49" s="53" t="s">
        <v>159</v>
      </c>
      <c r="J49" s="53" t="s">
        <v>38</v>
      </c>
      <c r="K49" s="53" t="s">
        <v>160</v>
      </c>
      <c r="L49" s="53">
        <v>3</v>
      </c>
      <c r="N49" s="53">
        <v>6</v>
      </c>
      <c r="O49" s="53">
        <v>0.25</v>
      </c>
      <c r="P49" s="53">
        <v>0.25</v>
      </c>
      <c r="Q49" s="76">
        <f t="shared" si="4"/>
        <v>0.25</v>
      </c>
      <c r="R49" s="53">
        <v>10.5</v>
      </c>
      <c r="S49" s="53">
        <v>113</v>
      </c>
      <c r="T49" s="16">
        <f t="shared" si="1"/>
        <v>30</v>
      </c>
      <c r="U49" s="53">
        <v>429</v>
      </c>
      <c r="V49" s="38">
        <v>3670</v>
      </c>
      <c r="W49" s="53">
        <v>2</v>
      </c>
      <c r="X49" s="53" t="s">
        <v>46</v>
      </c>
      <c r="Y49" s="53" t="s">
        <v>84</v>
      </c>
      <c r="Z49" s="53" t="s">
        <v>69</v>
      </c>
      <c r="AA49" s="53" t="s">
        <v>90</v>
      </c>
      <c r="AB49" s="53" t="s">
        <v>158</v>
      </c>
      <c r="AC49" s="75"/>
      <c r="AD49" s="75"/>
      <c r="AE49" s="75"/>
      <c r="AF49" s="75"/>
      <c r="AG49" s="75"/>
      <c r="AH49" s="75"/>
    </row>
    <row r="50" spans="1:34" x14ac:dyDescent="0.15">
      <c r="A50" s="53" t="s">
        <v>41</v>
      </c>
      <c r="B50" s="53" t="s">
        <v>157</v>
      </c>
      <c r="C50" s="62">
        <v>2019</v>
      </c>
      <c r="D50" s="63" t="s">
        <v>189</v>
      </c>
      <c r="E50" s="53" t="s">
        <v>201</v>
      </c>
      <c r="F50" s="53" t="s">
        <v>209</v>
      </c>
      <c r="G50" s="53" t="s">
        <v>42</v>
      </c>
      <c r="H50" s="53" t="s">
        <v>163</v>
      </c>
      <c r="I50" s="53" t="s">
        <v>159</v>
      </c>
      <c r="J50" s="53" t="s">
        <v>38</v>
      </c>
      <c r="K50" s="53" t="s">
        <v>160</v>
      </c>
      <c r="L50" s="53">
        <v>1</v>
      </c>
      <c r="N50" s="53">
        <v>1</v>
      </c>
      <c r="O50" s="53">
        <v>0.75</v>
      </c>
      <c r="P50" s="53">
        <v>0.9</v>
      </c>
      <c r="Q50" s="76">
        <f t="shared" si="4"/>
        <v>0.82499999999999996</v>
      </c>
      <c r="R50" s="53">
        <v>15.4</v>
      </c>
      <c r="S50" s="53">
        <v>124</v>
      </c>
      <c r="T50" s="16">
        <f t="shared" si="1"/>
        <v>27</v>
      </c>
      <c r="U50" s="53">
        <v>105</v>
      </c>
      <c r="V50" s="16">
        <f t="shared" ref="V50:V113" si="5">IF(OR(N50="",U50="",T50=""),"",U50/N50*T50)</f>
        <v>2835</v>
      </c>
      <c r="W50" s="53">
        <v>1</v>
      </c>
      <c r="X50" s="53" t="s">
        <v>46</v>
      </c>
      <c r="Y50" s="53" t="s">
        <v>84</v>
      </c>
      <c r="Z50" s="53" t="s">
        <v>69</v>
      </c>
      <c r="AA50" s="53" t="s">
        <v>40</v>
      </c>
      <c r="AB50" s="53" t="s">
        <v>158</v>
      </c>
      <c r="AC50" s="75"/>
      <c r="AD50" s="75"/>
      <c r="AE50" s="75"/>
      <c r="AF50" s="75"/>
      <c r="AG50" s="75"/>
      <c r="AH50" s="75"/>
    </row>
    <row r="51" spans="1:34" x14ac:dyDescent="0.15">
      <c r="A51" s="53" t="s">
        <v>41</v>
      </c>
      <c r="B51" s="53" t="s">
        <v>157</v>
      </c>
      <c r="C51" s="62">
        <v>2019</v>
      </c>
      <c r="D51" s="63" t="s">
        <v>189</v>
      </c>
      <c r="E51" s="53" t="s">
        <v>201</v>
      </c>
      <c r="F51" s="53" t="s">
        <v>209</v>
      </c>
      <c r="G51" s="53" t="s">
        <v>42</v>
      </c>
      <c r="H51" s="53" t="s">
        <v>163</v>
      </c>
      <c r="I51" s="53" t="s">
        <v>159</v>
      </c>
      <c r="J51" s="53" t="s">
        <v>38</v>
      </c>
      <c r="K51" s="53" t="s">
        <v>160</v>
      </c>
      <c r="L51" s="53">
        <v>2</v>
      </c>
      <c r="M51" s="75"/>
      <c r="N51" s="53">
        <v>1</v>
      </c>
      <c r="O51" s="53">
        <v>0.65</v>
      </c>
      <c r="P51" s="53">
        <v>0.7</v>
      </c>
      <c r="Q51" s="76">
        <f t="shared" si="4"/>
        <v>0.67500000000000004</v>
      </c>
      <c r="R51" s="53">
        <v>12.6</v>
      </c>
      <c r="S51" s="53">
        <v>126</v>
      </c>
      <c r="T51" s="16">
        <f t="shared" si="1"/>
        <v>27</v>
      </c>
      <c r="U51" s="53">
        <v>105</v>
      </c>
      <c r="V51" s="16">
        <f t="shared" si="5"/>
        <v>2835</v>
      </c>
      <c r="W51" s="53">
        <v>1</v>
      </c>
      <c r="X51" s="53" t="s">
        <v>46</v>
      </c>
      <c r="Y51" s="53" t="s">
        <v>84</v>
      </c>
      <c r="Z51" s="53" t="s">
        <v>69</v>
      </c>
      <c r="AA51" s="53" t="s">
        <v>40</v>
      </c>
      <c r="AB51" s="53" t="s">
        <v>158</v>
      </c>
      <c r="AC51" s="75"/>
      <c r="AD51" s="75"/>
      <c r="AE51" s="75"/>
      <c r="AF51" s="75"/>
      <c r="AG51" s="75"/>
      <c r="AH51" s="75"/>
    </row>
    <row r="52" spans="1:34" x14ac:dyDescent="0.15">
      <c r="A52" s="53" t="s">
        <v>41</v>
      </c>
      <c r="B52" s="53" t="s">
        <v>157</v>
      </c>
      <c r="C52" s="62">
        <v>2019</v>
      </c>
      <c r="D52" s="63" t="s">
        <v>189</v>
      </c>
      <c r="E52" s="53" t="s">
        <v>201</v>
      </c>
      <c r="F52" s="53" t="s">
        <v>209</v>
      </c>
      <c r="G52" s="53" t="s">
        <v>42</v>
      </c>
      <c r="H52" s="53" t="s">
        <v>163</v>
      </c>
      <c r="I52" s="53" t="s">
        <v>159</v>
      </c>
      <c r="J52" s="53" t="s">
        <v>38</v>
      </c>
      <c r="K52" s="53" t="s">
        <v>160</v>
      </c>
      <c r="L52" s="53">
        <v>3</v>
      </c>
      <c r="M52" s="75"/>
      <c r="N52" s="53">
        <v>1</v>
      </c>
      <c r="O52" s="53">
        <v>0.5</v>
      </c>
      <c r="P52" s="53">
        <v>0.65</v>
      </c>
      <c r="Q52" s="72">
        <f t="shared" si="4"/>
        <v>0.57499999999999996</v>
      </c>
      <c r="R52" s="53">
        <v>13.7</v>
      </c>
      <c r="S52" s="53">
        <v>122</v>
      </c>
      <c r="T52" s="38">
        <f t="shared" si="1"/>
        <v>27</v>
      </c>
      <c r="U52" s="53">
        <v>105</v>
      </c>
      <c r="V52" s="16">
        <f t="shared" si="5"/>
        <v>2835</v>
      </c>
      <c r="W52" s="53">
        <v>1</v>
      </c>
      <c r="X52" s="53" t="s">
        <v>46</v>
      </c>
      <c r="Y52" s="53" t="s">
        <v>84</v>
      </c>
      <c r="Z52" s="53" t="s">
        <v>69</v>
      </c>
      <c r="AA52" s="53" t="s">
        <v>40</v>
      </c>
      <c r="AB52" s="53" t="s">
        <v>158</v>
      </c>
      <c r="AC52" s="75"/>
      <c r="AD52" s="75"/>
      <c r="AE52" s="75"/>
      <c r="AF52" s="75"/>
      <c r="AG52" s="75"/>
      <c r="AH52" s="75"/>
    </row>
    <row r="53" spans="1:34" x14ac:dyDescent="0.15">
      <c r="A53" s="53" t="s">
        <v>41</v>
      </c>
      <c r="B53" s="53" t="s">
        <v>157</v>
      </c>
      <c r="C53" s="62">
        <v>2019</v>
      </c>
      <c r="D53" s="63" t="s">
        <v>189</v>
      </c>
      <c r="E53" s="53" t="s">
        <v>201</v>
      </c>
      <c r="F53" s="53" t="s">
        <v>209</v>
      </c>
      <c r="G53" s="53" t="s">
        <v>42</v>
      </c>
      <c r="H53" s="53" t="s">
        <v>163</v>
      </c>
      <c r="I53" s="53" t="s">
        <v>159</v>
      </c>
      <c r="J53" s="53" t="s">
        <v>38</v>
      </c>
      <c r="K53" s="53" t="s">
        <v>160</v>
      </c>
      <c r="L53" s="53">
        <v>1</v>
      </c>
      <c r="N53" s="53">
        <v>5</v>
      </c>
      <c r="O53" s="53">
        <v>0.65</v>
      </c>
      <c r="P53" s="53">
        <v>0.7</v>
      </c>
      <c r="Q53" s="76">
        <f t="shared" si="4"/>
        <v>0.67500000000000004</v>
      </c>
      <c r="R53" s="53">
        <v>14</v>
      </c>
      <c r="S53" s="53">
        <v>111</v>
      </c>
      <c r="T53" s="16">
        <f t="shared" si="1"/>
        <v>33</v>
      </c>
      <c r="U53" s="53">
        <v>429</v>
      </c>
      <c r="V53" s="16">
        <f t="shared" si="5"/>
        <v>2831.4</v>
      </c>
      <c r="W53" s="53">
        <v>1</v>
      </c>
      <c r="X53" s="53" t="s">
        <v>46</v>
      </c>
      <c r="Y53" s="53" t="s">
        <v>84</v>
      </c>
      <c r="Z53" s="53" t="s">
        <v>69</v>
      </c>
      <c r="AA53" s="53" t="s">
        <v>40</v>
      </c>
      <c r="AB53" s="53" t="s">
        <v>158</v>
      </c>
      <c r="AC53" s="75"/>
      <c r="AD53" s="75"/>
      <c r="AE53" s="75"/>
      <c r="AF53" s="75"/>
      <c r="AG53" s="75"/>
      <c r="AH53" s="75"/>
    </row>
    <row r="54" spans="1:34" x14ac:dyDescent="0.15">
      <c r="A54" s="53" t="s">
        <v>41</v>
      </c>
      <c r="B54" s="53" t="s">
        <v>157</v>
      </c>
      <c r="C54" s="62">
        <v>2019</v>
      </c>
      <c r="D54" s="63" t="s">
        <v>189</v>
      </c>
      <c r="E54" s="53" t="s">
        <v>201</v>
      </c>
      <c r="F54" s="53" t="s">
        <v>209</v>
      </c>
      <c r="G54" s="53" t="s">
        <v>42</v>
      </c>
      <c r="H54" s="53" t="s">
        <v>163</v>
      </c>
      <c r="I54" s="53" t="s">
        <v>159</v>
      </c>
      <c r="J54" s="53" t="s">
        <v>38</v>
      </c>
      <c r="K54" s="53" t="s">
        <v>160</v>
      </c>
      <c r="L54" s="53">
        <v>2</v>
      </c>
      <c r="M54" s="75"/>
      <c r="N54" s="53">
        <v>5</v>
      </c>
      <c r="O54" s="53">
        <v>0.45</v>
      </c>
      <c r="P54" s="53">
        <v>0.6</v>
      </c>
      <c r="Q54" s="76">
        <f t="shared" si="4"/>
        <v>0.52500000000000002</v>
      </c>
      <c r="R54" s="53">
        <v>11</v>
      </c>
      <c r="S54" s="53">
        <v>110</v>
      </c>
      <c r="T54" s="16">
        <f t="shared" si="1"/>
        <v>33</v>
      </c>
      <c r="U54" s="53">
        <v>429</v>
      </c>
      <c r="V54" s="16">
        <f t="shared" si="5"/>
        <v>2831.4</v>
      </c>
      <c r="W54" s="53">
        <v>1</v>
      </c>
      <c r="X54" s="53" t="s">
        <v>46</v>
      </c>
      <c r="Y54" s="53" t="s">
        <v>84</v>
      </c>
      <c r="Z54" s="53" t="s">
        <v>69</v>
      </c>
      <c r="AA54" s="53" t="s">
        <v>40</v>
      </c>
      <c r="AB54" s="53" t="s">
        <v>158</v>
      </c>
      <c r="AC54" s="75"/>
      <c r="AD54" s="75"/>
      <c r="AE54" s="75"/>
      <c r="AF54" s="75"/>
      <c r="AG54" s="75"/>
      <c r="AH54" s="75"/>
    </row>
    <row r="55" spans="1:34" x14ac:dyDescent="0.15">
      <c r="A55" s="53" t="s">
        <v>41</v>
      </c>
      <c r="B55" s="53" t="s">
        <v>157</v>
      </c>
      <c r="C55" s="62">
        <v>2019</v>
      </c>
      <c r="D55" s="63" t="s">
        <v>189</v>
      </c>
      <c r="E55" s="53" t="s">
        <v>201</v>
      </c>
      <c r="F55" s="53" t="s">
        <v>209</v>
      </c>
      <c r="G55" s="53" t="s">
        <v>42</v>
      </c>
      <c r="H55" s="53" t="s">
        <v>163</v>
      </c>
      <c r="I55" s="53" t="s">
        <v>159</v>
      </c>
      <c r="J55" s="53" t="s">
        <v>38</v>
      </c>
      <c r="K55" s="53" t="s">
        <v>160</v>
      </c>
      <c r="L55" s="53">
        <v>3</v>
      </c>
      <c r="M55" s="75"/>
      <c r="N55" s="53">
        <v>5</v>
      </c>
      <c r="O55" s="53">
        <v>0.5</v>
      </c>
      <c r="P55" s="53">
        <v>0.65</v>
      </c>
      <c r="Q55" s="72">
        <f t="shared" si="4"/>
        <v>0.57499999999999996</v>
      </c>
      <c r="R55" s="53">
        <v>13.8</v>
      </c>
      <c r="S55" s="53">
        <v>110</v>
      </c>
      <c r="T55" s="38">
        <f t="shared" si="1"/>
        <v>33</v>
      </c>
      <c r="U55" s="53">
        <v>429</v>
      </c>
      <c r="V55" s="16">
        <f t="shared" si="5"/>
        <v>2831.4</v>
      </c>
      <c r="W55" s="53">
        <v>1</v>
      </c>
      <c r="X55" s="53" t="s">
        <v>46</v>
      </c>
      <c r="Y55" s="53" t="s">
        <v>84</v>
      </c>
      <c r="Z55" s="53" t="s">
        <v>69</v>
      </c>
      <c r="AA55" s="53" t="s">
        <v>40</v>
      </c>
      <c r="AB55" s="53" t="s">
        <v>158</v>
      </c>
      <c r="AC55" s="75"/>
      <c r="AD55" s="75"/>
      <c r="AE55" s="75"/>
      <c r="AF55" s="75"/>
      <c r="AG55" s="75"/>
      <c r="AH55" s="75"/>
    </row>
    <row r="56" spans="1:34" x14ac:dyDescent="0.15">
      <c r="A56" s="53" t="s">
        <v>41</v>
      </c>
      <c r="B56" s="53" t="s">
        <v>157</v>
      </c>
      <c r="C56" s="62">
        <v>2019</v>
      </c>
      <c r="D56" s="63" t="s">
        <v>189</v>
      </c>
      <c r="E56" s="53" t="s">
        <v>205</v>
      </c>
      <c r="F56" s="53" t="s">
        <v>206</v>
      </c>
      <c r="G56" s="53" t="s">
        <v>42</v>
      </c>
      <c r="H56" s="53" t="s">
        <v>186</v>
      </c>
      <c r="I56" s="53" t="s">
        <v>159</v>
      </c>
      <c r="J56" s="53" t="s">
        <v>80</v>
      </c>
      <c r="K56" s="53" t="s">
        <v>63</v>
      </c>
      <c r="L56" s="53">
        <v>1</v>
      </c>
      <c r="N56" s="53">
        <v>1</v>
      </c>
      <c r="O56" s="53">
        <v>1.1000000000000001</v>
      </c>
      <c r="P56" s="53">
        <v>0.8</v>
      </c>
      <c r="Q56" s="72">
        <f t="shared" si="4"/>
        <v>0.95000000000000007</v>
      </c>
      <c r="R56" s="53">
        <v>14.1</v>
      </c>
      <c r="S56" s="53">
        <v>84</v>
      </c>
      <c r="T56" s="38">
        <f t="shared" si="1"/>
        <v>36</v>
      </c>
      <c r="U56" s="53">
        <v>105</v>
      </c>
      <c r="V56" s="16">
        <f t="shared" si="5"/>
        <v>3780</v>
      </c>
      <c r="W56" s="53">
        <v>2</v>
      </c>
      <c r="X56" s="53" t="s">
        <v>46</v>
      </c>
      <c r="Y56" s="53" t="s">
        <v>84</v>
      </c>
      <c r="Z56" s="53" t="s">
        <v>69</v>
      </c>
      <c r="AA56" s="53" t="s">
        <v>40</v>
      </c>
      <c r="AB56" s="53" t="s">
        <v>158</v>
      </c>
      <c r="AC56" s="75"/>
      <c r="AD56" s="75"/>
      <c r="AE56" s="75"/>
      <c r="AF56" s="75"/>
      <c r="AG56" s="75"/>
      <c r="AH56" s="75"/>
    </row>
    <row r="57" spans="1:34" x14ac:dyDescent="0.15">
      <c r="A57" s="53" t="s">
        <v>41</v>
      </c>
      <c r="B57" s="53" t="s">
        <v>157</v>
      </c>
      <c r="C57" s="62">
        <v>2019</v>
      </c>
      <c r="D57" s="63" t="s">
        <v>189</v>
      </c>
      <c r="E57" s="53" t="s">
        <v>205</v>
      </c>
      <c r="F57" s="53" t="s">
        <v>206</v>
      </c>
      <c r="G57" s="53" t="s">
        <v>42</v>
      </c>
      <c r="H57" s="53" t="s">
        <v>186</v>
      </c>
      <c r="I57" s="53" t="s">
        <v>159</v>
      </c>
      <c r="J57" s="53" t="s">
        <v>80</v>
      </c>
      <c r="K57" s="53" t="s">
        <v>63</v>
      </c>
      <c r="L57" s="53">
        <v>2</v>
      </c>
      <c r="N57" s="53">
        <v>1</v>
      </c>
      <c r="O57" s="53">
        <v>0.95</v>
      </c>
      <c r="P57" s="53">
        <v>0.95</v>
      </c>
      <c r="Q57" s="72">
        <f t="shared" si="4"/>
        <v>0.95</v>
      </c>
      <c r="R57" s="53">
        <v>10.5</v>
      </c>
      <c r="S57" s="53">
        <v>75</v>
      </c>
      <c r="T57" s="38">
        <f t="shared" si="1"/>
        <v>42</v>
      </c>
      <c r="U57" s="53">
        <v>105</v>
      </c>
      <c r="V57" s="16">
        <f t="shared" si="5"/>
        <v>4410</v>
      </c>
      <c r="W57" s="53">
        <v>2</v>
      </c>
      <c r="X57" s="53" t="s">
        <v>46</v>
      </c>
      <c r="Y57" s="53" t="s">
        <v>84</v>
      </c>
      <c r="Z57" s="53" t="s">
        <v>69</v>
      </c>
      <c r="AA57" s="53" t="s">
        <v>40</v>
      </c>
      <c r="AB57" s="53" t="s">
        <v>158</v>
      </c>
      <c r="AC57" s="75"/>
      <c r="AD57" s="75"/>
      <c r="AE57" s="75"/>
      <c r="AF57" s="75"/>
      <c r="AG57" s="75"/>
      <c r="AH57" s="75"/>
    </row>
    <row r="58" spans="1:34" x14ac:dyDescent="0.15">
      <c r="A58" s="53" t="s">
        <v>41</v>
      </c>
      <c r="B58" s="53" t="s">
        <v>157</v>
      </c>
      <c r="C58" s="62">
        <v>2019</v>
      </c>
      <c r="D58" s="63" t="s">
        <v>189</v>
      </c>
      <c r="E58" s="53" t="s">
        <v>205</v>
      </c>
      <c r="F58" s="53" t="s">
        <v>206</v>
      </c>
      <c r="G58" s="53" t="s">
        <v>42</v>
      </c>
      <c r="H58" s="53" t="s">
        <v>186</v>
      </c>
      <c r="I58" s="53" t="s">
        <v>159</v>
      </c>
      <c r="J58" s="53" t="s">
        <v>80</v>
      </c>
      <c r="K58" s="53" t="s">
        <v>63</v>
      </c>
      <c r="L58" s="53">
        <v>3</v>
      </c>
      <c r="N58" s="53">
        <v>1</v>
      </c>
      <c r="O58" s="53">
        <v>0.8</v>
      </c>
      <c r="P58" s="53">
        <v>0.9</v>
      </c>
      <c r="Q58" s="72">
        <f t="shared" si="4"/>
        <v>0.85000000000000009</v>
      </c>
      <c r="R58" s="53">
        <v>11.2</v>
      </c>
      <c r="S58" s="53">
        <v>74</v>
      </c>
      <c r="T58" s="38">
        <f t="shared" si="1"/>
        <v>42</v>
      </c>
      <c r="U58" s="53">
        <v>105</v>
      </c>
      <c r="V58" s="38">
        <f t="shared" si="5"/>
        <v>4410</v>
      </c>
      <c r="W58" s="53">
        <v>2</v>
      </c>
      <c r="X58" s="53" t="s">
        <v>46</v>
      </c>
      <c r="Y58" s="53" t="s">
        <v>84</v>
      </c>
      <c r="Z58" s="53" t="s">
        <v>69</v>
      </c>
      <c r="AA58" s="53" t="s">
        <v>40</v>
      </c>
      <c r="AB58" s="53" t="s">
        <v>158</v>
      </c>
      <c r="AC58" s="75"/>
      <c r="AD58" s="75"/>
      <c r="AE58" s="75"/>
      <c r="AF58" s="75"/>
      <c r="AG58" s="75"/>
      <c r="AH58" s="75"/>
    </row>
    <row r="59" spans="1:34" x14ac:dyDescent="0.15">
      <c r="A59" s="53" t="s">
        <v>41</v>
      </c>
      <c r="B59" s="53" t="s">
        <v>157</v>
      </c>
      <c r="C59" s="62">
        <v>2019</v>
      </c>
      <c r="D59" s="63" t="s">
        <v>189</v>
      </c>
      <c r="E59" s="53" t="s">
        <v>211</v>
      </c>
      <c r="F59" s="53" t="s">
        <v>212</v>
      </c>
      <c r="G59" s="53" t="s">
        <v>42</v>
      </c>
      <c r="H59" s="53" t="s">
        <v>163</v>
      </c>
      <c r="I59" s="53" t="s">
        <v>159</v>
      </c>
      <c r="J59" s="53" t="s">
        <v>38</v>
      </c>
      <c r="K59" s="53" t="s">
        <v>160</v>
      </c>
      <c r="L59" s="53">
        <v>1</v>
      </c>
      <c r="N59" s="53">
        <v>5</v>
      </c>
      <c r="O59" s="53">
        <v>0.35</v>
      </c>
      <c r="P59" s="53">
        <v>0.4</v>
      </c>
      <c r="Q59" s="16">
        <f t="shared" si="4"/>
        <v>0.375</v>
      </c>
      <c r="R59" s="53">
        <v>16.5</v>
      </c>
      <c r="S59" s="53">
        <v>115</v>
      </c>
      <c r="T59" s="38">
        <f t="shared" si="1"/>
        <v>30</v>
      </c>
      <c r="U59" s="53">
        <v>407</v>
      </c>
      <c r="V59" s="38">
        <f t="shared" si="5"/>
        <v>2442</v>
      </c>
      <c r="W59" s="53">
        <v>1</v>
      </c>
      <c r="X59" s="53" t="s">
        <v>39</v>
      </c>
      <c r="Y59" s="53" t="s">
        <v>84</v>
      </c>
      <c r="Z59" s="53" t="s">
        <v>69</v>
      </c>
      <c r="AA59" s="53" t="s">
        <v>40</v>
      </c>
      <c r="AB59" s="53" t="s">
        <v>158</v>
      </c>
    </row>
    <row r="60" spans="1:34" x14ac:dyDescent="0.15">
      <c r="A60" s="53" t="s">
        <v>41</v>
      </c>
      <c r="B60" s="53" t="s">
        <v>157</v>
      </c>
      <c r="C60" s="62">
        <v>2019</v>
      </c>
      <c r="D60" s="63" t="s">
        <v>189</v>
      </c>
      <c r="E60" s="53" t="s">
        <v>211</v>
      </c>
      <c r="F60" s="53" t="s">
        <v>212</v>
      </c>
      <c r="G60" s="53" t="s">
        <v>42</v>
      </c>
      <c r="H60" s="53" t="s">
        <v>163</v>
      </c>
      <c r="I60" s="53" t="s">
        <v>159</v>
      </c>
      <c r="J60" s="53" t="s">
        <v>38</v>
      </c>
      <c r="K60" s="53" t="s">
        <v>160</v>
      </c>
      <c r="L60" s="53">
        <v>2</v>
      </c>
      <c r="N60" s="53">
        <v>5</v>
      </c>
      <c r="O60" s="53">
        <v>0.4</v>
      </c>
      <c r="P60" s="53">
        <v>0.25</v>
      </c>
      <c r="Q60" s="16">
        <f t="shared" si="4"/>
        <v>0.32500000000000001</v>
      </c>
      <c r="R60" s="53">
        <v>14.7</v>
      </c>
      <c r="S60" s="53">
        <v>114</v>
      </c>
      <c r="T60" s="38">
        <f t="shared" si="1"/>
        <v>30</v>
      </c>
      <c r="U60" s="53">
        <v>407</v>
      </c>
      <c r="V60" s="38">
        <f t="shared" si="5"/>
        <v>2442</v>
      </c>
      <c r="W60" s="53">
        <v>1</v>
      </c>
      <c r="X60" s="53" t="s">
        <v>39</v>
      </c>
      <c r="Y60" s="53" t="s">
        <v>84</v>
      </c>
      <c r="Z60" s="53" t="s">
        <v>69</v>
      </c>
      <c r="AA60" s="53" t="s">
        <v>40</v>
      </c>
      <c r="AB60" s="53" t="s">
        <v>158</v>
      </c>
    </row>
    <row r="61" spans="1:34" x14ac:dyDescent="0.15">
      <c r="A61" s="53" t="s">
        <v>41</v>
      </c>
      <c r="B61" s="53" t="s">
        <v>157</v>
      </c>
      <c r="C61" s="62">
        <v>2019</v>
      </c>
      <c r="D61" s="63" t="s">
        <v>189</v>
      </c>
      <c r="E61" s="53" t="s">
        <v>211</v>
      </c>
      <c r="F61" s="53" t="s">
        <v>212</v>
      </c>
      <c r="G61" s="53" t="s">
        <v>42</v>
      </c>
      <c r="H61" s="53" t="s">
        <v>163</v>
      </c>
      <c r="I61" s="53" t="s">
        <v>159</v>
      </c>
      <c r="J61" s="53" t="s">
        <v>38</v>
      </c>
      <c r="K61" s="53" t="s">
        <v>160</v>
      </c>
      <c r="L61" s="53">
        <v>3</v>
      </c>
      <c r="N61" s="53">
        <v>5</v>
      </c>
      <c r="O61" s="53">
        <v>0.25</v>
      </c>
      <c r="P61" s="53">
        <v>0.25</v>
      </c>
      <c r="Q61" s="16">
        <f t="shared" si="4"/>
        <v>0.25</v>
      </c>
      <c r="R61" s="53">
        <v>14</v>
      </c>
      <c r="S61" s="53">
        <v>116</v>
      </c>
      <c r="T61" s="38">
        <f t="shared" si="1"/>
        <v>30</v>
      </c>
      <c r="U61" s="53">
        <v>407</v>
      </c>
      <c r="V61" s="38">
        <f t="shared" si="5"/>
        <v>2442</v>
      </c>
      <c r="W61" s="53">
        <v>1</v>
      </c>
      <c r="X61" s="53" t="s">
        <v>39</v>
      </c>
      <c r="Y61" s="53" t="s">
        <v>84</v>
      </c>
      <c r="Z61" s="53" t="s">
        <v>69</v>
      </c>
      <c r="AA61" s="53" t="s">
        <v>40</v>
      </c>
      <c r="AB61" s="53" t="s">
        <v>158</v>
      </c>
    </row>
    <row r="62" spans="1:34" x14ac:dyDescent="0.15">
      <c r="Q62" s="76" t="str">
        <f t="shared" si="4"/>
        <v/>
      </c>
      <c r="T62" s="16" t="str">
        <f t="shared" si="1"/>
        <v/>
      </c>
      <c r="V62" s="16" t="str">
        <f t="shared" si="5"/>
        <v/>
      </c>
    </row>
    <row r="63" spans="1:34" x14ac:dyDescent="0.15">
      <c r="Q63" s="76" t="str">
        <f t="shared" si="4"/>
        <v/>
      </c>
      <c r="T63" s="16" t="str">
        <f t="shared" si="1"/>
        <v/>
      </c>
      <c r="V63" s="16" t="str">
        <f t="shared" si="5"/>
        <v/>
      </c>
    </row>
    <row r="64" spans="1:34" x14ac:dyDescent="0.15">
      <c r="Q64" s="76" t="str">
        <f t="shared" si="4"/>
        <v/>
      </c>
      <c r="T64" s="16" t="str">
        <f t="shared" si="1"/>
        <v/>
      </c>
      <c r="V64" s="16" t="str">
        <f t="shared" si="5"/>
        <v/>
      </c>
    </row>
    <row r="65" spans="17:22" x14ac:dyDescent="0.15">
      <c r="Q65" s="76" t="str">
        <f t="shared" si="4"/>
        <v/>
      </c>
      <c r="T65" s="16" t="str">
        <f t="shared" si="1"/>
        <v/>
      </c>
      <c r="V65" s="16" t="str">
        <f t="shared" si="5"/>
        <v/>
      </c>
    </row>
    <row r="66" spans="17:22" x14ac:dyDescent="0.15">
      <c r="Q66" s="76" t="str">
        <f t="shared" si="4"/>
        <v/>
      </c>
      <c r="T66" s="16" t="str">
        <f t="shared" ref="T66:T129" si="6">IF(H66="","",IF(OR(H66="GREEN",H66="GK"),IF(S66&gt;=$AX$2,VLOOKUP(S66,$AX$2:$AY$10,2,1),""),IF(S66&gt;=$AZ$2,VLOOKUP(S66,$AZ$2:$BA$10,2,1),"")))</f>
        <v/>
      </c>
      <c r="V66" s="16" t="str">
        <f t="shared" si="5"/>
        <v/>
      </c>
    </row>
    <row r="67" spans="17:22" x14ac:dyDescent="0.15">
      <c r="Q67" s="76" t="str">
        <f t="shared" si="4"/>
        <v/>
      </c>
      <c r="T67" s="16" t="str">
        <f t="shared" si="6"/>
        <v/>
      </c>
      <c r="V67" s="16" t="str">
        <f t="shared" si="5"/>
        <v/>
      </c>
    </row>
    <row r="68" spans="17:22" x14ac:dyDescent="0.15">
      <c r="Q68" s="76" t="str">
        <f t="shared" si="4"/>
        <v/>
      </c>
      <c r="T68" s="16" t="str">
        <f t="shared" si="6"/>
        <v/>
      </c>
      <c r="V68" s="16" t="str">
        <f t="shared" si="5"/>
        <v/>
      </c>
    </row>
    <row r="69" spans="17:22" x14ac:dyDescent="0.15">
      <c r="Q69" s="76" t="str">
        <f t="shared" si="4"/>
        <v/>
      </c>
      <c r="T69" s="16" t="str">
        <f t="shared" si="6"/>
        <v/>
      </c>
      <c r="V69" s="16" t="str">
        <f t="shared" si="5"/>
        <v/>
      </c>
    </row>
    <row r="70" spans="17:22" x14ac:dyDescent="0.15">
      <c r="Q70" s="76" t="str">
        <f t="shared" si="4"/>
        <v/>
      </c>
      <c r="T70" s="16" t="str">
        <f t="shared" si="6"/>
        <v/>
      </c>
      <c r="V70" s="16" t="str">
        <f t="shared" si="5"/>
        <v/>
      </c>
    </row>
    <row r="71" spans="17:22" x14ac:dyDescent="0.15">
      <c r="Q71" s="76" t="str">
        <f t="shared" si="4"/>
        <v/>
      </c>
      <c r="T71" s="16" t="str">
        <f t="shared" si="6"/>
        <v/>
      </c>
      <c r="V71" s="16" t="str">
        <f t="shared" si="5"/>
        <v/>
      </c>
    </row>
    <row r="72" spans="17:22" x14ac:dyDescent="0.15">
      <c r="Q72" s="76" t="str">
        <f t="shared" si="4"/>
        <v/>
      </c>
      <c r="T72" s="16" t="str">
        <f t="shared" si="6"/>
        <v/>
      </c>
      <c r="V72" s="16" t="str">
        <f t="shared" si="5"/>
        <v/>
      </c>
    </row>
    <row r="73" spans="17:22" x14ac:dyDescent="0.15">
      <c r="Q73" s="76" t="str">
        <f t="shared" si="4"/>
        <v/>
      </c>
      <c r="T73" s="16" t="str">
        <f t="shared" si="6"/>
        <v/>
      </c>
      <c r="V73" s="16" t="str">
        <f t="shared" si="5"/>
        <v/>
      </c>
    </row>
    <row r="74" spans="17:22" x14ac:dyDescent="0.15">
      <c r="Q74" s="76" t="str">
        <f t="shared" si="4"/>
        <v/>
      </c>
      <c r="T74" s="16" t="str">
        <f t="shared" si="6"/>
        <v/>
      </c>
      <c r="V74" s="16" t="str">
        <f t="shared" si="5"/>
        <v/>
      </c>
    </row>
    <row r="75" spans="17:22" x14ac:dyDescent="0.15">
      <c r="Q75" s="76" t="str">
        <f t="shared" si="4"/>
        <v/>
      </c>
      <c r="T75" s="16" t="str">
        <f t="shared" si="6"/>
        <v/>
      </c>
      <c r="V75" s="16" t="str">
        <f t="shared" si="5"/>
        <v/>
      </c>
    </row>
    <row r="76" spans="17:22" x14ac:dyDescent="0.15">
      <c r="Q76" s="76" t="str">
        <f t="shared" si="4"/>
        <v/>
      </c>
      <c r="T76" s="16" t="str">
        <f t="shared" si="6"/>
        <v/>
      </c>
      <c r="V76" s="16" t="str">
        <f t="shared" si="5"/>
        <v/>
      </c>
    </row>
    <row r="77" spans="17:22" x14ac:dyDescent="0.15">
      <c r="Q77" s="76" t="str">
        <f t="shared" si="4"/>
        <v/>
      </c>
      <c r="T77" s="16" t="str">
        <f t="shared" si="6"/>
        <v/>
      </c>
      <c r="V77" s="16" t="str">
        <f t="shared" si="5"/>
        <v/>
      </c>
    </row>
    <row r="78" spans="17:22" x14ac:dyDescent="0.15">
      <c r="Q78" s="76" t="str">
        <f t="shared" si="4"/>
        <v/>
      </c>
      <c r="T78" s="16" t="str">
        <f t="shared" si="6"/>
        <v/>
      </c>
      <c r="V78" s="16" t="str">
        <f t="shared" si="5"/>
        <v/>
      </c>
    </row>
    <row r="79" spans="17:22" x14ac:dyDescent="0.15">
      <c r="Q79" s="76" t="str">
        <f t="shared" si="4"/>
        <v/>
      </c>
      <c r="T79" s="16" t="str">
        <f t="shared" si="6"/>
        <v/>
      </c>
      <c r="V79" s="16" t="str">
        <f t="shared" si="5"/>
        <v/>
      </c>
    </row>
    <row r="80" spans="17:22" x14ac:dyDescent="0.15">
      <c r="Q80" s="76" t="str">
        <f t="shared" si="4"/>
        <v/>
      </c>
      <c r="T80" s="16" t="str">
        <f t="shared" si="6"/>
        <v/>
      </c>
      <c r="V80" s="16" t="str">
        <f t="shared" si="5"/>
        <v/>
      </c>
    </row>
    <row r="81" spans="17:22" x14ac:dyDescent="0.15">
      <c r="Q81" s="76" t="str">
        <f t="shared" si="4"/>
        <v/>
      </c>
      <c r="T81" s="16" t="str">
        <f t="shared" si="6"/>
        <v/>
      </c>
      <c r="V81" s="16" t="str">
        <f t="shared" si="5"/>
        <v/>
      </c>
    </row>
    <row r="82" spans="17:22" x14ac:dyDescent="0.15">
      <c r="Q82" s="76" t="str">
        <f t="shared" si="4"/>
        <v/>
      </c>
      <c r="T82" s="16" t="str">
        <f t="shared" si="6"/>
        <v/>
      </c>
      <c r="V82" s="16" t="str">
        <f t="shared" si="5"/>
        <v/>
      </c>
    </row>
    <row r="83" spans="17:22" x14ac:dyDescent="0.15">
      <c r="Q83" s="76" t="str">
        <f t="shared" si="4"/>
        <v/>
      </c>
      <c r="T83" s="16" t="str">
        <f t="shared" si="6"/>
        <v/>
      </c>
      <c r="V83" s="16" t="str">
        <f t="shared" si="5"/>
        <v/>
      </c>
    </row>
    <row r="84" spans="17:22" x14ac:dyDescent="0.15">
      <c r="Q84" s="76" t="str">
        <f t="shared" si="4"/>
        <v/>
      </c>
      <c r="T84" s="16" t="str">
        <f t="shared" si="6"/>
        <v/>
      </c>
      <c r="V84" s="16" t="str">
        <f t="shared" si="5"/>
        <v/>
      </c>
    </row>
    <row r="85" spans="17:22" x14ac:dyDescent="0.15">
      <c r="Q85" s="76" t="str">
        <f t="shared" si="4"/>
        <v/>
      </c>
      <c r="T85" s="16" t="str">
        <f t="shared" si="6"/>
        <v/>
      </c>
      <c r="V85" s="16" t="str">
        <f t="shared" si="5"/>
        <v/>
      </c>
    </row>
    <row r="86" spans="17:22" x14ac:dyDescent="0.15">
      <c r="Q86" s="76" t="str">
        <f t="shared" si="4"/>
        <v/>
      </c>
      <c r="T86" s="16" t="str">
        <f t="shared" si="6"/>
        <v/>
      </c>
      <c r="V86" s="16" t="str">
        <f t="shared" si="5"/>
        <v/>
      </c>
    </row>
    <row r="87" spans="17:22" x14ac:dyDescent="0.15">
      <c r="Q87" s="76" t="str">
        <f t="shared" si="4"/>
        <v/>
      </c>
      <c r="T87" s="16" t="str">
        <f t="shared" si="6"/>
        <v/>
      </c>
      <c r="V87" s="16" t="str">
        <f t="shared" si="5"/>
        <v/>
      </c>
    </row>
    <row r="88" spans="17:22" x14ac:dyDescent="0.15">
      <c r="Q88" s="76" t="str">
        <f t="shared" si="4"/>
        <v/>
      </c>
      <c r="T88" s="16" t="str">
        <f t="shared" si="6"/>
        <v/>
      </c>
      <c r="V88" s="16" t="str">
        <f t="shared" si="5"/>
        <v/>
      </c>
    </row>
    <row r="89" spans="17:22" x14ac:dyDescent="0.15">
      <c r="Q89" s="76" t="str">
        <f t="shared" si="4"/>
        <v/>
      </c>
      <c r="T89" s="16" t="str">
        <f t="shared" si="6"/>
        <v/>
      </c>
      <c r="V89" s="16" t="str">
        <f t="shared" si="5"/>
        <v/>
      </c>
    </row>
    <row r="90" spans="17:22" x14ac:dyDescent="0.15">
      <c r="Q90" s="76" t="str">
        <f t="shared" si="4"/>
        <v/>
      </c>
      <c r="T90" s="16" t="str">
        <f t="shared" si="6"/>
        <v/>
      </c>
      <c r="V90" s="16" t="str">
        <f t="shared" si="5"/>
        <v/>
      </c>
    </row>
    <row r="91" spans="17:22" x14ac:dyDescent="0.15">
      <c r="Q91" s="76" t="str">
        <f t="shared" si="4"/>
        <v/>
      </c>
      <c r="T91" s="16" t="str">
        <f t="shared" si="6"/>
        <v/>
      </c>
      <c r="V91" s="16" t="str">
        <f t="shared" si="5"/>
        <v/>
      </c>
    </row>
    <row r="92" spans="17:22" x14ac:dyDescent="0.15">
      <c r="Q92" s="76" t="str">
        <f t="shared" si="4"/>
        <v/>
      </c>
      <c r="T92" s="16" t="str">
        <f t="shared" si="6"/>
        <v/>
      </c>
      <c r="V92" s="16" t="str">
        <f t="shared" si="5"/>
        <v/>
      </c>
    </row>
    <row r="93" spans="17:22" x14ac:dyDescent="0.15">
      <c r="Q93" s="76" t="str">
        <f t="shared" si="4"/>
        <v/>
      </c>
      <c r="T93" s="16" t="str">
        <f t="shared" si="6"/>
        <v/>
      </c>
      <c r="V93" s="16" t="str">
        <f t="shared" si="5"/>
        <v/>
      </c>
    </row>
    <row r="94" spans="17:22" x14ac:dyDescent="0.15">
      <c r="Q94" s="76" t="str">
        <f t="shared" si="4"/>
        <v/>
      </c>
      <c r="T94" s="16" t="str">
        <f t="shared" si="6"/>
        <v/>
      </c>
      <c r="V94" s="16" t="str">
        <f t="shared" si="5"/>
        <v/>
      </c>
    </row>
    <row r="95" spans="17:22" x14ac:dyDescent="0.15">
      <c r="Q95" s="76" t="str">
        <f t="shared" si="4"/>
        <v/>
      </c>
      <c r="T95" s="16" t="str">
        <f t="shared" si="6"/>
        <v/>
      </c>
      <c r="V95" s="16" t="str">
        <f t="shared" si="5"/>
        <v/>
      </c>
    </row>
    <row r="96" spans="17:22" x14ac:dyDescent="0.15">
      <c r="Q96" s="76" t="str">
        <f t="shared" si="4"/>
        <v/>
      </c>
      <c r="T96" s="16" t="str">
        <f t="shared" si="6"/>
        <v/>
      </c>
      <c r="V96" s="16" t="str">
        <f t="shared" si="5"/>
        <v/>
      </c>
    </row>
    <row r="97" spans="17:22" x14ac:dyDescent="0.15">
      <c r="Q97" s="76" t="str">
        <f t="shared" si="4"/>
        <v/>
      </c>
      <c r="T97" s="16" t="str">
        <f t="shared" si="6"/>
        <v/>
      </c>
      <c r="V97" s="16" t="str">
        <f t="shared" si="5"/>
        <v/>
      </c>
    </row>
    <row r="98" spans="17:22" x14ac:dyDescent="0.15">
      <c r="Q98" s="76" t="str">
        <f t="shared" si="4"/>
        <v/>
      </c>
      <c r="T98" s="16" t="str">
        <f t="shared" si="6"/>
        <v/>
      </c>
      <c r="V98" s="16" t="str">
        <f t="shared" si="5"/>
        <v/>
      </c>
    </row>
    <row r="99" spans="17:22" x14ac:dyDescent="0.15">
      <c r="Q99" s="76" t="str">
        <f t="shared" si="4"/>
        <v/>
      </c>
      <c r="T99" s="16" t="str">
        <f t="shared" si="6"/>
        <v/>
      </c>
      <c r="V99" s="16" t="str">
        <f t="shared" si="5"/>
        <v/>
      </c>
    </row>
    <row r="100" spans="17:22" x14ac:dyDescent="0.15">
      <c r="Q100" s="76" t="str">
        <f t="shared" ref="Q100:Q163" si="7">IF(OR(O100="",P100=""),"",AVERAGE(O100,P100))</f>
        <v/>
      </c>
      <c r="T100" s="16" t="str">
        <f t="shared" si="6"/>
        <v/>
      </c>
      <c r="V100" s="16" t="str">
        <f t="shared" si="5"/>
        <v/>
      </c>
    </row>
    <row r="101" spans="17:22" x14ac:dyDescent="0.15">
      <c r="Q101" s="76" t="str">
        <f t="shared" si="7"/>
        <v/>
      </c>
      <c r="T101" s="16" t="str">
        <f t="shared" si="6"/>
        <v/>
      </c>
      <c r="V101" s="16" t="str">
        <f t="shared" si="5"/>
        <v/>
      </c>
    </row>
    <row r="102" spans="17:22" x14ac:dyDescent="0.15">
      <c r="Q102" s="76" t="str">
        <f t="shared" si="7"/>
        <v/>
      </c>
      <c r="T102" s="16" t="str">
        <f t="shared" si="6"/>
        <v/>
      </c>
      <c r="V102" s="16" t="str">
        <f t="shared" si="5"/>
        <v/>
      </c>
    </row>
    <row r="103" spans="17:22" x14ac:dyDescent="0.15">
      <c r="Q103" s="76" t="str">
        <f t="shared" si="7"/>
        <v/>
      </c>
      <c r="T103" s="16" t="str">
        <f t="shared" si="6"/>
        <v/>
      </c>
      <c r="V103" s="16" t="str">
        <f t="shared" si="5"/>
        <v/>
      </c>
    </row>
    <row r="104" spans="17:22" x14ac:dyDescent="0.15">
      <c r="Q104" s="76" t="str">
        <f t="shared" si="7"/>
        <v/>
      </c>
      <c r="T104" s="16" t="str">
        <f t="shared" si="6"/>
        <v/>
      </c>
      <c r="V104" s="16" t="str">
        <f t="shared" si="5"/>
        <v/>
      </c>
    </row>
    <row r="105" spans="17:22" x14ac:dyDescent="0.15">
      <c r="Q105" s="76" t="str">
        <f t="shared" si="7"/>
        <v/>
      </c>
      <c r="T105" s="16" t="str">
        <f t="shared" si="6"/>
        <v/>
      </c>
      <c r="V105" s="16" t="str">
        <f t="shared" si="5"/>
        <v/>
      </c>
    </row>
    <row r="106" spans="17:22" x14ac:dyDescent="0.15">
      <c r="Q106" s="76" t="str">
        <f t="shared" si="7"/>
        <v/>
      </c>
      <c r="T106" s="16" t="str">
        <f t="shared" si="6"/>
        <v/>
      </c>
      <c r="V106" s="16" t="str">
        <f t="shared" si="5"/>
        <v/>
      </c>
    </row>
    <row r="107" spans="17:22" x14ac:dyDescent="0.15">
      <c r="Q107" s="76" t="str">
        <f t="shared" si="7"/>
        <v/>
      </c>
      <c r="T107" s="16" t="str">
        <f t="shared" si="6"/>
        <v/>
      </c>
      <c r="V107" s="16" t="str">
        <f t="shared" si="5"/>
        <v/>
      </c>
    </row>
    <row r="108" spans="17:22" x14ac:dyDescent="0.15">
      <c r="Q108" s="76" t="str">
        <f t="shared" si="7"/>
        <v/>
      </c>
      <c r="T108" s="16" t="str">
        <f t="shared" si="6"/>
        <v/>
      </c>
      <c r="V108" s="16" t="str">
        <f t="shared" si="5"/>
        <v/>
      </c>
    </row>
    <row r="109" spans="17:22" x14ac:dyDescent="0.15">
      <c r="Q109" s="76" t="str">
        <f t="shared" si="7"/>
        <v/>
      </c>
      <c r="T109" s="16" t="str">
        <f t="shared" si="6"/>
        <v/>
      </c>
      <c r="V109" s="16" t="str">
        <f t="shared" si="5"/>
        <v/>
      </c>
    </row>
    <row r="110" spans="17:22" x14ac:dyDescent="0.15">
      <c r="Q110" s="76" t="str">
        <f t="shared" si="7"/>
        <v/>
      </c>
      <c r="T110" s="16" t="str">
        <f t="shared" si="6"/>
        <v/>
      </c>
      <c r="V110" s="16" t="str">
        <f t="shared" si="5"/>
        <v/>
      </c>
    </row>
    <row r="111" spans="17:22" x14ac:dyDescent="0.15">
      <c r="Q111" s="76" t="str">
        <f t="shared" si="7"/>
        <v/>
      </c>
      <c r="T111" s="16" t="str">
        <f t="shared" si="6"/>
        <v/>
      </c>
      <c r="V111" s="16" t="str">
        <f t="shared" si="5"/>
        <v/>
      </c>
    </row>
    <row r="112" spans="17:22" x14ac:dyDescent="0.15">
      <c r="Q112" s="76" t="str">
        <f t="shared" si="7"/>
        <v/>
      </c>
      <c r="T112" s="16" t="str">
        <f t="shared" si="6"/>
        <v/>
      </c>
      <c r="V112" s="16" t="str">
        <f t="shared" si="5"/>
        <v/>
      </c>
    </row>
    <row r="113" spans="17:22" x14ac:dyDescent="0.15">
      <c r="Q113" s="76" t="str">
        <f t="shared" si="7"/>
        <v/>
      </c>
      <c r="T113" s="16" t="str">
        <f t="shared" si="6"/>
        <v/>
      </c>
      <c r="V113" s="16" t="str">
        <f t="shared" si="5"/>
        <v/>
      </c>
    </row>
    <row r="114" spans="17:22" x14ac:dyDescent="0.15">
      <c r="Q114" s="76" t="str">
        <f t="shared" si="7"/>
        <v/>
      </c>
      <c r="T114" s="16" t="str">
        <f t="shared" si="6"/>
        <v/>
      </c>
      <c r="V114" s="16" t="str">
        <f t="shared" ref="V114:V177" si="8">IF(OR(N114="",U114="",T114=""),"",U114/N114*T114)</f>
        <v/>
      </c>
    </row>
    <row r="115" spans="17:22" x14ac:dyDescent="0.15">
      <c r="Q115" s="76" t="str">
        <f t="shared" si="7"/>
        <v/>
      </c>
      <c r="T115" s="16" t="str">
        <f t="shared" si="6"/>
        <v/>
      </c>
      <c r="V115" s="16" t="str">
        <f t="shared" si="8"/>
        <v/>
      </c>
    </row>
    <row r="116" spans="17:22" x14ac:dyDescent="0.15">
      <c r="Q116" s="76" t="str">
        <f t="shared" si="7"/>
        <v/>
      </c>
      <c r="T116" s="16" t="str">
        <f t="shared" si="6"/>
        <v/>
      </c>
      <c r="V116" s="16" t="str">
        <f t="shared" si="8"/>
        <v/>
      </c>
    </row>
    <row r="117" spans="17:22" x14ac:dyDescent="0.15">
      <c r="Q117" s="76" t="str">
        <f t="shared" si="7"/>
        <v/>
      </c>
      <c r="T117" s="16" t="str">
        <f t="shared" si="6"/>
        <v/>
      </c>
      <c r="V117" s="16" t="str">
        <f t="shared" si="8"/>
        <v/>
      </c>
    </row>
    <row r="118" spans="17:22" x14ac:dyDescent="0.15">
      <c r="Q118" s="76" t="str">
        <f t="shared" si="7"/>
        <v/>
      </c>
      <c r="T118" s="16" t="str">
        <f t="shared" si="6"/>
        <v/>
      </c>
      <c r="V118" s="16" t="str">
        <f t="shared" si="8"/>
        <v/>
      </c>
    </row>
    <row r="119" spans="17:22" x14ac:dyDescent="0.15">
      <c r="Q119" s="76" t="str">
        <f t="shared" si="7"/>
        <v/>
      </c>
      <c r="T119" s="16" t="str">
        <f t="shared" si="6"/>
        <v/>
      </c>
      <c r="V119" s="16" t="str">
        <f t="shared" si="8"/>
        <v/>
      </c>
    </row>
    <row r="120" spans="17:22" x14ac:dyDescent="0.15">
      <c r="Q120" s="76" t="str">
        <f t="shared" si="7"/>
        <v/>
      </c>
      <c r="T120" s="16" t="str">
        <f t="shared" si="6"/>
        <v/>
      </c>
      <c r="V120" s="16" t="str">
        <f t="shared" si="8"/>
        <v/>
      </c>
    </row>
    <row r="121" spans="17:22" x14ac:dyDescent="0.15">
      <c r="Q121" s="76" t="str">
        <f t="shared" si="7"/>
        <v/>
      </c>
      <c r="T121" s="16" t="str">
        <f t="shared" si="6"/>
        <v/>
      </c>
      <c r="V121" s="16" t="str">
        <f t="shared" si="8"/>
        <v/>
      </c>
    </row>
    <row r="122" spans="17:22" x14ac:dyDescent="0.15">
      <c r="Q122" s="76" t="str">
        <f t="shared" si="7"/>
        <v/>
      </c>
      <c r="T122" s="16" t="str">
        <f t="shared" si="6"/>
        <v/>
      </c>
      <c r="V122" s="16" t="str">
        <f t="shared" si="8"/>
        <v/>
      </c>
    </row>
    <row r="123" spans="17:22" x14ac:dyDescent="0.15">
      <c r="Q123" s="76" t="str">
        <f t="shared" si="7"/>
        <v/>
      </c>
      <c r="T123" s="16" t="str">
        <f t="shared" si="6"/>
        <v/>
      </c>
      <c r="V123" s="16" t="str">
        <f t="shared" si="8"/>
        <v/>
      </c>
    </row>
    <row r="124" spans="17:22" x14ac:dyDescent="0.15">
      <c r="Q124" s="76" t="str">
        <f t="shared" si="7"/>
        <v/>
      </c>
      <c r="T124" s="16" t="str">
        <f t="shared" si="6"/>
        <v/>
      </c>
      <c r="V124" s="16" t="str">
        <f t="shared" si="8"/>
        <v/>
      </c>
    </row>
    <row r="125" spans="17:22" x14ac:dyDescent="0.15">
      <c r="Q125" s="76" t="str">
        <f t="shared" si="7"/>
        <v/>
      </c>
      <c r="T125" s="16" t="str">
        <f t="shared" si="6"/>
        <v/>
      </c>
      <c r="V125" s="16" t="str">
        <f t="shared" si="8"/>
        <v/>
      </c>
    </row>
    <row r="126" spans="17:22" x14ac:dyDescent="0.15">
      <c r="Q126" s="76" t="str">
        <f t="shared" si="7"/>
        <v/>
      </c>
      <c r="T126" s="16" t="str">
        <f t="shared" si="6"/>
        <v/>
      </c>
      <c r="V126" s="16" t="str">
        <f t="shared" si="8"/>
        <v/>
      </c>
    </row>
    <row r="127" spans="17:22" x14ac:dyDescent="0.15">
      <c r="Q127" s="76" t="str">
        <f t="shared" si="7"/>
        <v/>
      </c>
      <c r="T127" s="16" t="str">
        <f t="shared" si="6"/>
        <v/>
      </c>
      <c r="V127" s="16" t="str">
        <f t="shared" si="8"/>
        <v/>
      </c>
    </row>
    <row r="128" spans="17:22" x14ac:dyDescent="0.15">
      <c r="Q128" s="76" t="str">
        <f t="shared" si="7"/>
        <v/>
      </c>
      <c r="T128" s="16" t="str">
        <f t="shared" si="6"/>
        <v/>
      </c>
      <c r="V128" s="16" t="str">
        <f t="shared" si="8"/>
        <v/>
      </c>
    </row>
    <row r="129" spans="17:22" x14ac:dyDescent="0.15">
      <c r="Q129" s="76" t="str">
        <f t="shared" si="7"/>
        <v/>
      </c>
      <c r="T129" s="16" t="str">
        <f t="shared" si="6"/>
        <v/>
      </c>
      <c r="V129" s="16" t="str">
        <f t="shared" si="8"/>
        <v/>
      </c>
    </row>
    <row r="130" spans="17:22" x14ac:dyDescent="0.15">
      <c r="Q130" s="76" t="str">
        <f t="shared" si="7"/>
        <v/>
      </c>
      <c r="T130" s="16" t="str">
        <f t="shared" ref="T130:T193" si="9">IF(H130="","",IF(OR(H130="GREEN",H130="GK"),IF(S130&gt;=$AX$2,VLOOKUP(S130,$AX$2:$AY$10,2,1),""),IF(S130&gt;=$AZ$2,VLOOKUP(S130,$AZ$2:$BA$10,2,1),"")))</f>
        <v/>
      </c>
      <c r="V130" s="16" t="str">
        <f t="shared" si="8"/>
        <v/>
      </c>
    </row>
    <row r="131" spans="17:22" x14ac:dyDescent="0.15">
      <c r="Q131" s="76" t="str">
        <f t="shared" si="7"/>
        <v/>
      </c>
      <c r="T131" s="16" t="str">
        <f t="shared" si="9"/>
        <v/>
      </c>
      <c r="V131" s="16" t="str">
        <f t="shared" si="8"/>
        <v/>
      </c>
    </row>
    <row r="132" spans="17:22" x14ac:dyDescent="0.15">
      <c r="Q132" s="76" t="str">
        <f t="shared" si="7"/>
        <v/>
      </c>
      <c r="T132" s="16" t="str">
        <f t="shared" si="9"/>
        <v/>
      </c>
      <c r="V132" s="16" t="str">
        <f t="shared" si="8"/>
        <v/>
      </c>
    </row>
    <row r="133" spans="17:22" x14ac:dyDescent="0.15">
      <c r="Q133" s="76" t="str">
        <f t="shared" si="7"/>
        <v/>
      </c>
      <c r="T133" s="16" t="str">
        <f t="shared" si="9"/>
        <v/>
      </c>
      <c r="V133" s="16" t="str">
        <f t="shared" si="8"/>
        <v/>
      </c>
    </row>
    <row r="134" spans="17:22" x14ac:dyDescent="0.15">
      <c r="Q134" s="76" t="str">
        <f t="shared" si="7"/>
        <v/>
      </c>
      <c r="T134" s="16" t="str">
        <f t="shared" si="9"/>
        <v/>
      </c>
      <c r="V134" s="16" t="str">
        <f t="shared" si="8"/>
        <v/>
      </c>
    </row>
    <row r="135" spans="17:22" x14ac:dyDescent="0.15">
      <c r="Q135" s="76" t="str">
        <f t="shared" si="7"/>
        <v/>
      </c>
      <c r="T135" s="16" t="str">
        <f t="shared" si="9"/>
        <v/>
      </c>
      <c r="V135" s="16" t="str">
        <f t="shared" si="8"/>
        <v/>
      </c>
    </row>
    <row r="136" spans="17:22" x14ac:dyDescent="0.15">
      <c r="Q136" s="76" t="str">
        <f t="shared" si="7"/>
        <v/>
      </c>
      <c r="T136" s="16" t="str">
        <f t="shared" si="9"/>
        <v/>
      </c>
      <c r="V136" s="16" t="str">
        <f t="shared" si="8"/>
        <v/>
      </c>
    </row>
    <row r="137" spans="17:22" x14ac:dyDescent="0.15">
      <c r="Q137" s="76" t="str">
        <f t="shared" si="7"/>
        <v/>
      </c>
      <c r="T137" s="16" t="str">
        <f t="shared" si="9"/>
        <v/>
      </c>
      <c r="V137" s="16" t="str">
        <f t="shared" si="8"/>
        <v/>
      </c>
    </row>
    <row r="138" spans="17:22" x14ac:dyDescent="0.15">
      <c r="Q138" s="76" t="str">
        <f t="shared" si="7"/>
        <v/>
      </c>
      <c r="T138" s="16" t="str">
        <f t="shared" si="9"/>
        <v/>
      </c>
      <c r="V138" s="16" t="str">
        <f t="shared" si="8"/>
        <v/>
      </c>
    </row>
    <row r="139" spans="17:22" x14ac:dyDescent="0.15">
      <c r="Q139" s="76" t="str">
        <f t="shared" si="7"/>
        <v/>
      </c>
      <c r="T139" s="16" t="str">
        <f t="shared" si="9"/>
        <v/>
      </c>
      <c r="V139" s="16" t="str">
        <f t="shared" si="8"/>
        <v/>
      </c>
    </row>
    <row r="140" spans="17:22" x14ac:dyDescent="0.15">
      <c r="Q140" s="76" t="str">
        <f t="shared" si="7"/>
        <v/>
      </c>
      <c r="T140" s="16" t="str">
        <f t="shared" si="9"/>
        <v/>
      </c>
      <c r="V140" s="16" t="str">
        <f t="shared" si="8"/>
        <v/>
      </c>
    </row>
    <row r="141" spans="17:22" x14ac:dyDescent="0.15">
      <c r="Q141" s="76" t="str">
        <f t="shared" si="7"/>
        <v/>
      </c>
      <c r="T141" s="16" t="str">
        <f t="shared" si="9"/>
        <v/>
      </c>
      <c r="V141" s="16" t="str">
        <f t="shared" si="8"/>
        <v/>
      </c>
    </row>
    <row r="142" spans="17:22" x14ac:dyDescent="0.15">
      <c r="Q142" s="76" t="str">
        <f t="shared" si="7"/>
        <v/>
      </c>
      <c r="T142" s="16" t="str">
        <f t="shared" si="9"/>
        <v/>
      </c>
      <c r="V142" s="16" t="str">
        <f t="shared" si="8"/>
        <v/>
      </c>
    </row>
    <row r="143" spans="17:22" x14ac:dyDescent="0.15">
      <c r="Q143" s="76" t="str">
        <f t="shared" si="7"/>
        <v/>
      </c>
      <c r="T143" s="16" t="str">
        <f t="shared" si="9"/>
        <v/>
      </c>
      <c r="V143" s="16" t="str">
        <f t="shared" si="8"/>
        <v/>
      </c>
    </row>
    <row r="144" spans="17:22" x14ac:dyDescent="0.15">
      <c r="Q144" s="76" t="str">
        <f t="shared" si="7"/>
        <v/>
      </c>
      <c r="T144" s="16" t="str">
        <f t="shared" si="9"/>
        <v/>
      </c>
      <c r="V144" s="16" t="str">
        <f t="shared" si="8"/>
        <v/>
      </c>
    </row>
    <row r="145" spans="17:22" x14ac:dyDescent="0.15">
      <c r="Q145" s="76" t="str">
        <f t="shared" si="7"/>
        <v/>
      </c>
      <c r="T145" s="16" t="str">
        <f t="shared" si="9"/>
        <v/>
      </c>
      <c r="V145" s="16" t="str">
        <f t="shared" si="8"/>
        <v/>
      </c>
    </row>
    <row r="146" spans="17:22" x14ac:dyDescent="0.15">
      <c r="Q146" s="76" t="str">
        <f t="shared" si="7"/>
        <v/>
      </c>
      <c r="T146" s="16" t="str">
        <f t="shared" si="9"/>
        <v/>
      </c>
      <c r="V146" s="16" t="str">
        <f t="shared" si="8"/>
        <v/>
      </c>
    </row>
    <row r="147" spans="17:22" x14ac:dyDescent="0.15">
      <c r="Q147" s="76" t="str">
        <f t="shared" si="7"/>
        <v/>
      </c>
      <c r="T147" s="16" t="str">
        <f t="shared" si="9"/>
        <v/>
      </c>
      <c r="V147" s="16" t="str">
        <f t="shared" si="8"/>
        <v/>
      </c>
    </row>
    <row r="148" spans="17:22" x14ac:dyDescent="0.15">
      <c r="Q148" s="76" t="str">
        <f t="shared" si="7"/>
        <v/>
      </c>
      <c r="T148" s="16" t="str">
        <f t="shared" si="9"/>
        <v/>
      </c>
      <c r="V148" s="16" t="str">
        <f t="shared" si="8"/>
        <v/>
      </c>
    </row>
    <row r="149" spans="17:22" x14ac:dyDescent="0.15">
      <c r="Q149" s="76" t="str">
        <f t="shared" si="7"/>
        <v/>
      </c>
      <c r="T149" s="16" t="str">
        <f t="shared" si="9"/>
        <v/>
      </c>
      <c r="V149" s="16" t="str">
        <f t="shared" si="8"/>
        <v/>
      </c>
    </row>
    <row r="150" spans="17:22" x14ac:dyDescent="0.15">
      <c r="Q150" s="76" t="str">
        <f t="shared" si="7"/>
        <v/>
      </c>
      <c r="T150" s="16" t="str">
        <f t="shared" si="9"/>
        <v/>
      </c>
      <c r="V150" s="16" t="str">
        <f t="shared" si="8"/>
        <v/>
      </c>
    </row>
    <row r="151" spans="17:22" x14ac:dyDescent="0.15">
      <c r="Q151" s="76" t="str">
        <f t="shared" si="7"/>
        <v/>
      </c>
      <c r="T151" s="16" t="str">
        <f t="shared" si="9"/>
        <v/>
      </c>
      <c r="V151" s="16" t="str">
        <f t="shared" si="8"/>
        <v/>
      </c>
    </row>
    <row r="152" spans="17:22" x14ac:dyDescent="0.15">
      <c r="Q152" s="76" t="str">
        <f t="shared" si="7"/>
        <v/>
      </c>
      <c r="T152" s="16" t="str">
        <f t="shared" si="9"/>
        <v/>
      </c>
      <c r="V152" s="16" t="str">
        <f t="shared" si="8"/>
        <v/>
      </c>
    </row>
    <row r="153" spans="17:22" x14ac:dyDescent="0.15">
      <c r="Q153" s="76" t="str">
        <f t="shared" si="7"/>
        <v/>
      </c>
      <c r="T153" s="16" t="str">
        <f t="shared" si="9"/>
        <v/>
      </c>
      <c r="V153" s="16" t="str">
        <f t="shared" si="8"/>
        <v/>
      </c>
    </row>
    <row r="154" spans="17:22" x14ac:dyDescent="0.15">
      <c r="Q154" s="76" t="str">
        <f t="shared" si="7"/>
        <v/>
      </c>
      <c r="T154" s="16" t="str">
        <f t="shared" si="9"/>
        <v/>
      </c>
      <c r="V154" s="16" t="str">
        <f t="shared" si="8"/>
        <v/>
      </c>
    </row>
    <row r="155" spans="17:22" x14ac:dyDescent="0.15">
      <c r="Q155" s="76" t="str">
        <f t="shared" si="7"/>
        <v/>
      </c>
      <c r="T155" s="16" t="str">
        <f t="shared" si="9"/>
        <v/>
      </c>
      <c r="V155" s="16" t="str">
        <f t="shared" si="8"/>
        <v/>
      </c>
    </row>
    <row r="156" spans="17:22" x14ac:dyDescent="0.15">
      <c r="Q156" s="76" t="str">
        <f t="shared" si="7"/>
        <v/>
      </c>
      <c r="T156" s="16" t="str">
        <f t="shared" si="9"/>
        <v/>
      </c>
      <c r="V156" s="16" t="str">
        <f t="shared" si="8"/>
        <v/>
      </c>
    </row>
    <row r="157" spans="17:22" x14ac:dyDescent="0.15">
      <c r="Q157" s="76" t="str">
        <f t="shared" si="7"/>
        <v/>
      </c>
      <c r="T157" s="16" t="str">
        <f t="shared" si="9"/>
        <v/>
      </c>
      <c r="V157" s="16" t="str">
        <f t="shared" si="8"/>
        <v/>
      </c>
    </row>
    <row r="158" spans="17:22" x14ac:dyDescent="0.15">
      <c r="Q158" s="76" t="str">
        <f t="shared" si="7"/>
        <v/>
      </c>
      <c r="T158" s="16" t="str">
        <f t="shared" si="9"/>
        <v/>
      </c>
      <c r="V158" s="16" t="str">
        <f t="shared" si="8"/>
        <v/>
      </c>
    </row>
    <row r="159" spans="17:22" x14ac:dyDescent="0.15">
      <c r="Q159" s="76" t="str">
        <f t="shared" si="7"/>
        <v/>
      </c>
      <c r="T159" s="16" t="str">
        <f t="shared" si="9"/>
        <v/>
      </c>
      <c r="V159" s="16" t="str">
        <f t="shared" si="8"/>
        <v/>
      </c>
    </row>
    <row r="160" spans="17:22" x14ac:dyDescent="0.15">
      <c r="Q160" s="76" t="str">
        <f t="shared" si="7"/>
        <v/>
      </c>
      <c r="T160" s="16" t="str">
        <f t="shared" si="9"/>
        <v/>
      </c>
      <c r="V160" s="16" t="str">
        <f t="shared" si="8"/>
        <v/>
      </c>
    </row>
    <row r="161" spans="17:22" x14ac:dyDescent="0.15">
      <c r="Q161" s="76" t="str">
        <f t="shared" si="7"/>
        <v/>
      </c>
      <c r="T161" s="16" t="str">
        <f t="shared" si="9"/>
        <v/>
      </c>
      <c r="V161" s="16" t="str">
        <f t="shared" si="8"/>
        <v/>
      </c>
    </row>
    <row r="162" spans="17:22" x14ac:dyDescent="0.15">
      <c r="Q162" s="76" t="str">
        <f t="shared" si="7"/>
        <v/>
      </c>
      <c r="T162" s="16" t="str">
        <f t="shared" si="9"/>
        <v/>
      </c>
      <c r="V162" s="16" t="str">
        <f t="shared" si="8"/>
        <v/>
      </c>
    </row>
    <row r="163" spans="17:22" x14ac:dyDescent="0.15">
      <c r="Q163" s="76" t="str">
        <f t="shared" si="7"/>
        <v/>
      </c>
      <c r="T163" s="16" t="str">
        <f t="shared" si="9"/>
        <v/>
      </c>
      <c r="V163" s="16" t="str">
        <f t="shared" si="8"/>
        <v/>
      </c>
    </row>
    <row r="164" spans="17:22" x14ac:dyDescent="0.15">
      <c r="Q164" s="76" t="str">
        <f t="shared" ref="Q164:Q227" si="10">IF(OR(O164="",P164=""),"",AVERAGE(O164,P164))</f>
        <v/>
      </c>
      <c r="T164" s="16" t="str">
        <f t="shared" si="9"/>
        <v/>
      </c>
      <c r="V164" s="16" t="str">
        <f t="shared" si="8"/>
        <v/>
      </c>
    </row>
    <row r="165" spans="17:22" x14ac:dyDescent="0.15">
      <c r="Q165" s="76" t="str">
        <f t="shared" si="10"/>
        <v/>
      </c>
      <c r="T165" s="16" t="str">
        <f t="shared" si="9"/>
        <v/>
      </c>
      <c r="V165" s="16" t="str">
        <f t="shared" si="8"/>
        <v/>
      </c>
    </row>
    <row r="166" spans="17:22" x14ac:dyDescent="0.15">
      <c r="Q166" s="76" t="str">
        <f t="shared" si="10"/>
        <v/>
      </c>
      <c r="T166" s="16" t="str">
        <f t="shared" si="9"/>
        <v/>
      </c>
      <c r="V166" s="16" t="str">
        <f t="shared" si="8"/>
        <v/>
      </c>
    </row>
    <row r="167" spans="17:22" x14ac:dyDescent="0.15">
      <c r="Q167" s="76" t="str">
        <f t="shared" si="10"/>
        <v/>
      </c>
      <c r="T167" s="16" t="str">
        <f t="shared" si="9"/>
        <v/>
      </c>
      <c r="V167" s="16" t="str">
        <f t="shared" si="8"/>
        <v/>
      </c>
    </row>
    <row r="168" spans="17:22" x14ac:dyDescent="0.15">
      <c r="Q168" s="76" t="str">
        <f t="shared" si="10"/>
        <v/>
      </c>
      <c r="T168" s="16" t="str">
        <f t="shared" si="9"/>
        <v/>
      </c>
      <c r="V168" s="16" t="str">
        <f t="shared" si="8"/>
        <v/>
      </c>
    </row>
    <row r="169" spans="17:22" x14ac:dyDescent="0.15">
      <c r="Q169" s="76" t="str">
        <f t="shared" si="10"/>
        <v/>
      </c>
      <c r="T169" s="16" t="str">
        <f t="shared" si="9"/>
        <v/>
      </c>
      <c r="V169" s="16" t="str">
        <f t="shared" si="8"/>
        <v/>
      </c>
    </row>
    <row r="170" spans="17:22" x14ac:dyDescent="0.15">
      <c r="Q170" s="76" t="str">
        <f t="shared" si="10"/>
        <v/>
      </c>
      <c r="T170" s="16" t="str">
        <f t="shared" si="9"/>
        <v/>
      </c>
      <c r="V170" s="16" t="str">
        <f t="shared" si="8"/>
        <v/>
      </c>
    </row>
    <row r="171" spans="17:22" x14ac:dyDescent="0.15">
      <c r="Q171" s="76" t="str">
        <f t="shared" si="10"/>
        <v/>
      </c>
      <c r="T171" s="16" t="str">
        <f t="shared" si="9"/>
        <v/>
      </c>
      <c r="V171" s="16" t="str">
        <f t="shared" si="8"/>
        <v/>
      </c>
    </row>
    <row r="172" spans="17:22" x14ac:dyDescent="0.15">
      <c r="Q172" s="76" t="str">
        <f t="shared" si="10"/>
        <v/>
      </c>
      <c r="T172" s="16" t="str">
        <f t="shared" si="9"/>
        <v/>
      </c>
      <c r="V172" s="16" t="str">
        <f t="shared" si="8"/>
        <v/>
      </c>
    </row>
    <row r="173" spans="17:22" x14ac:dyDescent="0.15">
      <c r="Q173" s="76" t="str">
        <f t="shared" si="10"/>
        <v/>
      </c>
      <c r="T173" s="16" t="str">
        <f t="shared" si="9"/>
        <v/>
      </c>
      <c r="V173" s="16" t="str">
        <f t="shared" si="8"/>
        <v/>
      </c>
    </row>
    <row r="174" spans="17:22" x14ac:dyDescent="0.15">
      <c r="Q174" s="76" t="str">
        <f t="shared" si="10"/>
        <v/>
      </c>
      <c r="T174" s="16" t="str">
        <f t="shared" si="9"/>
        <v/>
      </c>
      <c r="V174" s="16" t="str">
        <f t="shared" si="8"/>
        <v/>
      </c>
    </row>
    <row r="175" spans="17:22" x14ac:dyDescent="0.15">
      <c r="Q175" s="76" t="str">
        <f t="shared" si="10"/>
        <v/>
      </c>
      <c r="T175" s="16" t="str">
        <f t="shared" si="9"/>
        <v/>
      </c>
      <c r="V175" s="16" t="str">
        <f t="shared" si="8"/>
        <v/>
      </c>
    </row>
    <row r="176" spans="17:22" x14ac:dyDescent="0.15">
      <c r="Q176" s="76" t="str">
        <f t="shared" si="10"/>
        <v/>
      </c>
      <c r="T176" s="16" t="str">
        <f t="shared" si="9"/>
        <v/>
      </c>
      <c r="V176" s="16" t="str">
        <f t="shared" si="8"/>
        <v/>
      </c>
    </row>
    <row r="177" spans="17:22" x14ac:dyDescent="0.15">
      <c r="Q177" s="76" t="str">
        <f t="shared" si="10"/>
        <v/>
      </c>
      <c r="T177" s="16" t="str">
        <f t="shared" si="9"/>
        <v/>
      </c>
      <c r="V177" s="16" t="str">
        <f t="shared" si="8"/>
        <v/>
      </c>
    </row>
    <row r="178" spans="17:22" x14ac:dyDescent="0.15">
      <c r="Q178" s="76" t="str">
        <f t="shared" si="10"/>
        <v/>
      </c>
      <c r="T178" s="16" t="str">
        <f t="shared" si="9"/>
        <v/>
      </c>
      <c r="V178" s="16" t="str">
        <f t="shared" ref="V178:V241" si="11">IF(OR(N178="",U178="",T178=""),"",U178/N178*T178)</f>
        <v/>
      </c>
    </row>
    <row r="179" spans="17:22" x14ac:dyDescent="0.15">
      <c r="Q179" s="76" t="str">
        <f t="shared" si="10"/>
        <v/>
      </c>
      <c r="T179" s="16" t="str">
        <f t="shared" si="9"/>
        <v/>
      </c>
      <c r="V179" s="16" t="str">
        <f t="shared" si="11"/>
        <v/>
      </c>
    </row>
    <row r="180" spans="17:22" x14ac:dyDescent="0.15">
      <c r="Q180" s="76" t="str">
        <f t="shared" si="10"/>
        <v/>
      </c>
      <c r="T180" s="16" t="str">
        <f t="shared" si="9"/>
        <v/>
      </c>
      <c r="V180" s="16" t="str">
        <f t="shared" si="11"/>
        <v/>
      </c>
    </row>
    <row r="181" spans="17:22" x14ac:dyDescent="0.15">
      <c r="Q181" s="76" t="str">
        <f t="shared" si="10"/>
        <v/>
      </c>
      <c r="T181" s="16" t="str">
        <f t="shared" si="9"/>
        <v/>
      </c>
      <c r="V181" s="16" t="str">
        <f t="shared" si="11"/>
        <v/>
      </c>
    </row>
    <row r="182" spans="17:22" x14ac:dyDescent="0.15">
      <c r="Q182" s="76" t="str">
        <f t="shared" si="10"/>
        <v/>
      </c>
      <c r="T182" s="16" t="str">
        <f t="shared" si="9"/>
        <v/>
      </c>
      <c r="V182" s="16" t="str">
        <f t="shared" si="11"/>
        <v/>
      </c>
    </row>
    <row r="183" spans="17:22" x14ac:dyDescent="0.15">
      <c r="Q183" s="76" t="str">
        <f t="shared" si="10"/>
        <v/>
      </c>
      <c r="T183" s="16" t="str">
        <f t="shared" si="9"/>
        <v/>
      </c>
      <c r="V183" s="16" t="str">
        <f t="shared" si="11"/>
        <v/>
      </c>
    </row>
    <row r="184" spans="17:22" x14ac:dyDescent="0.15">
      <c r="Q184" s="76" t="str">
        <f t="shared" si="10"/>
        <v/>
      </c>
      <c r="T184" s="16" t="str">
        <f t="shared" si="9"/>
        <v/>
      </c>
      <c r="V184" s="16" t="str">
        <f t="shared" si="11"/>
        <v/>
      </c>
    </row>
    <row r="185" spans="17:22" x14ac:dyDescent="0.15">
      <c r="Q185" s="76" t="str">
        <f t="shared" si="10"/>
        <v/>
      </c>
      <c r="T185" s="16" t="str">
        <f t="shared" si="9"/>
        <v/>
      </c>
      <c r="V185" s="16" t="str">
        <f t="shared" si="11"/>
        <v/>
      </c>
    </row>
    <row r="186" spans="17:22" x14ac:dyDescent="0.15">
      <c r="Q186" s="76" t="str">
        <f t="shared" si="10"/>
        <v/>
      </c>
      <c r="T186" s="16" t="str">
        <f t="shared" si="9"/>
        <v/>
      </c>
      <c r="V186" s="16" t="str">
        <f t="shared" si="11"/>
        <v/>
      </c>
    </row>
    <row r="187" spans="17:22" x14ac:dyDescent="0.15">
      <c r="Q187" s="76" t="str">
        <f t="shared" si="10"/>
        <v/>
      </c>
      <c r="T187" s="16" t="str">
        <f t="shared" si="9"/>
        <v/>
      </c>
      <c r="V187" s="16" t="str">
        <f t="shared" si="11"/>
        <v/>
      </c>
    </row>
    <row r="188" spans="17:22" x14ac:dyDescent="0.15">
      <c r="Q188" s="76" t="str">
        <f t="shared" si="10"/>
        <v/>
      </c>
      <c r="T188" s="16" t="str">
        <f t="shared" si="9"/>
        <v/>
      </c>
      <c r="V188" s="16" t="str">
        <f t="shared" si="11"/>
        <v/>
      </c>
    </row>
    <row r="189" spans="17:22" x14ac:dyDescent="0.15">
      <c r="Q189" s="76" t="str">
        <f t="shared" si="10"/>
        <v/>
      </c>
      <c r="T189" s="16" t="str">
        <f t="shared" si="9"/>
        <v/>
      </c>
      <c r="V189" s="16" t="str">
        <f t="shared" si="11"/>
        <v/>
      </c>
    </row>
    <row r="190" spans="17:22" x14ac:dyDescent="0.15">
      <c r="Q190" s="76" t="str">
        <f t="shared" si="10"/>
        <v/>
      </c>
      <c r="T190" s="16" t="str">
        <f t="shared" si="9"/>
        <v/>
      </c>
      <c r="V190" s="16" t="str">
        <f t="shared" si="11"/>
        <v/>
      </c>
    </row>
    <row r="191" spans="17:22" x14ac:dyDescent="0.15">
      <c r="Q191" s="76" t="str">
        <f t="shared" si="10"/>
        <v/>
      </c>
      <c r="T191" s="16" t="str">
        <f t="shared" si="9"/>
        <v/>
      </c>
      <c r="V191" s="16" t="str">
        <f t="shared" si="11"/>
        <v/>
      </c>
    </row>
    <row r="192" spans="17:22" x14ac:dyDescent="0.15">
      <c r="Q192" s="76" t="str">
        <f t="shared" si="10"/>
        <v/>
      </c>
      <c r="T192" s="16" t="str">
        <f t="shared" si="9"/>
        <v/>
      </c>
      <c r="V192" s="16" t="str">
        <f t="shared" si="11"/>
        <v/>
      </c>
    </row>
    <row r="193" spans="17:22" x14ac:dyDescent="0.15">
      <c r="Q193" s="76" t="str">
        <f t="shared" si="10"/>
        <v/>
      </c>
      <c r="T193" s="16" t="str">
        <f t="shared" si="9"/>
        <v/>
      </c>
      <c r="V193" s="16" t="str">
        <f t="shared" si="11"/>
        <v/>
      </c>
    </row>
    <row r="194" spans="17:22" x14ac:dyDescent="0.15">
      <c r="Q194" s="76" t="str">
        <f t="shared" si="10"/>
        <v/>
      </c>
      <c r="T194" s="16" t="str">
        <f t="shared" ref="T194:T257" si="12">IF(H194="","",IF(OR(H194="GREEN",H194="GK"),IF(S194&gt;=$AX$2,VLOOKUP(S194,$AX$2:$AY$10,2,1),""),IF(S194&gt;=$AZ$2,VLOOKUP(S194,$AZ$2:$BA$10,2,1),"")))</f>
        <v/>
      </c>
      <c r="V194" s="16" t="str">
        <f t="shared" si="11"/>
        <v/>
      </c>
    </row>
    <row r="195" spans="17:22" x14ac:dyDescent="0.15">
      <c r="Q195" s="76" t="str">
        <f t="shared" si="10"/>
        <v/>
      </c>
      <c r="T195" s="16" t="str">
        <f t="shared" si="12"/>
        <v/>
      </c>
      <c r="V195" s="16" t="str">
        <f t="shared" si="11"/>
        <v/>
      </c>
    </row>
    <row r="196" spans="17:22" x14ac:dyDescent="0.15">
      <c r="Q196" s="76" t="str">
        <f t="shared" si="10"/>
        <v/>
      </c>
      <c r="T196" s="16" t="str">
        <f t="shared" si="12"/>
        <v/>
      </c>
      <c r="V196" s="16" t="str">
        <f t="shared" si="11"/>
        <v/>
      </c>
    </row>
    <row r="197" spans="17:22" x14ac:dyDescent="0.15">
      <c r="Q197" s="76" t="str">
        <f t="shared" si="10"/>
        <v/>
      </c>
      <c r="T197" s="16" t="str">
        <f t="shared" si="12"/>
        <v/>
      </c>
      <c r="V197" s="16" t="str">
        <f t="shared" si="11"/>
        <v/>
      </c>
    </row>
    <row r="198" spans="17:22" x14ac:dyDescent="0.15">
      <c r="Q198" s="76" t="str">
        <f t="shared" si="10"/>
        <v/>
      </c>
      <c r="T198" s="16" t="str">
        <f t="shared" si="12"/>
        <v/>
      </c>
      <c r="V198" s="16" t="str">
        <f t="shared" si="11"/>
        <v/>
      </c>
    </row>
    <row r="199" spans="17:22" x14ac:dyDescent="0.15">
      <c r="Q199" s="76" t="str">
        <f t="shared" si="10"/>
        <v/>
      </c>
      <c r="T199" s="16" t="str">
        <f t="shared" si="12"/>
        <v/>
      </c>
      <c r="V199" s="16" t="str">
        <f t="shared" si="11"/>
        <v/>
      </c>
    </row>
    <row r="200" spans="17:22" x14ac:dyDescent="0.15">
      <c r="Q200" s="76" t="str">
        <f t="shared" si="10"/>
        <v/>
      </c>
      <c r="T200" s="16" t="str">
        <f t="shared" si="12"/>
        <v/>
      </c>
      <c r="V200" s="16" t="str">
        <f t="shared" si="11"/>
        <v/>
      </c>
    </row>
    <row r="201" spans="17:22" x14ac:dyDescent="0.15">
      <c r="Q201" s="76" t="str">
        <f t="shared" si="10"/>
        <v/>
      </c>
      <c r="T201" s="16" t="str">
        <f t="shared" si="12"/>
        <v/>
      </c>
      <c r="V201" s="16" t="str">
        <f t="shared" si="11"/>
        <v/>
      </c>
    </row>
    <row r="202" spans="17:22" x14ac:dyDescent="0.15">
      <c r="Q202" s="76" t="str">
        <f t="shared" si="10"/>
        <v/>
      </c>
      <c r="T202" s="16" t="str">
        <f t="shared" si="12"/>
        <v/>
      </c>
      <c r="V202" s="16" t="str">
        <f t="shared" si="11"/>
        <v/>
      </c>
    </row>
    <row r="203" spans="17:22" x14ac:dyDescent="0.15">
      <c r="Q203" s="76" t="str">
        <f t="shared" si="10"/>
        <v/>
      </c>
      <c r="T203" s="16" t="str">
        <f t="shared" si="12"/>
        <v/>
      </c>
      <c r="V203" s="16" t="str">
        <f t="shared" si="11"/>
        <v/>
      </c>
    </row>
    <row r="204" spans="17:22" x14ac:dyDescent="0.15">
      <c r="Q204" s="76" t="str">
        <f t="shared" si="10"/>
        <v/>
      </c>
      <c r="T204" s="16" t="str">
        <f t="shared" si="12"/>
        <v/>
      </c>
      <c r="V204" s="16" t="str">
        <f t="shared" si="11"/>
        <v/>
      </c>
    </row>
    <row r="205" spans="17:22" x14ac:dyDescent="0.15">
      <c r="Q205" s="76" t="str">
        <f t="shared" si="10"/>
        <v/>
      </c>
      <c r="T205" s="16" t="str">
        <f t="shared" si="12"/>
        <v/>
      </c>
      <c r="V205" s="16" t="str">
        <f t="shared" si="11"/>
        <v/>
      </c>
    </row>
    <row r="206" spans="17:22" x14ac:dyDescent="0.15">
      <c r="Q206" s="76" t="str">
        <f t="shared" si="10"/>
        <v/>
      </c>
      <c r="T206" s="16" t="str">
        <f t="shared" si="12"/>
        <v/>
      </c>
      <c r="V206" s="16" t="str">
        <f t="shared" si="11"/>
        <v/>
      </c>
    </row>
    <row r="207" spans="17:22" x14ac:dyDescent="0.15">
      <c r="Q207" s="76" t="str">
        <f t="shared" si="10"/>
        <v/>
      </c>
      <c r="T207" s="16" t="str">
        <f t="shared" si="12"/>
        <v/>
      </c>
      <c r="V207" s="16" t="str">
        <f t="shared" si="11"/>
        <v/>
      </c>
    </row>
    <row r="208" spans="17:22" x14ac:dyDescent="0.15">
      <c r="Q208" s="76" t="str">
        <f t="shared" si="10"/>
        <v/>
      </c>
      <c r="T208" s="16" t="str">
        <f t="shared" si="12"/>
        <v/>
      </c>
      <c r="V208" s="16" t="str">
        <f t="shared" si="11"/>
        <v/>
      </c>
    </row>
    <row r="209" spans="17:22" x14ac:dyDescent="0.15">
      <c r="Q209" s="76" t="str">
        <f t="shared" si="10"/>
        <v/>
      </c>
      <c r="T209" s="16" t="str">
        <f t="shared" si="12"/>
        <v/>
      </c>
      <c r="V209" s="16" t="str">
        <f t="shared" si="11"/>
        <v/>
      </c>
    </row>
    <row r="210" spans="17:22" x14ac:dyDescent="0.15">
      <c r="Q210" s="76" t="str">
        <f t="shared" si="10"/>
        <v/>
      </c>
      <c r="T210" s="16" t="str">
        <f t="shared" si="12"/>
        <v/>
      </c>
      <c r="V210" s="16" t="str">
        <f t="shared" si="11"/>
        <v/>
      </c>
    </row>
    <row r="211" spans="17:22" x14ac:dyDescent="0.15">
      <c r="Q211" s="76" t="str">
        <f t="shared" si="10"/>
        <v/>
      </c>
      <c r="T211" s="16" t="str">
        <f t="shared" si="12"/>
        <v/>
      </c>
      <c r="V211" s="16" t="str">
        <f t="shared" si="11"/>
        <v/>
      </c>
    </row>
    <row r="212" spans="17:22" x14ac:dyDescent="0.15">
      <c r="Q212" s="76" t="str">
        <f t="shared" si="10"/>
        <v/>
      </c>
      <c r="T212" s="16" t="str">
        <f t="shared" si="12"/>
        <v/>
      </c>
      <c r="V212" s="16" t="str">
        <f t="shared" si="11"/>
        <v/>
      </c>
    </row>
    <row r="213" spans="17:22" x14ac:dyDescent="0.15">
      <c r="Q213" s="76" t="str">
        <f t="shared" si="10"/>
        <v/>
      </c>
      <c r="T213" s="16" t="str">
        <f t="shared" si="12"/>
        <v/>
      </c>
      <c r="V213" s="16" t="str">
        <f t="shared" si="11"/>
        <v/>
      </c>
    </row>
    <row r="214" spans="17:22" x14ac:dyDescent="0.15">
      <c r="Q214" s="76" t="str">
        <f t="shared" si="10"/>
        <v/>
      </c>
      <c r="T214" s="16" t="str">
        <f t="shared" si="12"/>
        <v/>
      </c>
      <c r="V214" s="16" t="str">
        <f t="shared" si="11"/>
        <v/>
      </c>
    </row>
    <row r="215" spans="17:22" x14ac:dyDescent="0.15">
      <c r="Q215" s="76" t="str">
        <f t="shared" si="10"/>
        <v/>
      </c>
      <c r="T215" s="16" t="str">
        <f t="shared" si="12"/>
        <v/>
      </c>
      <c r="V215" s="16" t="str">
        <f t="shared" si="11"/>
        <v/>
      </c>
    </row>
    <row r="216" spans="17:22" x14ac:dyDescent="0.15">
      <c r="Q216" s="76" t="str">
        <f t="shared" si="10"/>
        <v/>
      </c>
      <c r="T216" s="16" t="str">
        <f t="shared" si="12"/>
        <v/>
      </c>
      <c r="V216" s="16" t="str">
        <f t="shared" si="11"/>
        <v/>
      </c>
    </row>
    <row r="217" spans="17:22" x14ac:dyDescent="0.15">
      <c r="Q217" s="76" t="str">
        <f t="shared" si="10"/>
        <v/>
      </c>
      <c r="T217" s="16" t="str">
        <f t="shared" si="12"/>
        <v/>
      </c>
      <c r="V217" s="16" t="str">
        <f t="shared" si="11"/>
        <v/>
      </c>
    </row>
    <row r="218" spans="17:22" x14ac:dyDescent="0.15">
      <c r="Q218" s="76" t="str">
        <f t="shared" si="10"/>
        <v/>
      </c>
      <c r="T218" s="16" t="str">
        <f t="shared" si="12"/>
        <v/>
      </c>
      <c r="V218" s="16" t="str">
        <f t="shared" si="11"/>
        <v/>
      </c>
    </row>
    <row r="219" spans="17:22" x14ac:dyDescent="0.15">
      <c r="Q219" s="76" t="str">
        <f t="shared" si="10"/>
        <v/>
      </c>
      <c r="T219" s="16" t="str">
        <f t="shared" si="12"/>
        <v/>
      </c>
      <c r="V219" s="16" t="str">
        <f t="shared" si="11"/>
        <v/>
      </c>
    </row>
    <row r="220" spans="17:22" x14ac:dyDescent="0.15">
      <c r="Q220" s="76" t="str">
        <f t="shared" si="10"/>
        <v/>
      </c>
      <c r="T220" s="16" t="str">
        <f t="shared" si="12"/>
        <v/>
      </c>
      <c r="V220" s="16" t="str">
        <f t="shared" si="11"/>
        <v/>
      </c>
    </row>
    <row r="221" spans="17:22" x14ac:dyDescent="0.15">
      <c r="Q221" s="76" t="str">
        <f t="shared" si="10"/>
        <v/>
      </c>
      <c r="T221" s="16" t="str">
        <f t="shared" si="12"/>
        <v/>
      </c>
      <c r="V221" s="16" t="str">
        <f t="shared" si="11"/>
        <v/>
      </c>
    </row>
    <row r="222" spans="17:22" x14ac:dyDescent="0.15">
      <c r="Q222" s="76" t="str">
        <f t="shared" si="10"/>
        <v/>
      </c>
      <c r="T222" s="16" t="str">
        <f t="shared" si="12"/>
        <v/>
      </c>
      <c r="V222" s="16" t="str">
        <f t="shared" si="11"/>
        <v/>
      </c>
    </row>
    <row r="223" spans="17:22" x14ac:dyDescent="0.15">
      <c r="Q223" s="76" t="str">
        <f t="shared" si="10"/>
        <v/>
      </c>
      <c r="T223" s="16" t="str">
        <f t="shared" si="12"/>
        <v/>
      </c>
      <c r="V223" s="16" t="str">
        <f t="shared" si="11"/>
        <v/>
      </c>
    </row>
    <row r="224" spans="17:22" x14ac:dyDescent="0.15">
      <c r="Q224" s="76" t="str">
        <f t="shared" si="10"/>
        <v/>
      </c>
      <c r="T224" s="16" t="str">
        <f t="shared" si="12"/>
        <v/>
      </c>
      <c r="V224" s="16" t="str">
        <f t="shared" si="11"/>
        <v/>
      </c>
    </row>
    <row r="225" spans="17:22" x14ac:dyDescent="0.15">
      <c r="Q225" s="76" t="str">
        <f t="shared" si="10"/>
        <v/>
      </c>
      <c r="T225" s="16" t="str">
        <f t="shared" si="12"/>
        <v/>
      </c>
      <c r="V225" s="16" t="str">
        <f t="shared" si="11"/>
        <v/>
      </c>
    </row>
    <row r="226" spans="17:22" x14ac:dyDescent="0.15">
      <c r="Q226" s="76" t="str">
        <f t="shared" si="10"/>
        <v/>
      </c>
      <c r="T226" s="16" t="str">
        <f t="shared" si="12"/>
        <v/>
      </c>
      <c r="V226" s="16" t="str">
        <f t="shared" si="11"/>
        <v/>
      </c>
    </row>
    <row r="227" spans="17:22" x14ac:dyDescent="0.15">
      <c r="Q227" s="76" t="str">
        <f t="shared" si="10"/>
        <v/>
      </c>
      <c r="T227" s="16" t="str">
        <f t="shared" si="12"/>
        <v/>
      </c>
      <c r="V227" s="16" t="str">
        <f t="shared" si="11"/>
        <v/>
      </c>
    </row>
    <row r="228" spans="17:22" x14ac:dyDescent="0.15">
      <c r="Q228" s="76" t="str">
        <f t="shared" ref="Q228:Q286" si="13">IF(OR(O228="",P228=""),"",AVERAGE(O228,P228))</f>
        <v/>
      </c>
      <c r="T228" s="16" t="str">
        <f t="shared" si="12"/>
        <v/>
      </c>
      <c r="V228" s="16" t="str">
        <f t="shared" si="11"/>
        <v/>
      </c>
    </row>
    <row r="229" spans="17:22" x14ac:dyDescent="0.15">
      <c r="Q229" s="76" t="str">
        <f t="shared" si="13"/>
        <v/>
      </c>
      <c r="T229" s="16" t="str">
        <f t="shared" si="12"/>
        <v/>
      </c>
      <c r="V229" s="16" t="str">
        <f t="shared" si="11"/>
        <v/>
      </c>
    </row>
    <row r="230" spans="17:22" x14ac:dyDescent="0.15">
      <c r="Q230" s="76" t="str">
        <f t="shared" si="13"/>
        <v/>
      </c>
      <c r="T230" s="16" t="str">
        <f t="shared" si="12"/>
        <v/>
      </c>
      <c r="V230" s="16" t="str">
        <f t="shared" si="11"/>
        <v/>
      </c>
    </row>
    <row r="231" spans="17:22" x14ac:dyDescent="0.15">
      <c r="Q231" s="76" t="str">
        <f t="shared" si="13"/>
        <v/>
      </c>
      <c r="T231" s="16" t="str">
        <f t="shared" si="12"/>
        <v/>
      </c>
      <c r="V231" s="16" t="str">
        <f t="shared" si="11"/>
        <v/>
      </c>
    </row>
    <row r="232" spans="17:22" x14ac:dyDescent="0.15">
      <c r="Q232" s="76" t="str">
        <f t="shared" si="13"/>
        <v/>
      </c>
      <c r="T232" s="16" t="str">
        <f t="shared" si="12"/>
        <v/>
      </c>
      <c r="V232" s="16" t="str">
        <f t="shared" si="11"/>
        <v/>
      </c>
    </row>
    <row r="233" spans="17:22" x14ac:dyDescent="0.15">
      <c r="Q233" s="76" t="str">
        <f t="shared" si="13"/>
        <v/>
      </c>
      <c r="T233" s="16" t="str">
        <f t="shared" si="12"/>
        <v/>
      </c>
      <c r="V233" s="16" t="str">
        <f t="shared" si="11"/>
        <v/>
      </c>
    </row>
    <row r="234" spans="17:22" x14ac:dyDescent="0.15">
      <c r="Q234" s="76" t="str">
        <f t="shared" si="13"/>
        <v/>
      </c>
      <c r="T234" s="16" t="str">
        <f t="shared" si="12"/>
        <v/>
      </c>
      <c r="V234" s="16" t="str">
        <f t="shared" si="11"/>
        <v/>
      </c>
    </row>
    <row r="235" spans="17:22" x14ac:dyDescent="0.15">
      <c r="Q235" s="76" t="str">
        <f t="shared" si="13"/>
        <v/>
      </c>
      <c r="T235" s="16" t="str">
        <f t="shared" si="12"/>
        <v/>
      </c>
      <c r="V235" s="16" t="str">
        <f t="shared" si="11"/>
        <v/>
      </c>
    </row>
    <row r="236" spans="17:22" x14ac:dyDescent="0.15">
      <c r="Q236" s="76" t="str">
        <f t="shared" si="13"/>
        <v/>
      </c>
      <c r="T236" s="16" t="str">
        <f t="shared" si="12"/>
        <v/>
      </c>
      <c r="V236" s="16" t="str">
        <f t="shared" si="11"/>
        <v/>
      </c>
    </row>
    <row r="237" spans="17:22" x14ac:dyDescent="0.15">
      <c r="Q237" s="76" t="str">
        <f t="shared" si="13"/>
        <v/>
      </c>
      <c r="T237" s="16" t="str">
        <f t="shared" si="12"/>
        <v/>
      </c>
      <c r="V237" s="16" t="str">
        <f t="shared" si="11"/>
        <v/>
      </c>
    </row>
    <row r="238" spans="17:22" x14ac:dyDescent="0.15">
      <c r="Q238" s="76" t="str">
        <f t="shared" si="13"/>
        <v/>
      </c>
      <c r="T238" s="16" t="str">
        <f t="shared" si="12"/>
        <v/>
      </c>
      <c r="V238" s="16" t="str">
        <f t="shared" si="11"/>
        <v/>
      </c>
    </row>
    <row r="239" spans="17:22" x14ac:dyDescent="0.15">
      <c r="Q239" s="76" t="str">
        <f t="shared" si="13"/>
        <v/>
      </c>
      <c r="T239" s="16" t="str">
        <f t="shared" si="12"/>
        <v/>
      </c>
      <c r="V239" s="16" t="str">
        <f t="shared" si="11"/>
        <v/>
      </c>
    </row>
    <row r="240" spans="17:22" x14ac:dyDescent="0.15">
      <c r="Q240" s="76" t="str">
        <f t="shared" si="13"/>
        <v/>
      </c>
      <c r="T240" s="16" t="str">
        <f t="shared" si="12"/>
        <v/>
      </c>
      <c r="V240" s="16" t="str">
        <f t="shared" si="11"/>
        <v/>
      </c>
    </row>
    <row r="241" spans="17:22" x14ac:dyDescent="0.15">
      <c r="Q241" s="76" t="str">
        <f t="shared" si="13"/>
        <v/>
      </c>
      <c r="T241" s="16" t="str">
        <f t="shared" si="12"/>
        <v/>
      </c>
      <c r="V241" s="16" t="str">
        <f t="shared" si="11"/>
        <v/>
      </c>
    </row>
    <row r="242" spans="17:22" x14ac:dyDescent="0.15">
      <c r="Q242" s="76" t="str">
        <f t="shared" si="13"/>
        <v/>
      </c>
      <c r="T242" s="16" t="str">
        <f t="shared" si="12"/>
        <v/>
      </c>
      <c r="V242" s="16" t="str">
        <f t="shared" ref="V242:V305" si="14">IF(OR(N242="",U242="",T242=""),"",U242/N242*T242)</f>
        <v/>
      </c>
    </row>
    <row r="243" spans="17:22" x14ac:dyDescent="0.15">
      <c r="Q243" s="76" t="str">
        <f t="shared" si="13"/>
        <v/>
      </c>
      <c r="T243" s="16" t="str">
        <f t="shared" si="12"/>
        <v/>
      </c>
      <c r="V243" s="16" t="str">
        <f t="shared" si="14"/>
        <v/>
      </c>
    </row>
    <row r="244" spans="17:22" x14ac:dyDescent="0.15">
      <c r="T244" s="16" t="str">
        <f t="shared" si="12"/>
        <v/>
      </c>
      <c r="V244" s="16" t="str">
        <f t="shared" si="14"/>
        <v/>
      </c>
    </row>
    <row r="245" spans="17:22" x14ac:dyDescent="0.15">
      <c r="T245" s="16" t="str">
        <f t="shared" si="12"/>
        <v/>
      </c>
      <c r="V245" s="16" t="str">
        <f t="shared" si="14"/>
        <v/>
      </c>
    </row>
    <row r="246" spans="17:22" x14ac:dyDescent="0.15">
      <c r="T246" s="16" t="str">
        <f t="shared" si="12"/>
        <v/>
      </c>
      <c r="V246" s="16" t="str">
        <f t="shared" si="14"/>
        <v/>
      </c>
    </row>
    <row r="247" spans="17:22" x14ac:dyDescent="0.15">
      <c r="T247" s="16" t="str">
        <f t="shared" si="12"/>
        <v/>
      </c>
      <c r="V247" s="16" t="str">
        <f t="shared" si="14"/>
        <v/>
      </c>
    </row>
    <row r="248" spans="17:22" x14ac:dyDescent="0.15">
      <c r="T248" s="16" t="str">
        <f t="shared" si="12"/>
        <v/>
      </c>
      <c r="V248" s="16" t="str">
        <f t="shared" si="14"/>
        <v/>
      </c>
    </row>
    <row r="249" spans="17:22" x14ac:dyDescent="0.15">
      <c r="T249" s="16" t="str">
        <f t="shared" si="12"/>
        <v/>
      </c>
      <c r="V249" s="16" t="str">
        <f t="shared" si="14"/>
        <v/>
      </c>
    </row>
    <row r="250" spans="17:22" x14ac:dyDescent="0.15">
      <c r="T250" s="16" t="str">
        <f t="shared" si="12"/>
        <v/>
      </c>
      <c r="V250" s="16" t="str">
        <f t="shared" si="14"/>
        <v/>
      </c>
    </row>
    <row r="251" spans="17:22" x14ac:dyDescent="0.15">
      <c r="T251" s="16" t="str">
        <f t="shared" si="12"/>
        <v/>
      </c>
      <c r="V251" s="16" t="str">
        <f t="shared" si="14"/>
        <v/>
      </c>
    </row>
    <row r="252" spans="17:22" x14ac:dyDescent="0.15">
      <c r="T252" s="16" t="str">
        <f t="shared" si="12"/>
        <v/>
      </c>
    </row>
    <row r="253" spans="17:22" x14ac:dyDescent="0.15">
      <c r="T253" s="16" t="str">
        <f t="shared" si="12"/>
        <v/>
      </c>
    </row>
    <row r="254" spans="17:22" x14ac:dyDescent="0.15">
      <c r="T254" s="16" t="str">
        <f t="shared" si="12"/>
        <v/>
      </c>
    </row>
    <row r="255" spans="17:22" x14ac:dyDescent="0.15">
      <c r="T255" s="16" t="str">
        <f t="shared" si="12"/>
        <v/>
      </c>
    </row>
    <row r="256" spans="17:22" x14ac:dyDescent="0.15">
      <c r="T256" s="16" t="str">
        <f t="shared" si="12"/>
        <v/>
      </c>
    </row>
    <row r="257" spans="20:20" x14ac:dyDescent="0.15">
      <c r="T257" s="16" t="str">
        <f t="shared" si="12"/>
        <v/>
      </c>
    </row>
    <row r="258" spans="20:20" x14ac:dyDescent="0.15">
      <c r="T258" s="16" t="str">
        <f t="shared" ref="T258:T316" si="15">IF(H258="","",IF(OR(H258="GREEN",H258="GK"),IF(S258&gt;=$AX$2,VLOOKUP(S258,$AX$2:$AY$10,2,1),""),IF(S258&gt;=$AZ$2,VLOOKUP(S258,$AZ$2:$BA$10,2,1),"")))</f>
        <v/>
      </c>
    </row>
    <row r="259" spans="20:20" x14ac:dyDescent="0.15">
      <c r="T259" s="16" t="str">
        <f t="shared" si="15"/>
        <v/>
      </c>
    </row>
    <row r="260" spans="20:20" x14ac:dyDescent="0.15">
      <c r="T260" s="16" t="str">
        <f t="shared" si="15"/>
        <v/>
      </c>
    </row>
    <row r="261" spans="20:20" x14ac:dyDescent="0.15">
      <c r="T261" s="16" t="str">
        <f t="shared" si="15"/>
        <v/>
      </c>
    </row>
    <row r="262" spans="20:20" x14ac:dyDescent="0.15">
      <c r="T262" s="16" t="str">
        <f t="shared" si="15"/>
        <v/>
      </c>
    </row>
    <row r="263" spans="20:20" x14ac:dyDescent="0.15">
      <c r="T263" s="16" t="str">
        <f t="shared" si="15"/>
        <v/>
      </c>
    </row>
    <row r="264" spans="20:20" x14ac:dyDescent="0.15">
      <c r="T264" s="16" t="str">
        <f t="shared" si="15"/>
        <v/>
      </c>
    </row>
    <row r="265" spans="20:20" x14ac:dyDescent="0.15">
      <c r="T265" s="16" t="str">
        <f t="shared" si="15"/>
        <v/>
      </c>
    </row>
    <row r="266" spans="20:20" x14ac:dyDescent="0.15">
      <c r="T266" s="16" t="str">
        <f t="shared" si="15"/>
        <v/>
      </c>
    </row>
    <row r="267" spans="20:20" x14ac:dyDescent="0.15">
      <c r="T267" s="16" t="str">
        <f t="shared" si="15"/>
        <v/>
      </c>
    </row>
    <row r="268" spans="20:20" x14ac:dyDescent="0.15">
      <c r="T268" s="16" t="str">
        <f t="shared" si="15"/>
        <v/>
      </c>
    </row>
    <row r="269" spans="20:20" x14ac:dyDescent="0.15">
      <c r="T269" s="16" t="str">
        <f t="shared" si="15"/>
        <v/>
      </c>
    </row>
    <row r="270" spans="20:20" x14ac:dyDescent="0.15">
      <c r="T270" s="16" t="str">
        <f t="shared" si="15"/>
        <v/>
      </c>
    </row>
    <row r="271" spans="20:20" x14ac:dyDescent="0.15">
      <c r="T271" s="16" t="str">
        <f t="shared" si="15"/>
        <v/>
      </c>
    </row>
  </sheetData>
  <autoFilter ref="A1:BA271" xr:uid="{00000000-0009-0000-0000-000001000000}"/>
  <phoneticPr fontId="3"/>
  <dataValidations count="14">
    <dataValidation type="list" allowBlank="1" showInputMessage="1" showErrorMessage="1" sqref="X2:X227" xr:uid="{FF347A35-7275-4B0E-9E7A-7A95BDC629D4}">
      <formula1>$AT$2:$AT$3</formula1>
    </dataValidation>
    <dataValidation type="decimal" allowBlank="1" showInputMessage="1" showErrorMessage="1" error="硬度を正しく入力して下さい。" sqref="O2:P227" xr:uid="{F7BD71E2-2D6C-48F3-81B8-C4B4EA232846}">
      <formula1>0</formula1>
      <formula2>7</formula2>
    </dataValidation>
    <dataValidation type="list" allowBlank="1" showInputMessage="1" showErrorMessage="1" sqref="I2:I227" xr:uid="{D9FFD1CC-244F-4BEA-A719-556A9E19D8D6}">
      <formula1>$AN$5:$AN$6</formula1>
    </dataValidation>
    <dataValidation type="list" allowBlank="1" showInputMessage="1" showErrorMessage="1" sqref="G2:G227" xr:uid="{4E7BCCC3-D74D-4566-A477-BD96DA8E01BC}">
      <formula1>$AJ$2:$AJ$4</formula1>
    </dataValidation>
    <dataValidation type="list" allowBlank="1" showInputMessage="1" showErrorMessage="1" sqref="F1:F65381" xr:uid="{4204D5C2-02D7-4DF6-A59D-408928E009D2}">
      <formula1>$AH$2:$AH$11</formula1>
    </dataValidation>
    <dataValidation type="list" allowBlank="1" showInputMessage="1" showErrorMessage="1" sqref="J2:J227" xr:uid="{84FAB8E8-E5AC-4573-9E19-BD84D76FF146}">
      <formula1>$AP$2:$AP$19</formula1>
    </dataValidation>
    <dataValidation allowBlank="1" showInputMessage="1" showErrorMessage="1" sqref="B2:B61" xr:uid="{9AAFAF1F-C495-4DA9-A291-3686FF7DCF2A}"/>
    <dataValidation type="list" allowBlank="1" showInputMessage="1" showErrorMessage="1" sqref="E1:E65381" xr:uid="{A719AA85-76AF-4D30-83B9-5D313E797A2E}">
      <formula1>$AG$2:$AG$11</formula1>
    </dataValidation>
    <dataValidation type="list" allowBlank="1" showInputMessage="1" showErrorMessage="1" sqref="H2:H227" xr:uid="{94543633-ABC8-4022-96AB-6D5E86F54D75}">
      <formula1>$AL$2:$AL$8</formula1>
    </dataValidation>
    <dataValidation type="list" allowBlank="1" showInputMessage="1" showErrorMessage="1" sqref="Y2:AA61" xr:uid="{01094418-052E-4282-90F2-424D0A12DEA2}">
      <formula1>$AV$2:$AV$23</formula1>
    </dataValidation>
    <dataValidation type="list" allowBlank="1" showInputMessage="1" showErrorMessage="1" sqref="K2:K61" xr:uid="{EF5C9569-FF43-4D6C-A9FA-C8E751574402}">
      <formula1>$AR$2:$AR$23</formula1>
    </dataValidation>
    <dataValidation type="list" allowBlank="1" showInputMessage="1" showErrorMessage="1" sqref="A2:A227" xr:uid="{A3396EDB-A445-4D68-9907-8EE85DB0D734}">
      <formula1>$AE$2:$AE$16</formula1>
    </dataValidation>
    <dataValidation type="list" allowBlank="1" showInputMessage="1" showErrorMessage="1" sqref="Y62:AA227" xr:uid="{6F3D48B1-8446-4453-98F9-41021C3C47F1}">
      <formula1>$AV$2:$AV$16</formula1>
    </dataValidation>
    <dataValidation type="list" allowBlank="1" showInputMessage="1" showErrorMessage="1" sqref="K62:K227" xr:uid="{B461AB6D-FB03-4C3E-81D2-DEC61A194F35}">
      <formula1>$AR$2:$AR$19</formula1>
    </dataValidation>
  </dataValidations>
  <pageMargins left="0.69930555555555596" right="0.69930555555555596"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35853-F69B-406D-928C-DF44AE1C49CC}">
  <dimension ref="A1:BA82"/>
  <sheetViews>
    <sheetView zoomScale="85" zoomScaleNormal="85" workbookViewId="0">
      <selection activeCell="D2" sqref="D2"/>
    </sheetView>
  </sheetViews>
  <sheetFormatPr defaultColWidth="9" defaultRowHeight="13.5" x14ac:dyDescent="0.15"/>
  <cols>
    <col min="1" max="3" width="9" style="53"/>
    <col min="4" max="4" width="10.5" style="53" customWidth="1"/>
    <col min="5" max="13" width="9" style="53"/>
    <col min="14" max="14" width="9.5" style="53" customWidth="1"/>
    <col min="15" max="16" width="9" style="53"/>
    <col min="17" max="17" width="9" style="16"/>
    <col min="18" max="19" width="9" style="53"/>
    <col min="20" max="20" width="9" style="16"/>
    <col min="21" max="21" width="9" style="53"/>
    <col min="22" max="22" width="9" style="16"/>
    <col min="23" max="32" width="9" style="53"/>
    <col min="33" max="33" width="15.875" style="53" customWidth="1"/>
    <col min="34" max="34" width="11.375" style="53" customWidth="1"/>
    <col min="35" max="259" width="9" style="53"/>
    <col min="260" max="260" width="10.5" style="53" customWidth="1"/>
    <col min="261" max="269" width="9" style="53"/>
    <col min="270" max="270" width="9.5" style="53" customWidth="1"/>
    <col min="271" max="288" width="9" style="53"/>
    <col min="289" max="289" width="15.875" style="53" customWidth="1"/>
    <col min="290" max="290" width="11.375" style="53" customWidth="1"/>
    <col min="291" max="515" width="9" style="53"/>
    <col min="516" max="516" width="10.5" style="53" customWidth="1"/>
    <col min="517" max="525" width="9" style="53"/>
    <col min="526" max="526" width="9.5" style="53" customWidth="1"/>
    <col min="527" max="544" width="9" style="53"/>
    <col min="545" max="545" width="15.875" style="53" customWidth="1"/>
    <col min="546" max="546" width="11.375" style="53" customWidth="1"/>
    <col min="547" max="771" width="9" style="53"/>
    <col min="772" max="772" width="10.5" style="53" customWidth="1"/>
    <col min="773" max="781" width="9" style="53"/>
    <col min="782" max="782" width="9.5" style="53" customWidth="1"/>
    <col min="783" max="800" width="9" style="53"/>
    <col min="801" max="801" width="15.875" style="53" customWidth="1"/>
    <col min="802" max="802" width="11.375" style="53" customWidth="1"/>
    <col min="803" max="1027" width="9" style="53"/>
    <col min="1028" max="1028" width="10.5" style="53" customWidth="1"/>
    <col min="1029" max="1037" width="9" style="53"/>
    <col min="1038" max="1038" width="9.5" style="53" customWidth="1"/>
    <col min="1039" max="1056" width="9" style="53"/>
    <col min="1057" max="1057" width="15.875" style="53" customWidth="1"/>
    <col min="1058" max="1058" width="11.375" style="53" customWidth="1"/>
    <col min="1059" max="1283" width="9" style="53"/>
    <col min="1284" max="1284" width="10.5" style="53" customWidth="1"/>
    <col min="1285" max="1293" width="9" style="53"/>
    <col min="1294" max="1294" width="9.5" style="53" customWidth="1"/>
    <col min="1295" max="1312" width="9" style="53"/>
    <col min="1313" max="1313" width="15.875" style="53" customWidth="1"/>
    <col min="1314" max="1314" width="11.375" style="53" customWidth="1"/>
    <col min="1315" max="1539" width="9" style="53"/>
    <col min="1540" max="1540" width="10.5" style="53" customWidth="1"/>
    <col min="1541" max="1549" width="9" style="53"/>
    <col min="1550" max="1550" width="9.5" style="53" customWidth="1"/>
    <col min="1551" max="1568" width="9" style="53"/>
    <col min="1569" max="1569" width="15.875" style="53" customWidth="1"/>
    <col min="1570" max="1570" width="11.375" style="53" customWidth="1"/>
    <col min="1571" max="1795" width="9" style="53"/>
    <col min="1796" max="1796" width="10.5" style="53" customWidth="1"/>
    <col min="1797" max="1805" width="9" style="53"/>
    <col min="1806" max="1806" width="9.5" style="53" customWidth="1"/>
    <col min="1807" max="1824" width="9" style="53"/>
    <col min="1825" max="1825" width="15.875" style="53" customWidth="1"/>
    <col min="1826" max="1826" width="11.375" style="53" customWidth="1"/>
    <col min="1827" max="2051" width="9" style="53"/>
    <col min="2052" max="2052" width="10.5" style="53" customWidth="1"/>
    <col min="2053" max="2061" width="9" style="53"/>
    <col min="2062" max="2062" width="9.5" style="53" customWidth="1"/>
    <col min="2063" max="2080" width="9" style="53"/>
    <col min="2081" max="2081" width="15.875" style="53" customWidth="1"/>
    <col min="2082" max="2082" width="11.375" style="53" customWidth="1"/>
    <col min="2083" max="2307" width="9" style="53"/>
    <col min="2308" max="2308" width="10.5" style="53" customWidth="1"/>
    <col min="2309" max="2317" width="9" style="53"/>
    <col min="2318" max="2318" width="9.5" style="53" customWidth="1"/>
    <col min="2319" max="2336" width="9" style="53"/>
    <col min="2337" max="2337" width="15.875" style="53" customWidth="1"/>
    <col min="2338" max="2338" width="11.375" style="53" customWidth="1"/>
    <col min="2339" max="2563" width="9" style="53"/>
    <col min="2564" max="2564" width="10.5" style="53" customWidth="1"/>
    <col min="2565" max="2573" width="9" style="53"/>
    <col min="2574" max="2574" width="9.5" style="53" customWidth="1"/>
    <col min="2575" max="2592" width="9" style="53"/>
    <col min="2593" max="2593" width="15.875" style="53" customWidth="1"/>
    <col min="2594" max="2594" width="11.375" style="53" customWidth="1"/>
    <col min="2595" max="2819" width="9" style="53"/>
    <col min="2820" max="2820" width="10.5" style="53" customWidth="1"/>
    <col min="2821" max="2829" width="9" style="53"/>
    <col min="2830" max="2830" width="9.5" style="53" customWidth="1"/>
    <col min="2831" max="2848" width="9" style="53"/>
    <col min="2849" max="2849" width="15.875" style="53" customWidth="1"/>
    <col min="2850" max="2850" width="11.375" style="53" customWidth="1"/>
    <col min="2851" max="3075" width="9" style="53"/>
    <col min="3076" max="3076" width="10.5" style="53" customWidth="1"/>
    <col min="3077" max="3085" width="9" style="53"/>
    <col min="3086" max="3086" width="9.5" style="53" customWidth="1"/>
    <col min="3087" max="3104" width="9" style="53"/>
    <col min="3105" max="3105" width="15.875" style="53" customWidth="1"/>
    <col min="3106" max="3106" width="11.375" style="53" customWidth="1"/>
    <col min="3107" max="3331" width="9" style="53"/>
    <col min="3332" max="3332" width="10.5" style="53" customWidth="1"/>
    <col min="3333" max="3341" width="9" style="53"/>
    <col min="3342" max="3342" width="9.5" style="53" customWidth="1"/>
    <col min="3343" max="3360" width="9" style="53"/>
    <col min="3361" max="3361" width="15.875" style="53" customWidth="1"/>
    <col min="3362" max="3362" width="11.375" style="53" customWidth="1"/>
    <col min="3363" max="3587" width="9" style="53"/>
    <col min="3588" max="3588" width="10.5" style="53" customWidth="1"/>
    <col min="3589" max="3597" width="9" style="53"/>
    <col min="3598" max="3598" width="9.5" style="53" customWidth="1"/>
    <col min="3599" max="3616" width="9" style="53"/>
    <col min="3617" max="3617" width="15.875" style="53" customWidth="1"/>
    <col min="3618" max="3618" width="11.375" style="53" customWidth="1"/>
    <col min="3619" max="3843" width="9" style="53"/>
    <col min="3844" max="3844" width="10.5" style="53" customWidth="1"/>
    <col min="3845" max="3853" width="9" style="53"/>
    <col min="3854" max="3854" width="9.5" style="53" customWidth="1"/>
    <col min="3855" max="3872" width="9" style="53"/>
    <col min="3873" max="3873" width="15.875" style="53" customWidth="1"/>
    <col min="3874" max="3874" width="11.375" style="53" customWidth="1"/>
    <col min="3875" max="4099" width="9" style="53"/>
    <col min="4100" max="4100" width="10.5" style="53" customWidth="1"/>
    <col min="4101" max="4109" width="9" style="53"/>
    <col min="4110" max="4110" width="9.5" style="53" customWidth="1"/>
    <col min="4111" max="4128" width="9" style="53"/>
    <col min="4129" max="4129" width="15.875" style="53" customWidth="1"/>
    <col min="4130" max="4130" width="11.375" style="53" customWidth="1"/>
    <col min="4131" max="4355" width="9" style="53"/>
    <col min="4356" max="4356" width="10.5" style="53" customWidth="1"/>
    <col min="4357" max="4365" width="9" style="53"/>
    <col min="4366" max="4366" width="9.5" style="53" customWidth="1"/>
    <col min="4367" max="4384" width="9" style="53"/>
    <col min="4385" max="4385" width="15.875" style="53" customWidth="1"/>
    <col min="4386" max="4386" width="11.375" style="53" customWidth="1"/>
    <col min="4387" max="4611" width="9" style="53"/>
    <col min="4612" max="4612" width="10.5" style="53" customWidth="1"/>
    <col min="4613" max="4621" width="9" style="53"/>
    <col min="4622" max="4622" width="9.5" style="53" customWidth="1"/>
    <col min="4623" max="4640" width="9" style="53"/>
    <col min="4641" max="4641" width="15.875" style="53" customWidth="1"/>
    <col min="4642" max="4642" width="11.375" style="53" customWidth="1"/>
    <col min="4643" max="4867" width="9" style="53"/>
    <col min="4868" max="4868" width="10.5" style="53" customWidth="1"/>
    <col min="4869" max="4877" width="9" style="53"/>
    <col min="4878" max="4878" width="9.5" style="53" customWidth="1"/>
    <col min="4879" max="4896" width="9" style="53"/>
    <col min="4897" max="4897" width="15.875" style="53" customWidth="1"/>
    <col min="4898" max="4898" width="11.375" style="53" customWidth="1"/>
    <col min="4899" max="5123" width="9" style="53"/>
    <col min="5124" max="5124" width="10.5" style="53" customWidth="1"/>
    <col min="5125" max="5133" width="9" style="53"/>
    <col min="5134" max="5134" width="9.5" style="53" customWidth="1"/>
    <col min="5135" max="5152" width="9" style="53"/>
    <col min="5153" max="5153" width="15.875" style="53" customWidth="1"/>
    <col min="5154" max="5154" width="11.375" style="53" customWidth="1"/>
    <col min="5155" max="5379" width="9" style="53"/>
    <col min="5380" max="5380" width="10.5" style="53" customWidth="1"/>
    <col min="5381" max="5389" width="9" style="53"/>
    <col min="5390" max="5390" width="9.5" style="53" customWidth="1"/>
    <col min="5391" max="5408" width="9" style="53"/>
    <col min="5409" max="5409" width="15.875" style="53" customWidth="1"/>
    <col min="5410" max="5410" width="11.375" style="53" customWidth="1"/>
    <col min="5411" max="5635" width="9" style="53"/>
    <col min="5636" max="5636" width="10.5" style="53" customWidth="1"/>
    <col min="5637" max="5645" width="9" style="53"/>
    <col min="5646" max="5646" width="9.5" style="53" customWidth="1"/>
    <col min="5647" max="5664" width="9" style="53"/>
    <col min="5665" max="5665" width="15.875" style="53" customWidth="1"/>
    <col min="5666" max="5666" width="11.375" style="53" customWidth="1"/>
    <col min="5667" max="5891" width="9" style="53"/>
    <col min="5892" max="5892" width="10.5" style="53" customWidth="1"/>
    <col min="5893" max="5901" width="9" style="53"/>
    <col min="5902" max="5902" width="9.5" style="53" customWidth="1"/>
    <col min="5903" max="5920" width="9" style="53"/>
    <col min="5921" max="5921" width="15.875" style="53" customWidth="1"/>
    <col min="5922" max="5922" width="11.375" style="53" customWidth="1"/>
    <col min="5923" max="6147" width="9" style="53"/>
    <col min="6148" max="6148" width="10.5" style="53" customWidth="1"/>
    <col min="6149" max="6157" width="9" style="53"/>
    <col min="6158" max="6158" width="9.5" style="53" customWidth="1"/>
    <col min="6159" max="6176" width="9" style="53"/>
    <col min="6177" max="6177" width="15.875" style="53" customWidth="1"/>
    <col min="6178" max="6178" width="11.375" style="53" customWidth="1"/>
    <col min="6179" max="6403" width="9" style="53"/>
    <col min="6404" max="6404" width="10.5" style="53" customWidth="1"/>
    <col min="6405" max="6413" width="9" style="53"/>
    <col min="6414" max="6414" width="9.5" style="53" customWidth="1"/>
    <col min="6415" max="6432" width="9" style="53"/>
    <col min="6433" max="6433" width="15.875" style="53" customWidth="1"/>
    <col min="6434" max="6434" width="11.375" style="53" customWidth="1"/>
    <col min="6435" max="6659" width="9" style="53"/>
    <col min="6660" max="6660" width="10.5" style="53" customWidth="1"/>
    <col min="6661" max="6669" width="9" style="53"/>
    <col min="6670" max="6670" width="9.5" style="53" customWidth="1"/>
    <col min="6671" max="6688" width="9" style="53"/>
    <col min="6689" max="6689" width="15.875" style="53" customWidth="1"/>
    <col min="6690" max="6690" width="11.375" style="53" customWidth="1"/>
    <col min="6691" max="6915" width="9" style="53"/>
    <col min="6916" max="6916" width="10.5" style="53" customWidth="1"/>
    <col min="6917" max="6925" width="9" style="53"/>
    <col min="6926" max="6926" width="9.5" style="53" customWidth="1"/>
    <col min="6927" max="6944" width="9" style="53"/>
    <col min="6945" max="6945" width="15.875" style="53" customWidth="1"/>
    <col min="6946" max="6946" width="11.375" style="53" customWidth="1"/>
    <col min="6947" max="7171" width="9" style="53"/>
    <col min="7172" max="7172" width="10.5" style="53" customWidth="1"/>
    <col min="7173" max="7181" width="9" style="53"/>
    <col min="7182" max="7182" width="9.5" style="53" customWidth="1"/>
    <col min="7183" max="7200" width="9" style="53"/>
    <col min="7201" max="7201" width="15.875" style="53" customWidth="1"/>
    <col min="7202" max="7202" width="11.375" style="53" customWidth="1"/>
    <col min="7203" max="7427" width="9" style="53"/>
    <col min="7428" max="7428" width="10.5" style="53" customWidth="1"/>
    <col min="7429" max="7437" width="9" style="53"/>
    <col min="7438" max="7438" width="9.5" style="53" customWidth="1"/>
    <col min="7439" max="7456" width="9" style="53"/>
    <col min="7457" max="7457" width="15.875" style="53" customWidth="1"/>
    <col min="7458" max="7458" width="11.375" style="53" customWidth="1"/>
    <col min="7459" max="7683" width="9" style="53"/>
    <col min="7684" max="7684" width="10.5" style="53" customWidth="1"/>
    <col min="7685" max="7693" width="9" style="53"/>
    <col min="7694" max="7694" width="9.5" style="53" customWidth="1"/>
    <col min="7695" max="7712" width="9" style="53"/>
    <col min="7713" max="7713" width="15.875" style="53" customWidth="1"/>
    <col min="7714" max="7714" width="11.375" style="53" customWidth="1"/>
    <col min="7715" max="7939" width="9" style="53"/>
    <col min="7940" max="7940" width="10.5" style="53" customWidth="1"/>
    <col min="7941" max="7949" width="9" style="53"/>
    <col min="7950" max="7950" width="9.5" style="53" customWidth="1"/>
    <col min="7951" max="7968" width="9" style="53"/>
    <col min="7969" max="7969" width="15.875" style="53" customWidth="1"/>
    <col min="7970" max="7970" width="11.375" style="53" customWidth="1"/>
    <col min="7971" max="8195" width="9" style="53"/>
    <col min="8196" max="8196" width="10.5" style="53" customWidth="1"/>
    <col min="8197" max="8205" width="9" style="53"/>
    <col min="8206" max="8206" width="9.5" style="53" customWidth="1"/>
    <col min="8207" max="8224" width="9" style="53"/>
    <col min="8225" max="8225" width="15.875" style="53" customWidth="1"/>
    <col min="8226" max="8226" width="11.375" style="53" customWidth="1"/>
    <col min="8227" max="8451" width="9" style="53"/>
    <col min="8452" max="8452" width="10.5" style="53" customWidth="1"/>
    <col min="8453" max="8461" width="9" style="53"/>
    <col min="8462" max="8462" width="9.5" style="53" customWidth="1"/>
    <col min="8463" max="8480" width="9" style="53"/>
    <col min="8481" max="8481" width="15.875" style="53" customWidth="1"/>
    <col min="8482" max="8482" width="11.375" style="53" customWidth="1"/>
    <col min="8483" max="8707" width="9" style="53"/>
    <col min="8708" max="8708" width="10.5" style="53" customWidth="1"/>
    <col min="8709" max="8717" width="9" style="53"/>
    <col min="8718" max="8718" width="9.5" style="53" customWidth="1"/>
    <col min="8719" max="8736" width="9" style="53"/>
    <col min="8737" max="8737" width="15.875" style="53" customWidth="1"/>
    <col min="8738" max="8738" width="11.375" style="53" customWidth="1"/>
    <col min="8739" max="8963" width="9" style="53"/>
    <col min="8964" max="8964" width="10.5" style="53" customWidth="1"/>
    <col min="8965" max="8973" width="9" style="53"/>
    <col min="8974" max="8974" width="9.5" style="53" customWidth="1"/>
    <col min="8975" max="8992" width="9" style="53"/>
    <col min="8993" max="8993" width="15.875" style="53" customWidth="1"/>
    <col min="8994" max="8994" width="11.375" style="53" customWidth="1"/>
    <col min="8995" max="9219" width="9" style="53"/>
    <col min="9220" max="9220" width="10.5" style="53" customWidth="1"/>
    <col min="9221" max="9229" width="9" style="53"/>
    <col min="9230" max="9230" width="9.5" style="53" customWidth="1"/>
    <col min="9231" max="9248" width="9" style="53"/>
    <col min="9249" max="9249" width="15.875" style="53" customWidth="1"/>
    <col min="9250" max="9250" width="11.375" style="53" customWidth="1"/>
    <col min="9251" max="9475" width="9" style="53"/>
    <col min="9476" max="9476" width="10.5" style="53" customWidth="1"/>
    <col min="9477" max="9485" width="9" style="53"/>
    <col min="9486" max="9486" width="9.5" style="53" customWidth="1"/>
    <col min="9487" max="9504" width="9" style="53"/>
    <col min="9505" max="9505" width="15.875" style="53" customWidth="1"/>
    <col min="9506" max="9506" width="11.375" style="53" customWidth="1"/>
    <col min="9507" max="9731" width="9" style="53"/>
    <col min="9732" max="9732" width="10.5" style="53" customWidth="1"/>
    <col min="9733" max="9741" width="9" style="53"/>
    <col min="9742" max="9742" width="9.5" style="53" customWidth="1"/>
    <col min="9743" max="9760" width="9" style="53"/>
    <col min="9761" max="9761" width="15.875" style="53" customWidth="1"/>
    <col min="9762" max="9762" width="11.375" style="53" customWidth="1"/>
    <col min="9763" max="9987" width="9" style="53"/>
    <col min="9988" max="9988" width="10.5" style="53" customWidth="1"/>
    <col min="9989" max="9997" width="9" style="53"/>
    <col min="9998" max="9998" width="9.5" style="53" customWidth="1"/>
    <col min="9999" max="10016" width="9" style="53"/>
    <col min="10017" max="10017" width="15.875" style="53" customWidth="1"/>
    <col min="10018" max="10018" width="11.375" style="53" customWidth="1"/>
    <col min="10019" max="10243" width="9" style="53"/>
    <col min="10244" max="10244" width="10.5" style="53" customWidth="1"/>
    <col min="10245" max="10253" width="9" style="53"/>
    <col min="10254" max="10254" width="9.5" style="53" customWidth="1"/>
    <col min="10255" max="10272" width="9" style="53"/>
    <col min="10273" max="10273" width="15.875" style="53" customWidth="1"/>
    <col min="10274" max="10274" width="11.375" style="53" customWidth="1"/>
    <col min="10275" max="10499" width="9" style="53"/>
    <col min="10500" max="10500" width="10.5" style="53" customWidth="1"/>
    <col min="10501" max="10509" width="9" style="53"/>
    <col min="10510" max="10510" width="9.5" style="53" customWidth="1"/>
    <col min="10511" max="10528" width="9" style="53"/>
    <col min="10529" max="10529" width="15.875" style="53" customWidth="1"/>
    <col min="10530" max="10530" width="11.375" style="53" customWidth="1"/>
    <col min="10531" max="10755" width="9" style="53"/>
    <col min="10756" max="10756" width="10.5" style="53" customWidth="1"/>
    <col min="10757" max="10765" width="9" style="53"/>
    <col min="10766" max="10766" width="9.5" style="53" customWidth="1"/>
    <col min="10767" max="10784" width="9" style="53"/>
    <col min="10785" max="10785" width="15.875" style="53" customWidth="1"/>
    <col min="10786" max="10786" width="11.375" style="53" customWidth="1"/>
    <col min="10787" max="11011" width="9" style="53"/>
    <col min="11012" max="11012" width="10.5" style="53" customWidth="1"/>
    <col min="11013" max="11021" width="9" style="53"/>
    <col min="11022" max="11022" width="9.5" style="53" customWidth="1"/>
    <col min="11023" max="11040" width="9" style="53"/>
    <col min="11041" max="11041" width="15.875" style="53" customWidth="1"/>
    <col min="11042" max="11042" width="11.375" style="53" customWidth="1"/>
    <col min="11043" max="11267" width="9" style="53"/>
    <col min="11268" max="11268" width="10.5" style="53" customWidth="1"/>
    <col min="11269" max="11277" width="9" style="53"/>
    <col min="11278" max="11278" width="9.5" style="53" customWidth="1"/>
    <col min="11279" max="11296" width="9" style="53"/>
    <col min="11297" max="11297" width="15.875" style="53" customWidth="1"/>
    <col min="11298" max="11298" width="11.375" style="53" customWidth="1"/>
    <col min="11299" max="11523" width="9" style="53"/>
    <col min="11524" max="11524" width="10.5" style="53" customWidth="1"/>
    <col min="11525" max="11533" width="9" style="53"/>
    <col min="11534" max="11534" width="9.5" style="53" customWidth="1"/>
    <col min="11535" max="11552" width="9" style="53"/>
    <col min="11553" max="11553" width="15.875" style="53" customWidth="1"/>
    <col min="11554" max="11554" width="11.375" style="53" customWidth="1"/>
    <col min="11555" max="11779" width="9" style="53"/>
    <col min="11780" max="11780" width="10.5" style="53" customWidth="1"/>
    <col min="11781" max="11789" width="9" style="53"/>
    <col min="11790" max="11790" width="9.5" style="53" customWidth="1"/>
    <col min="11791" max="11808" width="9" style="53"/>
    <col min="11809" max="11809" width="15.875" style="53" customWidth="1"/>
    <col min="11810" max="11810" width="11.375" style="53" customWidth="1"/>
    <col min="11811" max="12035" width="9" style="53"/>
    <col min="12036" max="12036" width="10.5" style="53" customWidth="1"/>
    <col min="12037" max="12045" width="9" style="53"/>
    <col min="12046" max="12046" width="9.5" style="53" customWidth="1"/>
    <col min="12047" max="12064" width="9" style="53"/>
    <col min="12065" max="12065" width="15.875" style="53" customWidth="1"/>
    <col min="12066" max="12066" width="11.375" style="53" customWidth="1"/>
    <col min="12067" max="12291" width="9" style="53"/>
    <col min="12292" max="12292" width="10.5" style="53" customWidth="1"/>
    <col min="12293" max="12301" width="9" style="53"/>
    <col min="12302" max="12302" width="9.5" style="53" customWidth="1"/>
    <col min="12303" max="12320" width="9" style="53"/>
    <col min="12321" max="12321" width="15.875" style="53" customWidth="1"/>
    <col min="12322" max="12322" width="11.375" style="53" customWidth="1"/>
    <col min="12323" max="12547" width="9" style="53"/>
    <col min="12548" max="12548" width="10.5" style="53" customWidth="1"/>
    <col min="12549" max="12557" width="9" style="53"/>
    <col min="12558" max="12558" width="9.5" style="53" customWidth="1"/>
    <col min="12559" max="12576" width="9" style="53"/>
    <col min="12577" max="12577" width="15.875" style="53" customWidth="1"/>
    <col min="12578" max="12578" width="11.375" style="53" customWidth="1"/>
    <col min="12579" max="12803" width="9" style="53"/>
    <col min="12804" max="12804" width="10.5" style="53" customWidth="1"/>
    <col min="12805" max="12813" width="9" style="53"/>
    <col min="12814" max="12814" width="9.5" style="53" customWidth="1"/>
    <col min="12815" max="12832" width="9" style="53"/>
    <col min="12833" max="12833" width="15.875" style="53" customWidth="1"/>
    <col min="12834" max="12834" width="11.375" style="53" customWidth="1"/>
    <col min="12835" max="13059" width="9" style="53"/>
    <col min="13060" max="13060" width="10.5" style="53" customWidth="1"/>
    <col min="13061" max="13069" width="9" style="53"/>
    <col min="13070" max="13070" width="9.5" style="53" customWidth="1"/>
    <col min="13071" max="13088" width="9" style="53"/>
    <col min="13089" max="13089" width="15.875" style="53" customWidth="1"/>
    <col min="13090" max="13090" width="11.375" style="53" customWidth="1"/>
    <col min="13091" max="13315" width="9" style="53"/>
    <col min="13316" max="13316" width="10.5" style="53" customWidth="1"/>
    <col min="13317" max="13325" width="9" style="53"/>
    <col min="13326" max="13326" width="9.5" style="53" customWidth="1"/>
    <col min="13327" max="13344" width="9" style="53"/>
    <col min="13345" max="13345" width="15.875" style="53" customWidth="1"/>
    <col min="13346" max="13346" width="11.375" style="53" customWidth="1"/>
    <col min="13347" max="13571" width="9" style="53"/>
    <col min="13572" max="13572" width="10.5" style="53" customWidth="1"/>
    <col min="13573" max="13581" width="9" style="53"/>
    <col min="13582" max="13582" width="9.5" style="53" customWidth="1"/>
    <col min="13583" max="13600" width="9" style="53"/>
    <col min="13601" max="13601" width="15.875" style="53" customWidth="1"/>
    <col min="13602" max="13602" width="11.375" style="53" customWidth="1"/>
    <col min="13603" max="13827" width="9" style="53"/>
    <col min="13828" max="13828" width="10.5" style="53" customWidth="1"/>
    <col min="13829" max="13837" width="9" style="53"/>
    <col min="13838" max="13838" width="9.5" style="53" customWidth="1"/>
    <col min="13839" max="13856" width="9" style="53"/>
    <col min="13857" max="13857" width="15.875" style="53" customWidth="1"/>
    <col min="13858" max="13858" width="11.375" style="53" customWidth="1"/>
    <col min="13859" max="14083" width="9" style="53"/>
    <col min="14084" max="14084" width="10.5" style="53" customWidth="1"/>
    <col min="14085" max="14093" width="9" style="53"/>
    <col min="14094" max="14094" width="9.5" style="53" customWidth="1"/>
    <col min="14095" max="14112" width="9" style="53"/>
    <col min="14113" max="14113" width="15.875" style="53" customWidth="1"/>
    <col min="14114" max="14114" width="11.375" style="53" customWidth="1"/>
    <col min="14115" max="14339" width="9" style="53"/>
    <col min="14340" max="14340" width="10.5" style="53" customWidth="1"/>
    <col min="14341" max="14349" width="9" style="53"/>
    <col min="14350" max="14350" width="9.5" style="53" customWidth="1"/>
    <col min="14351" max="14368" width="9" style="53"/>
    <col min="14369" max="14369" width="15.875" style="53" customWidth="1"/>
    <col min="14370" max="14370" width="11.375" style="53" customWidth="1"/>
    <col min="14371" max="14595" width="9" style="53"/>
    <col min="14596" max="14596" width="10.5" style="53" customWidth="1"/>
    <col min="14597" max="14605" width="9" style="53"/>
    <col min="14606" max="14606" width="9.5" style="53" customWidth="1"/>
    <col min="14607" max="14624" width="9" style="53"/>
    <col min="14625" max="14625" width="15.875" style="53" customWidth="1"/>
    <col min="14626" max="14626" width="11.375" style="53" customWidth="1"/>
    <col min="14627" max="14851" width="9" style="53"/>
    <col min="14852" max="14852" width="10.5" style="53" customWidth="1"/>
    <col min="14853" max="14861" width="9" style="53"/>
    <col min="14862" max="14862" width="9.5" style="53" customWidth="1"/>
    <col min="14863" max="14880" width="9" style="53"/>
    <col min="14881" max="14881" width="15.875" style="53" customWidth="1"/>
    <col min="14882" max="14882" width="11.375" style="53" customWidth="1"/>
    <col min="14883" max="15107" width="9" style="53"/>
    <col min="15108" max="15108" width="10.5" style="53" customWidth="1"/>
    <col min="15109" max="15117" width="9" style="53"/>
    <col min="15118" max="15118" width="9.5" style="53" customWidth="1"/>
    <col min="15119" max="15136" width="9" style="53"/>
    <col min="15137" max="15137" width="15.875" style="53" customWidth="1"/>
    <col min="15138" max="15138" width="11.375" style="53" customWidth="1"/>
    <col min="15139" max="15363" width="9" style="53"/>
    <col min="15364" max="15364" width="10.5" style="53" customWidth="1"/>
    <col min="15365" max="15373" width="9" style="53"/>
    <col min="15374" max="15374" width="9.5" style="53" customWidth="1"/>
    <col min="15375" max="15392" width="9" style="53"/>
    <col min="15393" max="15393" width="15.875" style="53" customWidth="1"/>
    <col min="15394" max="15394" width="11.375" style="53" customWidth="1"/>
    <col min="15395" max="15619" width="9" style="53"/>
    <col min="15620" max="15620" width="10.5" style="53" customWidth="1"/>
    <col min="15621" max="15629" width="9" style="53"/>
    <col min="15630" max="15630" width="9.5" style="53" customWidth="1"/>
    <col min="15631" max="15648" width="9" style="53"/>
    <col min="15649" max="15649" width="15.875" style="53" customWidth="1"/>
    <col min="15650" max="15650" width="11.375" style="53" customWidth="1"/>
    <col min="15651" max="15875" width="9" style="53"/>
    <col min="15876" max="15876" width="10.5" style="53" customWidth="1"/>
    <col min="15877" max="15885" width="9" style="53"/>
    <col min="15886" max="15886" width="9.5" style="53" customWidth="1"/>
    <col min="15887" max="15904" width="9" style="53"/>
    <col min="15905" max="15905" width="15.875" style="53" customWidth="1"/>
    <col min="15906" max="15906" width="11.375" style="53" customWidth="1"/>
    <col min="15907" max="16131" width="9" style="53"/>
    <col min="16132" max="16132" width="10.5" style="53" customWidth="1"/>
    <col min="16133" max="16141" width="9" style="53"/>
    <col min="16142" max="16142" width="9.5" style="53" customWidth="1"/>
    <col min="16143" max="16160" width="9" style="53"/>
    <col min="16161" max="16161" width="15.875" style="53" customWidth="1"/>
    <col min="16162" max="16162" width="11.375" style="53" customWidth="1"/>
    <col min="16163" max="16384" width="9" style="53"/>
  </cols>
  <sheetData>
    <row r="1" spans="1:53" ht="45" x14ac:dyDescent="0.15">
      <c r="A1" s="77" t="s">
        <v>0</v>
      </c>
      <c r="B1" s="55" t="s">
        <v>168</v>
      </c>
      <c r="C1" s="55" t="s">
        <v>169</v>
      </c>
      <c r="D1" s="56" t="s">
        <v>3</v>
      </c>
      <c r="E1" s="78" t="s">
        <v>4</v>
      </c>
      <c r="F1" s="78" t="s">
        <v>5</v>
      </c>
      <c r="G1" s="78" t="s">
        <v>6</v>
      </c>
      <c r="H1" s="78" t="s">
        <v>7</v>
      </c>
      <c r="I1" s="78" t="s">
        <v>8</v>
      </c>
      <c r="J1" s="78" t="s">
        <v>9</v>
      </c>
      <c r="K1" s="78" t="s">
        <v>10</v>
      </c>
      <c r="L1" s="56" t="s">
        <v>170</v>
      </c>
      <c r="M1" s="56" t="s">
        <v>171</v>
      </c>
      <c r="N1" s="56" t="s">
        <v>13</v>
      </c>
      <c r="O1" s="56" t="s">
        <v>172</v>
      </c>
      <c r="P1" s="56" t="s">
        <v>173</v>
      </c>
      <c r="Q1" s="3" t="s">
        <v>174</v>
      </c>
      <c r="R1" s="56" t="s">
        <v>175</v>
      </c>
      <c r="S1" s="56" t="s">
        <v>176</v>
      </c>
      <c r="T1" s="3" t="s">
        <v>19</v>
      </c>
      <c r="U1" s="58" t="s">
        <v>108</v>
      </c>
      <c r="V1" s="5" t="s">
        <v>20</v>
      </c>
      <c r="W1" s="56" t="s">
        <v>177</v>
      </c>
      <c r="X1" s="78" t="s">
        <v>22</v>
      </c>
      <c r="Y1" s="78" t="s">
        <v>23</v>
      </c>
      <c r="Z1" s="78" t="s">
        <v>24</v>
      </c>
      <c r="AA1" s="79" t="s">
        <v>25</v>
      </c>
      <c r="AB1" s="80" t="s">
        <v>178</v>
      </c>
      <c r="AE1" s="60" t="s">
        <v>0</v>
      </c>
      <c r="AF1" s="61"/>
      <c r="AG1" s="60" t="s">
        <v>4</v>
      </c>
      <c r="AH1" s="60" t="s">
        <v>5</v>
      </c>
      <c r="AI1" s="61"/>
      <c r="AJ1" s="60" t="s">
        <v>6</v>
      </c>
      <c r="AK1" s="61"/>
      <c r="AL1" s="10" t="s">
        <v>7</v>
      </c>
      <c r="AM1" s="61"/>
      <c r="AN1" s="10" t="s">
        <v>8</v>
      </c>
      <c r="AO1" s="61"/>
      <c r="AP1" s="10" t="s">
        <v>27</v>
      </c>
      <c r="AQ1" s="61"/>
      <c r="AR1" s="10" t="s">
        <v>10</v>
      </c>
      <c r="AS1" s="61"/>
      <c r="AT1" s="11" t="s">
        <v>179</v>
      </c>
      <c r="AU1" s="61"/>
      <c r="AV1" s="10" t="s">
        <v>29</v>
      </c>
      <c r="AX1" s="12" t="s">
        <v>233</v>
      </c>
      <c r="AY1" s="13" t="s">
        <v>181</v>
      </c>
      <c r="AZ1" s="13" t="s">
        <v>234</v>
      </c>
      <c r="BA1" s="14" t="s">
        <v>183</v>
      </c>
    </row>
    <row r="2" spans="1:53" x14ac:dyDescent="0.15">
      <c r="A2" s="53" t="s">
        <v>56</v>
      </c>
      <c r="B2" s="53" t="s">
        <v>157</v>
      </c>
      <c r="C2" s="53">
        <v>2019</v>
      </c>
      <c r="D2" s="81" t="s">
        <v>166</v>
      </c>
      <c r="E2" s="53" t="s">
        <v>235</v>
      </c>
      <c r="F2" s="53" t="s">
        <v>236</v>
      </c>
      <c r="G2" s="53" t="s">
        <v>42</v>
      </c>
      <c r="H2" s="53" t="s">
        <v>163</v>
      </c>
      <c r="I2" s="53" t="s">
        <v>165</v>
      </c>
      <c r="J2" s="53" t="s">
        <v>38</v>
      </c>
      <c r="K2" s="53" t="s">
        <v>160</v>
      </c>
      <c r="L2" s="53">
        <v>1</v>
      </c>
      <c r="N2" s="53">
        <v>4</v>
      </c>
      <c r="O2" s="53">
        <v>0.55000000000000004</v>
      </c>
      <c r="P2" s="53">
        <v>0.6</v>
      </c>
      <c r="Q2" s="76">
        <f t="shared" ref="Q2:Q55" si="0">IF(OR(O2="",P2=""),"",AVERAGE(O2,P2))</f>
        <v>0.57499999999999996</v>
      </c>
      <c r="R2" s="53">
        <v>16</v>
      </c>
      <c r="S2" s="53">
        <v>101</v>
      </c>
      <c r="T2" s="16">
        <f t="shared" ref="T2:T61" si="1">IF(H2="","",IF(OR(H2="GREEN",H2="GK"),IF(S2&gt;=$AX$2,VLOOKUP(S2,$AX$2:$AY$10,2,1),""),IF(S2&gt;=$AZ$2,VLOOKUP(S2,$AZ$2:$BA$10,2,1),"")))</f>
        <v>33</v>
      </c>
      <c r="U2" s="53">
        <v>539</v>
      </c>
      <c r="V2" s="16">
        <f t="shared" ref="V2:V55" si="2">IF(OR(N2="",U2="",T2=""),"",U2/N2*T2)</f>
        <v>4446.75</v>
      </c>
      <c r="W2" s="53">
        <v>2</v>
      </c>
      <c r="X2" s="53" t="s">
        <v>39</v>
      </c>
      <c r="Y2" s="53" t="s">
        <v>40</v>
      </c>
      <c r="Z2" s="53" t="s">
        <v>90</v>
      </c>
      <c r="AA2" s="53" t="s">
        <v>84</v>
      </c>
      <c r="AB2" s="53" t="s">
        <v>158</v>
      </c>
      <c r="AE2" s="64" t="s">
        <v>35</v>
      </c>
      <c r="AG2" s="23" t="s">
        <v>237</v>
      </c>
      <c r="AH2" s="82" t="s">
        <v>238</v>
      </c>
      <c r="AJ2" s="67" t="s">
        <v>36</v>
      </c>
      <c r="AL2" s="67" t="s">
        <v>186</v>
      </c>
      <c r="AN2" s="67" t="s">
        <v>37</v>
      </c>
      <c r="AP2" s="67" t="s">
        <v>38</v>
      </c>
      <c r="AR2" s="67" t="s">
        <v>160</v>
      </c>
      <c r="AT2" s="67" t="s">
        <v>39</v>
      </c>
      <c r="AV2" s="67" t="s">
        <v>40</v>
      </c>
      <c r="AX2" s="68">
        <v>1</v>
      </c>
      <c r="AY2" s="69">
        <v>50</v>
      </c>
      <c r="AZ2" s="69">
        <v>1</v>
      </c>
      <c r="BA2" s="70">
        <v>50</v>
      </c>
    </row>
    <row r="3" spans="1:53" x14ac:dyDescent="0.15">
      <c r="A3" s="53" t="s">
        <v>56</v>
      </c>
      <c r="B3" s="53" t="s">
        <v>157</v>
      </c>
      <c r="C3" s="53">
        <v>2019</v>
      </c>
      <c r="D3" s="81" t="s">
        <v>166</v>
      </c>
      <c r="E3" s="53" t="s">
        <v>235</v>
      </c>
      <c r="F3" s="53" t="s">
        <v>236</v>
      </c>
      <c r="G3" s="53" t="s">
        <v>42</v>
      </c>
      <c r="H3" s="53" t="s">
        <v>163</v>
      </c>
      <c r="I3" s="53" t="s">
        <v>165</v>
      </c>
      <c r="J3" s="53" t="s">
        <v>38</v>
      </c>
      <c r="K3" s="53" t="s">
        <v>160</v>
      </c>
      <c r="L3" s="53">
        <v>2</v>
      </c>
      <c r="N3" s="53">
        <v>4</v>
      </c>
      <c r="O3" s="53">
        <v>0.6</v>
      </c>
      <c r="P3" s="53">
        <v>0.55000000000000004</v>
      </c>
      <c r="Q3" s="76">
        <f t="shared" si="0"/>
        <v>0.57499999999999996</v>
      </c>
      <c r="R3" s="53">
        <v>16</v>
      </c>
      <c r="S3" s="53">
        <v>96</v>
      </c>
      <c r="T3" s="16">
        <f t="shared" si="1"/>
        <v>36</v>
      </c>
      <c r="U3" s="53">
        <v>539</v>
      </c>
      <c r="V3" s="16">
        <f t="shared" si="2"/>
        <v>4851</v>
      </c>
      <c r="W3" s="53">
        <v>2</v>
      </c>
      <c r="X3" s="53" t="s">
        <v>39</v>
      </c>
      <c r="Y3" s="53" t="s">
        <v>40</v>
      </c>
      <c r="Z3" s="53" t="s">
        <v>90</v>
      </c>
      <c r="AA3" s="53" t="s">
        <v>84</v>
      </c>
      <c r="AB3" s="53" t="s">
        <v>158</v>
      </c>
      <c r="AE3" s="22" t="s">
        <v>41</v>
      </c>
      <c r="AG3" s="23" t="s">
        <v>239</v>
      </c>
      <c r="AH3" s="82" t="s">
        <v>236</v>
      </c>
      <c r="AJ3" s="23" t="s">
        <v>42</v>
      </c>
      <c r="AL3" s="23" t="s">
        <v>188</v>
      </c>
      <c r="AN3" s="23" t="s">
        <v>43</v>
      </c>
      <c r="AP3" s="23" t="s">
        <v>44</v>
      </c>
      <c r="AR3" s="23" t="s">
        <v>45</v>
      </c>
      <c r="AT3" s="23" t="s">
        <v>46</v>
      </c>
      <c r="AV3" s="23" t="s">
        <v>47</v>
      </c>
      <c r="AX3" s="24">
        <v>72</v>
      </c>
      <c r="AY3" s="25">
        <v>46</v>
      </c>
      <c r="AZ3" s="25">
        <v>71</v>
      </c>
      <c r="BA3" s="26">
        <v>42</v>
      </c>
    </row>
    <row r="4" spans="1:53" x14ac:dyDescent="0.15">
      <c r="A4" s="53" t="s">
        <v>56</v>
      </c>
      <c r="B4" s="53" t="s">
        <v>157</v>
      </c>
      <c r="C4" s="53">
        <v>2019</v>
      </c>
      <c r="D4" s="81" t="s">
        <v>166</v>
      </c>
      <c r="E4" s="53" t="s">
        <v>235</v>
      </c>
      <c r="F4" s="53" t="s">
        <v>236</v>
      </c>
      <c r="G4" s="53" t="s">
        <v>42</v>
      </c>
      <c r="H4" s="53" t="s">
        <v>163</v>
      </c>
      <c r="I4" s="53" t="s">
        <v>165</v>
      </c>
      <c r="J4" s="53" t="s">
        <v>38</v>
      </c>
      <c r="K4" s="53" t="s">
        <v>160</v>
      </c>
      <c r="L4" s="53">
        <v>3</v>
      </c>
      <c r="N4" s="53">
        <v>4</v>
      </c>
      <c r="O4" s="53">
        <v>0.55000000000000004</v>
      </c>
      <c r="P4" s="53">
        <v>0.55000000000000004</v>
      </c>
      <c r="Q4" s="76">
        <f t="shared" si="0"/>
        <v>0.55000000000000004</v>
      </c>
      <c r="R4" s="53">
        <v>15.9</v>
      </c>
      <c r="S4" s="53">
        <v>94</v>
      </c>
      <c r="T4" s="16">
        <f t="shared" si="1"/>
        <v>36</v>
      </c>
      <c r="U4" s="53">
        <v>539</v>
      </c>
      <c r="V4" s="16">
        <f t="shared" si="2"/>
        <v>4851</v>
      </c>
      <c r="W4" s="53">
        <v>2</v>
      </c>
      <c r="X4" s="53" t="s">
        <v>39</v>
      </c>
      <c r="Y4" s="53" t="s">
        <v>40</v>
      </c>
      <c r="Z4" s="53" t="s">
        <v>90</v>
      </c>
      <c r="AA4" s="53" t="s">
        <v>84</v>
      </c>
      <c r="AB4" s="53" t="s">
        <v>158</v>
      </c>
      <c r="AE4" s="22" t="s">
        <v>34</v>
      </c>
      <c r="AG4" s="23" t="s">
        <v>240</v>
      </c>
      <c r="AH4" s="82" t="s">
        <v>241</v>
      </c>
      <c r="AJ4" s="27" t="s">
        <v>48</v>
      </c>
      <c r="AL4" s="27" t="s">
        <v>191</v>
      </c>
      <c r="AN4" s="28" t="s">
        <v>192</v>
      </c>
      <c r="AP4" s="23" t="s">
        <v>193</v>
      </c>
      <c r="AR4" s="23" t="s">
        <v>194</v>
      </c>
      <c r="AT4" s="28"/>
      <c r="AV4" s="23" t="s">
        <v>50</v>
      </c>
      <c r="AX4" s="24">
        <v>75</v>
      </c>
      <c r="AY4" s="25">
        <v>42</v>
      </c>
      <c r="AZ4" s="25">
        <v>76</v>
      </c>
      <c r="BA4" s="26">
        <v>39</v>
      </c>
    </row>
    <row r="5" spans="1:53" x14ac:dyDescent="0.15">
      <c r="A5" s="53" t="s">
        <v>56</v>
      </c>
      <c r="B5" s="53" t="s">
        <v>157</v>
      </c>
      <c r="C5" s="53">
        <v>2019</v>
      </c>
      <c r="D5" s="81" t="s">
        <v>166</v>
      </c>
      <c r="E5" s="53" t="s">
        <v>235</v>
      </c>
      <c r="F5" s="53" t="s">
        <v>236</v>
      </c>
      <c r="G5" s="53" t="s">
        <v>42</v>
      </c>
      <c r="H5" s="53" t="s">
        <v>186</v>
      </c>
      <c r="I5" s="53" t="s">
        <v>165</v>
      </c>
      <c r="J5" s="53" t="s">
        <v>80</v>
      </c>
      <c r="K5" s="53" t="s">
        <v>224</v>
      </c>
      <c r="L5" s="53">
        <v>1</v>
      </c>
      <c r="N5" s="53">
        <v>9</v>
      </c>
      <c r="O5" s="53">
        <v>0.65</v>
      </c>
      <c r="P5" s="53">
        <v>0.6</v>
      </c>
      <c r="Q5" s="76">
        <f t="shared" si="0"/>
        <v>0.625</v>
      </c>
      <c r="R5" s="53">
        <v>13</v>
      </c>
      <c r="S5" s="53">
        <v>59</v>
      </c>
      <c r="T5" s="16">
        <f t="shared" si="1"/>
        <v>50</v>
      </c>
      <c r="U5" s="53">
        <v>971</v>
      </c>
      <c r="V5" s="16">
        <f t="shared" si="2"/>
        <v>5394.4444444444443</v>
      </c>
      <c r="W5" s="53">
        <v>2</v>
      </c>
      <c r="X5" s="53" t="s">
        <v>39</v>
      </c>
      <c r="Y5" s="53" t="s">
        <v>40</v>
      </c>
      <c r="Z5" s="53" t="s">
        <v>90</v>
      </c>
      <c r="AA5" s="53" t="s">
        <v>84</v>
      </c>
      <c r="AB5" s="53" t="s">
        <v>158</v>
      </c>
      <c r="AE5" s="22" t="s">
        <v>51</v>
      </c>
      <c r="AG5" s="23" t="s">
        <v>242</v>
      </c>
      <c r="AH5" s="82" t="s">
        <v>243</v>
      </c>
      <c r="AJ5" s="28"/>
      <c r="AL5" s="73" t="s">
        <v>163</v>
      </c>
      <c r="AN5" s="73" t="s">
        <v>159</v>
      </c>
      <c r="AP5" s="23" t="s">
        <v>196</v>
      </c>
      <c r="AR5" s="23" t="s">
        <v>54</v>
      </c>
      <c r="AV5" s="23" t="s">
        <v>55</v>
      </c>
      <c r="AX5" s="24">
        <v>84</v>
      </c>
      <c r="AY5" s="25">
        <v>39</v>
      </c>
      <c r="AZ5" s="25">
        <v>84</v>
      </c>
      <c r="BA5" s="26">
        <v>36</v>
      </c>
    </row>
    <row r="6" spans="1:53" x14ac:dyDescent="0.15">
      <c r="A6" s="53" t="s">
        <v>56</v>
      </c>
      <c r="B6" s="53" t="s">
        <v>157</v>
      </c>
      <c r="C6" s="53">
        <v>2019</v>
      </c>
      <c r="D6" s="81" t="s">
        <v>166</v>
      </c>
      <c r="E6" s="53" t="s">
        <v>235</v>
      </c>
      <c r="F6" s="53" t="s">
        <v>236</v>
      </c>
      <c r="G6" s="53" t="s">
        <v>42</v>
      </c>
      <c r="H6" s="53" t="s">
        <v>186</v>
      </c>
      <c r="I6" s="53" t="s">
        <v>165</v>
      </c>
      <c r="J6" s="53" t="s">
        <v>80</v>
      </c>
      <c r="K6" s="53" t="s">
        <v>224</v>
      </c>
      <c r="L6" s="53">
        <v>2</v>
      </c>
      <c r="N6" s="53">
        <v>9</v>
      </c>
      <c r="O6" s="53">
        <v>0.7</v>
      </c>
      <c r="P6" s="53">
        <v>0.65</v>
      </c>
      <c r="Q6" s="76">
        <f t="shared" si="0"/>
        <v>0.67500000000000004</v>
      </c>
      <c r="R6" s="53">
        <v>12.7</v>
      </c>
      <c r="S6" s="53">
        <v>56</v>
      </c>
      <c r="T6" s="16">
        <f t="shared" si="1"/>
        <v>50</v>
      </c>
      <c r="U6" s="53">
        <v>971</v>
      </c>
      <c r="V6" s="16">
        <f t="shared" si="2"/>
        <v>5394.4444444444443</v>
      </c>
      <c r="W6" s="53">
        <v>2</v>
      </c>
      <c r="X6" s="53" t="s">
        <v>39</v>
      </c>
      <c r="Y6" s="53" t="s">
        <v>40</v>
      </c>
      <c r="Z6" s="53" t="s">
        <v>90</v>
      </c>
      <c r="AA6" s="53" t="s">
        <v>84</v>
      </c>
      <c r="AB6" s="53" t="s">
        <v>158</v>
      </c>
      <c r="AE6" s="22" t="s">
        <v>56</v>
      </c>
      <c r="AG6" s="23" t="s">
        <v>244</v>
      </c>
      <c r="AH6" s="82" t="s">
        <v>243</v>
      </c>
      <c r="AL6" s="73" t="s">
        <v>164</v>
      </c>
      <c r="AN6" s="73" t="s">
        <v>165</v>
      </c>
      <c r="AP6" s="23" t="s">
        <v>53</v>
      </c>
      <c r="AR6" s="23" t="s">
        <v>59</v>
      </c>
      <c r="AV6" s="23" t="s">
        <v>60</v>
      </c>
      <c r="AX6" s="24">
        <v>97</v>
      </c>
      <c r="AY6" s="25">
        <v>36</v>
      </c>
      <c r="AZ6" s="25">
        <v>99</v>
      </c>
      <c r="BA6" s="26">
        <v>33</v>
      </c>
    </row>
    <row r="7" spans="1:53" x14ac:dyDescent="0.15">
      <c r="A7" s="53" t="s">
        <v>56</v>
      </c>
      <c r="B7" s="53" t="s">
        <v>157</v>
      </c>
      <c r="C7" s="53">
        <v>2019</v>
      </c>
      <c r="D7" s="81" t="s">
        <v>166</v>
      </c>
      <c r="E7" s="53" t="s">
        <v>235</v>
      </c>
      <c r="F7" s="53" t="s">
        <v>236</v>
      </c>
      <c r="G7" s="53" t="s">
        <v>42</v>
      </c>
      <c r="H7" s="53" t="s">
        <v>186</v>
      </c>
      <c r="I7" s="53" t="s">
        <v>165</v>
      </c>
      <c r="J7" s="53" t="s">
        <v>80</v>
      </c>
      <c r="K7" s="53" t="s">
        <v>224</v>
      </c>
      <c r="L7" s="53">
        <v>3</v>
      </c>
      <c r="N7" s="53">
        <v>9</v>
      </c>
      <c r="O7" s="53">
        <v>0.65</v>
      </c>
      <c r="P7" s="53">
        <v>0.65</v>
      </c>
      <c r="Q7" s="76">
        <f t="shared" si="0"/>
        <v>0.65</v>
      </c>
      <c r="R7" s="53">
        <v>12.7</v>
      </c>
      <c r="S7" s="53">
        <v>55</v>
      </c>
      <c r="T7" s="16">
        <f t="shared" si="1"/>
        <v>50</v>
      </c>
      <c r="U7" s="53">
        <v>971</v>
      </c>
      <c r="V7" s="16">
        <f t="shared" si="2"/>
        <v>5394.4444444444443</v>
      </c>
      <c r="W7" s="53">
        <v>2</v>
      </c>
      <c r="X7" s="53" t="s">
        <v>39</v>
      </c>
      <c r="Y7" s="53" t="s">
        <v>40</v>
      </c>
      <c r="Z7" s="53" t="s">
        <v>90</v>
      </c>
      <c r="AA7" s="53" t="s">
        <v>84</v>
      </c>
      <c r="AB7" s="53" t="s">
        <v>158</v>
      </c>
      <c r="AE7" s="22" t="s">
        <v>61</v>
      </c>
      <c r="AG7" s="23" t="s">
        <v>161</v>
      </c>
      <c r="AH7" s="82" t="s">
        <v>245</v>
      </c>
      <c r="AL7" s="83" t="s">
        <v>199</v>
      </c>
      <c r="AP7" s="23" t="s">
        <v>58</v>
      </c>
      <c r="AR7" s="23" t="s">
        <v>200</v>
      </c>
      <c r="AV7" s="23" t="s">
        <v>64</v>
      </c>
      <c r="AX7" s="24">
        <v>109</v>
      </c>
      <c r="AY7" s="25">
        <v>33</v>
      </c>
      <c r="AZ7" s="25">
        <v>113</v>
      </c>
      <c r="BA7" s="26">
        <v>30</v>
      </c>
    </row>
    <row r="8" spans="1:53" x14ac:dyDescent="0.15">
      <c r="A8" s="53" t="s">
        <v>56</v>
      </c>
      <c r="B8" s="53" t="s">
        <v>157</v>
      </c>
      <c r="C8" s="53">
        <v>2019</v>
      </c>
      <c r="D8" s="81" t="s">
        <v>166</v>
      </c>
      <c r="E8" s="53" t="s">
        <v>239</v>
      </c>
      <c r="F8" s="53" t="s">
        <v>236</v>
      </c>
      <c r="G8" s="53" t="s">
        <v>42</v>
      </c>
      <c r="H8" s="53" t="s">
        <v>163</v>
      </c>
      <c r="I8" s="53" t="s">
        <v>159</v>
      </c>
      <c r="J8" s="53" t="s">
        <v>38</v>
      </c>
      <c r="K8" s="53" t="s">
        <v>160</v>
      </c>
      <c r="L8" s="53">
        <v>1</v>
      </c>
      <c r="N8" s="53">
        <v>1</v>
      </c>
      <c r="O8" s="53">
        <v>0.7</v>
      </c>
      <c r="P8" s="53">
        <v>0.65</v>
      </c>
      <c r="Q8" s="76">
        <f t="shared" si="0"/>
        <v>0.67500000000000004</v>
      </c>
      <c r="R8" s="53">
        <v>14.1</v>
      </c>
      <c r="S8" s="53">
        <v>118</v>
      </c>
      <c r="T8" s="16">
        <f t="shared" si="1"/>
        <v>30</v>
      </c>
      <c r="U8" s="53">
        <v>76</v>
      </c>
      <c r="V8" s="16">
        <f t="shared" si="2"/>
        <v>2280</v>
      </c>
      <c r="W8" s="53">
        <v>4</v>
      </c>
      <c r="X8" s="53" t="s">
        <v>46</v>
      </c>
      <c r="Y8" s="53" t="s">
        <v>84</v>
      </c>
      <c r="Z8" s="53" t="s">
        <v>40</v>
      </c>
      <c r="AA8" s="53" t="s">
        <v>90</v>
      </c>
      <c r="AB8" s="53" t="s">
        <v>158</v>
      </c>
      <c r="AE8" s="22" t="s">
        <v>59</v>
      </c>
      <c r="AG8" s="23" t="s">
        <v>246</v>
      </c>
      <c r="AH8" s="82" t="s">
        <v>245</v>
      </c>
      <c r="AL8" s="83" t="s">
        <v>203</v>
      </c>
      <c r="AP8" s="23" t="s">
        <v>62</v>
      </c>
      <c r="AR8" s="23" t="s">
        <v>81</v>
      </c>
      <c r="AV8" s="23" t="s">
        <v>97</v>
      </c>
      <c r="AX8" s="24">
        <v>119</v>
      </c>
      <c r="AY8" s="25">
        <v>30</v>
      </c>
      <c r="AZ8" s="25">
        <v>121</v>
      </c>
      <c r="BA8" s="26">
        <v>27</v>
      </c>
    </row>
    <row r="9" spans="1:53" x14ac:dyDescent="0.15">
      <c r="A9" s="53" t="s">
        <v>56</v>
      </c>
      <c r="B9" s="53" t="s">
        <v>157</v>
      </c>
      <c r="C9" s="53">
        <v>2019</v>
      </c>
      <c r="D9" s="81" t="s">
        <v>166</v>
      </c>
      <c r="E9" s="53" t="s">
        <v>239</v>
      </c>
      <c r="F9" s="53" t="s">
        <v>236</v>
      </c>
      <c r="G9" s="53" t="s">
        <v>42</v>
      </c>
      <c r="H9" s="53" t="s">
        <v>163</v>
      </c>
      <c r="I9" s="53" t="s">
        <v>159</v>
      </c>
      <c r="J9" s="53" t="s">
        <v>38</v>
      </c>
      <c r="K9" s="53" t="s">
        <v>160</v>
      </c>
      <c r="L9" s="53">
        <v>2</v>
      </c>
      <c r="N9" s="53">
        <v>1</v>
      </c>
      <c r="O9" s="53">
        <v>0.75</v>
      </c>
      <c r="P9" s="53">
        <v>0.75</v>
      </c>
      <c r="Q9" s="76">
        <f t="shared" si="0"/>
        <v>0.75</v>
      </c>
      <c r="R9" s="53">
        <v>11.5</v>
      </c>
      <c r="S9" s="53">
        <v>124</v>
      </c>
      <c r="T9" s="16">
        <f t="shared" si="1"/>
        <v>27</v>
      </c>
      <c r="U9" s="53">
        <v>76</v>
      </c>
      <c r="V9" s="16">
        <f t="shared" si="2"/>
        <v>2052</v>
      </c>
      <c r="W9" s="53">
        <v>4</v>
      </c>
      <c r="X9" s="53" t="s">
        <v>46</v>
      </c>
      <c r="Y9" s="53" t="s">
        <v>84</v>
      </c>
      <c r="Z9" s="53" t="s">
        <v>40</v>
      </c>
      <c r="AA9" s="53" t="s">
        <v>90</v>
      </c>
      <c r="AB9" s="53" t="s">
        <v>158</v>
      </c>
      <c r="AE9" s="22" t="s">
        <v>204</v>
      </c>
      <c r="AG9" s="23" t="s">
        <v>235</v>
      </c>
      <c r="AH9" s="23" t="s">
        <v>236</v>
      </c>
      <c r="AL9" s="73"/>
      <c r="AP9" s="23" t="s">
        <v>95</v>
      </c>
      <c r="AR9" s="23" t="s">
        <v>207</v>
      </c>
      <c r="AV9" s="23" t="s">
        <v>102</v>
      </c>
      <c r="AX9" s="24">
        <v>128</v>
      </c>
      <c r="AY9" s="25">
        <v>27</v>
      </c>
      <c r="AZ9" s="25">
        <v>129</v>
      </c>
      <c r="BA9" s="26">
        <v>25</v>
      </c>
    </row>
    <row r="10" spans="1:53" x14ac:dyDescent="0.15">
      <c r="A10" s="53" t="s">
        <v>56</v>
      </c>
      <c r="B10" s="53" t="s">
        <v>157</v>
      </c>
      <c r="C10" s="53">
        <v>2019</v>
      </c>
      <c r="D10" s="81" t="s">
        <v>166</v>
      </c>
      <c r="E10" s="53" t="s">
        <v>239</v>
      </c>
      <c r="F10" s="53" t="s">
        <v>236</v>
      </c>
      <c r="G10" s="53" t="s">
        <v>42</v>
      </c>
      <c r="H10" s="53" t="s">
        <v>163</v>
      </c>
      <c r="I10" s="53" t="s">
        <v>159</v>
      </c>
      <c r="J10" s="53" t="s">
        <v>38</v>
      </c>
      <c r="K10" s="53" t="s">
        <v>160</v>
      </c>
      <c r="L10" s="53">
        <v>3</v>
      </c>
      <c r="N10" s="53">
        <v>1</v>
      </c>
      <c r="O10" s="53">
        <v>0.65</v>
      </c>
      <c r="P10" s="53">
        <v>0.7</v>
      </c>
      <c r="Q10" s="76">
        <f t="shared" si="0"/>
        <v>0.67500000000000004</v>
      </c>
      <c r="R10" s="53">
        <v>12.9</v>
      </c>
      <c r="S10" s="53">
        <v>115</v>
      </c>
      <c r="T10" s="16">
        <f t="shared" si="1"/>
        <v>30</v>
      </c>
      <c r="U10" s="53">
        <v>76</v>
      </c>
      <c r="V10" s="16">
        <f t="shared" si="2"/>
        <v>2280</v>
      </c>
      <c r="W10" s="53">
        <v>4</v>
      </c>
      <c r="X10" s="53" t="s">
        <v>46</v>
      </c>
      <c r="Y10" s="53" t="s">
        <v>84</v>
      </c>
      <c r="Z10" s="53" t="s">
        <v>40</v>
      </c>
      <c r="AA10" s="53" t="s">
        <v>90</v>
      </c>
      <c r="AB10" s="53" t="s">
        <v>158</v>
      </c>
      <c r="AE10" s="22" t="s">
        <v>208</v>
      </c>
      <c r="AG10" s="23" t="s">
        <v>161</v>
      </c>
      <c r="AH10" s="82" t="s">
        <v>243</v>
      </c>
      <c r="AL10" s="83"/>
      <c r="AP10" s="23" t="s">
        <v>100</v>
      </c>
      <c r="AR10" s="23" t="s">
        <v>210</v>
      </c>
      <c r="AV10" s="23" t="s">
        <v>106</v>
      </c>
      <c r="AX10" s="24">
        <v>138</v>
      </c>
      <c r="AY10" s="25">
        <v>25</v>
      </c>
      <c r="AZ10" s="25">
        <v>138</v>
      </c>
      <c r="BA10" s="26">
        <v>22</v>
      </c>
    </row>
    <row r="11" spans="1:53" x14ac:dyDescent="0.15">
      <c r="A11" s="53" t="s">
        <v>56</v>
      </c>
      <c r="B11" s="53" t="s">
        <v>157</v>
      </c>
      <c r="C11" s="53">
        <v>2019</v>
      </c>
      <c r="D11" s="81" t="s">
        <v>166</v>
      </c>
      <c r="E11" s="53" t="s">
        <v>161</v>
      </c>
      <c r="F11" s="53" t="s">
        <v>243</v>
      </c>
      <c r="G11" s="53" t="s">
        <v>42</v>
      </c>
      <c r="H11" s="53" t="s">
        <v>163</v>
      </c>
      <c r="I11" s="53" t="s">
        <v>159</v>
      </c>
      <c r="J11" s="53" t="s">
        <v>38</v>
      </c>
      <c r="K11" s="53" t="s">
        <v>160</v>
      </c>
      <c r="L11" s="53">
        <v>1</v>
      </c>
      <c r="N11" s="53">
        <v>8</v>
      </c>
      <c r="O11" s="53">
        <v>0.5</v>
      </c>
      <c r="P11" s="53">
        <v>0.55000000000000004</v>
      </c>
      <c r="Q11" s="76">
        <f t="shared" si="0"/>
        <v>0.52500000000000002</v>
      </c>
      <c r="R11" s="53">
        <v>15.3</v>
      </c>
      <c r="S11" s="53">
        <v>101</v>
      </c>
      <c r="T11" s="16">
        <f t="shared" si="1"/>
        <v>33</v>
      </c>
      <c r="U11" s="53">
        <v>646</v>
      </c>
      <c r="V11" s="16">
        <f t="shared" si="2"/>
        <v>2664.75</v>
      </c>
      <c r="W11" s="53">
        <v>4</v>
      </c>
      <c r="X11" s="53" t="s">
        <v>46</v>
      </c>
      <c r="Y11" s="53" t="s">
        <v>84</v>
      </c>
      <c r="Z11" s="53" t="s">
        <v>40</v>
      </c>
      <c r="AA11" s="53" t="s">
        <v>90</v>
      </c>
      <c r="AB11" s="53" t="s">
        <v>158</v>
      </c>
      <c r="AE11" s="22" t="s">
        <v>68</v>
      </c>
      <c r="AG11" s="23" t="s">
        <v>244</v>
      </c>
      <c r="AH11" s="82" t="s">
        <v>243</v>
      </c>
      <c r="AJ11" s="83"/>
      <c r="AP11" s="23" t="s">
        <v>104</v>
      </c>
      <c r="AR11" s="23" t="s">
        <v>213</v>
      </c>
      <c r="AV11" s="23" t="s">
        <v>69</v>
      </c>
    </row>
    <row r="12" spans="1:53" x14ac:dyDescent="0.15">
      <c r="A12" s="53" t="s">
        <v>56</v>
      </c>
      <c r="B12" s="53" t="s">
        <v>157</v>
      </c>
      <c r="C12" s="53">
        <v>2019</v>
      </c>
      <c r="D12" s="81" t="s">
        <v>166</v>
      </c>
      <c r="E12" s="53" t="s">
        <v>161</v>
      </c>
      <c r="F12" s="53" t="s">
        <v>243</v>
      </c>
      <c r="G12" s="53" t="s">
        <v>42</v>
      </c>
      <c r="H12" s="53" t="s">
        <v>163</v>
      </c>
      <c r="I12" s="53" t="s">
        <v>159</v>
      </c>
      <c r="J12" s="53" t="s">
        <v>38</v>
      </c>
      <c r="K12" s="53" t="s">
        <v>160</v>
      </c>
      <c r="L12" s="53">
        <v>2</v>
      </c>
      <c r="N12" s="53">
        <v>8</v>
      </c>
      <c r="O12" s="53">
        <v>0.75</v>
      </c>
      <c r="P12" s="53">
        <v>0.8</v>
      </c>
      <c r="Q12" s="76">
        <f t="shared" si="0"/>
        <v>0.77500000000000002</v>
      </c>
      <c r="R12" s="53">
        <v>13.1</v>
      </c>
      <c r="S12" s="53">
        <v>95</v>
      </c>
      <c r="T12" s="16">
        <f t="shared" si="1"/>
        <v>36</v>
      </c>
      <c r="U12" s="53">
        <v>646</v>
      </c>
      <c r="V12" s="16">
        <f t="shared" si="2"/>
        <v>2907</v>
      </c>
      <c r="W12" s="53">
        <v>4</v>
      </c>
      <c r="X12" s="53" t="s">
        <v>46</v>
      </c>
      <c r="Y12" s="53" t="s">
        <v>84</v>
      </c>
      <c r="Z12" s="53" t="s">
        <v>40</v>
      </c>
      <c r="AA12" s="53" t="s">
        <v>90</v>
      </c>
      <c r="AB12" s="53" t="s">
        <v>158</v>
      </c>
      <c r="AE12" s="22" t="s">
        <v>214</v>
      </c>
      <c r="AG12" s="23" t="s">
        <v>239</v>
      </c>
      <c r="AH12" s="82" t="s">
        <v>243</v>
      </c>
      <c r="AJ12" s="83"/>
      <c r="AP12" s="23" t="s">
        <v>67</v>
      </c>
      <c r="AR12" s="23" t="s">
        <v>215</v>
      </c>
      <c r="AV12" s="23" t="s">
        <v>72</v>
      </c>
    </row>
    <row r="13" spans="1:53" x14ac:dyDescent="0.15">
      <c r="A13" s="53" t="s">
        <v>56</v>
      </c>
      <c r="B13" s="53" t="s">
        <v>157</v>
      </c>
      <c r="C13" s="53">
        <v>2019</v>
      </c>
      <c r="D13" s="81" t="s">
        <v>166</v>
      </c>
      <c r="E13" s="53" t="s">
        <v>161</v>
      </c>
      <c r="F13" s="53" t="s">
        <v>243</v>
      </c>
      <c r="G13" s="53" t="s">
        <v>42</v>
      </c>
      <c r="H13" s="53" t="s">
        <v>163</v>
      </c>
      <c r="I13" s="53" t="s">
        <v>159</v>
      </c>
      <c r="J13" s="53" t="s">
        <v>38</v>
      </c>
      <c r="K13" s="53" t="s">
        <v>160</v>
      </c>
      <c r="L13" s="53">
        <v>3</v>
      </c>
      <c r="N13" s="53">
        <v>8</v>
      </c>
      <c r="O13" s="53">
        <v>0.6</v>
      </c>
      <c r="P13" s="53">
        <v>0.6</v>
      </c>
      <c r="Q13" s="76">
        <f t="shared" si="0"/>
        <v>0.6</v>
      </c>
      <c r="R13" s="53">
        <v>14</v>
      </c>
      <c r="S13" s="53">
        <v>94</v>
      </c>
      <c r="T13" s="16">
        <f t="shared" si="1"/>
        <v>36</v>
      </c>
      <c r="U13" s="53">
        <v>646</v>
      </c>
      <c r="V13" s="16">
        <f t="shared" si="2"/>
        <v>2907</v>
      </c>
      <c r="W13" s="53">
        <v>4</v>
      </c>
      <c r="X13" s="53" t="s">
        <v>46</v>
      </c>
      <c r="Y13" s="53" t="s">
        <v>84</v>
      </c>
      <c r="Z13" s="53" t="s">
        <v>40</v>
      </c>
      <c r="AA13" s="53" t="s">
        <v>90</v>
      </c>
      <c r="AB13" s="53" t="s">
        <v>158</v>
      </c>
      <c r="AE13" s="22" t="s">
        <v>216</v>
      </c>
      <c r="AP13" s="23" t="s">
        <v>71</v>
      </c>
      <c r="AR13" s="23" t="s">
        <v>208</v>
      </c>
      <c r="AV13" s="23" t="s">
        <v>75</v>
      </c>
    </row>
    <row r="14" spans="1:53" x14ac:dyDescent="0.15">
      <c r="A14" s="53" t="s">
        <v>56</v>
      </c>
      <c r="B14" s="53" t="s">
        <v>157</v>
      </c>
      <c r="C14" s="53">
        <v>2019</v>
      </c>
      <c r="D14" s="81" t="s">
        <v>166</v>
      </c>
      <c r="E14" s="53" t="s">
        <v>161</v>
      </c>
      <c r="F14" s="53" t="s">
        <v>243</v>
      </c>
      <c r="G14" s="53" t="s">
        <v>42</v>
      </c>
      <c r="H14" s="53" t="s">
        <v>186</v>
      </c>
      <c r="I14" s="53" t="s">
        <v>159</v>
      </c>
      <c r="J14" s="53" t="s">
        <v>53</v>
      </c>
      <c r="K14" s="53" t="s">
        <v>54</v>
      </c>
      <c r="L14" s="53">
        <v>1</v>
      </c>
      <c r="N14" s="53">
        <v>1</v>
      </c>
      <c r="O14" s="53">
        <v>1.3</v>
      </c>
      <c r="P14" s="53">
        <v>1.5</v>
      </c>
      <c r="Q14" s="76">
        <f t="shared" si="0"/>
        <v>1.4</v>
      </c>
      <c r="R14" s="53">
        <v>14.9</v>
      </c>
      <c r="S14" s="53">
        <v>110</v>
      </c>
      <c r="T14" s="16">
        <f t="shared" si="1"/>
        <v>33</v>
      </c>
      <c r="U14" s="53">
        <v>106</v>
      </c>
      <c r="V14" s="16">
        <f t="shared" si="2"/>
        <v>3498</v>
      </c>
      <c r="W14" s="53">
        <v>1</v>
      </c>
      <c r="X14" s="53" t="s">
        <v>46</v>
      </c>
      <c r="Y14" s="53" t="s">
        <v>84</v>
      </c>
      <c r="Z14" s="53" t="s">
        <v>40</v>
      </c>
      <c r="AA14" s="53" t="s">
        <v>90</v>
      </c>
      <c r="AB14" s="53" t="s">
        <v>158</v>
      </c>
      <c r="AE14" s="22" t="s">
        <v>96</v>
      </c>
      <c r="AP14" s="23" t="s">
        <v>74</v>
      </c>
      <c r="AR14" s="23" t="s">
        <v>217</v>
      </c>
      <c r="AV14" s="23" t="s">
        <v>78</v>
      </c>
    </row>
    <row r="15" spans="1:53" x14ac:dyDescent="0.15">
      <c r="A15" s="53" t="s">
        <v>56</v>
      </c>
      <c r="B15" s="53" t="s">
        <v>157</v>
      </c>
      <c r="C15" s="53">
        <v>2019</v>
      </c>
      <c r="D15" s="81" t="s">
        <v>166</v>
      </c>
      <c r="E15" s="53" t="s">
        <v>161</v>
      </c>
      <c r="F15" s="53" t="s">
        <v>243</v>
      </c>
      <c r="G15" s="53" t="s">
        <v>42</v>
      </c>
      <c r="H15" s="53" t="s">
        <v>186</v>
      </c>
      <c r="I15" s="53" t="s">
        <v>159</v>
      </c>
      <c r="J15" s="53" t="s">
        <v>53</v>
      </c>
      <c r="K15" s="53" t="s">
        <v>54</v>
      </c>
      <c r="L15" s="53">
        <v>2</v>
      </c>
      <c r="N15" s="53">
        <v>1</v>
      </c>
      <c r="O15" s="53">
        <v>1.45</v>
      </c>
      <c r="P15" s="53">
        <v>1.6</v>
      </c>
      <c r="Q15" s="76">
        <f t="shared" si="0"/>
        <v>1.5249999999999999</v>
      </c>
      <c r="R15" s="53">
        <v>13.2</v>
      </c>
      <c r="S15" s="53">
        <v>105</v>
      </c>
      <c r="T15" s="16">
        <f t="shared" si="1"/>
        <v>33</v>
      </c>
      <c r="U15" s="53">
        <v>106</v>
      </c>
      <c r="V15" s="16">
        <f t="shared" si="2"/>
        <v>3498</v>
      </c>
      <c r="W15" s="53">
        <v>1</v>
      </c>
      <c r="X15" s="53" t="s">
        <v>46</v>
      </c>
      <c r="Y15" s="53" t="s">
        <v>84</v>
      </c>
      <c r="Z15" s="53" t="s">
        <v>40</v>
      </c>
      <c r="AA15" s="53" t="s">
        <v>90</v>
      </c>
      <c r="AB15" s="53" t="s">
        <v>158</v>
      </c>
      <c r="AE15" s="22" t="s">
        <v>218</v>
      </c>
      <c r="AP15" s="23" t="s">
        <v>77</v>
      </c>
      <c r="AR15" s="23" t="s">
        <v>80</v>
      </c>
      <c r="AV15" s="23" t="s">
        <v>107</v>
      </c>
    </row>
    <row r="16" spans="1:53" x14ac:dyDescent="0.15">
      <c r="A16" s="53" t="s">
        <v>56</v>
      </c>
      <c r="B16" s="53" t="s">
        <v>157</v>
      </c>
      <c r="C16" s="53">
        <v>2019</v>
      </c>
      <c r="D16" s="81" t="s">
        <v>166</v>
      </c>
      <c r="E16" s="53" t="s">
        <v>161</v>
      </c>
      <c r="F16" s="53" t="s">
        <v>243</v>
      </c>
      <c r="G16" s="53" t="s">
        <v>42</v>
      </c>
      <c r="H16" s="53" t="s">
        <v>186</v>
      </c>
      <c r="I16" s="53" t="s">
        <v>159</v>
      </c>
      <c r="J16" s="53" t="s">
        <v>53</v>
      </c>
      <c r="K16" s="53" t="s">
        <v>54</v>
      </c>
      <c r="L16" s="53">
        <v>3</v>
      </c>
      <c r="N16" s="53">
        <v>1</v>
      </c>
      <c r="O16" s="53">
        <v>1.55</v>
      </c>
      <c r="P16" s="53">
        <v>1.7</v>
      </c>
      <c r="Q16" s="76">
        <f t="shared" si="0"/>
        <v>1.625</v>
      </c>
      <c r="R16" s="53">
        <v>13.4</v>
      </c>
      <c r="S16" s="53">
        <v>113</v>
      </c>
      <c r="T16" s="16">
        <f t="shared" si="1"/>
        <v>30</v>
      </c>
      <c r="U16" s="53">
        <v>106</v>
      </c>
      <c r="V16" s="16">
        <f t="shared" si="2"/>
        <v>3180</v>
      </c>
      <c r="W16" s="53">
        <v>1</v>
      </c>
      <c r="X16" s="53" t="s">
        <v>46</v>
      </c>
      <c r="Y16" s="53" t="s">
        <v>84</v>
      </c>
      <c r="Z16" s="53" t="s">
        <v>40</v>
      </c>
      <c r="AA16" s="53" t="s">
        <v>90</v>
      </c>
      <c r="AB16" s="53" t="s">
        <v>158</v>
      </c>
      <c r="AE16" s="22" t="s">
        <v>219</v>
      </c>
      <c r="AP16" s="23" t="s">
        <v>80</v>
      </c>
      <c r="AR16" s="23" t="s">
        <v>63</v>
      </c>
      <c r="AV16" s="23" t="s">
        <v>84</v>
      </c>
    </row>
    <row r="17" spans="1:48" x14ac:dyDescent="0.15">
      <c r="A17" s="53" t="s">
        <v>56</v>
      </c>
      <c r="B17" s="53" t="s">
        <v>157</v>
      </c>
      <c r="C17" s="53">
        <v>2019</v>
      </c>
      <c r="D17" s="81" t="s">
        <v>166</v>
      </c>
      <c r="E17" s="53" t="s">
        <v>161</v>
      </c>
      <c r="F17" s="53" t="s">
        <v>243</v>
      </c>
      <c r="G17" s="53" t="s">
        <v>42</v>
      </c>
      <c r="H17" s="53" t="s">
        <v>188</v>
      </c>
      <c r="I17" s="53" t="s">
        <v>159</v>
      </c>
      <c r="J17" s="53" t="s">
        <v>80</v>
      </c>
      <c r="K17" s="53" t="s">
        <v>63</v>
      </c>
      <c r="L17" s="53">
        <v>1</v>
      </c>
      <c r="N17" s="53">
        <v>1</v>
      </c>
      <c r="O17" s="53">
        <v>0.75</v>
      </c>
      <c r="P17" s="53">
        <v>0.75</v>
      </c>
      <c r="Q17" s="76">
        <f t="shared" si="0"/>
        <v>0.75</v>
      </c>
      <c r="R17" s="53">
        <v>16.8</v>
      </c>
      <c r="S17" s="53">
        <v>112</v>
      </c>
      <c r="T17" s="16">
        <f t="shared" si="1"/>
        <v>33</v>
      </c>
      <c r="U17" s="53">
        <v>106</v>
      </c>
      <c r="V17" s="16">
        <f t="shared" si="2"/>
        <v>3498</v>
      </c>
      <c r="W17" s="53">
        <v>4</v>
      </c>
      <c r="X17" s="53" t="s">
        <v>46</v>
      </c>
      <c r="Y17" s="53" t="s">
        <v>84</v>
      </c>
      <c r="Z17" s="53" t="s">
        <v>40</v>
      </c>
      <c r="AA17" s="53" t="s">
        <v>90</v>
      </c>
      <c r="AB17" s="53" t="s">
        <v>158</v>
      </c>
      <c r="AE17" s="22" t="s">
        <v>220</v>
      </c>
      <c r="AP17" s="27" t="s">
        <v>221</v>
      </c>
      <c r="AR17" s="23" t="s">
        <v>96</v>
      </c>
      <c r="AV17" s="23" t="s">
        <v>86</v>
      </c>
    </row>
    <row r="18" spans="1:48" x14ac:dyDescent="0.15">
      <c r="A18" s="53" t="s">
        <v>56</v>
      </c>
      <c r="B18" s="53" t="s">
        <v>157</v>
      </c>
      <c r="C18" s="53">
        <v>2019</v>
      </c>
      <c r="D18" s="81" t="s">
        <v>166</v>
      </c>
      <c r="E18" s="53" t="s">
        <v>161</v>
      </c>
      <c r="F18" s="53" t="s">
        <v>243</v>
      </c>
      <c r="G18" s="53" t="s">
        <v>42</v>
      </c>
      <c r="H18" s="53" t="s">
        <v>188</v>
      </c>
      <c r="I18" s="53" t="s">
        <v>159</v>
      </c>
      <c r="J18" s="53" t="s">
        <v>80</v>
      </c>
      <c r="K18" s="53" t="s">
        <v>63</v>
      </c>
      <c r="L18" s="53">
        <v>2</v>
      </c>
      <c r="N18" s="53">
        <v>1</v>
      </c>
      <c r="O18" s="53">
        <v>0.55000000000000004</v>
      </c>
      <c r="P18" s="53">
        <v>0.55000000000000004</v>
      </c>
      <c r="Q18" s="76">
        <f t="shared" si="0"/>
        <v>0.55000000000000004</v>
      </c>
      <c r="R18" s="53">
        <v>16.8</v>
      </c>
      <c r="S18" s="53">
        <v>114</v>
      </c>
      <c r="T18" s="16">
        <f t="shared" si="1"/>
        <v>30</v>
      </c>
      <c r="U18" s="53">
        <v>106</v>
      </c>
      <c r="V18" s="16">
        <f t="shared" si="2"/>
        <v>3180</v>
      </c>
      <c r="W18" s="53">
        <v>4</v>
      </c>
      <c r="X18" s="53" t="s">
        <v>46</v>
      </c>
      <c r="Y18" s="53" t="s">
        <v>84</v>
      </c>
      <c r="Z18" s="53" t="s">
        <v>40</v>
      </c>
      <c r="AA18" s="53" t="s">
        <v>90</v>
      </c>
      <c r="AB18" s="53" t="s">
        <v>158</v>
      </c>
      <c r="AE18" s="22" t="s">
        <v>213</v>
      </c>
      <c r="AP18" s="27" t="s">
        <v>222</v>
      </c>
      <c r="AR18" s="23" t="s">
        <v>101</v>
      </c>
      <c r="AV18" s="23" t="s">
        <v>88</v>
      </c>
    </row>
    <row r="19" spans="1:48" x14ac:dyDescent="0.15">
      <c r="A19" s="53" t="s">
        <v>56</v>
      </c>
      <c r="B19" s="53" t="s">
        <v>157</v>
      </c>
      <c r="C19" s="53">
        <v>2019</v>
      </c>
      <c r="D19" s="81" t="s">
        <v>166</v>
      </c>
      <c r="E19" s="53" t="s">
        <v>161</v>
      </c>
      <c r="F19" s="53" t="s">
        <v>243</v>
      </c>
      <c r="G19" s="53" t="s">
        <v>42</v>
      </c>
      <c r="H19" s="53" t="s">
        <v>188</v>
      </c>
      <c r="I19" s="53" t="s">
        <v>159</v>
      </c>
      <c r="J19" s="53" t="s">
        <v>80</v>
      </c>
      <c r="K19" s="53" t="s">
        <v>63</v>
      </c>
      <c r="L19" s="53">
        <v>3</v>
      </c>
      <c r="N19" s="53">
        <v>1</v>
      </c>
      <c r="O19" s="53">
        <v>0.9</v>
      </c>
      <c r="P19" s="53">
        <v>0.95</v>
      </c>
      <c r="Q19" s="76">
        <f t="shared" si="0"/>
        <v>0.92500000000000004</v>
      </c>
      <c r="R19" s="53">
        <v>17.3</v>
      </c>
      <c r="S19" s="53">
        <v>105</v>
      </c>
      <c r="T19" s="16">
        <f t="shared" si="1"/>
        <v>33</v>
      </c>
      <c r="U19" s="53">
        <v>106</v>
      </c>
      <c r="V19" s="16">
        <f t="shared" si="2"/>
        <v>3498</v>
      </c>
      <c r="W19" s="53">
        <v>4</v>
      </c>
      <c r="X19" s="53" t="s">
        <v>46</v>
      </c>
      <c r="Y19" s="53" t="s">
        <v>84</v>
      </c>
      <c r="Z19" s="53" t="s">
        <v>40</v>
      </c>
      <c r="AA19" s="53" t="s">
        <v>90</v>
      </c>
      <c r="AB19" s="53" t="s">
        <v>158</v>
      </c>
      <c r="AE19" s="35" t="s">
        <v>207</v>
      </c>
      <c r="AP19" s="27" t="s">
        <v>223</v>
      </c>
      <c r="AR19" s="23" t="s">
        <v>224</v>
      </c>
      <c r="AV19" s="23" t="s">
        <v>90</v>
      </c>
    </row>
    <row r="20" spans="1:48" x14ac:dyDescent="0.15">
      <c r="A20" s="53" t="s">
        <v>56</v>
      </c>
      <c r="B20" s="53" t="s">
        <v>157</v>
      </c>
      <c r="C20" s="53">
        <v>2019</v>
      </c>
      <c r="D20" s="81" t="s">
        <v>166</v>
      </c>
      <c r="E20" s="53" t="s">
        <v>240</v>
      </c>
      <c r="F20" s="53" t="s">
        <v>241</v>
      </c>
      <c r="G20" s="53" t="s">
        <v>42</v>
      </c>
      <c r="H20" s="53" t="s">
        <v>163</v>
      </c>
      <c r="I20" s="53" t="s">
        <v>159</v>
      </c>
      <c r="J20" s="53" t="s">
        <v>38</v>
      </c>
      <c r="K20" s="53" t="s">
        <v>160</v>
      </c>
      <c r="L20" s="53">
        <v>1</v>
      </c>
      <c r="N20" s="53">
        <v>5</v>
      </c>
      <c r="O20" s="53">
        <v>0.6</v>
      </c>
      <c r="P20" s="53">
        <v>0.6</v>
      </c>
      <c r="Q20" s="76">
        <f t="shared" si="0"/>
        <v>0.6</v>
      </c>
      <c r="R20" s="53">
        <v>14.7</v>
      </c>
      <c r="S20" s="53">
        <v>100</v>
      </c>
      <c r="T20" s="16">
        <f t="shared" si="1"/>
        <v>33</v>
      </c>
      <c r="U20" s="53">
        <v>321</v>
      </c>
      <c r="V20" s="16">
        <f t="shared" si="2"/>
        <v>2118.6</v>
      </c>
      <c r="W20" s="53">
        <v>4</v>
      </c>
      <c r="X20" s="53" t="s">
        <v>46</v>
      </c>
      <c r="Y20" s="53" t="s">
        <v>84</v>
      </c>
      <c r="Z20" s="53" t="s">
        <v>40</v>
      </c>
      <c r="AA20" s="53" t="s">
        <v>90</v>
      </c>
      <c r="AB20" s="53" t="s">
        <v>158</v>
      </c>
      <c r="AP20" s="27" t="s">
        <v>225</v>
      </c>
      <c r="AR20" s="23" t="s">
        <v>105</v>
      </c>
      <c r="AV20" s="27" t="s">
        <v>226</v>
      </c>
    </row>
    <row r="21" spans="1:48" x14ac:dyDescent="0.15">
      <c r="A21" s="53" t="s">
        <v>56</v>
      </c>
      <c r="B21" s="53" t="s">
        <v>157</v>
      </c>
      <c r="C21" s="53">
        <v>2019</v>
      </c>
      <c r="D21" s="81" t="s">
        <v>166</v>
      </c>
      <c r="E21" s="53" t="s">
        <v>240</v>
      </c>
      <c r="F21" s="53" t="s">
        <v>241</v>
      </c>
      <c r="G21" s="53" t="s">
        <v>42</v>
      </c>
      <c r="H21" s="53" t="s">
        <v>163</v>
      </c>
      <c r="I21" s="53" t="s">
        <v>159</v>
      </c>
      <c r="J21" s="53" t="s">
        <v>38</v>
      </c>
      <c r="K21" s="53" t="s">
        <v>160</v>
      </c>
      <c r="L21" s="53">
        <v>2</v>
      </c>
      <c r="N21" s="53">
        <v>5</v>
      </c>
      <c r="O21" s="53">
        <v>0.7</v>
      </c>
      <c r="P21" s="53">
        <v>0.7</v>
      </c>
      <c r="Q21" s="76">
        <f t="shared" si="0"/>
        <v>0.7</v>
      </c>
      <c r="R21" s="53">
        <v>13.6</v>
      </c>
      <c r="S21" s="53">
        <v>104</v>
      </c>
      <c r="T21" s="16">
        <f t="shared" si="1"/>
        <v>33</v>
      </c>
      <c r="U21" s="53">
        <v>321</v>
      </c>
      <c r="V21" s="16">
        <f t="shared" si="2"/>
        <v>2118.6</v>
      </c>
      <c r="W21" s="53">
        <v>4</v>
      </c>
      <c r="X21" s="53" t="s">
        <v>46</v>
      </c>
      <c r="Y21" s="53" t="s">
        <v>84</v>
      </c>
      <c r="Z21" s="53" t="s">
        <v>40</v>
      </c>
      <c r="AA21" s="53" t="s">
        <v>90</v>
      </c>
      <c r="AB21" s="53" t="s">
        <v>158</v>
      </c>
      <c r="AP21" s="27" t="s">
        <v>227</v>
      </c>
      <c r="AR21" s="23" t="s">
        <v>68</v>
      </c>
      <c r="AV21" s="28" t="s">
        <v>228</v>
      </c>
    </row>
    <row r="22" spans="1:48" x14ac:dyDescent="0.15">
      <c r="A22" s="53" t="s">
        <v>56</v>
      </c>
      <c r="B22" s="53" t="s">
        <v>157</v>
      </c>
      <c r="C22" s="53">
        <v>2019</v>
      </c>
      <c r="D22" s="81" t="s">
        <v>166</v>
      </c>
      <c r="E22" s="53" t="s">
        <v>240</v>
      </c>
      <c r="F22" s="53" t="s">
        <v>241</v>
      </c>
      <c r="G22" s="53" t="s">
        <v>42</v>
      </c>
      <c r="H22" s="53" t="s">
        <v>163</v>
      </c>
      <c r="I22" s="53" t="s">
        <v>159</v>
      </c>
      <c r="J22" s="53" t="s">
        <v>38</v>
      </c>
      <c r="K22" s="53" t="s">
        <v>160</v>
      </c>
      <c r="L22" s="53">
        <v>3</v>
      </c>
      <c r="N22" s="53">
        <v>5</v>
      </c>
      <c r="O22" s="53">
        <v>0.6</v>
      </c>
      <c r="P22" s="53">
        <v>0.55000000000000004</v>
      </c>
      <c r="Q22" s="76">
        <f t="shared" si="0"/>
        <v>0.57499999999999996</v>
      </c>
      <c r="R22" s="53">
        <v>14.3</v>
      </c>
      <c r="S22" s="53">
        <v>88</v>
      </c>
      <c r="T22" s="16">
        <f t="shared" si="1"/>
        <v>36</v>
      </c>
      <c r="U22" s="53">
        <v>321</v>
      </c>
      <c r="V22" s="16">
        <f t="shared" si="2"/>
        <v>2311.2000000000003</v>
      </c>
      <c r="W22" s="53">
        <v>4</v>
      </c>
      <c r="X22" s="53" t="s">
        <v>46</v>
      </c>
      <c r="Y22" s="53" t="s">
        <v>84</v>
      </c>
      <c r="Z22" s="53" t="s">
        <v>40</v>
      </c>
      <c r="AA22" s="53" t="s">
        <v>90</v>
      </c>
      <c r="AB22" s="53" t="s">
        <v>158</v>
      </c>
      <c r="AP22" s="27" t="s">
        <v>229</v>
      </c>
      <c r="AR22" s="23" t="s">
        <v>83</v>
      </c>
    </row>
    <row r="23" spans="1:48" x14ac:dyDescent="0.15">
      <c r="A23" s="53" t="s">
        <v>56</v>
      </c>
      <c r="B23" s="53" t="s">
        <v>157</v>
      </c>
      <c r="C23" s="53">
        <v>2019</v>
      </c>
      <c r="D23" s="81" t="s">
        <v>166</v>
      </c>
      <c r="E23" s="53" t="s">
        <v>242</v>
      </c>
      <c r="F23" s="53" t="s">
        <v>243</v>
      </c>
      <c r="G23" s="53" t="s">
        <v>42</v>
      </c>
      <c r="H23" s="53" t="s">
        <v>163</v>
      </c>
      <c r="I23" s="53" t="s">
        <v>159</v>
      </c>
      <c r="J23" s="53" t="s">
        <v>38</v>
      </c>
      <c r="K23" s="53" t="s">
        <v>160</v>
      </c>
      <c r="L23" s="53">
        <v>1</v>
      </c>
      <c r="N23" s="53">
        <v>7</v>
      </c>
      <c r="O23" s="53">
        <v>0.55000000000000004</v>
      </c>
      <c r="P23" s="53">
        <v>0.6</v>
      </c>
      <c r="Q23" s="16">
        <f t="shared" si="0"/>
        <v>0.57499999999999996</v>
      </c>
      <c r="R23" s="53">
        <v>14.9</v>
      </c>
      <c r="S23" s="53">
        <v>94</v>
      </c>
      <c r="T23" s="16">
        <f t="shared" si="1"/>
        <v>36</v>
      </c>
      <c r="U23" s="53">
        <v>429</v>
      </c>
      <c r="V23" s="16">
        <f t="shared" si="2"/>
        <v>2206.2857142857142</v>
      </c>
      <c r="W23" s="53">
        <v>2</v>
      </c>
      <c r="X23" s="53" t="s">
        <v>39</v>
      </c>
      <c r="Y23" s="53" t="s">
        <v>40</v>
      </c>
      <c r="Z23" s="53" t="s">
        <v>84</v>
      </c>
      <c r="AA23" s="53" t="s">
        <v>90</v>
      </c>
      <c r="AB23" s="53" t="s">
        <v>158</v>
      </c>
      <c r="AP23" s="27" t="s">
        <v>247</v>
      </c>
      <c r="AR23" s="23" t="s">
        <v>61</v>
      </c>
    </row>
    <row r="24" spans="1:48" x14ac:dyDescent="0.15">
      <c r="A24" s="53" t="s">
        <v>56</v>
      </c>
      <c r="B24" s="53" t="s">
        <v>157</v>
      </c>
      <c r="C24" s="53">
        <v>2019</v>
      </c>
      <c r="D24" s="81" t="s">
        <v>166</v>
      </c>
      <c r="E24" s="53" t="s">
        <v>242</v>
      </c>
      <c r="F24" s="53" t="s">
        <v>243</v>
      </c>
      <c r="G24" s="53" t="s">
        <v>42</v>
      </c>
      <c r="H24" s="53" t="s">
        <v>163</v>
      </c>
      <c r="I24" s="53" t="s">
        <v>159</v>
      </c>
      <c r="J24" s="53" t="s">
        <v>38</v>
      </c>
      <c r="K24" s="53" t="s">
        <v>160</v>
      </c>
      <c r="L24" s="53">
        <v>2</v>
      </c>
      <c r="N24" s="53">
        <v>7</v>
      </c>
      <c r="O24" s="53">
        <v>0.65</v>
      </c>
      <c r="P24" s="53">
        <v>0.65</v>
      </c>
      <c r="Q24" s="16">
        <f t="shared" si="0"/>
        <v>0.65</v>
      </c>
      <c r="R24" s="53">
        <v>15</v>
      </c>
      <c r="S24" s="53">
        <v>98</v>
      </c>
      <c r="T24" s="16">
        <f t="shared" si="1"/>
        <v>36</v>
      </c>
      <c r="U24" s="53">
        <v>429</v>
      </c>
      <c r="V24" s="16">
        <f t="shared" si="2"/>
        <v>2206.2857142857142</v>
      </c>
      <c r="W24" s="53">
        <v>2</v>
      </c>
      <c r="X24" s="53" t="s">
        <v>39</v>
      </c>
      <c r="Y24" s="53" t="s">
        <v>40</v>
      </c>
      <c r="Z24" s="53" t="s">
        <v>84</v>
      </c>
      <c r="AA24" s="53" t="s">
        <v>90</v>
      </c>
      <c r="AB24" s="53" t="s">
        <v>158</v>
      </c>
      <c r="AP24" s="27" t="s">
        <v>248</v>
      </c>
      <c r="AR24" s="23" t="s">
        <v>91</v>
      </c>
    </row>
    <row r="25" spans="1:48" x14ac:dyDescent="0.15">
      <c r="A25" s="53" t="s">
        <v>56</v>
      </c>
      <c r="B25" s="53" t="s">
        <v>157</v>
      </c>
      <c r="C25" s="53">
        <v>2019</v>
      </c>
      <c r="D25" s="81" t="s">
        <v>166</v>
      </c>
      <c r="E25" s="53" t="s">
        <v>242</v>
      </c>
      <c r="F25" s="53" t="s">
        <v>243</v>
      </c>
      <c r="G25" s="53" t="s">
        <v>42</v>
      </c>
      <c r="H25" s="53" t="s">
        <v>163</v>
      </c>
      <c r="I25" s="53" t="s">
        <v>159</v>
      </c>
      <c r="J25" s="53" t="s">
        <v>38</v>
      </c>
      <c r="K25" s="53" t="s">
        <v>160</v>
      </c>
      <c r="L25" s="53">
        <v>3</v>
      </c>
      <c r="N25" s="53">
        <v>7</v>
      </c>
      <c r="O25" s="53">
        <v>0.65</v>
      </c>
      <c r="P25" s="53">
        <v>0.65</v>
      </c>
      <c r="Q25" s="16">
        <f t="shared" si="0"/>
        <v>0.65</v>
      </c>
      <c r="R25" s="53">
        <v>13</v>
      </c>
      <c r="S25" s="53">
        <v>97</v>
      </c>
      <c r="T25" s="16">
        <f t="shared" si="1"/>
        <v>36</v>
      </c>
      <c r="U25" s="53">
        <v>429</v>
      </c>
      <c r="V25" s="16">
        <f t="shared" si="2"/>
        <v>2206.2857142857142</v>
      </c>
      <c r="W25" s="53">
        <v>2</v>
      </c>
      <c r="X25" s="53" t="s">
        <v>39</v>
      </c>
      <c r="Y25" s="53" t="s">
        <v>40</v>
      </c>
      <c r="Z25" s="53" t="s">
        <v>84</v>
      </c>
      <c r="AA25" s="53" t="s">
        <v>90</v>
      </c>
      <c r="AB25" s="53" t="s">
        <v>158</v>
      </c>
      <c r="AP25" s="27" t="s">
        <v>249</v>
      </c>
      <c r="AR25" s="27" t="s">
        <v>51</v>
      </c>
    </row>
    <row r="26" spans="1:48" x14ac:dyDescent="0.15">
      <c r="A26" s="53" t="s">
        <v>56</v>
      </c>
      <c r="B26" s="53" t="s">
        <v>157</v>
      </c>
      <c r="C26" s="53">
        <v>2019</v>
      </c>
      <c r="D26" s="81" t="s">
        <v>166</v>
      </c>
      <c r="E26" s="53" t="s">
        <v>242</v>
      </c>
      <c r="F26" s="53" t="s">
        <v>243</v>
      </c>
      <c r="G26" s="53" t="s">
        <v>42</v>
      </c>
      <c r="H26" s="53" t="s">
        <v>186</v>
      </c>
      <c r="I26" s="53" t="s">
        <v>159</v>
      </c>
      <c r="J26" s="53" t="s">
        <v>53</v>
      </c>
      <c r="K26" s="53" t="s">
        <v>54</v>
      </c>
      <c r="L26" s="53">
        <v>1</v>
      </c>
      <c r="N26" s="53">
        <v>1</v>
      </c>
      <c r="O26" s="53">
        <v>1.2</v>
      </c>
      <c r="P26" s="53">
        <v>1.4</v>
      </c>
      <c r="Q26" s="16">
        <f t="shared" si="0"/>
        <v>1.2999999999999998</v>
      </c>
      <c r="R26" s="53">
        <v>13.4</v>
      </c>
      <c r="S26" s="53">
        <v>92</v>
      </c>
      <c r="T26" s="16">
        <f t="shared" si="1"/>
        <v>36</v>
      </c>
      <c r="U26" s="53">
        <v>85</v>
      </c>
      <c r="V26" s="16">
        <f t="shared" si="2"/>
        <v>3060</v>
      </c>
      <c r="W26" s="53">
        <v>2</v>
      </c>
      <c r="X26" s="53" t="s">
        <v>39</v>
      </c>
      <c r="Y26" s="53" t="s">
        <v>40</v>
      </c>
      <c r="Z26" s="53" t="s">
        <v>84</v>
      </c>
      <c r="AA26" s="53" t="s">
        <v>90</v>
      </c>
      <c r="AB26" s="53" t="s">
        <v>158</v>
      </c>
      <c r="AP26" s="27" t="s">
        <v>230</v>
      </c>
      <c r="AR26" s="53" t="s">
        <v>231</v>
      </c>
    </row>
    <row r="27" spans="1:48" x14ac:dyDescent="0.15">
      <c r="A27" s="53" t="s">
        <v>56</v>
      </c>
      <c r="B27" s="53" t="s">
        <v>157</v>
      </c>
      <c r="C27" s="53">
        <v>2019</v>
      </c>
      <c r="D27" s="81" t="s">
        <v>166</v>
      </c>
      <c r="E27" s="53" t="s">
        <v>242</v>
      </c>
      <c r="F27" s="53" t="s">
        <v>243</v>
      </c>
      <c r="G27" s="53" t="s">
        <v>42</v>
      </c>
      <c r="H27" s="53" t="s">
        <v>186</v>
      </c>
      <c r="I27" s="53" t="s">
        <v>159</v>
      </c>
      <c r="J27" s="53" t="s">
        <v>53</v>
      </c>
      <c r="K27" s="53" t="s">
        <v>54</v>
      </c>
      <c r="L27" s="53">
        <v>2</v>
      </c>
      <c r="N27" s="53">
        <v>1</v>
      </c>
      <c r="O27" s="53">
        <v>1.4</v>
      </c>
      <c r="P27" s="53">
        <v>1.25</v>
      </c>
      <c r="Q27" s="16">
        <f t="shared" si="0"/>
        <v>1.325</v>
      </c>
      <c r="R27" s="53">
        <v>14.7</v>
      </c>
      <c r="S27" s="53">
        <v>95</v>
      </c>
      <c r="T27" s="16">
        <f t="shared" si="1"/>
        <v>36</v>
      </c>
      <c r="U27" s="53">
        <v>85</v>
      </c>
      <c r="V27" s="16">
        <f t="shared" si="2"/>
        <v>3060</v>
      </c>
      <c r="W27" s="53">
        <v>2</v>
      </c>
      <c r="X27" s="53" t="s">
        <v>39</v>
      </c>
      <c r="Y27" s="53" t="s">
        <v>40</v>
      </c>
      <c r="Z27" s="53" t="s">
        <v>84</v>
      </c>
      <c r="AA27" s="53" t="s">
        <v>90</v>
      </c>
      <c r="AB27" s="53" t="s">
        <v>158</v>
      </c>
      <c r="AP27" s="27" t="s">
        <v>232</v>
      </c>
    </row>
    <row r="28" spans="1:48" x14ac:dyDescent="0.15">
      <c r="A28" s="53" t="s">
        <v>56</v>
      </c>
      <c r="B28" s="53" t="s">
        <v>157</v>
      </c>
      <c r="C28" s="53">
        <v>2019</v>
      </c>
      <c r="D28" s="81" t="s">
        <v>166</v>
      </c>
      <c r="E28" s="53" t="s">
        <v>242</v>
      </c>
      <c r="F28" s="53" t="s">
        <v>243</v>
      </c>
      <c r="G28" s="53" t="s">
        <v>42</v>
      </c>
      <c r="H28" s="53" t="s">
        <v>186</v>
      </c>
      <c r="I28" s="53" t="s">
        <v>159</v>
      </c>
      <c r="J28" s="53" t="s">
        <v>53</v>
      </c>
      <c r="K28" s="53" t="s">
        <v>54</v>
      </c>
      <c r="L28" s="53">
        <v>3</v>
      </c>
      <c r="N28" s="53">
        <v>1</v>
      </c>
      <c r="O28" s="53">
        <v>1.2</v>
      </c>
      <c r="P28" s="53">
        <v>1.05</v>
      </c>
      <c r="Q28" s="16">
        <f t="shared" si="0"/>
        <v>1.125</v>
      </c>
      <c r="R28" s="53">
        <v>13.8</v>
      </c>
      <c r="S28" s="53">
        <v>98</v>
      </c>
      <c r="T28" s="16">
        <f t="shared" si="1"/>
        <v>36</v>
      </c>
      <c r="U28" s="53">
        <v>85</v>
      </c>
      <c r="V28" s="16">
        <f t="shared" si="2"/>
        <v>3060</v>
      </c>
      <c r="W28" s="53">
        <v>2</v>
      </c>
      <c r="X28" s="53" t="s">
        <v>39</v>
      </c>
      <c r="Y28" s="53" t="s">
        <v>40</v>
      </c>
      <c r="Z28" s="53" t="s">
        <v>84</v>
      </c>
      <c r="AA28" s="53" t="s">
        <v>90</v>
      </c>
      <c r="AB28" s="53" t="s">
        <v>158</v>
      </c>
    </row>
    <row r="29" spans="1:48" x14ac:dyDescent="0.15">
      <c r="A29" s="53" t="s">
        <v>56</v>
      </c>
      <c r="B29" s="53" t="s">
        <v>157</v>
      </c>
      <c r="C29" s="53">
        <v>2019</v>
      </c>
      <c r="D29" s="81" t="s">
        <v>166</v>
      </c>
      <c r="E29" s="53" t="s">
        <v>242</v>
      </c>
      <c r="F29" s="53" t="s">
        <v>243</v>
      </c>
      <c r="G29" s="53" t="s">
        <v>42</v>
      </c>
      <c r="H29" s="53" t="s">
        <v>188</v>
      </c>
      <c r="I29" s="53" t="s">
        <v>159</v>
      </c>
      <c r="J29" s="53" t="s">
        <v>80</v>
      </c>
      <c r="K29" s="53" t="s">
        <v>63</v>
      </c>
      <c r="L29" s="53">
        <v>1</v>
      </c>
      <c r="N29" s="53">
        <v>8</v>
      </c>
      <c r="O29" s="53">
        <v>0.75</v>
      </c>
      <c r="P29" s="53">
        <v>0.65</v>
      </c>
      <c r="Q29" s="16">
        <f t="shared" si="0"/>
        <v>0.7</v>
      </c>
      <c r="R29" s="53">
        <v>15.9</v>
      </c>
      <c r="S29" s="53">
        <v>95</v>
      </c>
      <c r="T29" s="16">
        <f t="shared" si="1"/>
        <v>36</v>
      </c>
      <c r="U29" s="53">
        <v>429</v>
      </c>
      <c r="V29" s="16">
        <f t="shared" si="2"/>
        <v>1930.5</v>
      </c>
      <c r="W29" s="53">
        <v>4</v>
      </c>
      <c r="X29" s="53" t="s">
        <v>39</v>
      </c>
      <c r="Y29" s="53" t="s">
        <v>40</v>
      </c>
      <c r="Z29" s="53" t="s">
        <v>84</v>
      </c>
      <c r="AA29" s="53" t="s">
        <v>90</v>
      </c>
      <c r="AB29" s="53" t="s">
        <v>158</v>
      </c>
    </row>
    <row r="30" spans="1:48" x14ac:dyDescent="0.15">
      <c r="A30" s="53" t="s">
        <v>56</v>
      </c>
      <c r="B30" s="53" t="s">
        <v>157</v>
      </c>
      <c r="C30" s="53">
        <v>2019</v>
      </c>
      <c r="D30" s="81" t="s">
        <v>166</v>
      </c>
      <c r="E30" s="53" t="s">
        <v>242</v>
      </c>
      <c r="F30" s="53" t="s">
        <v>243</v>
      </c>
      <c r="G30" s="53" t="s">
        <v>42</v>
      </c>
      <c r="H30" s="53" t="s">
        <v>188</v>
      </c>
      <c r="I30" s="53" t="s">
        <v>159</v>
      </c>
      <c r="J30" s="53" t="s">
        <v>80</v>
      </c>
      <c r="K30" s="53" t="s">
        <v>63</v>
      </c>
      <c r="L30" s="53">
        <v>2</v>
      </c>
      <c r="N30" s="53">
        <v>8</v>
      </c>
      <c r="O30" s="53">
        <v>0.95</v>
      </c>
      <c r="P30" s="53">
        <v>0.95</v>
      </c>
      <c r="Q30" s="16">
        <f t="shared" si="0"/>
        <v>0.95</v>
      </c>
      <c r="R30" s="53">
        <v>16.5</v>
      </c>
      <c r="S30" s="53">
        <v>93</v>
      </c>
      <c r="T30" s="16">
        <f t="shared" si="1"/>
        <v>36</v>
      </c>
      <c r="U30" s="53">
        <v>429</v>
      </c>
      <c r="V30" s="16">
        <f t="shared" si="2"/>
        <v>1930.5</v>
      </c>
      <c r="W30" s="53">
        <v>4</v>
      </c>
      <c r="X30" s="53" t="s">
        <v>39</v>
      </c>
      <c r="Y30" s="53" t="s">
        <v>40</v>
      </c>
      <c r="Z30" s="53" t="s">
        <v>84</v>
      </c>
      <c r="AA30" s="53" t="s">
        <v>90</v>
      </c>
      <c r="AB30" s="53" t="s">
        <v>158</v>
      </c>
    </row>
    <row r="31" spans="1:48" x14ac:dyDescent="0.15">
      <c r="A31" s="53" t="s">
        <v>56</v>
      </c>
      <c r="B31" s="53" t="s">
        <v>157</v>
      </c>
      <c r="C31" s="53">
        <v>2019</v>
      </c>
      <c r="D31" s="81" t="s">
        <v>166</v>
      </c>
      <c r="E31" s="53" t="s">
        <v>242</v>
      </c>
      <c r="F31" s="53" t="s">
        <v>243</v>
      </c>
      <c r="G31" s="53" t="s">
        <v>42</v>
      </c>
      <c r="H31" s="53" t="s">
        <v>188</v>
      </c>
      <c r="I31" s="53" t="s">
        <v>159</v>
      </c>
      <c r="J31" s="53" t="s">
        <v>80</v>
      </c>
      <c r="K31" s="53" t="s">
        <v>63</v>
      </c>
      <c r="L31" s="53">
        <v>3</v>
      </c>
      <c r="N31" s="53">
        <v>8</v>
      </c>
      <c r="O31" s="53">
        <v>0.85</v>
      </c>
      <c r="P31" s="53">
        <v>0.75</v>
      </c>
      <c r="Q31" s="16">
        <f t="shared" si="0"/>
        <v>0.8</v>
      </c>
      <c r="R31" s="53">
        <v>15.9</v>
      </c>
      <c r="S31" s="53">
        <v>96</v>
      </c>
      <c r="T31" s="16">
        <f t="shared" si="1"/>
        <v>36</v>
      </c>
      <c r="U31" s="53">
        <v>429</v>
      </c>
      <c r="V31" s="16">
        <f t="shared" si="2"/>
        <v>1930.5</v>
      </c>
      <c r="W31" s="53">
        <v>4</v>
      </c>
      <c r="X31" s="53" t="s">
        <v>39</v>
      </c>
      <c r="Y31" s="53" t="s">
        <v>40</v>
      </c>
      <c r="Z31" s="53" t="s">
        <v>84</v>
      </c>
      <c r="AA31" s="53" t="s">
        <v>90</v>
      </c>
      <c r="AB31" s="53" t="s">
        <v>158</v>
      </c>
    </row>
    <row r="32" spans="1:48" x14ac:dyDescent="0.15">
      <c r="A32" s="53" t="s">
        <v>56</v>
      </c>
      <c r="B32" s="53" t="s">
        <v>157</v>
      </c>
      <c r="C32" s="53">
        <v>2019</v>
      </c>
      <c r="D32" s="81" t="s">
        <v>166</v>
      </c>
      <c r="E32" s="53" t="s">
        <v>161</v>
      </c>
      <c r="F32" s="53" t="s">
        <v>245</v>
      </c>
      <c r="G32" s="53" t="s">
        <v>42</v>
      </c>
      <c r="H32" s="53" t="s">
        <v>163</v>
      </c>
      <c r="I32" s="53" t="s">
        <v>159</v>
      </c>
      <c r="J32" s="53" t="s">
        <v>38</v>
      </c>
      <c r="K32" s="53" t="s">
        <v>160</v>
      </c>
      <c r="L32" s="53">
        <v>1</v>
      </c>
      <c r="N32" s="53">
        <v>1</v>
      </c>
      <c r="O32" s="53">
        <v>0.65</v>
      </c>
      <c r="P32" s="53">
        <v>0.6</v>
      </c>
      <c r="Q32" s="16">
        <f t="shared" si="0"/>
        <v>0.625</v>
      </c>
      <c r="R32" s="53">
        <v>14.3</v>
      </c>
      <c r="S32" s="53">
        <v>105</v>
      </c>
      <c r="T32" s="16">
        <f t="shared" si="1"/>
        <v>33</v>
      </c>
      <c r="U32" s="53">
        <v>106</v>
      </c>
      <c r="V32" s="16">
        <f t="shared" si="2"/>
        <v>3498</v>
      </c>
      <c r="W32" s="53">
        <v>4</v>
      </c>
      <c r="X32" s="53" t="s">
        <v>46</v>
      </c>
      <c r="Y32" s="53" t="s">
        <v>84</v>
      </c>
      <c r="Z32" s="53" t="s">
        <v>40</v>
      </c>
      <c r="AA32" s="53" t="s">
        <v>90</v>
      </c>
      <c r="AB32" s="53" t="s">
        <v>158</v>
      </c>
    </row>
    <row r="33" spans="1:28" x14ac:dyDescent="0.15">
      <c r="A33" s="53" t="s">
        <v>56</v>
      </c>
      <c r="B33" s="53" t="s">
        <v>157</v>
      </c>
      <c r="C33" s="53">
        <v>2019</v>
      </c>
      <c r="D33" s="81" t="s">
        <v>166</v>
      </c>
      <c r="E33" s="53" t="s">
        <v>161</v>
      </c>
      <c r="F33" s="53" t="s">
        <v>245</v>
      </c>
      <c r="G33" s="53" t="s">
        <v>42</v>
      </c>
      <c r="H33" s="53" t="s">
        <v>163</v>
      </c>
      <c r="I33" s="53" t="s">
        <v>159</v>
      </c>
      <c r="J33" s="53" t="s">
        <v>38</v>
      </c>
      <c r="K33" s="53" t="s">
        <v>160</v>
      </c>
      <c r="L33" s="53">
        <v>2</v>
      </c>
      <c r="N33" s="53">
        <v>1</v>
      </c>
      <c r="O33" s="53">
        <v>0.55000000000000004</v>
      </c>
      <c r="P33" s="53">
        <v>0.5</v>
      </c>
      <c r="Q33" s="16">
        <f t="shared" si="0"/>
        <v>0.52500000000000002</v>
      </c>
      <c r="R33" s="53">
        <v>14.1</v>
      </c>
      <c r="S33" s="53">
        <v>115</v>
      </c>
      <c r="T33" s="16">
        <f t="shared" si="1"/>
        <v>30</v>
      </c>
      <c r="U33" s="53">
        <v>106</v>
      </c>
      <c r="V33" s="16">
        <f t="shared" si="2"/>
        <v>3180</v>
      </c>
      <c r="W33" s="53">
        <v>4</v>
      </c>
      <c r="X33" s="53" t="s">
        <v>46</v>
      </c>
      <c r="Y33" s="53" t="s">
        <v>84</v>
      </c>
      <c r="Z33" s="53" t="s">
        <v>40</v>
      </c>
      <c r="AA33" s="53" t="s">
        <v>90</v>
      </c>
      <c r="AB33" s="53" t="s">
        <v>158</v>
      </c>
    </row>
    <row r="34" spans="1:28" x14ac:dyDescent="0.15">
      <c r="A34" s="53" t="s">
        <v>56</v>
      </c>
      <c r="B34" s="53" t="s">
        <v>157</v>
      </c>
      <c r="C34" s="53">
        <v>2019</v>
      </c>
      <c r="D34" s="81" t="s">
        <v>166</v>
      </c>
      <c r="E34" s="53" t="s">
        <v>161</v>
      </c>
      <c r="F34" s="53" t="s">
        <v>245</v>
      </c>
      <c r="G34" s="53" t="s">
        <v>42</v>
      </c>
      <c r="H34" s="53" t="s">
        <v>163</v>
      </c>
      <c r="I34" s="53" t="s">
        <v>159</v>
      </c>
      <c r="J34" s="53" t="s">
        <v>38</v>
      </c>
      <c r="K34" s="53" t="s">
        <v>160</v>
      </c>
      <c r="L34" s="53">
        <v>3</v>
      </c>
      <c r="N34" s="53">
        <v>1</v>
      </c>
      <c r="O34" s="53">
        <v>0.55000000000000004</v>
      </c>
      <c r="P34" s="53">
        <v>0.55000000000000004</v>
      </c>
      <c r="Q34" s="16">
        <f t="shared" si="0"/>
        <v>0.55000000000000004</v>
      </c>
      <c r="R34" s="53">
        <v>14.6</v>
      </c>
      <c r="S34" s="53">
        <v>113</v>
      </c>
      <c r="T34" s="16">
        <f t="shared" si="1"/>
        <v>30</v>
      </c>
      <c r="U34" s="53">
        <v>106</v>
      </c>
      <c r="V34" s="16">
        <f t="shared" si="2"/>
        <v>3180</v>
      </c>
      <c r="W34" s="53">
        <v>4</v>
      </c>
      <c r="X34" s="53" t="s">
        <v>46</v>
      </c>
      <c r="Y34" s="53" t="s">
        <v>84</v>
      </c>
      <c r="Z34" s="53" t="s">
        <v>40</v>
      </c>
      <c r="AA34" s="53" t="s">
        <v>90</v>
      </c>
      <c r="AB34" s="53" t="s">
        <v>158</v>
      </c>
    </row>
    <row r="35" spans="1:28" x14ac:dyDescent="0.15">
      <c r="A35" s="53" t="s">
        <v>56</v>
      </c>
      <c r="B35" s="53" t="s">
        <v>157</v>
      </c>
      <c r="C35" s="53">
        <v>2019</v>
      </c>
      <c r="D35" s="81" t="s">
        <v>166</v>
      </c>
      <c r="E35" s="53" t="s">
        <v>246</v>
      </c>
      <c r="F35" s="53" t="s">
        <v>245</v>
      </c>
      <c r="G35" s="53" t="s">
        <v>42</v>
      </c>
      <c r="H35" s="53" t="s">
        <v>186</v>
      </c>
      <c r="I35" s="53" t="s">
        <v>159</v>
      </c>
      <c r="J35" s="53" t="s">
        <v>53</v>
      </c>
      <c r="K35" s="53" t="s">
        <v>54</v>
      </c>
      <c r="L35" s="53">
        <v>1</v>
      </c>
      <c r="M35" s="84"/>
      <c r="N35" s="53">
        <v>1</v>
      </c>
      <c r="O35" s="53">
        <v>0.75</v>
      </c>
      <c r="P35" s="53">
        <v>0.8</v>
      </c>
      <c r="Q35" s="16">
        <f t="shared" si="0"/>
        <v>0.77500000000000002</v>
      </c>
      <c r="R35" s="53">
        <v>12.3</v>
      </c>
      <c r="S35" s="53">
        <v>132</v>
      </c>
      <c r="T35" s="16">
        <f t="shared" si="1"/>
        <v>25</v>
      </c>
      <c r="U35" s="53">
        <v>137</v>
      </c>
      <c r="V35" s="16">
        <f t="shared" si="2"/>
        <v>3425</v>
      </c>
      <c r="W35" s="53">
        <v>1</v>
      </c>
      <c r="X35" s="53" t="s">
        <v>39</v>
      </c>
      <c r="Y35" s="53" t="s">
        <v>40</v>
      </c>
      <c r="Z35" s="53" t="s">
        <v>84</v>
      </c>
      <c r="AA35" s="53" t="s">
        <v>90</v>
      </c>
      <c r="AB35" s="53" t="s">
        <v>158</v>
      </c>
    </row>
    <row r="36" spans="1:28" x14ac:dyDescent="0.15">
      <c r="A36" s="53" t="s">
        <v>56</v>
      </c>
      <c r="B36" s="53" t="s">
        <v>157</v>
      </c>
      <c r="C36" s="53">
        <v>2019</v>
      </c>
      <c r="D36" s="81" t="s">
        <v>166</v>
      </c>
      <c r="E36" s="53" t="s">
        <v>246</v>
      </c>
      <c r="F36" s="53" t="s">
        <v>245</v>
      </c>
      <c r="G36" s="53" t="s">
        <v>42</v>
      </c>
      <c r="H36" s="53" t="s">
        <v>186</v>
      </c>
      <c r="I36" s="53" t="s">
        <v>159</v>
      </c>
      <c r="J36" s="53" t="s">
        <v>53</v>
      </c>
      <c r="K36" s="53" t="s">
        <v>54</v>
      </c>
      <c r="L36" s="53">
        <v>2</v>
      </c>
      <c r="M36" s="84"/>
      <c r="N36" s="53">
        <v>1</v>
      </c>
      <c r="O36" s="53">
        <v>0.6</v>
      </c>
      <c r="P36" s="53">
        <v>0.65</v>
      </c>
      <c r="Q36" s="16">
        <f t="shared" si="0"/>
        <v>0.625</v>
      </c>
      <c r="R36" s="53">
        <v>13.4</v>
      </c>
      <c r="S36" s="53">
        <v>134</v>
      </c>
      <c r="T36" s="16">
        <f t="shared" si="1"/>
        <v>25</v>
      </c>
      <c r="U36" s="53">
        <v>137</v>
      </c>
      <c r="V36" s="16">
        <f t="shared" si="2"/>
        <v>3425</v>
      </c>
      <c r="W36" s="53">
        <v>1</v>
      </c>
      <c r="X36" s="53" t="s">
        <v>39</v>
      </c>
      <c r="Y36" s="53" t="s">
        <v>40</v>
      </c>
      <c r="Z36" s="53" t="s">
        <v>84</v>
      </c>
      <c r="AA36" s="53" t="s">
        <v>90</v>
      </c>
      <c r="AB36" s="53" t="s">
        <v>158</v>
      </c>
    </row>
    <row r="37" spans="1:28" x14ac:dyDescent="0.15">
      <c r="A37" s="53" t="s">
        <v>56</v>
      </c>
      <c r="B37" s="53" t="s">
        <v>157</v>
      </c>
      <c r="C37" s="53">
        <v>2019</v>
      </c>
      <c r="D37" s="81" t="s">
        <v>166</v>
      </c>
      <c r="E37" s="53" t="s">
        <v>246</v>
      </c>
      <c r="F37" s="53" t="s">
        <v>245</v>
      </c>
      <c r="G37" s="53" t="s">
        <v>42</v>
      </c>
      <c r="H37" s="53" t="s">
        <v>186</v>
      </c>
      <c r="I37" s="53" t="s">
        <v>159</v>
      </c>
      <c r="J37" s="53" t="s">
        <v>53</v>
      </c>
      <c r="K37" s="53" t="s">
        <v>54</v>
      </c>
      <c r="L37" s="53">
        <v>3</v>
      </c>
      <c r="M37" s="84"/>
      <c r="N37" s="53">
        <v>1</v>
      </c>
      <c r="O37" s="53">
        <v>0.6</v>
      </c>
      <c r="P37" s="53">
        <v>0.55000000000000004</v>
      </c>
      <c r="Q37" s="16">
        <f t="shared" si="0"/>
        <v>0.57499999999999996</v>
      </c>
      <c r="R37" s="53">
        <v>12.9</v>
      </c>
      <c r="S37" s="53">
        <v>138</v>
      </c>
      <c r="T37" s="16">
        <f t="shared" si="1"/>
        <v>22</v>
      </c>
      <c r="U37" s="53">
        <v>137</v>
      </c>
      <c r="V37" s="16">
        <f t="shared" si="2"/>
        <v>3014</v>
      </c>
      <c r="W37" s="53">
        <v>1</v>
      </c>
      <c r="X37" s="53" t="s">
        <v>39</v>
      </c>
      <c r="Y37" s="53" t="s">
        <v>40</v>
      </c>
      <c r="Z37" s="53" t="s">
        <v>84</v>
      </c>
      <c r="AA37" s="53" t="s">
        <v>90</v>
      </c>
      <c r="AB37" s="53" t="s">
        <v>158</v>
      </c>
    </row>
    <row r="38" spans="1:28" x14ac:dyDescent="0.15">
      <c r="A38" s="53" t="s">
        <v>56</v>
      </c>
      <c r="B38" s="53" t="s">
        <v>157</v>
      </c>
      <c r="C38" s="53">
        <v>2019</v>
      </c>
      <c r="D38" s="81" t="s">
        <v>166</v>
      </c>
      <c r="E38" s="53" t="s">
        <v>246</v>
      </c>
      <c r="F38" s="53" t="s">
        <v>245</v>
      </c>
      <c r="G38" s="53" t="s">
        <v>42</v>
      </c>
      <c r="H38" s="53" t="s">
        <v>186</v>
      </c>
      <c r="I38" s="53" t="s">
        <v>159</v>
      </c>
      <c r="J38" s="53" t="s">
        <v>80</v>
      </c>
      <c r="K38" s="53" t="s">
        <v>80</v>
      </c>
      <c r="L38" s="53">
        <v>1</v>
      </c>
      <c r="M38" s="84"/>
      <c r="N38" s="53">
        <v>6</v>
      </c>
      <c r="O38" s="53">
        <v>1</v>
      </c>
      <c r="P38" s="53">
        <v>1</v>
      </c>
      <c r="Q38" s="16">
        <f t="shared" si="0"/>
        <v>1</v>
      </c>
      <c r="R38" s="53">
        <v>12.6</v>
      </c>
      <c r="S38" s="53">
        <v>71</v>
      </c>
      <c r="T38" s="16">
        <f t="shared" si="1"/>
        <v>42</v>
      </c>
      <c r="U38" s="53">
        <v>214</v>
      </c>
      <c r="V38" s="16">
        <f t="shared" si="2"/>
        <v>1498</v>
      </c>
      <c r="W38" s="53">
        <v>1</v>
      </c>
      <c r="X38" s="53" t="s">
        <v>39</v>
      </c>
      <c r="Y38" s="53" t="s">
        <v>40</v>
      </c>
      <c r="Z38" s="53" t="s">
        <v>84</v>
      </c>
      <c r="AA38" s="53" t="s">
        <v>90</v>
      </c>
      <c r="AB38" s="53" t="s">
        <v>158</v>
      </c>
    </row>
    <row r="39" spans="1:28" x14ac:dyDescent="0.15">
      <c r="A39" s="53" t="s">
        <v>56</v>
      </c>
      <c r="B39" s="53" t="s">
        <v>157</v>
      </c>
      <c r="C39" s="53">
        <v>2019</v>
      </c>
      <c r="D39" s="81" t="s">
        <v>166</v>
      </c>
      <c r="E39" s="53" t="s">
        <v>246</v>
      </c>
      <c r="F39" s="53" t="s">
        <v>245</v>
      </c>
      <c r="G39" s="53" t="s">
        <v>42</v>
      </c>
      <c r="H39" s="53" t="s">
        <v>186</v>
      </c>
      <c r="I39" s="53" t="s">
        <v>159</v>
      </c>
      <c r="J39" s="53" t="s">
        <v>80</v>
      </c>
      <c r="K39" s="53" t="s">
        <v>80</v>
      </c>
      <c r="L39" s="53">
        <v>2</v>
      </c>
      <c r="M39" s="84"/>
      <c r="N39" s="53">
        <v>6</v>
      </c>
      <c r="O39" s="53">
        <v>0.95</v>
      </c>
      <c r="P39" s="53">
        <v>1.1000000000000001</v>
      </c>
      <c r="Q39" s="16">
        <f t="shared" si="0"/>
        <v>1.0249999999999999</v>
      </c>
      <c r="R39" s="53">
        <v>11.7</v>
      </c>
      <c r="S39" s="53">
        <v>56</v>
      </c>
      <c r="T39" s="16">
        <f t="shared" si="1"/>
        <v>50</v>
      </c>
      <c r="U39" s="53">
        <v>214</v>
      </c>
      <c r="V39" s="16">
        <f t="shared" si="2"/>
        <v>1783.3333333333333</v>
      </c>
      <c r="W39" s="53">
        <v>1</v>
      </c>
      <c r="X39" s="53" t="s">
        <v>39</v>
      </c>
      <c r="Y39" s="53" t="s">
        <v>40</v>
      </c>
      <c r="Z39" s="53" t="s">
        <v>84</v>
      </c>
      <c r="AA39" s="53" t="s">
        <v>90</v>
      </c>
      <c r="AB39" s="53" t="s">
        <v>158</v>
      </c>
    </row>
    <row r="40" spans="1:28" x14ac:dyDescent="0.15">
      <c r="A40" s="53" t="s">
        <v>56</v>
      </c>
      <c r="B40" s="53" t="s">
        <v>157</v>
      </c>
      <c r="C40" s="53">
        <v>2019</v>
      </c>
      <c r="D40" s="81" t="s">
        <v>166</v>
      </c>
      <c r="E40" s="53" t="s">
        <v>246</v>
      </c>
      <c r="F40" s="53" t="s">
        <v>245</v>
      </c>
      <c r="G40" s="53" t="s">
        <v>42</v>
      </c>
      <c r="H40" s="53" t="s">
        <v>186</v>
      </c>
      <c r="I40" s="53" t="s">
        <v>159</v>
      </c>
      <c r="J40" s="53" t="s">
        <v>80</v>
      </c>
      <c r="K40" s="53" t="s">
        <v>80</v>
      </c>
      <c r="L40" s="53">
        <v>3</v>
      </c>
      <c r="M40" s="84"/>
      <c r="N40" s="53">
        <v>6</v>
      </c>
      <c r="O40" s="53">
        <v>1.2</v>
      </c>
      <c r="P40" s="53">
        <v>1.3</v>
      </c>
      <c r="Q40" s="16">
        <f t="shared" si="0"/>
        <v>1.25</v>
      </c>
      <c r="R40" s="53">
        <v>12.5</v>
      </c>
      <c r="S40" s="53">
        <v>69</v>
      </c>
      <c r="T40" s="16">
        <f t="shared" si="1"/>
        <v>50</v>
      </c>
      <c r="U40" s="53">
        <v>214</v>
      </c>
      <c r="V40" s="16">
        <f t="shared" si="2"/>
        <v>1783.3333333333333</v>
      </c>
      <c r="W40" s="53">
        <v>1</v>
      </c>
      <c r="X40" s="53" t="s">
        <v>39</v>
      </c>
      <c r="Y40" s="53" t="s">
        <v>40</v>
      </c>
      <c r="Z40" s="53" t="s">
        <v>84</v>
      </c>
      <c r="AA40" s="53" t="s">
        <v>90</v>
      </c>
      <c r="AB40" s="53" t="s">
        <v>158</v>
      </c>
    </row>
    <row r="41" spans="1:28" x14ac:dyDescent="0.15">
      <c r="A41" s="53" t="s">
        <v>56</v>
      </c>
      <c r="B41" s="53" t="s">
        <v>157</v>
      </c>
      <c r="C41" s="53">
        <v>2019</v>
      </c>
      <c r="D41" s="81" t="s">
        <v>166</v>
      </c>
      <c r="E41" s="53" t="s">
        <v>237</v>
      </c>
      <c r="F41" s="53" t="s">
        <v>238</v>
      </c>
      <c r="G41" s="53" t="s">
        <v>42</v>
      </c>
      <c r="H41" s="53" t="s">
        <v>163</v>
      </c>
      <c r="I41" s="53" t="s">
        <v>159</v>
      </c>
      <c r="J41" s="53" t="s">
        <v>38</v>
      </c>
      <c r="K41" s="53" t="s">
        <v>160</v>
      </c>
      <c r="L41" s="53">
        <v>1</v>
      </c>
      <c r="M41" s="84"/>
      <c r="N41" s="53">
        <v>5</v>
      </c>
      <c r="O41" s="53">
        <v>0.6</v>
      </c>
      <c r="P41" s="53">
        <v>0.7</v>
      </c>
      <c r="Q41" s="16">
        <f t="shared" si="0"/>
        <v>0.64999999999999991</v>
      </c>
      <c r="R41" s="53">
        <v>13.7</v>
      </c>
      <c r="S41" s="53">
        <v>103</v>
      </c>
      <c r="T41" s="16">
        <f t="shared" si="1"/>
        <v>33</v>
      </c>
      <c r="U41" s="53">
        <v>386</v>
      </c>
      <c r="V41" s="16">
        <f t="shared" si="2"/>
        <v>2547.6</v>
      </c>
      <c r="W41" s="53">
        <v>1</v>
      </c>
      <c r="X41" s="53" t="s">
        <v>39</v>
      </c>
      <c r="Y41" s="53" t="s">
        <v>84</v>
      </c>
      <c r="Z41" s="53" t="s">
        <v>40</v>
      </c>
      <c r="AA41" s="53" t="s">
        <v>90</v>
      </c>
      <c r="AB41" s="53" t="s">
        <v>158</v>
      </c>
    </row>
    <row r="42" spans="1:28" x14ac:dyDescent="0.15">
      <c r="A42" s="53" t="s">
        <v>56</v>
      </c>
      <c r="B42" s="53" t="s">
        <v>157</v>
      </c>
      <c r="C42" s="53">
        <v>2019</v>
      </c>
      <c r="D42" s="81" t="s">
        <v>166</v>
      </c>
      <c r="E42" s="53" t="s">
        <v>237</v>
      </c>
      <c r="F42" s="53" t="s">
        <v>238</v>
      </c>
      <c r="G42" s="53" t="s">
        <v>42</v>
      </c>
      <c r="H42" s="53" t="s">
        <v>163</v>
      </c>
      <c r="I42" s="53" t="s">
        <v>159</v>
      </c>
      <c r="J42" s="53" t="s">
        <v>38</v>
      </c>
      <c r="K42" s="53" t="s">
        <v>160</v>
      </c>
      <c r="L42" s="53">
        <v>2</v>
      </c>
      <c r="M42" s="84"/>
      <c r="N42" s="53">
        <v>5</v>
      </c>
      <c r="O42" s="53">
        <v>0.55000000000000004</v>
      </c>
      <c r="P42" s="53">
        <v>0.5</v>
      </c>
      <c r="Q42" s="16">
        <f t="shared" si="0"/>
        <v>0.52500000000000002</v>
      </c>
      <c r="R42" s="53">
        <v>13.6</v>
      </c>
      <c r="S42" s="53">
        <v>92</v>
      </c>
      <c r="T42" s="16">
        <f t="shared" si="1"/>
        <v>36</v>
      </c>
      <c r="U42" s="53">
        <v>386</v>
      </c>
      <c r="V42" s="16">
        <f t="shared" si="2"/>
        <v>2779.2000000000003</v>
      </c>
      <c r="W42" s="53">
        <v>1</v>
      </c>
      <c r="X42" s="53" t="s">
        <v>39</v>
      </c>
      <c r="Y42" s="53" t="s">
        <v>84</v>
      </c>
      <c r="Z42" s="53" t="s">
        <v>40</v>
      </c>
      <c r="AA42" s="53" t="s">
        <v>90</v>
      </c>
      <c r="AB42" s="53" t="s">
        <v>158</v>
      </c>
    </row>
    <row r="43" spans="1:28" x14ac:dyDescent="0.15">
      <c r="A43" s="53" t="s">
        <v>56</v>
      </c>
      <c r="B43" s="53" t="s">
        <v>157</v>
      </c>
      <c r="C43" s="53">
        <v>2019</v>
      </c>
      <c r="D43" s="81" t="s">
        <v>166</v>
      </c>
      <c r="E43" s="53" t="s">
        <v>237</v>
      </c>
      <c r="F43" s="53" t="s">
        <v>238</v>
      </c>
      <c r="G43" s="53" t="s">
        <v>42</v>
      </c>
      <c r="H43" s="53" t="s">
        <v>163</v>
      </c>
      <c r="I43" s="53" t="s">
        <v>159</v>
      </c>
      <c r="J43" s="53" t="s">
        <v>38</v>
      </c>
      <c r="K43" s="53" t="s">
        <v>160</v>
      </c>
      <c r="L43" s="53">
        <v>3</v>
      </c>
      <c r="M43" s="84"/>
      <c r="N43" s="53">
        <v>5</v>
      </c>
      <c r="O43" s="53">
        <v>0.65</v>
      </c>
      <c r="P43" s="53">
        <v>0.75</v>
      </c>
      <c r="Q43" s="16">
        <f t="shared" si="0"/>
        <v>0.7</v>
      </c>
      <c r="R43" s="53">
        <v>13.7</v>
      </c>
      <c r="S43" s="53">
        <v>96</v>
      </c>
      <c r="T43" s="16">
        <f t="shared" si="1"/>
        <v>36</v>
      </c>
      <c r="U43" s="53">
        <v>386</v>
      </c>
      <c r="V43" s="16">
        <f t="shared" si="2"/>
        <v>2779.2000000000003</v>
      </c>
      <c r="W43" s="53">
        <v>1</v>
      </c>
      <c r="X43" s="53" t="s">
        <v>39</v>
      </c>
      <c r="Y43" s="53" t="s">
        <v>84</v>
      </c>
      <c r="Z43" s="53" t="s">
        <v>40</v>
      </c>
      <c r="AA43" s="53" t="s">
        <v>90</v>
      </c>
      <c r="AB43" s="53" t="s">
        <v>158</v>
      </c>
    </row>
    <row r="44" spans="1:28" x14ac:dyDescent="0.15">
      <c r="A44" s="53" t="s">
        <v>56</v>
      </c>
      <c r="B44" s="53" t="s">
        <v>157</v>
      </c>
      <c r="C44" s="53">
        <v>2019</v>
      </c>
      <c r="D44" s="81" t="s">
        <v>166</v>
      </c>
      <c r="E44" s="53" t="s">
        <v>237</v>
      </c>
      <c r="F44" s="53" t="s">
        <v>238</v>
      </c>
      <c r="G44" s="53" t="s">
        <v>42</v>
      </c>
      <c r="H44" s="53" t="s">
        <v>188</v>
      </c>
      <c r="I44" s="53" t="s">
        <v>159</v>
      </c>
      <c r="J44" s="53" t="s">
        <v>80</v>
      </c>
      <c r="K44" s="53" t="s">
        <v>63</v>
      </c>
      <c r="L44" s="53">
        <v>1</v>
      </c>
      <c r="M44" s="84"/>
      <c r="N44" s="53">
        <v>4</v>
      </c>
      <c r="O44" s="53">
        <v>0.75</v>
      </c>
      <c r="P44" s="53">
        <v>0.75</v>
      </c>
      <c r="Q44" s="16">
        <f t="shared" si="0"/>
        <v>0.75</v>
      </c>
      <c r="R44" s="53">
        <v>15.6</v>
      </c>
      <c r="S44" s="53">
        <v>108</v>
      </c>
      <c r="T44" s="16">
        <f t="shared" si="1"/>
        <v>33</v>
      </c>
      <c r="U44" s="53">
        <v>386</v>
      </c>
      <c r="V44" s="16">
        <f t="shared" si="2"/>
        <v>3184.5</v>
      </c>
      <c r="W44" s="53">
        <v>1</v>
      </c>
      <c r="X44" s="53" t="s">
        <v>39</v>
      </c>
      <c r="Y44" s="53" t="s">
        <v>84</v>
      </c>
      <c r="Z44" s="53" t="s">
        <v>40</v>
      </c>
      <c r="AA44" s="53" t="s">
        <v>90</v>
      </c>
      <c r="AB44" s="53" t="s">
        <v>158</v>
      </c>
    </row>
    <row r="45" spans="1:28" x14ac:dyDescent="0.15">
      <c r="A45" s="53" t="s">
        <v>56</v>
      </c>
      <c r="B45" s="53" t="s">
        <v>157</v>
      </c>
      <c r="C45" s="53">
        <v>2019</v>
      </c>
      <c r="D45" s="81" t="s">
        <v>166</v>
      </c>
      <c r="E45" s="53" t="s">
        <v>237</v>
      </c>
      <c r="F45" s="53" t="s">
        <v>238</v>
      </c>
      <c r="G45" s="53" t="s">
        <v>42</v>
      </c>
      <c r="H45" s="53" t="s">
        <v>188</v>
      </c>
      <c r="I45" s="53" t="s">
        <v>159</v>
      </c>
      <c r="J45" s="53" t="s">
        <v>80</v>
      </c>
      <c r="K45" s="53" t="s">
        <v>63</v>
      </c>
      <c r="L45" s="53">
        <v>2</v>
      </c>
      <c r="M45" s="84"/>
      <c r="N45" s="53">
        <v>4</v>
      </c>
      <c r="O45" s="53">
        <v>0.95</v>
      </c>
      <c r="P45" s="53">
        <v>1</v>
      </c>
      <c r="Q45" s="16">
        <f t="shared" si="0"/>
        <v>0.97499999999999998</v>
      </c>
      <c r="R45" s="53">
        <v>16.600000000000001</v>
      </c>
      <c r="S45" s="53">
        <v>107</v>
      </c>
      <c r="T45" s="16">
        <f t="shared" si="1"/>
        <v>33</v>
      </c>
      <c r="U45" s="53">
        <v>386</v>
      </c>
      <c r="V45" s="16">
        <f t="shared" si="2"/>
        <v>3184.5</v>
      </c>
      <c r="W45" s="53">
        <v>1</v>
      </c>
      <c r="X45" s="53" t="s">
        <v>39</v>
      </c>
      <c r="Y45" s="53" t="s">
        <v>84</v>
      </c>
      <c r="Z45" s="53" t="s">
        <v>40</v>
      </c>
      <c r="AA45" s="53" t="s">
        <v>90</v>
      </c>
      <c r="AB45" s="53" t="s">
        <v>158</v>
      </c>
    </row>
    <row r="46" spans="1:28" x14ac:dyDescent="0.15">
      <c r="A46" s="53" t="s">
        <v>56</v>
      </c>
      <c r="B46" s="53" t="s">
        <v>157</v>
      </c>
      <c r="C46" s="53">
        <v>2019</v>
      </c>
      <c r="D46" s="81" t="s">
        <v>166</v>
      </c>
      <c r="E46" s="53" t="s">
        <v>237</v>
      </c>
      <c r="F46" s="53" t="s">
        <v>238</v>
      </c>
      <c r="G46" s="53" t="s">
        <v>42</v>
      </c>
      <c r="H46" s="53" t="s">
        <v>188</v>
      </c>
      <c r="I46" s="53" t="s">
        <v>159</v>
      </c>
      <c r="J46" s="53" t="s">
        <v>80</v>
      </c>
      <c r="K46" s="53" t="s">
        <v>63</v>
      </c>
      <c r="L46" s="53">
        <v>3</v>
      </c>
      <c r="M46" s="84"/>
      <c r="N46" s="53">
        <v>4</v>
      </c>
      <c r="O46" s="53">
        <v>0.9</v>
      </c>
      <c r="P46" s="53">
        <v>0.8</v>
      </c>
      <c r="Q46" s="16">
        <f t="shared" si="0"/>
        <v>0.85000000000000009</v>
      </c>
      <c r="R46" s="53">
        <v>16.899999999999999</v>
      </c>
      <c r="S46" s="53">
        <v>109</v>
      </c>
      <c r="T46" s="16">
        <f t="shared" si="1"/>
        <v>33</v>
      </c>
      <c r="U46" s="53">
        <v>386</v>
      </c>
      <c r="V46" s="16">
        <f t="shared" si="2"/>
        <v>3184.5</v>
      </c>
      <c r="W46" s="53">
        <v>1</v>
      </c>
      <c r="X46" s="53" t="s">
        <v>39</v>
      </c>
      <c r="Y46" s="53" t="s">
        <v>84</v>
      </c>
      <c r="Z46" s="53" t="s">
        <v>40</v>
      </c>
      <c r="AA46" s="53" t="s">
        <v>90</v>
      </c>
      <c r="AB46" s="53" t="s">
        <v>158</v>
      </c>
    </row>
    <row r="47" spans="1:28" x14ac:dyDescent="0.15">
      <c r="A47" s="53" t="s">
        <v>56</v>
      </c>
      <c r="B47" s="53" t="s">
        <v>157</v>
      </c>
      <c r="C47" s="53">
        <v>2019</v>
      </c>
      <c r="D47" s="81" t="s">
        <v>166</v>
      </c>
      <c r="E47" s="53" t="s">
        <v>239</v>
      </c>
      <c r="F47" s="53" t="s">
        <v>243</v>
      </c>
      <c r="G47" s="53" t="s">
        <v>42</v>
      </c>
      <c r="H47" s="53" t="s">
        <v>186</v>
      </c>
      <c r="I47" s="53" t="s">
        <v>159</v>
      </c>
      <c r="J47" s="53" t="s">
        <v>53</v>
      </c>
      <c r="K47" s="53" t="s">
        <v>54</v>
      </c>
      <c r="L47" s="53">
        <v>1</v>
      </c>
      <c r="M47" s="84"/>
      <c r="N47" s="53">
        <v>1</v>
      </c>
      <c r="O47" s="53">
        <v>1.1000000000000001</v>
      </c>
      <c r="P47" s="53">
        <v>0.95</v>
      </c>
      <c r="Q47" s="16">
        <f t="shared" si="0"/>
        <v>1.0249999999999999</v>
      </c>
      <c r="R47" s="53">
        <v>12.9</v>
      </c>
      <c r="S47" s="53">
        <v>138</v>
      </c>
      <c r="T47" s="16">
        <f t="shared" si="1"/>
        <v>22</v>
      </c>
      <c r="U47" s="53">
        <v>138</v>
      </c>
      <c r="V47" s="16">
        <f t="shared" si="2"/>
        <v>3036</v>
      </c>
      <c r="W47" s="53">
        <v>4</v>
      </c>
      <c r="X47" s="53" t="s">
        <v>46</v>
      </c>
      <c r="Y47" s="53" t="s">
        <v>40</v>
      </c>
      <c r="Z47" s="53" t="s">
        <v>90</v>
      </c>
      <c r="AA47" s="53" t="s">
        <v>84</v>
      </c>
      <c r="AB47" s="53" t="s">
        <v>158</v>
      </c>
    </row>
    <row r="48" spans="1:28" x14ac:dyDescent="0.15">
      <c r="A48" s="53" t="s">
        <v>56</v>
      </c>
      <c r="B48" s="53" t="s">
        <v>157</v>
      </c>
      <c r="C48" s="53">
        <v>2019</v>
      </c>
      <c r="D48" s="81" t="s">
        <v>166</v>
      </c>
      <c r="E48" s="53" t="s">
        <v>239</v>
      </c>
      <c r="F48" s="53" t="s">
        <v>243</v>
      </c>
      <c r="G48" s="53" t="s">
        <v>42</v>
      </c>
      <c r="H48" s="53" t="s">
        <v>186</v>
      </c>
      <c r="I48" s="53" t="s">
        <v>159</v>
      </c>
      <c r="J48" s="53" t="s">
        <v>53</v>
      </c>
      <c r="K48" s="53" t="s">
        <v>54</v>
      </c>
      <c r="L48" s="53">
        <v>2</v>
      </c>
      <c r="M48" s="84"/>
      <c r="N48" s="53">
        <v>1</v>
      </c>
      <c r="O48" s="53">
        <v>1.25</v>
      </c>
      <c r="P48" s="53">
        <v>1.3</v>
      </c>
      <c r="Q48" s="16">
        <f t="shared" si="0"/>
        <v>1.2749999999999999</v>
      </c>
      <c r="R48" s="53">
        <v>12.5</v>
      </c>
      <c r="S48" s="53">
        <v>151</v>
      </c>
      <c r="T48" s="16">
        <f t="shared" si="1"/>
        <v>22</v>
      </c>
      <c r="U48" s="53">
        <v>138</v>
      </c>
      <c r="V48" s="16">
        <f t="shared" si="2"/>
        <v>3036</v>
      </c>
      <c r="W48" s="53">
        <v>4</v>
      </c>
      <c r="X48" s="53" t="s">
        <v>46</v>
      </c>
      <c r="Y48" s="53" t="s">
        <v>40</v>
      </c>
      <c r="Z48" s="53" t="s">
        <v>90</v>
      </c>
      <c r="AA48" s="53" t="s">
        <v>84</v>
      </c>
      <c r="AB48" s="53" t="s">
        <v>158</v>
      </c>
    </row>
    <row r="49" spans="1:28" x14ac:dyDescent="0.15">
      <c r="A49" s="53" t="s">
        <v>56</v>
      </c>
      <c r="B49" s="53" t="s">
        <v>157</v>
      </c>
      <c r="C49" s="53">
        <v>2019</v>
      </c>
      <c r="D49" s="81" t="s">
        <v>166</v>
      </c>
      <c r="E49" s="53" t="s">
        <v>239</v>
      </c>
      <c r="F49" s="53" t="s">
        <v>243</v>
      </c>
      <c r="G49" s="53" t="s">
        <v>42</v>
      </c>
      <c r="H49" s="53" t="s">
        <v>186</v>
      </c>
      <c r="I49" s="53" t="s">
        <v>159</v>
      </c>
      <c r="J49" s="53" t="s">
        <v>53</v>
      </c>
      <c r="K49" s="53" t="s">
        <v>54</v>
      </c>
      <c r="L49" s="53">
        <v>3</v>
      </c>
      <c r="M49" s="84"/>
      <c r="N49" s="53">
        <v>1</v>
      </c>
      <c r="O49" s="53">
        <v>0.95</v>
      </c>
      <c r="P49" s="53">
        <v>0.9</v>
      </c>
      <c r="Q49" s="16">
        <f t="shared" si="0"/>
        <v>0.92500000000000004</v>
      </c>
      <c r="R49" s="53">
        <v>12.9</v>
      </c>
      <c r="S49" s="53">
        <v>146</v>
      </c>
      <c r="T49" s="16">
        <f t="shared" si="1"/>
        <v>22</v>
      </c>
      <c r="U49" s="53">
        <v>138</v>
      </c>
      <c r="V49" s="16">
        <f t="shared" si="2"/>
        <v>3036</v>
      </c>
      <c r="W49" s="53">
        <v>4</v>
      </c>
      <c r="X49" s="53" t="s">
        <v>46</v>
      </c>
      <c r="Y49" s="53" t="s">
        <v>40</v>
      </c>
      <c r="Z49" s="53" t="s">
        <v>90</v>
      </c>
      <c r="AA49" s="53" t="s">
        <v>84</v>
      </c>
      <c r="AB49" s="53" t="s">
        <v>158</v>
      </c>
    </row>
    <row r="50" spans="1:28" x14ac:dyDescent="0.15">
      <c r="A50" s="53" t="s">
        <v>56</v>
      </c>
      <c r="B50" s="53" t="s">
        <v>157</v>
      </c>
      <c r="C50" s="53">
        <v>2019</v>
      </c>
      <c r="D50" s="81" t="s">
        <v>166</v>
      </c>
      <c r="E50" s="53" t="s">
        <v>239</v>
      </c>
      <c r="F50" s="53" t="s">
        <v>243</v>
      </c>
      <c r="G50" s="53" t="s">
        <v>42</v>
      </c>
      <c r="H50" s="53" t="s">
        <v>163</v>
      </c>
      <c r="I50" s="53" t="s">
        <v>159</v>
      </c>
      <c r="J50" s="53" t="s">
        <v>38</v>
      </c>
      <c r="K50" s="53" t="s">
        <v>160</v>
      </c>
      <c r="L50" s="53">
        <v>1</v>
      </c>
      <c r="M50" s="84"/>
      <c r="N50" s="53">
        <v>6</v>
      </c>
      <c r="O50" s="53">
        <v>0.65</v>
      </c>
      <c r="P50" s="53">
        <v>0.7</v>
      </c>
      <c r="Q50" s="16">
        <f t="shared" si="0"/>
        <v>0.67500000000000004</v>
      </c>
      <c r="R50" s="53">
        <v>12.7</v>
      </c>
      <c r="S50" s="53">
        <v>118</v>
      </c>
      <c r="T50" s="16">
        <f t="shared" si="1"/>
        <v>30</v>
      </c>
      <c r="U50" s="53">
        <v>430</v>
      </c>
      <c r="V50" s="16">
        <f t="shared" si="2"/>
        <v>2150</v>
      </c>
      <c r="W50" s="53">
        <v>4</v>
      </c>
      <c r="X50" s="53" t="s">
        <v>46</v>
      </c>
      <c r="Y50" s="53" t="s">
        <v>40</v>
      </c>
      <c r="Z50" s="53" t="s">
        <v>90</v>
      </c>
      <c r="AA50" s="53" t="s">
        <v>84</v>
      </c>
      <c r="AB50" s="53" t="s">
        <v>158</v>
      </c>
    </row>
    <row r="51" spans="1:28" x14ac:dyDescent="0.15">
      <c r="A51" s="53" t="s">
        <v>56</v>
      </c>
      <c r="B51" s="53" t="s">
        <v>157</v>
      </c>
      <c r="C51" s="53">
        <v>2019</v>
      </c>
      <c r="D51" s="81" t="s">
        <v>166</v>
      </c>
      <c r="E51" s="53" t="s">
        <v>239</v>
      </c>
      <c r="F51" s="53" t="s">
        <v>243</v>
      </c>
      <c r="G51" s="53" t="s">
        <v>42</v>
      </c>
      <c r="H51" s="53" t="s">
        <v>163</v>
      </c>
      <c r="I51" s="53" t="s">
        <v>159</v>
      </c>
      <c r="J51" s="53" t="s">
        <v>38</v>
      </c>
      <c r="K51" s="53" t="s">
        <v>160</v>
      </c>
      <c r="L51" s="53">
        <v>2</v>
      </c>
      <c r="M51" s="84"/>
      <c r="N51" s="53">
        <v>6</v>
      </c>
      <c r="O51" s="53">
        <v>0.6</v>
      </c>
      <c r="P51" s="53">
        <v>0.6</v>
      </c>
      <c r="Q51" s="16">
        <f t="shared" si="0"/>
        <v>0.6</v>
      </c>
      <c r="R51" s="53">
        <v>13.3</v>
      </c>
      <c r="S51" s="53">
        <v>116</v>
      </c>
      <c r="T51" s="16">
        <f t="shared" si="1"/>
        <v>30</v>
      </c>
      <c r="U51" s="53">
        <v>430</v>
      </c>
      <c r="V51" s="16">
        <f t="shared" si="2"/>
        <v>2150</v>
      </c>
      <c r="W51" s="53">
        <v>4</v>
      </c>
      <c r="X51" s="53" t="s">
        <v>46</v>
      </c>
      <c r="Y51" s="53" t="s">
        <v>40</v>
      </c>
      <c r="Z51" s="53" t="s">
        <v>90</v>
      </c>
      <c r="AA51" s="53" t="s">
        <v>84</v>
      </c>
      <c r="AB51" s="53" t="s">
        <v>158</v>
      </c>
    </row>
    <row r="52" spans="1:28" x14ac:dyDescent="0.15">
      <c r="A52" s="53" t="s">
        <v>56</v>
      </c>
      <c r="B52" s="53" t="s">
        <v>157</v>
      </c>
      <c r="C52" s="53">
        <v>2019</v>
      </c>
      <c r="D52" s="81" t="s">
        <v>166</v>
      </c>
      <c r="E52" s="53" t="s">
        <v>239</v>
      </c>
      <c r="F52" s="53" t="s">
        <v>243</v>
      </c>
      <c r="G52" s="53" t="s">
        <v>42</v>
      </c>
      <c r="H52" s="53" t="s">
        <v>163</v>
      </c>
      <c r="I52" s="53" t="s">
        <v>159</v>
      </c>
      <c r="J52" s="53" t="s">
        <v>38</v>
      </c>
      <c r="K52" s="53" t="s">
        <v>160</v>
      </c>
      <c r="L52" s="53">
        <v>3</v>
      </c>
      <c r="M52" s="84"/>
      <c r="N52" s="53">
        <v>6</v>
      </c>
      <c r="O52" s="53">
        <v>0.5</v>
      </c>
      <c r="P52" s="53">
        <v>0.5</v>
      </c>
      <c r="Q52" s="16">
        <f t="shared" si="0"/>
        <v>0.5</v>
      </c>
      <c r="R52" s="53">
        <v>14</v>
      </c>
      <c r="S52" s="53">
        <v>91</v>
      </c>
      <c r="T52" s="16">
        <f t="shared" si="1"/>
        <v>36</v>
      </c>
      <c r="U52" s="53">
        <v>430</v>
      </c>
      <c r="V52" s="16">
        <f t="shared" si="2"/>
        <v>2580</v>
      </c>
      <c r="W52" s="53">
        <v>4</v>
      </c>
      <c r="X52" s="53" t="s">
        <v>46</v>
      </c>
      <c r="Y52" s="53" t="s">
        <v>40</v>
      </c>
      <c r="Z52" s="53" t="s">
        <v>90</v>
      </c>
      <c r="AA52" s="53" t="s">
        <v>84</v>
      </c>
      <c r="AB52" s="53" t="s">
        <v>158</v>
      </c>
    </row>
    <row r="53" spans="1:28" x14ac:dyDescent="0.15">
      <c r="A53" s="53" t="s">
        <v>56</v>
      </c>
      <c r="B53" s="53" t="s">
        <v>157</v>
      </c>
      <c r="C53" s="53">
        <v>2019</v>
      </c>
      <c r="D53" s="81" t="s">
        <v>166</v>
      </c>
      <c r="E53" s="53" t="s">
        <v>244</v>
      </c>
      <c r="F53" s="53" t="s">
        <v>243</v>
      </c>
      <c r="G53" s="53" t="s">
        <v>42</v>
      </c>
      <c r="H53" s="53" t="s">
        <v>163</v>
      </c>
      <c r="I53" s="53" t="s">
        <v>159</v>
      </c>
      <c r="J53" s="53" t="s">
        <v>38</v>
      </c>
      <c r="K53" s="53" t="s">
        <v>160</v>
      </c>
      <c r="L53" s="53">
        <v>1</v>
      </c>
      <c r="M53" s="84"/>
      <c r="N53" s="53">
        <v>1</v>
      </c>
      <c r="O53" s="53">
        <v>0.95</v>
      </c>
      <c r="P53" s="53">
        <v>0.8</v>
      </c>
      <c r="Q53" s="16">
        <f t="shared" si="0"/>
        <v>0.875</v>
      </c>
      <c r="R53" s="53">
        <v>13.9</v>
      </c>
      <c r="S53" s="53">
        <v>136</v>
      </c>
      <c r="T53" s="16">
        <f t="shared" si="1"/>
        <v>25</v>
      </c>
      <c r="U53" s="53">
        <v>138</v>
      </c>
      <c r="V53" s="16">
        <f t="shared" si="2"/>
        <v>3450</v>
      </c>
      <c r="W53" s="53">
        <v>4</v>
      </c>
      <c r="X53" s="53" t="s">
        <v>46</v>
      </c>
      <c r="Y53" s="53" t="s">
        <v>84</v>
      </c>
      <c r="Z53" s="53" t="s">
        <v>40</v>
      </c>
      <c r="AA53" s="53" t="s">
        <v>90</v>
      </c>
      <c r="AB53" s="53" t="s">
        <v>158</v>
      </c>
    </row>
    <row r="54" spans="1:28" x14ac:dyDescent="0.15">
      <c r="A54" s="53" t="s">
        <v>56</v>
      </c>
      <c r="B54" s="53" t="s">
        <v>157</v>
      </c>
      <c r="C54" s="53">
        <v>2019</v>
      </c>
      <c r="D54" s="81" t="s">
        <v>166</v>
      </c>
      <c r="E54" s="53" t="s">
        <v>244</v>
      </c>
      <c r="F54" s="53" t="s">
        <v>243</v>
      </c>
      <c r="G54" s="53" t="s">
        <v>42</v>
      </c>
      <c r="H54" s="53" t="s">
        <v>163</v>
      </c>
      <c r="I54" s="53" t="s">
        <v>159</v>
      </c>
      <c r="J54" s="53" t="s">
        <v>38</v>
      </c>
      <c r="K54" s="53" t="s">
        <v>160</v>
      </c>
      <c r="L54" s="53">
        <v>2</v>
      </c>
      <c r="M54" s="84"/>
      <c r="N54" s="53">
        <v>1</v>
      </c>
      <c r="O54" s="53">
        <v>0.8</v>
      </c>
      <c r="P54" s="53">
        <v>0.85</v>
      </c>
      <c r="Q54" s="16">
        <f t="shared" si="0"/>
        <v>0.82499999999999996</v>
      </c>
      <c r="R54" s="53">
        <v>12.5</v>
      </c>
      <c r="S54" s="53">
        <v>129</v>
      </c>
      <c r="T54" s="16">
        <f t="shared" si="1"/>
        <v>25</v>
      </c>
      <c r="U54" s="53">
        <v>138</v>
      </c>
      <c r="V54" s="16">
        <f t="shared" si="2"/>
        <v>3450</v>
      </c>
      <c r="W54" s="53">
        <v>4</v>
      </c>
      <c r="X54" s="53" t="s">
        <v>46</v>
      </c>
      <c r="Y54" s="53" t="s">
        <v>84</v>
      </c>
      <c r="Z54" s="53" t="s">
        <v>40</v>
      </c>
      <c r="AA54" s="53" t="s">
        <v>90</v>
      </c>
      <c r="AB54" s="53" t="s">
        <v>158</v>
      </c>
    </row>
    <row r="55" spans="1:28" x14ac:dyDescent="0.15">
      <c r="A55" s="53" t="s">
        <v>56</v>
      </c>
      <c r="B55" s="53" t="s">
        <v>157</v>
      </c>
      <c r="C55" s="53">
        <v>2019</v>
      </c>
      <c r="D55" s="81" t="s">
        <v>166</v>
      </c>
      <c r="E55" s="53" t="s">
        <v>244</v>
      </c>
      <c r="F55" s="53" t="s">
        <v>243</v>
      </c>
      <c r="G55" s="53" t="s">
        <v>42</v>
      </c>
      <c r="H55" s="53" t="s">
        <v>163</v>
      </c>
      <c r="I55" s="53" t="s">
        <v>159</v>
      </c>
      <c r="J55" s="53" t="s">
        <v>38</v>
      </c>
      <c r="K55" s="53" t="s">
        <v>160</v>
      </c>
      <c r="L55" s="53">
        <v>3</v>
      </c>
      <c r="M55" s="84"/>
      <c r="N55" s="53">
        <v>1</v>
      </c>
      <c r="O55" s="53">
        <v>0.9</v>
      </c>
      <c r="P55" s="53">
        <v>1</v>
      </c>
      <c r="Q55" s="16">
        <f t="shared" si="0"/>
        <v>0.95</v>
      </c>
      <c r="R55" s="53">
        <v>13.1</v>
      </c>
      <c r="S55" s="53">
        <v>123</v>
      </c>
      <c r="T55" s="16">
        <f t="shared" si="1"/>
        <v>27</v>
      </c>
      <c r="U55" s="53">
        <v>138</v>
      </c>
      <c r="V55" s="16">
        <f t="shared" si="2"/>
        <v>3726</v>
      </c>
      <c r="W55" s="53">
        <v>4</v>
      </c>
      <c r="X55" s="53" t="s">
        <v>46</v>
      </c>
      <c r="Y55" s="53" t="s">
        <v>84</v>
      </c>
      <c r="Z55" s="53" t="s">
        <v>40</v>
      </c>
      <c r="AA55" s="53" t="s">
        <v>90</v>
      </c>
      <c r="AB55" s="53" t="s">
        <v>158</v>
      </c>
    </row>
    <row r="56" spans="1:28" x14ac:dyDescent="0.15">
      <c r="D56" s="81"/>
      <c r="M56" s="84"/>
      <c r="T56" s="16" t="str">
        <f t="shared" si="1"/>
        <v/>
      </c>
    </row>
    <row r="57" spans="1:28" x14ac:dyDescent="0.15">
      <c r="D57" s="81"/>
      <c r="M57" s="84"/>
      <c r="T57" s="16" t="str">
        <f t="shared" si="1"/>
        <v/>
      </c>
    </row>
    <row r="58" spans="1:28" x14ac:dyDescent="0.15">
      <c r="D58" s="81"/>
      <c r="M58" s="84"/>
      <c r="T58" s="16" t="str">
        <f t="shared" si="1"/>
        <v/>
      </c>
    </row>
    <row r="59" spans="1:28" x14ac:dyDescent="0.15">
      <c r="D59" s="81"/>
      <c r="M59" s="84"/>
      <c r="T59" s="16" t="str">
        <f t="shared" si="1"/>
        <v/>
      </c>
    </row>
    <row r="60" spans="1:28" x14ac:dyDescent="0.15">
      <c r="D60" s="81"/>
      <c r="M60" s="84"/>
      <c r="T60" s="16" t="str">
        <f t="shared" si="1"/>
        <v/>
      </c>
    </row>
    <row r="61" spans="1:28" x14ac:dyDescent="0.15">
      <c r="D61" s="81"/>
      <c r="M61" s="84"/>
      <c r="T61" s="16" t="str">
        <f t="shared" si="1"/>
        <v/>
      </c>
    </row>
    <row r="62" spans="1:28" x14ac:dyDescent="0.15">
      <c r="D62" s="81"/>
    </row>
    <row r="63" spans="1:28" x14ac:dyDescent="0.15">
      <c r="D63" s="81"/>
    </row>
    <row r="64" spans="1:28" x14ac:dyDescent="0.15">
      <c r="D64" s="81"/>
    </row>
    <row r="65" spans="4:4" x14ac:dyDescent="0.15">
      <c r="D65" s="81"/>
    </row>
    <row r="66" spans="4:4" x14ac:dyDescent="0.15">
      <c r="D66" s="81"/>
    </row>
    <row r="67" spans="4:4" x14ac:dyDescent="0.15">
      <c r="D67" s="81"/>
    </row>
    <row r="68" spans="4:4" x14ac:dyDescent="0.15">
      <c r="D68" s="81"/>
    </row>
    <row r="69" spans="4:4" x14ac:dyDescent="0.15">
      <c r="D69" s="81"/>
    </row>
    <row r="70" spans="4:4" x14ac:dyDescent="0.15">
      <c r="D70" s="81"/>
    </row>
    <row r="71" spans="4:4" x14ac:dyDescent="0.15">
      <c r="D71" s="81"/>
    </row>
    <row r="72" spans="4:4" x14ac:dyDescent="0.15">
      <c r="D72" s="81"/>
    </row>
    <row r="73" spans="4:4" x14ac:dyDescent="0.15">
      <c r="D73" s="81"/>
    </row>
    <row r="74" spans="4:4" x14ac:dyDescent="0.15">
      <c r="D74" s="81"/>
    </row>
    <row r="75" spans="4:4" x14ac:dyDescent="0.15">
      <c r="D75" s="81"/>
    </row>
    <row r="76" spans="4:4" x14ac:dyDescent="0.15">
      <c r="D76" s="81"/>
    </row>
    <row r="77" spans="4:4" x14ac:dyDescent="0.15">
      <c r="D77" s="81"/>
    </row>
    <row r="78" spans="4:4" x14ac:dyDescent="0.15">
      <c r="D78" s="81"/>
    </row>
    <row r="79" spans="4:4" x14ac:dyDescent="0.15">
      <c r="D79" s="81"/>
    </row>
    <row r="80" spans="4:4" x14ac:dyDescent="0.15">
      <c r="D80" s="81"/>
    </row>
    <row r="81" spans="4:4" x14ac:dyDescent="0.15">
      <c r="D81" s="81"/>
    </row>
    <row r="82" spans="4:4" x14ac:dyDescent="0.15">
      <c r="D82" s="81"/>
    </row>
  </sheetData>
  <autoFilter ref="A1:BA55" xr:uid="{00000000-0009-0000-0000-000002000000}"/>
  <phoneticPr fontId="3"/>
  <dataValidations count="18">
    <dataValidation type="list" allowBlank="1" showInputMessage="1" showErrorMessage="1" sqref="X1:X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WWF1:WWF1048576" xr:uid="{3012B1C0-CF16-45D7-83DD-7A0BB45B8FE7}">
      <formula1>$AT$2:$AT$3</formula1>
    </dataValidation>
    <dataValidation type="decimal" allowBlank="1" showInputMessage="1" showErrorMessage="1" error="硬度を正しく入力して下さい。" sqref="O65:O500 P2:P500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WVW983042:WVX983540 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xr:uid="{7550385F-DCB5-48F7-9220-8BB082103826}">
      <formula1>0</formula1>
      <formula2>7</formula2>
    </dataValidation>
    <dataValidation type="list" allowBlank="1" showInputMessage="1" showErrorMessage="1" sqref="K65538:K65636 K131074:K131172 K196610:K196708 K262146:K262244 K327682:K327780 K393218:K393316 K458754:K458852 K524290:K524388 K589826:K589924 K655362:K655460 K720898:K720996 K786434:K786532 K851970:K852068 K917506:K917604 K983042:K983140 JG2:JG100 JG65538:JG65636 JG131074:JG131172 JG196610:JG196708 JG262146:JG262244 JG327682:JG327780 JG393218:JG393316 JG458754:JG458852 JG524290:JG524388 JG589826:JG589924 JG655362:JG655460 JG720898:JG720996 JG786434:JG786532 JG851970:JG852068 JG917506:JG917604 JG983042:JG983140 TC2:TC100 TC65538:TC65636 TC131074:TC131172 TC196610:TC196708 TC262146:TC262244 TC327682:TC327780 TC393218:TC393316 TC458754:TC458852 TC524290:TC524388 TC589826:TC589924 TC655362:TC655460 TC720898:TC720996 TC786434:TC786532 TC851970:TC852068 TC917506:TC917604 TC983042:TC983140 ACY2:ACY100 ACY65538:ACY65636 ACY131074:ACY131172 ACY196610:ACY196708 ACY262146:ACY262244 ACY327682:ACY327780 ACY393218:ACY393316 ACY458754:ACY458852 ACY524290:ACY524388 ACY589826:ACY589924 ACY655362:ACY655460 ACY720898:ACY720996 ACY786434:ACY786532 ACY851970:ACY852068 ACY917506:ACY917604 ACY983042:ACY983140 AMU2:AMU100 AMU65538:AMU65636 AMU131074:AMU131172 AMU196610:AMU196708 AMU262146:AMU262244 AMU327682:AMU327780 AMU393218:AMU393316 AMU458754:AMU458852 AMU524290:AMU524388 AMU589826:AMU589924 AMU655362:AMU655460 AMU720898:AMU720996 AMU786434:AMU786532 AMU851970:AMU852068 AMU917506:AMU917604 AMU983042:AMU983140 AWQ2:AWQ100 AWQ65538:AWQ65636 AWQ131074:AWQ131172 AWQ196610:AWQ196708 AWQ262146:AWQ262244 AWQ327682:AWQ327780 AWQ393218:AWQ393316 AWQ458754:AWQ458852 AWQ524290:AWQ524388 AWQ589826:AWQ589924 AWQ655362:AWQ655460 AWQ720898:AWQ720996 AWQ786434:AWQ786532 AWQ851970:AWQ852068 AWQ917506:AWQ917604 AWQ983042:AWQ983140 BGM2:BGM100 BGM65538:BGM65636 BGM131074:BGM131172 BGM196610:BGM196708 BGM262146:BGM262244 BGM327682:BGM327780 BGM393218:BGM393316 BGM458754:BGM458852 BGM524290:BGM524388 BGM589826:BGM589924 BGM655362:BGM655460 BGM720898:BGM720996 BGM786434:BGM786532 BGM851970:BGM852068 BGM917506:BGM917604 BGM983042:BGM983140 BQI2:BQI100 BQI65538:BQI65636 BQI131074:BQI131172 BQI196610:BQI196708 BQI262146:BQI262244 BQI327682:BQI327780 BQI393218:BQI393316 BQI458754:BQI458852 BQI524290:BQI524388 BQI589826:BQI589924 BQI655362:BQI655460 BQI720898:BQI720996 BQI786434:BQI786532 BQI851970:BQI852068 BQI917506:BQI917604 BQI983042:BQI983140 CAE2:CAE100 CAE65538:CAE65636 CAE131074:CAE131172 CAE196610:CAE196708 CAE262146:CAE262244 CAE327682:CAE327780 CAE393218:CAE393316 CAE458754:CAE458852 CAE524290:CAE524388 CAE589826:CAE589924 CAE655362:CAE655460 CAE720898:CAE720996 CAE786434:CAE786532 CAE851970:CAE852068 CAE917506:CAE917604 CAE983042:CAE983140 CKA2:CKA100 CKA65538:CKA65636 CKA131074:CKA131172 CKA196610:CKA196708 CKA262146:CKA262244 CKA327682:CKA327780 CKA393218:CKA393316 CKA458754:CKA458852 CKA524290:CKA524388 CKA589826:CKA589924 CKA655362:CKA655460 CKA720898:CKA720996 CKA786434:CKA786532 CKA851970:CKA852068 CKA917506:CKA917604 CKA983042:CKA983140 CTW2:CTW100 CTW65538:CTW65636 CTW131074:CTW131172 CTW196610:CTW196708 CTW262146:CTW262244 CTW327682:CTW327780 CTW393218:CTW393316 CTW458754:CTW458852 CTW524290:CTW524388 CTW589826:CTW589924 CTW655362:CTW655460 CTW720898:CTW720996 CTW786434:CTW786532 CTW851970:CTW852068 CTW917506:CTW917604 CTW983042:CTW983140 DDS2:DDS100 DDS65538:DDS65636 DDS131074:DDS131172 DDS196610:DDS196708 DDS262146:DDS262244 DDS327682:DDS327780 DDS393218:DDS393316 DDS458754:DDS458852 DDS524290:DDS524388 DDS589826:DDS589924 DDS655362:DDS655460 DDS720898:DDS720996 DDS786434:DDS786532 DDS851970:DDS852068 DDS917506:DDS917604 DDS983042:DDS983140 DNO2:DNO100 DNO65538:DNO65636 DNO131074:DNO131172 DNO196610:DNO196708 DNO262146:DNO262244 DNO327682:DNO327780 DNO393218:DNO393316 DNO458754:DNO458852 DNO524290:DNO524388 DNO589826:DNO589924 DNO655362:DNO655460 DNO720898:DNO720996 DNO786434:DNO786532 DNO851970:DNO852068 DNO917506:DNO917604 DNO983042:DNO983140 DXK2:DXK100 DXK65538:DXK65636 DXK131074:DXK131172 DXK196610:DXK196708 DXK262146:DXK262244 DXK327682:DXK327780 DXK393218:DXK393316 DXK458754:DXK458852 DXK524290:DXK524388 DXK589826:DXK589924 DXK655362:DXK655460 DXK720898:DXK720996 DXK786434:DXK786532 DXK851970:DXK852068 DXK917506:DXK917604 DXK983042:DXK983140 EHG2:EHG100 EHG65538:EHG65636 EHG131074:EHG131172 EHG196610:EHG196708 EHG262146:EHG262244 EHG327682:EHG327780 EHG393218:EHG393316 EHG458754:EHG458852 EHG524290:EHG524388 EHG589826:EHG589924 EHG655362:EHG655460 EHG720898:EHG720996 EHG786434:EHG786532 EHG851970:EHG852068 EHG917506:EHG917604 EHG983042:EHG983140 ERC2:ERC100 ERC65538:ERC65636 ERC131074:ERC131172 ERC196610:ERC196708 ERC262146:ERC262244 ERC327682:ERC327780 ERC393218:ERC393316 ERC458754:ERC458852 ERC524290:ERC524388 ERC589826:ERC589924 ERC655362:ERC655460 ERC720898:ERC720996 ERC786434:ERC786532 ERC851970:ERC852068 ERC917506:ERC917604 ERC983042:ERC983140 FAY2:FAY100 FAY65538:FAY65636 FAY131074:FAY131172 FAY196610:FAY196708 FAY262146:FAY262244 FAY327682:FAY327780 FAY393218:FAY393316 FAY458754:FAY458852 FAY524290:FAY524388 FAY589826:FAY589924 FAY655362:FAY655460 FAY720898:FAY720996 FAY786434:FAY786532 FAY851970:FAY852068 FAY917506:FAY917604 FAY983042:FAY983140 FKU2:FKU100 FKU65538:FKU65636 FKU131074:FKU131172 FKU196610:FKU196708 FKU262146:FKU262244 FKU327682:FKU327780 FKU393218:FKU393316 FKU458754:FKU458852 FKU524290:FKU524388 FKU589826:FKU589924 FKU655362:FKU655460 FKU720898:FKU720996 FKU786434:FKU786532 FKU851970:FKU852068 FKU917506:FKU917604 FKU983042:FKU983140 FUQ2:FUQ100 FUQ65538:FUQ65636 FUQ131074:FUQ131172 FUQ196610:FUQ196708 FUQ262146:FUQ262244 FUQ327682:FUQ327780 FUQ393218:FUQ393316 FUQ458754:FUQ458852 FUQ524290:FUQ524388 FUQ589826:FUQ589924 FUQ655362:FUQ655460 FUQ720898:FUQ720996 FUQ786434:FUQ786532 FUQ851970:FUQ852068 FUQ917506:FUQ917604 FUQ983042:FUQ983140 GEM2:GEM100 GEM65538:GEM65636 GEM131074:GEM131172 GEM196610:GEM196708 GEM262146:GEM262244 GEM327682:GEM327780 GEM393218:GEM393316 GEM458754:GEM458852 GEM524290:GEM524388 GEM589826:GEM589924 GEM655362:GEM655460 GEM720898:GEM720996 GEM786434:GEM786532 GEM851970:GEM852068 GEM917506:GEM917604 GEM983042:GEM983140 GOI2:GOI100 GOI65538:GOI65636 GOI131074:GOI131172 GOI196610:GOI196708 GOI262146:GOI262244 GOI327682:GOI327780 GOI393218:GOI393316 GOI458754:GOI458852 GOI524290:GOI524388 GOI589826:GOI589924 GOI655362:GOI655460 GOI720898:GOI720996 GOI786434:GOI786532 GOI851970:GOI852068 GOI917506:GOI917604 GOI983042:GOI983140 GYE2:GYE100 GYE65538:GYE65636 GYE131074:GYE131172 GYE196610:GYE196708 GYE262146:GYE262244 GYE327682:GYE327780 GYE393218:GYE393316 GYE458754:GYE458852 GYE524290:GYE524388 GYE589826:GYE589924 GYE655362:GYE655460 GYE720898:GYE720996 GYE786434:GYE786532 GYE851970:GYE852068 GYE917506:GYE917604 GYE983042:GYE983140 HIA2:HIA100 HIA65538:HIA65636 HIA131074:HIA131172 HIA196610:HIA196708 HIA262146:HIA262244 HIA327682:HIA327780 HIA393218:HIA393316 HIA458754:HIA458852 HIA524290:HIA524388 HIA589826:HIA589924 HIA655362:HIA655460 HIA720898:HIA720996 HIA786434:HIA786532 HIA851970:HIA852068 HIA917506:HIA917604 HIA983042:HIA983140 HRW2:HRW100 HRW65538:HRW65636 HRW131074:HRW131172 HRW196610:HRW196708 HRW262146:HRW262244 HRW327682:HRW327780 HRW393218:HRW393316 HRW458754:HRW458852 HRW524290:HRW524388 HRW589826:HRW589924 HRW655362:HRW655460 HRW720898:HRW720996 HRW786434:HRW786532 HRW851970:HRW852068 HRW917506:HRW917604 HRW983042:HRW983140 IBS2:IBS100 IBS65538:IBS65636 IBS131074:IBS131172 IBS196610:IBS196708 IBS262146:IBS262244 IBS327682:IBS327780 IBS393218:IBS393316 IBS458754:IBS458852 IBS524290:IBS524388 IBS589826:IBS589924 IBS655362:IBS655460 IBS720898:IBS720996 IBS786434:IBS786532 IBS851970:IBS852068 IBS917506:IBS917604 IBS983042:IBS983140 ILO2:ILO100 ILO65538:ILO65636 ILO131074:ILO131172 ILO196610:ILO196708 ILO262146:ILO262244 ILO327682:ILO327780 ILO393218:ILO393316 ILO458754:ILO458852 ILO524290:ILO524388 ILO589826:ILO589924 ILO655362:ILO655460 ILO720898:ILO720996 ILO786434:ILO786532 ILO851970:ILO852068 ILO917506:ILO917604 ILO983042:ILO983140 IVK2:IVK100 IVK65538:IVK65636 IVK131074:IVK131172 IVK196610:IVK196708 IVK262146:IVK262244 IVK327682:IVK327780 IVK393218:IVK393316 IVK458754:IVK458852 IVK524290:IVK524388 IVK589826:IVK589924 IVK655362:IVK655460 IVK720898:IVK720996 IVK786434:IVK786532 IVK851970:IVK852068 IVK917506:IVK917604 IVK983042:IVK983140 JFG2:JFG100 JFG65538:JFG65636 JFG131074:JFG131172 JFG196610:JFG196708 JFG262146:JFG262244 JFG327682:JFG327780 JFG393218:JFG393316 JFG458754:JFG458852 JFG524290:JFG524388 JFG589826:JFG589924 JFG655362:JFG655460 JFG720898:JFG720996 JFG786434:JFG786532 JFG851970:JFG852068 JFG917506:JFG917604 JFG983042:JFG983140 JPC2:JPC100 JPC65538:JPC65636 JPC131074:JPC131172 JPC196610:JPC196708 JPC262146:JPC262244 JPC327682:JPC327780 JPC393218:JPC393316 JPC458754:JPC458852 JPC524290:JPC524388 JPC589826:JPC589924 JPC655362:JPC655460 JPC720898:JPC720996 JPC786434:JPC786532 JPC851970:JPC852068 JPC917506:JPC917604 JPC983042:JPC983140 JYY2:JYY100 JYY65538:JYY65636 JYY131074:JYY131172 JYY196610:JYY196708 JYY262146:JYY262244 JYY327682:JYY327780 JYY393218:JYY393316 JYY458754:JYY458852 JYY524290:JYY524388 JYY589826:JYY589924 JYY655362:JYY655460 JYY720898:JYY720996 JYY786434:JYY786532 JYY851970:JYY852068 JYY917506:JYY917604 JYY983042:JYY983140 KIU2:KIU100 KIU65538:KIU65636 KIU131074:KIU131172 KIU196610:KIU196708 KIU262146:KIU262244 KIU327682:KIU327780 KIU393218:KIU393316 KIU458754:KIU458852 KIU524290:KIU524388 KIU589826:KIU589924 KIU655362:KIU655460 KIU720898:KIU720996 KIU786434:KIU786532 KIU851970:KIU852068 KIU917506:KIU917604 KIU983042:KIU983140 KSQ2:KSQ100 KSQ65538:KSQ65636 KSQ131074:KSQ131172 KSQ196610:KSQ196708 KSQ262146:KSQ262244 KSQ327682:KSQ327780 KSQ393218:KSQ393316 KSQ458754:KSQ458852 KSQ524290:KSQ524388 KSQ589826:KSQ589924 KSQ655362:KSQ655460 KSQ720898:KSQ720996 KSQ786434:KSQ786532 KSQ851970:KSQ852068 KSQ917506:KSQ917604 KSQ983042:KSQ983140 LCM2:LCM100 LCM65538:LCM65636 LCM131074:LCM131172 LCM196610:LCM196708 LCM262146:LCM262244 LCM327682:LCM327780 LCM393218:LCM393316 LCM458754:LCM458852 LCM524290:LCM524388 LCM589826:LCM589924 LCM655362:LCM655460 LCM720898:LCM720996 LCM786434:LCM786532 LCM851970:LCM852068 LCM917506:LCM917604 LCM983042:LCM983140 LMI2:LMI100 LMI65538:LMI65636 LMI131074:LMI131172 LMI196610:LMI196708 LMI262146:LMI262244 LMI327682:LMI327780 LMI393218:LMI393316 LMI458754:LMI458852 LMI524290:LMI524388 LMI589826:LMI589924 LMI655362:LMI655460 LMI720898:LMI720996 LMI786434:LMI786532 LMI851970:LMI852068 LMI917506:LMI917604 LMI983042:LMI983140 LWE2:LWE100 LWE65538:LWE65636 LWE131074:LWE131172 LWE196610:LWE196708 LWE262146:LWE262244 LWE327682:LWE327780 LWE393218:LWE393316 LWE458754:LWE458852 LWE524290:LWE524388 LWE589826:LWE589924 LWE655362:LWE655460 LWE720898:LWE720996 LWE786434:LWE786532 LWE851970:LWE852068 LWE917506:LWE917604 LWE983042:LWE983140 MGA2:MGA100 MGA65538:MGA65636 MGA131074:MGA131172 MGA196610:MGA196708 MGA262146:MGA262244 MGA327682:MGA327780 MGA393218:MGA393316 MGA458754:MGA458852 MGA524290:MGA524388 MGA589826:MGA589924 MGA655362:MGA655460 MGA720898:MGA720996 MGA786434:MGA786532 MGA851970:MGA852068 MGA917506:MGA917604 MGA983042:MGA983140 MPW2:MPW100 MPW65538:MPW65636 MPW131074:MPW131172 MPW196610:MPW196708 MPW262146:MPW262244 MPW327682:MPW327780 MPW393218:MPW393316 MPW458754:MPW458852 MPW524290:MPW524388 MPW589826:MPW589924 MPW655362:MPW655460 MPW720898:MPW720996 MPW786434:MPW786532 MPW851970:MPW852068 MPW917506:MPW917604 MPW983042:MPW983140 MZS2:MZS100 MZS65538:MZS65636 MZS131074:MZS131172 MZS196610:MZS196708 MZS262146:MZS262244 MZS327682:MZS327780 MZS393218:MZS393316 MZS458754:MZS458852 MZS524290:MZS524388 MZS589826:MZS589924 MZS655362:MZS655460 MZS720898:MZS720996 MZS786434:MZS786532 MZS851970:MZS852068 MZS917506:MZS917604 MZS983042:MZS983140 NJO2:NJO100 NJO65538:NJO65636 NJO131074:NJO131172 NJO196610:NJO196708 NJO262146:NJO262244 NJO327682:NJO327780 NJO393218:NJO393316 NJO458754:NJO458852 NJO524290:NJO524388 NJO589826:NJO589924 NJO655362:NJO655460 NJO720898:NJO720996 NJO786434:NJO786532 NJO851970:NJO852068 NJO917506:NJO917604 NJO983042:NJO983140 NTK2:NTK100 NTK65538:NTK65636 NTK131074:NTK131172 NTK196610:NTK196708 NTK262146:NTK262244 NTK327682:NTK327780 NTK393218:NTK393316 NTK458754:NTK458852 NTK524290:NTK524388 NTK589826:NTK589924 NTK655362:NTK655460 NTK720898:NTK720996 NTK786434:NTK786532 NTK851970:NTK852068 NTK917506:NTK917604 NTK983042:NTK983140 ODG2:ODG100 ODG65538:ODG65636 ODG131074:ODG131172 ODG196610:ODG196708 ODG262146:ODG262244 ODG327682:ODG327780 ODG393218:ODG393316 ODG458754:ODG458852 ODG524290:ODG524388 ODG589826:ODG589924 ODG655362:ODG655460 ODG720898:ODG720996 ODG786434:ODG786532 ODG851970:ODG852068 ODG917506:ODG917604 ODG983042:ODG983140 ONC2:ONC100 ONC65538:ONC65636 ONC131074:ONC131172 ONC196610:ONC196708 ONC262146:ONC262244 ONC327682:ONC327780 ONC393218:ONC393316 ONC458754:ONC458852 ONC524290:ONC524388 ONC589826:ONC589924 ONC655362:ONC655460 ONC720898:ONC720996 ONC786434:ONC786532 ONC851970:ONC852068 ONC917506:ONC917604 ONC983042:ONC983140 OWY2:OWY100 OWY65538:OWY65636 OWY131074:OWY131172 OWY196610:OWY196708 OWY262146:OWY262244 OWY327682:OWY327780 OWY393218:OWY393316 OWY458754:OWY458852 OWY524290:OWY524388 OWY589826:OWY589924 OWY655362:OWY655460 OWY720898:OWY720996 OWY786434:OWY786532 OWY851970:OWY852068 OWY917506:OWY917604 OWY983042:OWY983140 PGU2:PGU100 PGU65538:PGU65636 PGU131074:PGU131172 PGU196610:PGU196708 PGU262146:PGU262244 PGU327682:PGU327780 PGU393218:PGU393316 PGU458754:PGU458852 PGU524290:PGU524388 PGU589826:PGU589924 PGU655362:PGU655460 PGU720898:PGU720996 PGU786434:PGU786532 PGU851970:PGU852068 PGU917506:PGU917604 PGU983042:PGU983140 PQQ2:PQQ100 PQQ65538:PQQ65636 PQQ131074:PQQ131172 PQQ196610:PQQ196708 PQQ262146:PQQ262244 PQQ327682:PQQ327780 PQQ393218:PQQ393316 PQQ458754:PQQ458852 PQQ524290:PQQ524388 PQQ589826:PQQ589924 PQQ655362:PQQ655460 PQQ720898:PQQ720996 PQQ786434:PQQ786532 PQQ851970:PQQ852068 PQQ917506:PQQ917604 PQQ983042:PQQ983140 QAM2:QAM100 QAM65538:QAM65636 QAM131074:QAM131172 QAM196610:QAM196708 QAM262146:QAM262244 QAM327682:QAM327780 QAM393218:QAM393316 QAM458754:QAM458852 QAM524290:QAM524388 QAM589826:QAM589924 QAM655362:QAM655460 QAM720898:QAM720996 QAM786434:QAM786532 QAM851970:QAM852068 QAM917506:QAM917604 QAM983042:QAM983140 QKI2:QKI100 QKI65538:QKI65636 QKI131074:QKI131172 QKI196610:QKI196708 QKI262146:QKI262244 QKI327682:QKI327780 QKI393218:QKI393316 QKI458754:QKI458852 QKI524290:QKI524388 QKI589826:QKI589924 QKI655362:QKI655460 QKI720898:QKI720996 QKI786434:QKI786532 QKI851970:QKI852068 QKI917506:QKI917604 QKI983042:QKI983140 QUE2:QUE100 QUE65538:QUE65636 QUE131074:QUE131172 QUE196610:QUE196708 QUE262146:QUE262244 QUE327682:QUE327780 QUE393218:QUE393316 QUE458754:QUE458852 QUE524290:QUE524388 QUE589826:QUE589924 QUE655362:QUE655460 QUE720898:QUE720996 QUE786434:QUE786532 QUE851970:QUE852068 QUE917506:QUE917604 QUE983042:QUE983140 REA2:REA100 REA65538:REA65636 REA131074:REA131172 REA196610:REA196708 REA262146:REA262244 REA327682:REA327780 REA393218:REA393316 REA458754:REA458852 REA524290:REA524388 REA589826:REA589924 REA655362:REA655460 REA720898:REA720996 REA786434:REA786532 REA851970:REA852068 REA917506:REA917604 REA983042:REA983140 RNW2:RNW100 RNW65538:RNW65636 RNW131074:RNW131172 RNW196610:RNW196708 RNW262146:RNW262244 RNW327682:RNW327780 RNW393218:RNW393316 RNW458754:RNW458852 RNW524290:RNW524388 RNW589826:RNW589924 RNW655362:RNW655460 RNW720898:RNW720996 RNW786434:RNW786532 RNW851970:RNW852068 RNW917506:RNW917604 RNW983042:RNW983140 RXS2:RXS100 RXS65538:RXS65636 RXS131074:RXS131172 RXS196610:RXS196708 RXS262146:RXS262244 RXS327682:RXS327780 RXS393218:RXS393316 RXS458754:RXS458852 RXS524290:RXS524388 RXS589826:RXS589924 RXS655362:RXS655460 RXS720898:RXS720996 RXS786434:RXS786532 RXS851970:RXS852068 RXS917506:RXS917604 RXS983042:RXS983140 SHO2:SHO100 SHO65538:SHO65636 SHO131074:SHO131172 SHO196610:SHO196708 SHO262146:SHO262244 SHO327682:SHO327780 SHO393218:SHO393316 SHO458754:SHO458852 SHO524290:SHO524388 SHO589826:SHO589924 SHO655362:SHO655460 SHO720898:SHO720996 SHO786434:SHO786532 SHO851970:SHO852068 SHO917506:SHO917604 SHO983042:SHO983140 SRK2:SRK100 SRK65538:SRK65636 SRK131074:SRK131172 SRK196610:SRK196708 SRK262146:SRK262244 SRK327682:SRK327780 SRK393218:SRK393316 SRK458754:SRK458852 SRK524290:SRK524388 SRK589826:SRK589924 SRK655362:SRK655460 SRK720898:SRK720996 SRK786434:SRK786532 SRK851970:SRK852068 SRK917506:SRK917604 SRK983042:SRK983140 TBG2:TBG100 TBG65538:TBG65636 TBG131074:TBG131172 TBG196610:TBG196708 TBG262146:TBG262244 TBG327682:TBG327780 TBG393218:TBG393316 TBG458754:TBG458852 TBG524290:TBG524388 TBG589826:TBG589924 TBG655362:TBG655460 TBG720898:TBG720996 TBG786434:TBG786532 TBG851970:TBG852068 TBG917506:TBG917604 TBG983042:TBG983140 TLC2:TLC100 TLC65538:TLC65636 TLC131074:TLC131172 TLC196610:TLC196708 TLC262146:TLC262244 TLC327682:TLC327780 TLC393218:TLC393316 TLC458754:TLC458852 TLC524290:TLC524388 TLC589826:TLC589924 TLC655362:TLC655460 TLC720898:TLC720996 TLC786434:TLC786532 TLC851970:TLC852068 TLC917506:TLC917604 TLC983042:TLC983140 TUY2:TUY100 TUY65538:TUY65636 TUY131074:TUY131172 TUY196610:TUY196708 TUY262146:TUY262244 TUY327682:TUY327780 TUY393218:TUY393316 TUY458754:TUY458852 TUY524290:TUY524388 TUY589826:TUY589924 TUY655362:TUY655460 TUY720898:TUY720996 TUY786434:TUY786532 TUY851970:TUY852068 TUY917506:TUY917604 TUY983042:TUY983140 UEU2:UEU100 UEU65538:UEU65636 UEU131074:UEU131172 UEU196610:UEU196708 UEU262146:UEU262244 UEU327682:UEU327780 UEU393218:UEU393316 UEU458754:UEU458852 UEU524290:UEU524388 UEU589826:UEU589924 UEU655362:UEU655460 UEU720898:UEU720996 UEU786434:UEU786532 UEU851970:UEU852068 UEU917506:UEU917604 UEU983042:UEU983140 UOQ2:UOQ100 UOQ65538:UOQ65636 UOQ131074:UOQ131172 UOQ196610:UOQ196708 UOQ262146:UOQ262244 UOQ327682:UOQ327780 UOQ393218:UOQ393316 UOQ458754:UOQ458852 UOQ524290:UOQ524388 UOQ589826:UOQ589924 UOQ655362:UOQ655460 UOQ720898:UOQ720996 UOQ786434:UOQ786532 UOQ851970:UOQ852068 UOQ917506:UOQ917604 UOQ983042:UOQ983140 UYM2:UYM100 UYM65538:UYM65636 UYM131074:UYM131172 UYM196610:UYM196708 UYM262146:UYM262244 UYM327682:UYM327780 UYM393218:UYM393316 UYM458754:UYM458852 UYM524290:UYM524388 UYM589826:UYM589924 UYM655362:UYM655460 UYM720898:UYM720996 UYM786434:UYM786532 UYM851970:UYM852068 UYM917506:UYM917604 UYM983042:UYM983140 VII2:VII100 VII65538:VII65636 VII131074:VII131172 VII196610:VII196708 VII262146:VII262244 VII327682:VII327780 VII393218:VII393316 VII458754:VII458852 VII524290:VII524388 VII589826:VII589924 VII655362:VII655460 VII720898:VII720996 VII786434:VII786532 VII851970:VII852068 VII917506:VII917604 VII983042:VII983140 VSE2:VSE100 VSE65538:VSE65636 VSE131074:VSE131172 VSE196610:VSE196708 VSE262146:VSE262244 VSE327682:VSE327780 VSE393218:VSE393316 VSE458754:VSE458852 VSE524290:VSE524388 VSE589826:VSE589924 VSE655362:VSE655460 VSE720898:VSE720996 VSE786434:VSE786532 VSE851970:VSE852068 VSE917506:VSE917604 VSE983042:VSE983140 WCA2:WCA100 WCA65538:WCA65636 WCA131074:WCA131172 WCA196610:WCA196708 WCA262146:WCA262244 WCA327682:WCA327780 WCA393218:WCA393316 WCA458754:WCA458852 WCA524290:WCA524388 WCA589826:WCA589924 WCA655362:WCA655460 WCA720898:WCA720996 WCA786434:WCA786532 WCA851970:WCA852068 WCA917506:WCA917604 WCA983042:WCA983140 WLW2:WLW100 WLW65538:WLW65636 WLW131074:WLW131172 WLW196610:WLW196708 WLW262146:WLW262244 WLW327682:WLW327780 WLW393218:WLW393316 WLW458754:WLW458852 WLW524290:WLW524388 WLW589826:WLW589924 WLW655362:WLW655460 WLW720898:WLW720996 WLW786434:WLW786532 WLW851970:WLW852068 WLW917506:WLW917604 WLW983042:WLW983140 WVS2:WVS100 WVS65538:WVS65636 WVS131074:WVS131172 WVS196610:WVS196708 WVS262146:WVS262244 WVS327682:WVS327780 WVS393218:WVS393316 WVS458754:WVS458852 WVS524290:WVS524388 WVS589826:WVS589924 WVS655362:WVS655460 WVS720898:WVS720996 WVS786434:WVS786532 WVS851970:WVS852068 WVS917506:WVS917604 WVS983042:WVS983140" xr:uid="{D4A6A633-13F5-4A68-B632-CCFD3CC3461D}">
      <formula1>$AR$2:$AR$25</formula1>
    </dataValidation>
    <dataValidation type="list" allowBlank="1" showInputMessage="1" showErrorMessage="1" sqref="K64423:K64476 K129959:K130012 K195495:K195548 K261031:K261084 K326567:K326620 K392103:K392156 K457639:K457692 K523175:K523228 K588711:K588764 K654247:K654300 K719783:K719836 K785319:K785372 K850855:K850908 K916391:K916444 K981927:K981980 K1047463:K1047516 JG64423:JG64476 JG129959:JG130012 JG195495:JG195548 JG261031:JG261084 JG326567:JG326620 JG392103:JG392156 JG457639:JG457692 JG523175:JG523228 JG588711:JG588764 JG654247:JG654300 JG719783:JG719836 JG785319:JG785372 JG850855:JG850908 JG916391:JG916444 JG981927:JG981980 JG1047463:JG1047516 TC64423:TC64476 TC129959:TC130012 TC195495:TC195548 TC261031:TC261084 TC326567:TC326620 TC392103:TC392156 TC457639:TC457692 TC523175:TC523228 TC588711:TC588764 TC654247:TC654300 TC719783:TC719836 TC785319:TC785372 TC850855:TC850908 TC916391:TC916444 TC981927:TC981980 TC1047463:TC1047516 ACY64423:ACY64476 ACY129959:ACY130012 ACY195495:ACY195548 ACY261031:ACY261084 ACY326567:ACY326620 ACY392103:ACY392156 ACY457639:ACY457692 ACY523175:ACY523228 ACY588711:ACY588764 ACY654247:ACY654300 ACY719783:ACY719836 ACY785319:ACY785372 ACY850855:ACY850908 ACY916391:ACY916444 ACY981927:ACY981980 ACY1047463:ACY1047516 AMU64423:AMU64476 AMU129959:AMU130012 AMU195495:AMU195548 AMU261031:AMU261084 AMU326567:AMU326620 AMU392103:AMU392156 AMU457639:AMU457692 AMU523175:AMU523228 AMU588711:AMU588764 AMU654247:AMU654300 AMU719783:AMU719836 AMU785319:AMU785372 AMU850855:AMU850908 AMU916391:AMU916444 AMU981927:AMU981980 AMU1047463:AMU1047516 AWQ64423:AWQ64476 AWQ129959:AWQ130012 AWQ195495:AWQ195548 AWQ261031:AWQ261084 AWQ326567:AWQ326620 AWQ392103:AWQ392156 AWQ457639:AWQ457692 AWQ523175:AWQ523228 AWQ588711:AWQ588764 AWQ654247:AWQ654300 AWQ719783:AWQ719836 AWQ785319:AWQ785372 AWQ850855:AWQ850908 AWQ916391:AWQ916444 AWQ981927:AWQ981980 AWQ1047463:AWQ1047516 BGM64423:BGM64476 BGM129959:BGM130012 BGM195495:BGM195548 BGM261031:BGM261084 BGM326567:BGM326620 BGM392103:BGM392156 BGM457639:BGM457692 BGM523175:BGM523228 BGM588711:BGM588764 BGM654247:BGM654300 BGM719783:BGM719836 BGM785319:BGM785372 BGM850855:BGM850908 BGM916391:BGM916444 BGM981927:BGM981980 BGM1047463:BGM1047516 BQI64423:BQI64476 BQI129959:BQI130012 BQI195495:BQI195548 BQI261031:BQI261084 BQI326567:BQI326620 BQI392103:BQI392156 BQI457639:BQI457692 BQI523175:BQI523228 BQI588711:BQI588764 BQI654247:BQI654300 BQI719783:BQI719836 BQI785319:BQI785372 BQI850855:BQI850908 BQI916391:BQI916444 BQI981927:BQI981980 BQI1047463:BQI1047516 CAE64423:CAE64476 CAE129959:CAE130012 CAE195495:CAE195548 CAE261031:CAE261084 CAE326567:CAE326620 CAE392103:CAE392156 CAE457639:CAE457692 CAE523175:CAE523228 CAE588711:CAE588764 CAE654247:CAE654300 CAE719783:CAE719836 CAE785319:CAE785372 CAE850855:CAE850908 CAE916391:CAE916444 CAE981927:CAE981980 CAE1047463:CAE1047516 CKA64423:CKA64476 CKA129959:CKA130012 CKA195495:CKA195548 CKA261031:CKA261084 CKA326567:CKA326620 CKA392103:CKA392156 CKA457639:CKA457692 CKA523175:CKA523228 CKA588711:CKA588764 CKA654247:CKA654300 CKA719783:CKA719836 CKA785319:CKA785372 CKA850855:CKA850908 CKA916391:CKA916444 CKA981927:CKA981980 CKA1047463:CKA1047516 CTW64423:CTW64476 CTW129959:CTW130012 CTW195495:CTW195548 CTW261031:CTW261084 CTW326567:CTW326620 CTW392103:CTW392156 CTW457639:CTW457692 CTW523175:CTW523228 CTW588711:CTW588764 CTW654247:CTW654300 CTW719783:CTW719836 CTW785319:CTW785372 CTW850855:CTW850908 CTW916391:CTW916444 CTW981927:CTW981980 CTW1047463:CTW1047516 DDS64423:DDS64476 DDS129959:DDS130012 DDS195495:DDS195548 DDS261031:DDS261084 DDS326567:DDS326620 DDS392103:DDS392156 DDS457639:DDS457692 DDS523175:DDS523228 DDS588711:DDS588764 DDS654247:DDS654300 DDS719783:DDS719836 DDS785319:DDS785372 DDS850855:DDS850908 DDS916391:DDS916444 DDS981927:DDS981980 DDS1047463:DDS1047516 DNO64423:DNO64476 DNO129959:DNO130012 DNO195495:DNO195548 DNO261031:DNO261084 DNO326567:DNO326620 DNO392103:DNO392156 DNO457639:DNO457692 DNO523175:DNO523228 DNO588711:DNO588764 DNO654247:DNO654300 DNO719783:DNO719836 DNO785319:DNO785372 DNO850855:DNO850908 DNO916391:DNO916444 DNO981927:DNO981980 DNO1047463:DNO1047516 DXK64423:DXK64476 DXK129959:DXK130012 DXK195495:DXK195548 DXK261031:DXK261084 DXK326567:DXK326620 DXK392103:DXK392156 DXK457639:DXK457692 DXK523175:DXK523228 DXK588711:DXK588764 DXK654247:DXK654300 DXK719783:DXK719836 DXK785319:DXK785372 DXK850855:DXK850908 DXK916391:DXK916444 DXK981927:DXK981980 DXK1047463:DXK1047516 EHG64423:EHG64476 EHG129959:EHG130012 EHG195495:EHG195548 EHG261031:EHG261084 EHG326567:EHG326620 EHG392103:EHG392156 EHG457639:EHG457692 EHG523175:EHG523228 EHG588711:EHG588764 EHG654247:EHG654300 EHG719783:EHG719836 EHG785319:EHG785372 EHG850855:EHG850908 EHG916391:EHG916444 EHG981927:EHG981980 EHG1047463:EHG1047516 ERC64423:ERC64476 ERC129959:ERC130012 ERC195495:ERC195548 ERC261031:ERC261084 ERC326567:ERC326620 ERC392103:ERC392156 ERC457639:ERC457692 ERC523175:ERC523228 ERC588711:ERC588764 ERC654247:ERC654300 ERC719783:ERC719836 ERC785319:ERC785372 ERC850855:ERC850908 ERC916391:ERC916444 ERC981927:ERC981980 ERC1047463:ERC1047516 FAY64423:FAY64476 FAY129959:FAY130012 FAY195495:FAY195548 FAY261031:FAY261084 FAY326567:FAY326620 FAY392103:FAY392156 FAY457639:FAY457692 FAY523175:FAY523228 FAY588711:FAY588764 FAY654247:FAY654300 FAY719783:FAY719836 FAY785319:FAY785372 FAY850855:FAY850908 FAY916391:FAY916444 FAY981927:FAY981980 FAY1047463:FAY1047516 FKU64423:FKU64476 FKU129959:FKU130012 FKU195495:FKU195548 FKU261031:FKU261084 FKU326567:FKU326620 FKU392103:FKU392156 FKU457639:FKU457692 FKU523175:FKU523228 FKU588711:FKU588764 FKU654247:FKU654300 FKU719783:FKU719836 FKU785319:FKU785372 FKU850855:FKU850908 FKU916391:FKU916444 FKU981927:FKU981980 FKU1047463:FKU1047516 FUQ64423:FUQ64476 FUQ129959:FUQ130012 FUQ195495:FUQ195548 FUQ261031:FUQ261084 FUQ326567:FUQ326620 FUQ392103:FUQ392156 FUQ457639:FUQ457692 FUQ523175:FUQ523228 FUQ588711:FUQ588764 FUQ654247:FUQ654300 FUQ719783:FUQ719836 FUQ785319:FUQ785372 FUQ850855:FUQ850908 FUQ916391:FUQ916444 FUQ981927:FUQ981980 FUQ1047463:FUQ1047516 GEM64423:GEM64476 GEM129959:GEM130012 GEM195495:GEM195548 GEM261031:GEM261084 GEM326567:GEM326620 GEM392103:GEM392156 GEM457639:GEM457692 GEM523175:GEM523228 GEM588711:GEM588764 GEM654247:GEM654300 GEM719783:GEM719836 GEM785319:GEM785372 GEM850855:GEM850908 GEM916391:GEM916444 GEM981927:GEM981980 GEM1047463:GEM1047516 GOI64423:GOI64476 GOI129959:GOI130012 GOI195495:GOI195548 GOI261031:GOI261084 GOI326567:GOI326620 GOI392103:GOI392156 GOI457639:GOI457692 GOI523175:GOI523228 GOI588711:GOI588764 GOI654247:GOI654300 GOI719783:GOI719836 GOI785319:GOI785372 GOI850855:GOI850908 GOI916391:GOI916444 GOI981927:GOI981980 GOI1047463:GOI1047516 GYE64423:GYE64476 GYE129959:GYE130012 GYE195495:GYE195548 GYE261031:GYE261084 GYE326567:GYE326620 GYE392103:GYE392156 GYE457639:GYE457692 GYE523175:GYE523228 GYE588711:GYE588764 GYE654247:GYE654300 GYE719783:GYE719836 GYE785319:GYE785372 GYE850855:GYE850908 GYE916391:GYE916444 GYE981927:GYE981980 GYE1047463:GYE1047516 HIA64423:HIA64476 HIA129959:HIA130012 HIA195495:HIA195548 HIA261031:HIA261084 HIA326567:HIA326620 HIA392103:HIA392156 HIA457639:HIA457692 HIA523175:HIA523228 HIA588711:HIA588764 HIA654247:HIA654300 HIA719783:HIA719836 HIA785319:HIA785372 HIA850855:HIA850908 HIA916391:HIA916444 HIA981927:HIA981980 HIA1047463:HIA1047516 HRW64423:HRW64476 HRW129959:HRW130012 HRW195495:HRW195548 HRW261031:HRW261084 HRW326567:HRW326620 HRW392103:HRW392156 HRW457639:HRW457692 HRW523175:HRW523228 HRW588711:HRW588764 HRW654247:HRW654300 HRW719783:HRW719836 HRW785319:HRW785372 HRW850855:HRW850908 HRW916391:HRW916444 HRW981927:HRW981980 HRW1047463:HRW1047516 IBS64423:IBS64476 IBS129959:IBS130012 IBS195495:IBS195548 IBS261031:IBS261084 IBS326567:IBS326620 IBS392103:IBS392156 IBS457639:IBS457692 IBS523175:IBS523228 IBS588711:IBS588764 IBS654247:IBS654300 IBS719783:IBS719836 IBS785319:IBS785372 IBS850855:IBS850908 IBS916391:IBS916444 IBS981927:IBS981980 IBS1047463:IBS1047516 ILO64423:ILO64476 ILO129959:ILO130012 ILO195495:ILO195548 ILO261031:ILO261084 ILO326567:ILO326620 ILO392103:ILO392156 ILO457639:ILO457692 ILO523175:ILO523228 ILO588711:ILO588764 ILO654247:ILO654300 ILO719783:ILO719836 ILO785319:ILO785372 ILO850855:ILO850908 ILO916391:ILO916444 ILO981927:ILO981980 ILO1047463:ILO1047516 IVK64423:IVK64476 IVK129959:IVK130012 IVK195495:IVK195548 IVK261031:IVK261084 IVK326567:IVK326620 IVK392103:IVK392156 IVK457639:IVK457692 IVK523175:IVK523228 IVK588711:IVK588764 IVK654247:IVK654300 IVK719783:IVK719836 IVK785319:IVK785372 IVK850855:IVK850908 IVK916391:IVK916444 IVK981927:IVK981980 IVK1047463:IVK1047516 JFG64423:JFG64476 JFG129959:JFG130012 JFG195495:JFG195548 JFG261031:JFG261084 JFG326567:JFG326620 JFG392103:JFG392156 JFG457639:JFG457692 JFG523175:JFG523228 JFG588711:JFG588764 JFG654247:JFG654300 JFG719783:JFG719836 JFG785319:JFG785372 JFG850855:JFG850908 JFG916391:JFG916444 JFG981927:JFG981980 JFG1047463:JFG1047516 JPC64423:JPC64476 JPC129959:JPC130012 JPC195495:JPC195548 JPC261031:JPC261084 JPC326567:JPC326620 JPC392103:JPC392156 JPC457639:JPC457692 JPC523175:JPC523228 JPC588711:JPC588764 JPC654247:JPC654300 JPC719783:JPC719836 JPC785319:JPC785372 JPC850855:JPC850908 JPC916391:JPC916444 JPC981927:JPC981980 JPC1047463:JPC1047516 JYY64423:JYY64476 JYY129959:JYY130012 JYY195495:JYY195548 JYY261031:JYY261084 JYY326567:JYY326620 JYY392103:JYY392156 JYY457639:JYY457692 JYY523175:JYY523228 JYY588711:JYY588764 JYY654247:JYY654300 JYY719783:JYY719836 JYY785319:JYY785372 JYY850855:JYY850908 JYY916391:JYY916444 JYY981927:JYY981980 JYY1047463:JYY1047516 KIU64423:KIU64476 KIU129959:KIU130012 KIU195495:KIU195548 KIU261031:KIU261084 KIU326567:KIU326620 KIU392103:KIU392156 KIU457639:KIU457692 KIU523175:KIU523228 KIU588711:KIU588764 KIU654247:KIU654300 KIU719783:KIU719836 KIU785319:KIU785372 KIU850855:KIU850908 KIU916391:KIU916444 KIU981927:KIU981980 KIU1047463:KIU1047516 KSQ64423:KSQ64476 KSQ129959:KSQ130012 KSQ195495:KSQ195548 KSQ261031:KSQ261084 KSQ326567:KSQ326620 KSQ392103:KSQ392156 KSQ457639:KSQ457692 KSQ523175:KSQ523228 KSQ588711:KSQ588764 KSQ654247:KSQ654300 KSQ719783:KSQ719836 KSQ785319:KSQ785372 KSQ850855:KSQ850908 KSQ916391:KSQ916444 KSQ981927:KSQ981980 KSQ1047463:KSQ1047516 LCM64423:LCM64476 LCM129959:LCM130012 LCM195495:LCM195548 LCM261031:LCM261084 LCM326567:LCM326620 LCM392103:LCM392156 LCM457639:LCM457692 LCM523175:LCM523228 LCM588711:LCM588764 LCM654247:LCM654300 LCM719783:LCM719836 LCM785319:LCM785372 LCM850855:LCM850908 LCM916391:LCM916444 LCM981927:LCM981980 LCM1047463:LCM1047516 LMI64423:LMI64476 LMI129959:LMI130012 LMI195495:LMI195548 LMI261031:LMI261084 LMI326567:LMI326620 LMI392103:LMI392156 LMI457639:LMI457692 LMI523175:LMI523228 LMI588711:LMI588764 LMI654247:LMI654300 LMI719783:LMI719836 LMI785319:LMI785372 LMI850855:LMI850908 LMI916391:LMI916444 LMI981927:LMI981980 LMI1047463:LMI1047516 LWE64423:LWE64476 LWE129959:LWE130012 LWE195495:LWE195548 LWE261031:LWE261084 LWE326567:LWE326620 LWE392103:LWE392156 LWE457639:LWE457692 LWE523175:LWE523228 LWE588711:LWE588764 LWE654247:LWE654300 LWE719783:LWE719836 LWE785319:LWE785372 LWE850855:LWE850908 LWE916391:LWE916444 LWE981927:LWE981980 LWE1047463:LWE1047516 MGA64423:MGA64476 MGA129959:MGA130012 MGA195495:MGA195548 MGA261031:MGA261084 MGA326567:MGA326620 MGA392103:MGA392156 MGA457639:MGA457692 MGA523175:MGA523228 MGA588711:MGA588764 MGA654247:MGA654300 MGA719783:MGA719836 MGA785319:MGA785372 MGA850855:MGA850908 MGA916391:MGA916444 MGA981927:MGA981980 MGA1047463:MGA1047516 MPW64423:MPW64476 MPW129959:MPW130012 MPW195495:MPW195548 MPW261031:MPW261084 MPW326567:MPW326620 MPW392103:MPW392156 MPW457639:MPW457692 MPW523175:MPW523228 MPW588711:MPW588764 MPW654247:MPW654300 MPW719783:MPW719836 MPW785319:MPW785372 MPW850855:MPW850908 MPW916391:MPW916444 MPW981927:MPW981980 MPW1047463:MPW1047516 MZS64423:MZS64476 MZS129959:MZS130012 MZS195495:MZS195548 MZS261031:MZS261084 MZS326567:MZS326620 MZS392103:MZS392156 MZS457639:MZS457692 MZS523175:MZS523228 MZS588711:MZS588764 MZS654247:MZS654300 MZS719783:MZS719836 MZS785319:MZS785372 MZS850855:MZS850908 MZS916391:MZS916444 MZS981927:MZS981980 MZS1047463:MZS1047516 NJO64423:NJO64476 NJO129959:NJO130012 NJO195495:NJO195548 NJO261031:NJO261084 NJO326567:NJO326620 NJO392103:NJO392156 NJO457639:NJO457692 NJO523175:NJO523228 NJO588711:NJO588764 NJO654247:NJO654300 NJO719783:NJO719836 NJO785319:NJO785372 NJO850855:NJO850908 NJO916391:NJO916444 NJO981927:NJO981980 NJO1047463:NJO1047516 NTK64423:NTK64476 NTK129959:NTK130012 NTK195495:NTK195548 NTK261031:NTK261084 NTK326567:NTK326620 NTK392103:NTK392156 NTK457639:NTK457692 NTK523175:NTK523228 NTK588711:NTK588764 NTK654247:NTK654300 NTK719783:NTK719836 NTK785319:NTK785372 NTK850855:NTK850908 NTK916391:NTK916444 NTK981927:NTK981980 NTK1047463:NTK1047516 ODG64423:ODG64476 ODG129959:ODG130012 ODG195495:ODG195548 ODG261031:ODG261084 ODG326567:ODG326620 ODG392103:ODG392156 ODG457639:ODG457692 ODG523175:ODG523228 ODG588711:ODG588764 ODG654247:ODG654300 ODG719783:ODG719836 ODG785319:ODG785372 ODG850855:ODG850908 ODG916391:ODG916444 ODG981927:ODG981980 ODG1047463:ODG1047516 ONC64423:ONC64476 ONC129959:ONC130012 ONC195495:ONC195548 ONC261031:ONC261084 ONC326567:ONC326620 ONC392103:ONC392156 ONC457639:ONC457692 ONC523175:ONC523228 ONC588711:ONC588764 ONC654247:ONC654300 ONC719783:ONC719836 ONC785319:ONC785372 ONC850855:ONC850908 ONC916391:ONC916444 ONC981927:ONC981980 ONC1047463:ONC1047516 OWY64423:OWY64476 OWY129959:OWY130012 OWY195495:OWY195548 OWY261031:OWY261084 OWY326567:OWY326620 OWY392103:OWY392156 OWY457639:OWY457692 OWY523175:OWY523228 OWY588711:OWY588764 OWY654247:OWY654300 OWY719783:OWY719836 OWY785319:OWY785372 OWY850855:OWY850908 OWY916391:OWY916444 OWY981927:OWY981980 OWY1047463:OWY1047516 PGU64423:PGU64476 PGU129959:PGU130012 PGU195495:PGU195548 PGU261031:PGU261084 PGU326567:PGU326620 PGU392103:PGU392156 PGU457639:PGU457692 PGU523175:PGU523228 PGU588711:PGU588764 PGU654247:PGU654300 PGU719783:PGU719836 PGU785319:PGU785372 PGU850855:PGU850908 PGU916391:PGU916444 PGU981927:PGU981980 PGU1047463:PGU1047516 PQQ64423:PQQ64476 PQQ129959:PQQ130012 PQQ195495:PQQ195548 PQQ261031:PQQ261084 PQQ326567:PQQ326620 PQQ392103:PQQ392156 PQQ457639:PQQ457692 PQQ523175:PQQ523228 PQQ588711:PQQ588764 PQQ654247:PQQ654300 PQQ719783:PQQ719836 PQQ785319:PQQ785372 PQQ850855:PQQ850908 PQQ916391:PQQ916444 PQQ981927:PQQ981980 PQQ1047463:PQQ1047516 QAM64423:QAM64476 QAM129959:QAM130012 QAM195495:QAM195548 QAM261031:QAM261084 QAM326567:QAM326620 QAM392103:QAM392156 QAM457639:QAM457692 QAM523175:QAM523228 QAM588711:QAM588764 QAM654247:QAM654300 QAM719783:QAM719836 QAM785319:QAM785372 QAM850855:QAM850908 QAM916391:QAM916444 QAM981927:QAM981980 QAM1047463:QAM1047516 QKI64423:QKI64476 QKI129959:QKI130012 QKI195495:QKI195548 QKI261031:QKI261084 QKI326567:QKI326620 QKI392103:QKI392156 QKI457639:QKI457692 QKI523175:QKI523228 QKI588711:QKI588764 QKI654247:QKI654300 QKI719783:QKI719836 QKI785319:QKI785372 QKI850855:QKI850908 QKI916391:QKI916444 QKI981927:QKI981980 QKI1047463:QKI1047516 QUE64423:QUE64476 QUE129959:QUE130012 QUE195495:QUE195548 QUE261031:QUE261084 QUE326567:QUE326620 QUE392103:QUE392156 QUE457639:QUE457692 QUE523175:QUE523228 QUE588711:QUE588764 QUE654247:QUE654300 QUE719783:QUE719836 QUE785319:QUE785372 QUE850855:QUE850908 QUE916391:QUE916444 QUE981927:QUE981980 QUE1047463:QUE1047516 REA64423:REA64476 REA129959:REA130012 REA195495:REA195548 REA261031:REA261084 REA326567:REA326620 REA392103:REA392156 REA457639:REA457692 REA523175:REA523228 REA588711:REA588764 REA654247:REA654300 REA719783:REA719836 REA785319:REA785372 REA850855:REA850908 REA916391:REA916444 REA981927:REA981980 REA1047463:REA1047516 RNW64423:RNW64476 RNW129959:RNW130012 RNW195495:RNW195548 RNW261031:RNW261084 RNW326567:RNW326620 RNW392103:RNW392156 RNW457639:RNW457692 RNW523175:RNW523228 RNW588711:RNW588764 RNW654247:RNW654300 RNW719783:RNW719836 RNW785319:RNW785372 RNW850855:RNW850908 RNW916391:RNW916444 RNW981927:RNW981980 RNW1047463:RNW1047516 RXS64423:RXS64476 RXS129959:RXS130012 RXS195495:RXS195548 RXS261031:RXS261084 RXS326567:RXS326620 RXS392103:RXS392156 RXS457639:RXS457692 RXS523175:RXS523228 RXS588711:RXS588764 RXS654247:RXS654300 RXS719783:RXS719836 RXS785319:RXS785372 RXS850855:RXS850908 RXS916391:RXS916444 RXS981927:RXS981980 RXS1047463:RXS1047516 SHO64423:SHO64476 SHO129959:SHO130012 SHO195495:SHO195548 SHO261031:SHO261084 SHO326567:SHO326620 SHO392103:SHO392156 SHO457639:SHO457692 SHO523175:SHO523228 SHO588711:SHO588764 SHO654247:SHO654300 SHO719783:SHO719836 SHO785319:SHO785372 SHO850855:SHO850908 SHO916391:SHO916444 SHO981927:SHO981980 SHO1047463:SHO1047516 SRK64423:SRK64476 SRK129959:SRK130012 SRK195495:SRK195548 SRK261031:SRK261084 SRK326567:SRK326620 SRK392103:SRK392156 SRK457639:SRK457692 SRK523175:SRK523228 SRK588711:SRK588764 SRK654247:SRK654300 SRK719783:SRK719836 SRK785319:SRK785372 SRK850855:SRK850908 SRK916391:SRK916444 SRK981927:SRK981980 SRK1047463:SRK1047516 TBG64423:TBG64476 TBG129959:TBG130012 TBG195495:TBG195548 TBG261031:TBG261084 TBG326567:TBG326620 TBG392103:TBG392156 TBG457639:TBG457692 TBG523175:TBG523228 TBG588711:TBG588764 TBG654247:TBG654300 TBG719783:TBG719836 TBG785319:TBG785372 TBG850855:TBG850908 TBG916391:TBG916444 TBG981927:TBG981980 TBG1047463:TBG1047516 TLC64423:TLC64476 TLC129959:TLC130012 TLC195495:TLC195548 TLC261031:TLC261084 TLC326567:TLC326620 TLC392103:TLC392156 TLC457639:TLC457692 TLC523175:TLC523228 TLC588711:TLC588764 TLC654247:TLC654300 TLC719783:TLC719836 TLC785319:TLC785372 TLC850855:TLC850908 TLC916391:TLC916444 TLC981927:TLC981980 TLC1047463:TLC1047516 TUY64423:TUY64476 TUY129959:TUY130012 TUY195495:TUY195548 TUY261031:TUY261084 TUY326567:TUY326620 TUY392103:TUY392156 TUY457639:TUY457692 TUY523175:TUY523228 TUY588711:TUY588764 TUY654247:TUY654300 TUY719783:TUY719836 TUY785319:TUY785372 TUY850855:TUY850908 TUY916391:TUY916444 TUY981927:TUY981980 TUY1047463:TUY1047516 UEU64423:UEU64476 UEU129959:UEU130012 UEU195495:UEU195548 UEU261031:UEU261084 UEU326567:UEU326620 UEU392103:UEU392156 UEU457639:UEU457692 UEU523175:UEU523228 UEU588711:UEU588764 UEU654247:UEU654300 UEU719783:UEU719836 UEU785319:UEU785372 UEU850855:UEU850908 UEU916391:UEU916444 UEU981927:UEU981980 UEU1047463:UEU1047516 UOQ64423:UOQ64476 UOQ129959:UOQ130012 UOQ195495:UOQ195548 UOQ261031:UOQ261084 UOQ326567:UOQ326620 UOQ392103:UOQ392156 UOQ457639:UOQ457692 UOQ523175:UOQ523228 UOQ588711:UOQ588764 UOQ654247:UOQ654300 UOQ719783:UOQ719836 UOQ785319:UOQ785372 UOQ850855:UOQ850908 UOQ916391:UOQ916444 UOQ981927:UOQ981980 UOQ1047463:UOQ1047516 UYM64423:UYM64476 UYM129959:UYM130012 UYM195495:UYM195548 UYM261031:UYM261084 UYM326567:UYM326620 UYM392103:UYM392156 UYM457639:UYM457692 UYM523175:UYM523228 UYM588711:UYM588764 UYM654247:UYM654300 UYM719783:UYM719836 UYM785319:UYM785372 UYM850855:UYM850908 UYM916391:UYM916444 UYM981927:UYM981980 UYM1047463:UYM1047516 VII64423:VII64476 VII129959:VII130012 VII195495:VII195548 VII261031:VII261084 VII326567:VII326620 VII392103:VII392156 VII457639:VII457692 VII523175:VII523228 VII588711:VII588764 VII654247:VII654300 VII719783:VII719836 VII785319:VII785372 VII850855:VII850908 VII916391:VII916444 VII981927:VII981980 VII1047463:VII1047516 VSE64423:VSE64476 VSE129959:VSE130012 VSE195495:VSE195548 VSE261031:VSE261084 VSE326567:VSE326620 VSE392103:VSE392156 VSE457639:VSE457692 VSE523175:VSE523228 VSE588711:VSE588764 VSE654247:VSE654300 VSE719783:VSE719836 VSE785319:VSE785372 VSE850855:VSE850908 VSE916391:VSE916444 VSE981927:VSE981980 VSE1047463:VSE1047516 WCA64423:WCA64476 WCA129959:WCA130012 WCA195495:WCA195548 WCA261031:WCA261084 WCA326567:WCA326620 WCA392103:WCA392156 WCA457639:WCA457692 WCA523175:WCA523228 WCA588711:WCA588764 WCA654247:WCA654300 WCA719783:WCA719836 WCA785319:WCA785372 WCA850855:WCA850908 WCA916391:WCA916444 WCA981927:WCA981980 WCA1047463:WCA1047516 WLW64423:WLW64476 WLW129959:WLW130012 WLW195495:WLW195548 WLW261031:WLW261084 WLW326567:WLW326620 WLW392103:WLW392156 WLW457639:WLW457692 WLW523175:WLW523228 WLW588711:WLW588764 WLW654247:WLW654300 WLW719783:WLW719836 WLW785319:WLW785372 WLW850855:WLW850908 WLW916391:WLW916444 WLW981927:WLW981980 WLW1047463:WLW1047516 WVS64423:WVS64476 WVS129959:WVS130012 WVS195495:WVS195548 WVS261031:WVS261084 WVS326567:WVS326620 WVS392103:WVS392156 WVS457639:WVS457692 WVS523175:WVS523228 WVS588711:WVS588764 WVS654247:WVS654300 WVS719783:WVS719836 WVS785319:WVS785372 WVS850855:WVS850908 WVS916391:WVS916444 WVS981927:WVS981980 WVS1047463:WVS1047516" xr:uid="{36480326-A8F5-4F63-AF60-E65DBD2CAED6}">
      <formula1>$AR$2:$AR$21</formula1>
    </dataValidation>
    <dataValidation type="list" allowBlank="1" showInputMessage="1" showErrorMessage="1" sqref="J64423:J64476 J129959:J130012 J195495:J195548 J261031:J261084 J326567:J326620 J392103:J392156 J457639:J457692 J523175:J523228 J588711:J588764 J654247:J654300 J719783:J719836 J785319:J785372 J850855:J850908 J916391:J916444 J981927:J981980 J1047463:J1047516 JF64423:JF64476 JF129959:JF130012 JF195495:JF195548 JF261031:JF261084 JF326567:JF326620 JF392103:JF392156 JF457639:JF457692 JF523175:JF523228 JF588711:JF588764 JF654247:JF654300 JF719783:JF719836 JF785319:JF785372 JF850855:JF850908 JF916391:JF916444 JF981927:JF981980 JF1047463:JF1047516 TB64423:TB64476 TB129959:TB130012 TB195495:TB195548 TB261031:TB261084 TB326567:TB326620 TB392103:TB392156 TB457639:TB457692 TB523175:TB523228 TB588711:TB588764 TB654247:TB654300 TB719783:TB719836 TB785319:TB785372 TB850855:TB850908 TB916391:TB916444 TB981927:TB981980 TB1047463:TB1047516 ACX64423:ACX64476 ACX129959:ACX130012 ACX195495:ACX195548 ACX261031:ACX261084 ACX326567:ACX326620 ACX392103:ACX392156 ACX457639:ACX457692 ACX523175:ACX523228 ACX588711:ACX588764 ACX654247:ACX654300 ACX719783:ACX719836 ACX785319:ACX785372 ACX850855:ACX850908 ACX916391:ACX916444 ACX981927:ACX981980 ACX1047463:ACX1047516 AMT64423:AMT64476 AMT129959:AMT130012 AMT195495:AMT195548 AMT261031:AMT261084 AMT326567:AMT326620 AMT392103:AMT392156 AMT457639:AMT457692 AMT523175:AMT523228 AMT588711:AMT588764 AMT654247:AMT654300 AMT719783:AMT719836 AMT785319:AMT785372 AMT850855:AMT850908 AMT916391:AMT916444 AMT981927:AMT981980 AMT1047463:AMT1047516 AWP64423:AWP64476 AWP129959:AWP130012 AWP195495:AWP195548 AWP261031:AWP261084 AWP326567:AWP326620 AWP392103:AWP392156 AWP457639:AWP457692 AWP523175:AWP523228 AWP588711:AWP588764 AWP654247:AWP654300 AWP719783:AWP719836 AWP785319:AWP785372 AWP850855:AWP850908 AWP916391:AWP916444 AWP981927:AWP981980 AWP1047463:AWP1047516 BGL64423:BGL64476 BGL129959:BGL130012 BGL195495:BGL195548 BGL261031:BGL261084 BGL326567:BGL326620 BGL392103:BGL392156 BGL457639:BGL457692 BGL523175:BGL523228 BGL588711:BGL588764 BGL654247:BGL654300 BGL719783:BGL719836 BGL785319:BGL785372 BGL850855:BGL850908 BGL916391:BGL916444 BGL981927:BGL981980 BGL1047463:BGL1047516 BQH64423:BQH64476 BQH129959:BQH130012 BQH195495:BQH195548 BQH261031:BQH261084 BQH326567:BQH326620 BQH392103:BQH392156 BQH457639:BQH457692 BQH523175:BQH523228 BQH588711:BQH588764 BQH654247:BQH654300 BQH719783:BQH719836 BQH785319:BQH785372 BQH850855:BQH850908 BQH916391:BQH916444 BQH981927:BQH981980 BQH1047463:BQH1047516 CAD64423:CAD64476 CAD129959:CAD130012 CAD195495:CAD195548 CAD261031:CAD261084 CAD326567:CAD326620 CAD392103:CAD392156 CAD457639:CAD457692 CAD523175:CAD523228 CAD588711:CAD588764 CAD654247:CAD654300 CAD719783:CAD719836 CAD785319:CAD785372 CAD850855:CAD850908 CAD916391:CAD916444 CAD981927:CAD981980 CAD1047463:CAD1047516 CJZ64423:CJZ64476 CJZ129959:CJZ130012 CJZ195495:CJZ195548 CJZ261031:CJZ261084 CJZ326567:CJZ326620 CJZ392103:CJZ392156 CJZ457639:CJZ457692 CJZ523175:CJZ523228 CJZ588711:CJZ588764 CJZ654247:CJZ654300 CJZ719783:CJZ719836 CJZ785319:CJZ785372 CJZ850855:CJZ850908 CJZ916391:CJZ916444 CJZ981927:CJZ981980 CJZ1047463:CJZ1047516 CTV64423:CTV64476 CTV129959:CTV130012 CTV195495:CTV195548 CTV261031:CTV261084 CTV326567:CTV326620 CTV392103:CTV392156 CTV457639:CTV457692 CTV523175:CTV523228 CTV588711:CTV588764 CTV654247:CTV654300 CTV719783:CTV719836 CTV785319:CTV785372 CTV850855:CTV850908 CTV916391:CTV916444 CTV981927:CTV981980 CTV1047463:CTV1047516 DDR64423:DDR64476 DDR129959:DDR130012 DDR195495:DDR195548 DDR261031:DDR261084 DDR326567:DDR326620 DDR392103:DDR392156 DDR457639:DDR457692 DDR523175:DDR523228 DDR588711:DDR588764 DDR654247:DDR654300 DDR719783:DDR719836 DDR785319:DDR785372 DDR850855:DDR850908 DDR916391:DDR916444 DDR981927:DDR981980 DDR1047463:DDR1047516 DNN64423:DNN64476 DNN129959:DNN130012 DNN195495:DNN195548 DNN261031:DNN261084 DNN326567:DNN326620 DNN392103:DNN392156 DNN457639:DNN457692 DNN523175:DNN523228 DNN588711:DNN588764 DNN654247:DNN654300 DNN719783:DNN719836 DNN785319:DNN785372 DNN850855:DNN850908 DNN916391:DNN916444 DNN981927:DNN981980 DNN1047463:DNN1047516 DXJ64423:DXJ64476 DXJ129959:DXJ130012 DXJ195495:DXJ195548 DXJ261031:DXJ261084 DXJ326567:DXJ326620 DXJ392103:DXJ392156 DXJ457639:DXJ457692 DXJ523175:DXJ523228 DXJ588711:DXJ588764 DXJ654247:DXJ654300 DXJ719783:DXJ719836 DXJ785319:DXJ785372 DXJ850855:DXJ850908 DXJ916391:DXJ916444 DXJ981927:DXJ981980 DXJ1047463:DXJ1047516 EHF64423:EHF64476 EHF129959:EHF130012 EHF195495:EHF195548 EHF261031:EHF261084 EHF326567:EHF326620 EHF392103:EHF392156 EHF457639:EHF457692 EHF523175:EHF523228 EHF588711:EHF588764 EHF654247:EHF654300 EHF719783:EHF719836 EHF785319:EHF785372 EHF850855:EHF850908 EHF916391:EHF916444 EHF981927:EHF981980 EHF1047463:EHF1047516 ERB64423:ERB64476 ERB129959:ERB130012 ERB195495:ERB195548 ERB261031:ERB261084 ERB326567:ERB326620 ERB392103:ERB392156 ERB457639:ERB457692 ERB523175:ERB523228 ERB588711:ERB588764 ERB654247:ERB654300 ERB719783:ERB719836 ERB785319:ERB785372 ERB850855:ERB850908 ERB916391:ERB916444 ERB981927:ERB981980 ERB1047463:ERB1047516 FAX64423:FAX64476 FAX129959:FAX130012 FAX195495:FAX195548 FAX261031:FAX261084 FAX326567:FAX326620 FAX392103:FAX392156 FAX457639:FAX457692 FAX523175:FAX523228 FAX588711:FAX588764 FAX654247:FAX654300 FAX719783:FAX719836 FAX785319:FAX785372 FAX850855:FAX850908 FAX916391:FAX916444 FAX981927:FAX981980 FAX1047463:FAX1047516 FKT64423:FKT64476 FKT129959:FKT130012 FKT195495:FKT195548 FKT261031:FKT261084 FKT326567:FKT326620 FKT392103:FKT392156 FKT457639:FKT457692 FKT523175:FKT523228 FKT588711:FKT588764 FKT654247:FKT654300 FKT719783:FKT719836 FKT785319:FKT785372 FKT850855:FKT850908 FKT916391:FKT916444 FKT981927:FKT981980 FKT1047463:FKT1047516 FUP64423:FUP64476 FUP129959:FUP130012 FUP195495:FUP195548 FUP261031:FUP261084 FUP326567:FUP326620 FUP392103:FUP392156 FUP457639:FUP457692 FUP523175:FUP523228 FUP588711:FUP588764 FUP654247:FUP654300 FUP719783:FUP719836 FUP785319:FUP785372 FUP850855:FUP850908 FUP916391:FUP916444 FUP981927:FUP981980 FUP1047463:FUP1047516 GEL64423:GEL64476 GEL129959:GEL130012 GEL195495:GEL195548 GEL261031:GEL261084 GEL326567:GEL326620 GEL392103:GEL392156 GEL457639:GEL457692 GEL523175:GEL523228 GEL588711:GEL588764 GEL654247:GEL654300 GEL719783:GEL719836 GEL785319:GEL785372 GEL850855:GEL850908 GEL916391:GEL916444 GEL981927:GEL981980 GEL1047463:GEL1047516 GOH64423:GOH64476 GOH129959:GOH130012 GOH195495:GOH195548 GOH261031:GOH261084 GOH326567:GOH326620 GOH392103:GOH392156 GOH457639:GOH457692 GOH523175:GOH523228 GOH588711:GOH588764 GOH654247:GOH654300 GOH719783:GOH719836 GOH785319:GOH785372 GOH850855:GOH850908 GOH916391:GOH916444 GOH981927:GOH981980 GOH1047463:GOH1047516 GYD64423:GYD64476 GYD129959:GYD130012 GYD195495:GYD195548 GYD261031:GYD261084 GYD326567:GYD326620 GYD392103:GYD392156 GYD457639:GYD457692 GYD523175:GYD523228 GYD588711:GYD588764 GYD654247:GYD654300 GYD719783:GYD719836 GYD785319:GYD785372 GYD850855:GYD850908 GYD916391:GYD916444 GYD981927:GYD981980 GYD1047463:GYD1047516 HHZ64423:HHZ64476 HHZ129959:HHZ130012 HHZ195495:HHZ195548 HHZ261031:HHZ261084 HHZ326567:HHZ326620 HHZ392103:HHZ392156 HHZ457639:HHZ457692 HHZ523175:HHZ523228 HHZ588711:HHZ588764 HHZ654247:HHZ654300 HHZ719783:HHZ719836 HHZ785319:HHZ785372 HHZ850855:HHZ850908 HHZ916391:HHZ916444 HHZ981927:HHZ981980 HHZ1047463:HHZ1047516 HRV64423:HRV64476 HRV129959:HRV130012 HRV195495:HRV195548 HRV261031:HRV261084 HRV326567:HRV326620 HRV392103:HRV392156 HRV457639:HRV457692 HRV523175:HRV523228 HRV588711:HRV588764 HRV654247:HRV654300 HRV719783:HRV719836 HRV785319:HRV785372 HRV850855:HRV850908 HRV916391:HRV916444 HRV981927:HRV981980 HRV1047463:HRV1047516 IBR64423:IBR64476 IBR129959:IBR130012 IBR195495:IBR195548 IBR261031:IBR261084 IBR326567:IBR326620 IBR392103:IBR392156 IBR457639:IBR457692 IBR523175:IBR523228 IBR588711:IBR588764 IBR654247:IBR654300 IBR719783:IBR719836 IBR785319:IBR785372 IBR850855:IBR850908 IBR916391:IBR916444 IBR981927:IBR981980 IBR1047463:IBR1047516 ILN64423:ILN64476 ILN129959:ILN130012 ILN195495:ILN195548 ILN261031:ILN261084 ILN326567:ILN326620 ILN392103:ILN392156 ILN457639:ILN457692 ILN523175:ILN523228 ILN588711:ILN588764 ILN654247:ILN654300 ILN719783:ILN719836 ILN785319:ILN785372 ILN850855:ILN850908 ILN916391:ILN916444 ILN981927:ILN981980 ILN1047463:ILN1047516 IVJ64423:IVJ64476 IVJ129959:IVJ130012 IVJ195495:IVJ195548 IVJ261031:IVJ261084 IVJ326567:IVJ326620 IVJ392103:IVJ392156 IVJ457639:IVJ457692 IVJ523175:IVJ523228 IVJ588711:IVJ588764 IVJ654247:IVJ654300 IVJ719783:IVJ719836 IVJ785319:IVJ785372 IVJ850855:IVJ850908 IVJ916391:IVJ916444 IVJ981927:IVJ981980 IVJ1047463:IVJ1047516 JFF64423:JFF64476 JFF129959:JFF130012 JFF195495:JFF195548 JFF261031:JFF261084 JFF326567:JFF326620 JFF392103:JFF392156 JFF457639:JFF457692 JFF523175:JFF523228 JFF588711:JFF588764 JFF654247:JFF654300 JFF719783:JFF719836 JFF785319:JFF785372 JFF850855:JFF850908 JFF916391:JFF916444 JFF981927:JFF981980 JFF1047463:JFF1047516 JPB64423:JPB64476 JPB129959:JPB130012 JPB195495:JPB195548 JPB261031:JPB261084 JPB326567:JPB326620 JPB392103:JPB392156 JPB457639:JPB457692 JPB523175:JPB523228 JPB588711:JPB588764 JPB654247:JPB654300 JPB719783:JPB719836 JPB785319:JPB785372 JPB850855:JPB850908 JPB916391:JPB916444 JPB981927:JPB981980 JPB1047463:JPB1047516 JYX64423:JYX64476 JYX129959:JYX130012 JYX195495:JYX195548 JYX261031:JYX261084 JYX326567:JYX326620 JYX392103:JYX392156 JYX457639:JYX457692 JYX523175:JYX523228 JYX588711:JYX588764 JYX654247:JYX654300 JYX719783:JYX719836 JYX785319:JYX785372 JYX850855:JYX850908 JYX916391:JYX916444 JYX981927:JYX981980 JYX1047463:JYX1047516 KIT64423:KIT64476 KIT129959:KIT130012 KIT195495:KIT195548 KIT261031:KIT261084 KIT326567:KIT326620 KIT392103:KIT392156 KIT457639:KIT457692 KIT523175:KIT523228 KIT588711:KIT588764 KIT654247:KIT654300 KIT719783:KIT719836 KIT785319:KIT785372 KIT850855:KIT850908 KIT916391:KIT916444 KIT981927:KIT981980 KIT1047463:KIT1047516 KSP64423:KSP64476 KSP129959:KSP130012 KSP195495:KSP195548 KSP261031:KSP261084 KSP326567:KSP326620 KSP392103:KSP392156 KSP457639:KSP457692 KSP523175:KSP523228 KSP588711:KSP588764 KSP654247:KSP654300 KSP719783:KSP719836 KSP785319:KSP785372 KSP850855:KSP850908 KSP916391:KSP916444 KSP981927:KSP981980 KSP1047463:KSP1047516 LCL64423:LCL64476 LCL129959:LCL130012 LCL195495:LCL195548 LCL261031:LCL261084 LCL326567:LCL326620 LCL392103:LCL392156 LCL457639:LCL457692 LCL523175:LCL523228 LCL588711:LCL588764 LCL654247:LCL654300 LCL719783:LCL719836 LCL785319:LCL785372 LCL850855:LCL850908 LCL916391:LCL916444 LCL981927:LCL981980 LCL1047463:LCL1047516 LMH64423:LMH64476 LMH129959:LMH130012 LMH195495:LMH195548 LMH261031:LMH261084 LMH326567:LMH326620 LMH392103:LMH392156 LMH457639:LMH457692 LMH523175:LMH523228 LMH588711:LMH588764 LMH654247:LMH654300 LMH719783:LMH719836 LMH785319:LMH785372 LMH850855:LMH850908 LMH916391:LMH916444 LMH981927:LMH981980 LMH1047463:LMH1047516 LWD64423:LWD64476 LWD129959:LWD130012 LWD195495:LWD195548 LWD261031:LWD261084 LWD326567:LWD326620 LWD392103:LWD392156 LWD457639:LWD457692 LWD523175:LWD523228 LWD588711:LWD588764 LWD654247:LWD654300 LWD719783:LWD719836 LWD785319:LWD785372 LWD850855:LWD850908 LWD916391:LWD916444 LWD981927:LWD981980 LWD1047463:LWD1047516 MFZ64423:MFZ64476 MFZ129959:MFZ130012 MFZ195495:MFZ195548 MFZ261031:MFZ261084 MFZ326567:MFZ326620 MFZ392103:MFZ392156 MFZ457639:MFZ457692 MFZ523175:MFZ523228 MFZ588711:MFZ588764 MFZ654247:MFZ654300 MFZ719783:MFZ719836 MFZ785319:MFZ785372 MFZ850855:MFZ850908 MFZ916391:MFZ916444 MFZ981927:MFZ981980 MFZ1047463:MFZ1047516 MPV64423:MPV64476 MPV129959:MPV130012 MPV195495:MPV195548 MPV261031:MPV261084 MPV326567:MPV326620 MPV392103:MPV392156 MPV457639:MPV457692 MPV523175:MPV523228 MPV588711:MPV588764 MPV654247:MPV654300 MPV719783:MPV719836 MPV785319:MPV785372 MPV850855:MPV850908 MPV916391:MPV916444 MPV981927:MPV981980 MPV1047463:MPV1047516 MZR64423:MZR64476 MZR129959:MZR130012 MZR195495:MZR195548 MZR261031:MZR261084 MZR326567:MZR326620 MZR392103:MZR392156 MZR457639:MZR457692 MZR523175:MZR523228 MZR588711:MZR588764 MZR654247:MZR654300 MZR719783:MZR719836 MZR785319:MZR785372 MZR850855:MZR850908 MZR916391:MZR916444 MZR981927:MZR981980 MZR1047463:MZR1047516 NJN64423:NJN64476 NJN129959:NJN130012 NJN195495:NJN195548 NJN261031:NJN261084 NJN326567:NJN326620 NJN392103:NJN392156 NJN457639:NJN457692 NJN523175:NJN523228 NJN588711:NJN588764 NJN654247:NJN654300 NJN719783:NJN719836 NJN785319:NJN785372 NJN850855:NJN850908 NJN916391:NJN916444 NJN981927:NJN981980 NJN1047463:NJN1047516 NTJ64423:NTJ64476 NTJ129959:NTJ130012 NTJ195495:NTJ195548 NTJ261031:NTJ261084 NTJ326567:NTJ326620 NTJ392103:NTJ392156 NTJ457639:NTJ457692 NTJ523175:NTJ523228 NTJ588711:NTJ588764 NTJ654247:NTJ654300 NTJ719783:NTJ719836 NTJ785319:NTJ785372 NTJ850855:NTJ850908 NTJ916391:NTJ916444 NTJ981927:NTJ981980 NTJ1047463:NTJ1047516 ODF64423:ODF64476 ODF129959:ODF130012 ODF195495:ODF195548 ODF261031:ODF261084 ODF326567:ODF326620 ODF392103:ODF392156 ODF457639:ODF457692 ODF523175:ODF523228 ODF588711:ODF588764 ODF654247:ODF654300 ODF719783:ODF719836 ODF785319:ODF785372 ODF850855:ODF850908 ODF916391:ODF916444 ODF981927:ODF981980 ODF1047463:ODF1047516 ONB64423:ONB64476 ONB129959:ONB130012 ONB195495:ONB195548 ONB261031:ONB261084 ONB326567:ONB326620 ONB392103:ONB392156 ONB457639:ONB457692 ONB523175:ONB523228 ONB588711:ONB588764 ONB654247:ONB654300 ONB719783:ONB719836 ONB785319:ONB785372 ONB850855:ONB850908 ONB916391:ONB916444 ONB981927:ONB981980 ONB1047463:ONB1047516 OWX64423:OWX64476 OWX129959:OWX130012 OWX195495:OWX195548 OWX261031:OWX261084 OWX326567:OWX326620 OWX392103:OWX392156 OWX457639:OWX457692 OWX523175:OWX523228 OWX588711:OWX588764 OWX654247:OWX654300 OWX719783:OWX719836 OWX785319:OWX785372 OWX850855:OWX850908 OWX916391:OWX916444 OWX981927:OWX981980 OWX1047463:OWX1047516 PGT64423:PGT64476 PGT129959:PGT130012 PGT195495:PGT195548 PGT261031:PGT261084 PGT326567:PGT326620 PGT392103:PGT392156 PGT457639:PGT457692 PGT523175:PGT523228 PGT588711:PGT588764 PGT654247:PGT654300 PGT719783:PGT719836 PGT785319:PGT785372 PGT850855:PGT850908 PGT916391:PGT916444 PGT981927:PGT981980 PGT1047463:PGT1047516 PQP64423:PQP64476 PQP129959:PQP130012 PQP195495:PQP195548 PQP261031:PQP261084 PQP326567:PQP326620 PQP392103:PQP392156 PQP457639:PQP457692 PQP523175:PQP523228 PQP588711:PQP588764 PQP654247:PQP654300 PQP719783:PQP719836 PQP785319:PQP785372 PQP850855:PQP850908 PQP916391:PQP916444 PQP981927:PQP981980 PQP1047463:PQP1047516 QAL64423:QAL64476 QAL129959:QAL130012 QAL195495:QAL195548 QAL261031:QAL261084 QAL326567:QAL326620 QAL392103:QAL392156 QAL457639:QAL457692 QAL523175:QAL523228 QAL588711:QAL588764 QAL654247:QAL654300 QAL719783:QAL719836 QAL785319:QAL785372 QAL850855:QAL850908 QAL916391:QAL916444 QAL981927:QAL981980 QAL1047463:QAL1047516 QKH64423:QKH64476 QKH129959:QKH130012 QKH195495:QKH195548 QKH261031:QKH261084 QKH326567:QKH326620 QKH392103:QKH392156 QKH457639:QKH457692 QKH523175:QKH523228 QKH588711:QKH588764 QKH654247:QKH654300 QKH719783:QKH719836 QKH785319:QKH785372 QKH850855:QKH850908 QKH916391:QKH916444 QKH981927:QKH981980 QKH1047463:QKH1047516 QUD64423:QUD64476 QUD129959:QUD130012 QUD195495:QUD195548 QUD261031:QUD261084 QUD326567:QUD326620 QUD392103:QUD392156 QUD457639:QUD457692 QUD523175:QUD523228 QUD588711:QUD588764 QUD654247:QUD654300 QUD719783:QUD719836 QUD785319:QUD785372 QUD850855:QUD850908 QUD916391:QUD916444 QUD981927:QUD981980 QUD1047463:QUD1047516 RDZ64423:RDZ64476 RDZ129959:RDZ130012 RDZ195495:RDZ195548 RDZ261031:RDZ261084 RDZ326567:RDZ326620 RDZ392103:RDZ392156 RDZ457639:RDZ457692 RDZ523175:RDZ523228 RDZ588711:RDZ588764 RDZ654247:RDZ654300 RDZ719783:RDZ719836 RDZ785319:RDZ785372 RDZ850855:RDZ850908 RDZ916391:RDZ916444 RDZ981927:RDZ981980 RDZ1047463:RDZ1047516 RNV64423:RNV64476 RNV129959:RNV130012 RNV195495:RNV195548 RNV261031:RNV261084 RNV326567:RNV326620 RNV392103:RNV392156 RNV457639:RNV457692 RNV523175:RNV523228 RNV588711:RNV588764 RNV654247:RNV654300 RNV719783:RNV719836 RNV785319:RNV785372 RNV850855:RNV850908 RNV916391:RNV916444 RNV981927:RNV981980 RNV1047463:RNV1047516 RXR64423:RXR64476 RXR129959:RXR130012 RXR195495:RXR195548 RXR261031:RXR261084 RXR326567:RXR326620 RXR392103:RXR392156 RXR457639:RXR457692 RXR523175:RXR523228 RXR588711:RXR588764 RXR654247:RXR654300 RXR719783:RXR719836 RXR785319:RXR785372 RXR850855:RXR850908 RXR916391:RXR916444 RXR981927:RXR981980 RXR1047463:RXR1047516 SHN64423:SHN64476 SHN129959:SHN130012 SHN195495:SHN195548 SHN261031:SHN261084 SHN326567:SHN326620 SHN392103:SHN392156 SHN457639:SHN457692 SHN523175:SHN523228 SHN588711:SHN588764 SHN654247:SHN654300 SHN719783:SHN719836 SHN785319:SHN785372 SHN850855:SHN850908 SHN916391:SHN916444 SHN981927:SHN981980 SHN1047463:SHN1047516 SRJ64423:SRJ64476 SRJ129959:SRJ130012 SRJ195495:SRJ195548 SRJ261031:SRJ261084 SRJ326567:SRJ326620 SRJ392103:SRJ392156 SRJ457639:SRJ457692 SRJ523175:SRJ523228 SRJ588711:SRJ588764 SRJ654247:SRJ654300 SRJ719783:SRJ719836 SRJ785319:SRJ785372 SRJ850855:SRJ850908 SRJ916391:SRJ916444 SRJ981927:SRJ981980 SRJ1047463:SRJ1047516 TBF64423:TBF64476 TBF129959:TBF130012 TBF195495:TBF195548 TBF261031:TBF261084 TBF326567:TBF326620 TBF392103:TBF392156 TBF457639:TBF457692 TBF523175:TBF523228 TBF588711:TBF588764 TBF654247:TBF654300 TBF719783:TBF719836 TBF785319:TBF785372 TBF850855:TBF850908 TBF916391:TBF916444 TBF981927:TBF981980 TBF1047463:TBF1047516 TLB64423:TLB64476 TLB129959:TLB130012 TLB195495:TLB195548 TLB261031:TLB261084 TLB326567:TLB326620 TLB392103:TLB392156 TLB457639:TLB457692 TLB523175:TLB523228 TLB588711:TLB588764 TLB654247:TLB654300 TLB719783:TLB719836 TLB785319:TLB785372 TLB850855:TLB850908 TLB916391:TLB916444 TLB981927:TLB981980 TLB1047463:TLB1047516 TUX64423:TUX64476 TUX129959:TUX130012 TUX195495:TUX195548 TUX261031:TUX261084 TUX326567:TUX326620 TUX392103:TUX392156 TUX457639:TUX457692 TUX523175:TUX523228 TUX588711:TUX588764 TUX654247:TUX654300 TUX719783:TUX719836 TUX785319:TUX785372 TUX850855:TUX850908 TUX916391:TUX916444 TUX981927:TUX981980 TUX1047463:TUX1047516 UET64423:UET64476 UET129959:UET130012 UET195495:UET195548 UET261031:UET261084 UET326567:UET326620 UET392103:UET392156 UET457639:UET457692 UET523175:UET523228 UET588711:UET588764 UET654247:UET654300 UET719783:UET719836 UET785319:UET785372 UET850855:UET850908 UET916391:UET916444 UET981927:UET981980 UET1047463:UET1047516 UOP64423:UOP64476 UOP129959:UOP130012 UOP195495:UOP195548 UOP261031:UOP261084 UOP326567:UOP326620 UOP392103:UOP392156 UOP457639:UOP457692 UOP523175:UOP523228 UOP588711:UOP588764 UOP654247:UOP654300 UOP719783:UOP719836 UOP785319:UOP785372 UOP850855:UOP850908 UOP916391:UOP916444 UOP981927:UOP981980 UOP1047463:UOP1047516 UYL64423:UYL64476 UYL129959:UYL130012 UYL195495:UYL195548 UYL261031:UYL261084 UYL326567:UYL326620 UYL392103:UYL392156 UYL457639:UYL457692 UYL523175:UYL523228 UYL588711:UYL588764 UYL654247:UYL654300 UYL719783:UYL719836 UYL785319:UYL785372 UYL850855:UYL850908 UYL916391:UYL916444 UYL981927:UYL981980 UYL1047463:UYL1047516 VIH64423:VIH64476 VIH129959:VIH130012 VIH195495:VIH195548 VIH261031:VIH261084 VIH326567:VIH326620 VIH392103:VIH392156 VIH457639:VIH457692 VIH523175:VIH523228 VIH588711:VIH588764 VIH654247:VIH654300 VIH719783:VIH719836 VIH785319:VIH785372 VIH850855:VIH850908 VIH916391:VIH916444 VIH981927:VIH981980 VIH1047463:VIH1047516 VSD64423:VSD64476 VSD129959:VSD130012 VSD195495:VSD195548 VSD261031:VSD261084 VSD326567:VSD326620 VSD392103:VSD392156 VSD457639:VSD457692 VSD523175:VSD523228 VSD588711:VSD588764 VSD654247:VSD654300 VSD719783:VSD719836 VSD785319:VSD785372 VSD850855:VSD850908 VSD916391:VSD916444 VSD981927:VSD981980 VSD1047463:VSD1047516 WBZ64423:WBZ64476 WBZ129959:WBZ130012 WBZ195495:WBZ195548 WBZ261031:WBZ261084 WBZ326567:WBZ326620 WBZ392103:WBZ392156 WBZ457639:WBZ457692 WBZ523175:WBZ523228 WBZ588711:WBZ588764 WBZ654247:WBZ654300 WBZ719783:WBZ719836 WBZ785319:WBZ785372 WBZ850855:WBZ850908 WBZ916391:WBZ916444 WBZ981927:WBZ981980 WBZ1047463:WBZ1047516 WLV64423:WLV64476 WLV129959:WLV130012 WLV195495:WLV195548 WLV261031:WLV261084 WLV326567:WLV326620 WLV392103:WLV392156 WLV457639:WLV457692 WLV523175:WLV523228 WLV588711:WLV588764 WLV654247:WLV654300 WLV719783:WLV719836 WLV785319:WLV785372 WLV850855:WLV850908 WLV916391:WLV916444 WLV981927:WLV981980 WLV1047463:WLV1047516 WVR64423:WVR64476 WVR129959:WVR130012 WVR195495:WVR195548 WVR261031:WVR261084 WVR326567:WVR326620 WVR392103:WVR392156 WVR457639:WVR457692 WVR523175:WVR523228 WVR588711:WVR588764 WVR654247:WVR654300 WVR719783:WVR719836 WVR785319:WVR785372 WVR850855:WVR850908 WVR916391:WVR916444 WVR981927:WVR981980 WVR1047463:WVR1047516" xr:uid="{C566ECAC-C2B3-49D8-9BCB-C6DE9A1E2E7B}">
      <formula1>$AP$2:$AP$12</formula1>
    </dataValidation>
    <dataValidation type="list" allowBlank="1" showInputMessage="1" showErrorMessage="1" sqref="J2:J100 J65538:J65636 J131074:J131172 J196610:J196708 J262146:J262244 J327682:J327780 J393218:J393316 J458754:J458852 J524290:J524388 J589826:J589924 J655362:J655460 J720898:J720996 J786434:J786532 J851970:J852068 J917506:J917604 J983042:J983140 JF2:JF100 JF65538:JF65636 JF131074:JF131172 JF196610:JF196708 JF262146:JF262244 JF327682:JF327780 JF393218:JF393316 JF458754:JF458852 JF524290:JF524388 JF589826:JF589924 JF655362:JF655460 JF720898:JF720996 JF786434:JF786532 JF851970:JF852068 JF917506:JF917604 JF983042:JF983140 TB2:TB100 TB65538:TB65636 TB131074:TB131172 TB196610:TB196708 TB262146:TB262244 TB327682:TB327780 TB393218:TB393316 TB458754:TB458852 TB524290:TB524388 TB589826:TB589924 TB655362:TB655460 TB720898:TB720996 TB786434:TB786532 TB851970:TB852068 TB917506:TB917604 TB983042:TB983140 ACX2:ACX100 ACX65538:ACX65636 ACX131074:ACX131172 ACX196610:ACX196708 ACX262146:ACX262244 ACX327682:ACX327780 ACX393218:ACX393316 ACX458754:ACX458852 ACX524290:ACX524388 ACX589826:ACX589924 ACX655362:ACX655460 ACX720898:ACX720996 ACX786434:ACX786532 ACX851970:ACX852068 ACX917506:ACX917604 ACX983042:ACX983140 AMT2:AMT100 AMT65538:AMT65636 AMT131074:AMT131172 AMT196610:AMT196708 AMT262146:AMT262244 AMT327682:AMT327780 AMT393218:AMT393316 AMT458754:AMT458852 AMT524290:AMT524388 AMT589826:AMT589924 AMT655362:AMT655460 AMT720898:AMT720996 AMT786434:AMT786532 AMT851970:AMT852068 AMT917506:AMT917604 AMT983042:AMT983140 AWP2:AWP100 AWP65538:AWP65636 AWP131074:AWP131172 AWP196610:AWP196708 AWP262146:AWP262244 AWP327682:AWP327780 AWP393218:AWP393316 AWP458754:AWP458852 AWP524290:AWP524388 AWP589826:AWP589924 AWP655362:AWP655460 AWP720898:AWP720996 AWP786434:AWP786532 AWP851970:AWP852068 AWP917506:AWP917604 AWP983042:AWP983140 BGL2:BGL100 BGL65538:BGL65636 BGL131074:BGL131172 BGL196610:BGL196708 BGL262146:BGL262244 BGL327682:BGL327780 BGL393218:BGL393316 BGL458754:BGL458852 BGL524290:BGL524388 BGL589826:BGL589924 BGL655362:BGL655460 BGL720898:BGL720996 BGL786434:BGL786532 BGL851970:BGL852068 BGL917506:BGL917604 BGL983042:BGL983140 BQH2:BQH100 BQH65538:BQH65636 BQH131074:BQH131172 BQH196610:BQH196708 BQH262146:BQH262244 BQH327682:BQH327780 BQH393218:BQH393316 BQH458754:BQH458852 BQH524290:BQH524388 BQH589826:BQH589924 BQH655362:BQH655460 BQH720898:BQH720996 BQH786434:BQH786532 BQH851970:BQH852068 BQH917506:BQH917604 BQH983042:BQH983140 CAD2:CAD100 CAD65538:CAD65636 CAD131074:CAD131172 CAD196610:CAD196708 CAD262146:CAD262244 CAD327682:CAD327780 CAD393218:CAD393316 CAD458754:CAD458852 CAD524290:CAD524388 CAD589826:CAD589924 CAD655362:CAD655460 CAD720898:CAD720996 CAD786434:CAD786532 CAD851970:CAD852068 CAD917506:CAD917604 CAD983042:CAD983140 CJZ2:CJZ100 CJZ65538:CJZ65636 CJZ131074:CJZ131172 CJZ196610:CJZ196708 CJZ262146:CJZ262244 CJZ327682:CJZ327780 CJZ393218:CJZ393316 CJZ458754:CJZ458852 CJZ524290:CJZ524388 CJZ589826:CJZ589924 CJZ655362:CJZ655460 CJZ720898:CJZ720996 CJZ786434:CJZ786532 CJZ851970:CJZ852068 CJZ917506:CJZ917604 CJZ983042:CJZ983140 CTV2:CTV100 CTV65538:CTV65636 CTV131074:CTV131172 CTV196610:CTV196708 CTV262146:CTV262244 CTV327682:CTV327780 CTV393218:CTV393316 CTV458754:CTV458852 CTV524290:CTV524388 CTV589826:CTV589924 CTV655362:CTV655460 CTV720898:CTV720996 CTV786434:CTV786532 CTV851970:CTV852068 CTV917506:CTV917604 CTV983042:CTV983140 DDR2:DDR100 DDR65538:DDR65636 DDR131074:DDR131172 DDR196610:DDR196708 DDR262146:DDR262244 DDR327682:DDR327780 DDR393218:DDR393316 DDR458754:DDR458852 DDR524290:DDR524388 DDR589826:DDR589924 DDR655362:DDR655460 DDR720898:DDR720996 DDR786434:DDR786532 DDR851970:DDR852068 DDR917506:DDR917604 DDR983042:DDR983140 DNN2:DNN100 DNN65538:DNN65636 DNN131074:DNN131172 DNN196610:DNN196708 DNN262146:DNN262244 DNN327682:DNN327780 DNN393218:DNN393316 DNN458754:DNN458852 DNN524290:DNN524388 DNN589826:DNN589924 DNN655362:DNN655460 DNN720898:DNN720996 DNN786434:DNN786532 DNN851970:DNN852068 DNN917506:DNN917604 DNN983042:DNN983140 DXJ2:DXJ100 DXJ65538:DXJ65636 DXJ131074:DXJ131172 DXJ196610:DXJ196708 DXJ262146:DXJ262244 DXJ327682:DXJ327780 DXJ393218:DXJ393316 DXJ458754:DXJ458852 DXJ524290:DXJ524388 DXJ589826:DXJ589924 DXJ655362:DXJ655460 DXJ720898:DXJ720996 DXJ786434:DXJ786532 DXJ851970:DXJ852068 DXJ917506:DXJ917604 DXJ983042:DXJ983140 EHF2:EHF100 EHF65538:EHF65636 EHF131074:EHF131172 EHF196610:EHF196708 EHF262146:EHF262244 EHF327682:EHF327780 EHF393218:EHF393316 EHF458754:EHF458852 EHF524290:EHF524388 EHF589826:EHF589924 EHF655362:EHF655460 EHF720898:EHF720996 EHF786434:EHF786532 EHF851970:EHF852068 EHF917506:EHF917604 EHF983042:EHF983140 ERB2:ERB100 ERB65538:ERB65636 ERB131074:ERB131172 ERB196610:ERB196708 ERB262146:ERB262244 ERB327682:ERB327780 ERB393218:ERB393316 ERB458754:ERB458852 ERB524290:ERB524388 ERB589826:ERB589924 ERB655362:ERB655460 ERB720898:ERB720996 ERB786434:ERB786532 ERB851970:ERB852068 ERB917506:ERB917604 ERB983042:ERB983140 FAX2:FAX100 FAX65538:FAX65636 FAX131074:FAX131172 FAX196610:FAX196708 FAX262146:FAX262244 FAX327682:FAX327780 FAX393218:FAX393316 FAX458754:FAX458852 FAX524290:FAX524388 FAX589826:FAX589924 FAX655362:FAX655460 FAX720898:FAX720996 FAX786434:FAX786532 FAX851970:FAX852068 FAX917506:FAX917604 FAX983042:FAX983140 FKT2:FKT100 FKT65538:FKT65636 FKT131074:FKT131172 FKT196610:FKT196708 FKT262146:FKT262244 FKT327682:FKT327780 FKT393218:FKT393316 FKT458754:FKT458852 FKT524290:FKT524388 FKT589826:FKT589924 FKT655362:FKT655460 FKT720898:FKT720996 FKT786434:FKT786532 FKT851970:FKT852068 FKT917506:FKT917604 FKT983042:FKT983140 FUP2:FUP100 FUP65538:FUP65636 FUP131074:FUP131172 FUP196610:FUP196708 FUP262146:FUP262244 FUP327682:FUP327780 FUP393218:FUP393316 FUP458754:FUP458852 FUP524290:FUP524388 FUP589826:FUP589924 FUP655362:FUP655460 FUP720898:FUP720996 FUP786434:FUP786532 FUP851970:FUP852068 FUP917506:FUP917604 FUP983042:FUP983140 GEL2:GEL100 GEL65538:GEL65636 GEL131074:GEL131172 GEL196610:GEL196708 GEL262146:GEL262244 GEL327682:GEL327780 GEL393218:GEL393316 GEL458754:GEL458852 GEL524290:GEL524388 GEL589826:GEL589924 GEL655362:GEL655460 GEL720898:GEL720996 GEL786434:GEL786532 GEL851970:GEL852068 GEL917506:GEL917604 GEL983042:GEL983140 GOH2:GOH100 GOH65538:GOH65636 GOH131074:GOH131172 GOH196610:GOH196708 GOH262146:GOH262244 GOH327682:GOH327780 GOH393218:GOH393316 GOH458754:GOH458852 GOH524290:GOH524388 GOH589826:GOH589924 GOH655362:GOH655460 GOH720898:GOH720996 GOH786434:GOH786532 GOH851970:GOH852068 GOH917506:GOH917604 GOH983042:GOH983140 GYD2:GYD100 GYD65538:GYD65636 GYD131074:GYD131172 GYD196610:GYD196708 GYD262146:GYD262244 GYD327682:GYD327780 GYD393218:GYD393316 GYD458754:GYD458852 GYD524290:GYD524388 GYD589826:GYD589924 GYD655362:GYD655460 GYD720898:GYD720996 GYD786434:GYD786532 GYD851970:GYD852068 GYD917506:GYD917604 GYD983042:GYD983140 HHZ2:HHZ100 HHZ65538:HHZ65636 HHZ131074:HHZ131172 HHZ196610:HHZ196708 HHZ262146:HHZ262244 HHZ327682:HHZ327780 HHZ393218:HHZ393316 HHZ458754:HHZ458852 HHZ524290:HHZ524388 HHZ589826:HHZ589924 HHZ655362:HHZ655460 HHZ720898:HHZ720996 HHZ786434:HHZ786532 HHZ851970:HHZ852068 HHZ917506:HHZ917604 HHZ983042:HHZ983140 HRV2:HRV100 HRV65538:HRV65636 HRV131074:HRV131172 HRV196610:HRV196708 HRV262146:HRV262244 HRV327682:HRV327780 HRV393218:HRV393316 HRV458754:HRV458852 HRV524290:HRV524388 HRV589826:HRV589924 HRV655362:HRV655460 HRV720898:HRV720996 HRV786434:HRV786532 HRV851970:HRV852068 HRV917506:HRV917604 HRV983042:HRV983140 IBR2:IBR100 IBR65538:IBR65636 IBR131074:IBR131172 IBR196610:IBR196708 IBR262146:IBR262244 IBR327682:IBR327780 IBR393218:IBR393316 IBR458754:IBR458852 IBR524290:IBR524388 IBR589826:IBR589924 IBR655362:IBR655460 IBR720898:IBR720996 IBR786434:IBR786532 IBR851970:IBR852068 IBR917506:IBR917604 IBR983042:IBR983140 ILN2:ILN100 ILN65538:ILN65636 ILN131074:ILN131172 ILN196610:ILN196708 ILN262146:ILN262244 ILN327682:ILN327780 ILN393218:ILN393316 ILN458754:ILN458852 ILN524290:ILN524388 ILN589826:ILN589924 ILN655362:ILN655460 ILN720898:ILN720996 ILN786434:ILN786532 ILN851970:ILN852068 ILN917506:ILN917604 ILN983042:ILN983140 IVJ2:IVJ100 IVJ65538:IVJ65636 IVJ131074:IVJ131172 IVJ196610:IVJ196708 IVJ262146:IVJ262244 IVJ327682:IVJ327780 IVJ393218:IVJ393316 IVJ458754:IVJ458852 IVJ524290:IVJ524388 IVJ589826:IVJ589924 IVJ655362:IVJ655460 IVJ720898:IVJ720996 IVJ786434:IVJ786532 IVJ851970:IVJ852068 IVJ917506:IVJ917604 IVJ983042:IVJ983140 JFF2:JFF100 JFF65538:JFF65636 JFF131074:JFF131172 JFF196610:JFF196708 JFF262146:JFF262244 JFF327682:JFF327780 JFF393218:JFF393316 JFF458754:JFF458852 JFF524290:JFF524388 JFF589826:JFF589924 JFF655362:JFF655460 JFF720898:JFF720996 JFF786434:JFF786532 JFF851970:JFF852068 JFF917506:JFF917604 JFF983042:JFF983140 JPB2:JPB100 JPB65538:JPB65636 JPB131074:JPB131172 JPB196610:JPB196708 JPB262146:JPB262244 JPB327682:JPB327780 JPB393218:JPB393316 JPB458754:JPB458852 JPB524290:JPB524388 JPB589826:JPB589924 JPB655362:JPB655460 JPB720898:JPB720996 JPB786434:JPB786532 JPB851970:JPB852068 JPB917506:JPB917604 JPB983042:JPB983140 JYX2:JYX100 JYX65538:JYX65636 JYX131074:JYX131172 JYX196610:JYX196708 JYX262146:JYX262244 JYX327682:JYX327780 JYX393218:JYX393316 JYX458754:JYX458852 JYX524290:JYX524388 JYX589826:JYX589924 JYX655362:JYX655460 JYX720898:JYX720996 JYX786434:JYX786532 JYX851970:JYX852068 JYX917506:JYX917604 JYX983042:JYX983140 KIT2:KIT100 KIT65538:KIT65636 KIT131074:KIT131172 KIT196610:KIT196708 KIT262146:KIT262244 KIT327682:KIT327780 KIT393218:KIT393316 KIT458754:KIT458852 KIT524290:KIT524388 KIT589826:KIT589924 KIT655362:KIT655460 KIT720898:KIT720996 KIT786434:KIT786532 KIT851970:KIT852068 KIT917506:KIT917604 KIT983042:KIT983140 KSP2:KSP100 KSP65538:KSP65636 KSP131074:KSP131172 KSP196610:KSP196708 KSP262146:KSP262244 KSP327682:KSP327780 KSP393218:KSP393316 KSP458754:KSP458852 KSP524290:KSP524388 KSP589826:KSP589924 KSP655362:KSP655460 KSP720898:KSP720996 KSP786434:KSP786532 KSP851970:KSP852068 KSP917506:KSP917604 KSP983042:KSP983140 LCL2:LCL100 LCL65538:LCL65636 LCL131074:LCL131172 LCL196610:LCL196708 LCL262146:LCL262244 LCL327682:LCL327780 LCL393218:LCL393316 LCL458754:LCL458852 LCL524290:LCL524388 LCL589826:LCL589924 LCL655362:LCL655460 LCL720898:LCL720996 LCL786434:LCL786532 LCL851970:LCL852068 LCL917506:LCL917604 LCL983042:LCL983140 LMH2:LMH100 LMH65538:LMH65636 LMH131074:LMH131172 LMH196610:LMH196708 LMH262146:LMH262244 LMH327682:LMH327780 LMH393218:LMH393316 LMH458754:LMH458852 LMH524290:LMH524388 LMH589826:LMH589924 LMH655362:LMH655460 LMH720898:LMH720996 LMH786434:LMH786532 LMH851970:LMH852068 LMH917506:LMH917604 LMH983042:LMH983140 LWD2:LWD100 LWD65538:LWD65636 LWD131074:LWD131172 LWD196610:LWD196708 LWD262146:LWD262244 LWD327682:LWD327780 LWD393218:LWD393316 LWD458754:LWD458852 LWD524290:LWD524388 LWD589826:LWD589924 LWD655362:LWD655460 LWD720898:LWD720996 LWD786434:LWD786532 LWD851970:LWD852068 LWD917506:LWD917604 LWD983042:LWD983140 MFZ2:MFZ100 MFZ65538:MFZ65636 MFZ131074:MFZ131172 MFZ196610:MFZ196708 MFZ262146:MFZ262244 MFZ327682:MFZ327780 MFZ393218:MFZ393316 MFZ458754:MFZ458852 MFZ524290:MFZ524388 MFZ589826:MFZ589924 MFZ655362:MFZ655460 MFZ720898:MFZ720996 MFZ786434:MFZ786532 MFZ851970:MFZ852068 MFZ917506:MFZ917604 MFZ983042:MFZ983140 MPV2:MPV100 MPV65538:MPV65636 MPV131074:MPV131172 MPV196610:MPV196708 MPV262146:MPV262244 MPV327682:MPV327780 MPV393218:MPV393316 MPV458754:MPV458852 MPV524290:MPV524388 MPV589826:MPV589924 MPV655362:MPV655460 MPV720898:MPV720996 MPV786434:MPV786532 MPV851970:MPV852068 MPV917506:MPV917604 MPV983042:MPV983140 MZR2:MZR100 MZR65538:MZR65636 MZR131074:MZR131172 MZR196610:MZR196708 MZR262146:MZR262244 MZR327682:MZR327780 MZR393218:MZR393316 MZR458754:MZR458852 MZR524290:MZR524388 MZR589826:MZR589924 MZR655362:MZR655460 MZR720898:MZR720996 MZR786434:MZR786532 MZR851970:MZR852068 MZR917506:MZR917604 MZR983042:MZR983140 NJN2:NJN100 NJN65538:NJN65636 NJN131074:NJN131172 NJN196610:NJN196708 NJN262146:NJN262244 NJN327682:NJN327780 NJN393218:NJN393316 NJN458754:NJN458852 NJN524290:NJN524388 NJN589826:NJN589924 NJN655362:NJN655460 NJN720898:NJN720996 NJN786434:NJN786532 NJN851970:NJN852068 NJN917506:NJN917604 NJN983042:NJN983140 NTJ2:NTJ100 NTJ65538:NTJ65636 NTJ131074:NTJ131172 NTJ196610:NTJ196708 NTJ262146:NTJ262244 NTJ327682:NTJ327780 NTJ393218:NTJ393316 NTJ458754:NTJ458852 NTJ524290:NTJ524388 NTJ589826:NTJ589924 NTJ655362:NTJ655460 NTJ720898:NTJ720996 NTJ786434:NTJ786532 NTJ851970:NTJ852068 NTJ917506:NTJ917604 NTJ983042:NTJ983140 ODF2:ODF100 ODF65538:ODF65636 ODF131074:ODF131172 ODF196610:ODF196708 ODF262146:ODF262244 ODF327682:ODF327780 ODF393218:ODF393316 ODF458754:ODF458852 ODF524290:ODF524388 ODF589826:ODF589924 ODF655362:ODF655460 ODF720898:ODF720996 ODF786434:ODF786532 ODF851970:ODF852068 ODF917506:ODF917604 ODF983042:ODF983140 ONB2:ONB100 ONB65538:ONB65636 ONB131074:ONB131172 ONB196610:ONB196708 ONB262146:ONB262244 ONB327682:ONB327780 ONB393218:ONB393316 ONB458754:ONB458852 ONB524290:ONB524388 ONB589826:ONB589924 ONB655362:ONB655460 ONB720898:ONB720996 ONB786434:ONB786532 ONB851970:ONB852068 ONB917506:ONB917604 ONB983042:ONB983140 OWX2:OWX100 OWX65538:OWX65636 OWX131074:OWX131172 OWX196610:OWX196708 OWX262146:OWX262244 OWX327682:OWX327780 OWX393218:OWX393316 OWX458754:OWX458852 OWX524290:OWX524388 OWX589826:OWX589924 OWX655362:OWX655460 OWX720898:OWX720996 OWX786434:OWX786532 OWX851970:OWX852068 OWX917506:OWX917604 OWX983042:OWX983140 PGT2:PGT100 PGT65538:PGT65636 PGT131074:PGT131172 PGT196610:PGT196708 PGT262146:PGT262244 PGT327682:PGT327780 PGT393218:PGT393316 PGT458754:PGT458852 PGT524290:PGT524388 PGT589826:PGT589924 PGT655362:PGT655460 PGT720898:PGT720996 PGT786434:PGT786532 PGT851970:PGT852068 PGT917506:PGT917604 PGT983042:PGT983140 PQP2:PQP100 PQP65538:PQP65636 PQP131074:PQP131172 PQP196610:PQP196708 PQP262146:PQP262244 PQP327682:PQP327780 PQP393218:PQP393316 PQP458754:PQP458852 PQP524290:PQP524388 PQP589826:PQP589924 PQP655362:PQP655460 PQP720898:PQP720996 PQP786434:PQP786532 PQP851970:PQP852068 PQP917506:PQP917604 PQP983042:PQP983140 QAL2:QAL100 QAL65538:QAL65636 QAL131074:QAL131172 QAL196610:QAL196708 QAL262146:QAL262244 QAL327682:QAL327780 QAL393218:QAL393316 QAL458754:QAL458852 QAL524290:QAL524388 QAL589826:QAL589924 QAL655362:QAL655460 QAL720898:QAL720996 QAL786434:QAL786532 QAL851970:QAL852068 QAL917506:QAL917604 QAL983042:QAL983140 QKH2:QKH100 QKH65538:QKH65636 QKH131074:QKH131172 QKH196610:QKH196708 QKH262146:QKH262244 QKH327682:QKH327780 QKH393218:QKH393316 QKH458754:QKH458852 QKH524290:QKH524388 QKH589826:QKH589924 QKH655362:QKH655460 QKH720898:QKH720996 QKH786434:QKH786532 QKH851970:QKH852068 QKH917506:QKH917604 QKH983042:QKH983140 QUD2:QUD100 QUD65538:QUD65636 QUD131074:QUD131172 QUD196610:QUD196708 QUD262146:QUD262244 QUD327682:QUD327780 QUD393218:QUD393316 QUD458754:QUD458852 QUD524290:QUD524388 QUD589826:QUD589924 QUD655362:QUD655460 QUD720898:QUD720996 QUD786434:QUD786532 QUD851970:QUD852068 QUD917506:QUD917604 QUD983042:QUD983140 RDZ2:RDZ100 RDZ65538:RDZ65636 RDZ131074:RDZ131172 RDZ196610:RDZ196708 RDZ262146:RDZ262244 RDZ327682:RDZ327780 RDZ393218:RDZ393316 RDZ458754:RDZ458852 RDZ524290:RDZ524388 RDZ589826:RDZ589924 RDZ655362:RDZ655460 RDZ720898:RDZ720996 RDZ786434:RDZ786532 RDZ851970:RDZ852068 RDZ917506:RDZ917604 RDZ983042:RDZ983140 RNV2:RNV100 RNV65538:RNV65636 RNV131074:RNV131172 RNV196610:RNV196708 RNV262146:RNV262244 RNV327682:RNV327780 RNV393218:RNV393316 RNV458754:RNV458852 RNV524290:RNV524388 RNV589826:RNV589924 RNV655362:RNV655460 RNV720898:RNV720996 RNV786434:RNV786532 RNV851970:RNV852068 RNV917506:RNV917604 RNV983042:RNV983140 RXR2:RXR100 RXR65538:RXR65636 RXR131074:RXR131172 RXR196610:RXR196708 RXR262146:RXR262244 RXR327682:RXR327780 RXR393218:RXR393316 RXR458754:RXR458852 RXR524290:RXR524388 RXR589826:RXR589924 RXR655362:RXR655460 RXR720898:RXR720996 RXR786434:RXR786532 RXR851970:RXR852068 RXR917506:RXR917604 RXR983042:RXR983140 SHN2:SHN100 SHN65538:SHN65636 SHN131074:SHN131172 SHN196610:SHN196708 SHN262146:SHN262244 SHN327682:SHN327780 SHN393218:SHN393316 SHN458754:SHN458852 SHN524290:SHN524388 SHN589826:SHN589924 SHN655362:SHN655460 SHN720898:SHN720996 SHN786434:SHN786532 SHN851970:SHN852068 SHN917506:SHN917604 SHN983042:SHN983140 SRJ2:SRJ100 SRJ65538:SRJ65636 SRJ131074:SRJ131172 SRJ196610:SRJ196708 SRJ262146:SRJ262244 SRJ327682:SRJ327780 SRJ393218:SRJ393316 SRJ458754:SRJ458852 SRJ524290:SRJ524388 SRJ589826:SRJ589924 SRJ655362:SRJ655460 SRJ720898:SRJ720996 SRJ786434:SRJ786532 SRJ851970:SRJ852068 SRJ917506:SRJ917604 SRJ983042:SRJ983140 TBF2:TBF100 TBF65538:TBF65636 TBF131074:TBF131172 TBF196610:TBF196708 TBF262146:TBF262244 TBF327682:TBF327780 TBF393218:TBF393316 TBF458754:TBF458852 TBF524290:TBF524388 TBF589826:TBF589924 TBF655362:TBF655460 TBF720898:TBF720996 TBF786434:TBF786532 TBF851970:TBF852068 TBF917506:TBF917604 TBF983042:TBF983140 TLB2:TLB100 TLB65538:TLB65636 TLB131074:TLB131172 TLB196610:TLB196708 TLB262146:TLB262244 TLB327682:TLB327780 TLB393218:TLB393316 TLB458754:TLB458852 TLB524290:TLB524388 TLB589826:TLB589924 TLB655362:TLB655460 TLB720898:TLB720996 TLB786434:TLB786532 TLB851970:TLB852068 TLB917506:TLB917604 TLB983042:TLB983140 TUX2:TUX100 TUX65538:TUX65636 TUX131074:TUX131172 TUX196610:TUX196708 TUX262146:TUX262244 TUX327682:TUX327780 TUX393218:TUX393316 TUX458754:TUX458852 TUX524290:TUX524388 TUX589826:TUX589924 TUX655362:TUX655460 TUX720898:TUX720996 TUX786434:TUX786532 TUX851970:TUX852068 TUX917506:TUX917604 TUX983042:TUX983140 UET2:UET100 UET65538:UET65636 UET131074:UET131172 UET196610:UET196708 UET262146:UET262244 UET327682:UET327780 UET393218:UET393316 UET458754:UET458852 UET524290:UET524388 UET589826:UET589924 UET655362:UET655460 UET720898:UET720996 UET786434:UET786532 UET851970:UET852068 UET917506:UET917604 UET983042:UET983140 UOP2:UOP100 UOP65538:UOP65636 UOP131074:UOP131172 UOP196610:UOP196708 UOP262146:UOP262244 UOP327682:UOP327780 UOP393218:UOP393316 UOP458754:UOP458852 UOP524290:UOP524388 UOP589826:UOP589924 UOP655362:UOP655460 UOP720898:UOP720996 UOP786434:UOP786532 UOP851970:UOP852068 UOP917506:UOP917604 UOP983042:UOP983140 UYL2:UYL100 UYL65538:UYL65636 UYL131074:UYL131172 UYL196610:UYL196708 UYL262146:UYL262244 UYL327682:UYL327780 UYL393218:UYL393316 UYL458754:UYL458852 UYL524290:UYL524388 UYL589826:UYL589924 UYL655362:UYL655460 UYL720898:UYL720996 UYL786434:UYL786532 UYL851970:UYL852068 UYL917506:UYL917604 UYL983042:UYL983140 VIH2:VIH100 VIH65538:VIH65636 VIH131074:VIH131172 VIH196610:VIH196708 VIH262146:VIH262244 VIH327682:VIH327780 VIH393218:VIH393316 VIH458754:VIH458852 VIH524290:VIH524388 VIH589826:VIH589924 VIH655362:VIH655460 VIH720898:VIH720996 VIH786434:VIH786532 VIH851970:VIH852068 VIH917506:VIH917604 VIH983042:VIH983140 VSD2:VSD100 VSD65538:VSD65636 VSD131074:VSD131172 VSD196610:VSD196708 VSD262146:VSD262244 VSD327682:VSD327780 VSD393218:VSD393316 VSD458754:VSD458852 VSD524290:VSD524388 VSD589826:VSD589924 VSD655362:VSD655460 VSD720898:VSD720996 VSD786434:VSD786532 VSD851970:VSD852068 VSD917506:VSD917604 VSD983042:VSD983140 WBZ2:WBZ100 WBZ65538:WBZ65636 WBZ131074:WBZ131172 WBZ196610:WBZ196708 WBZ262146:WBZ262244 WBZ327682:WBZ327780 WBZ393218:WBZ393316 WBZ458754:WBZ458852 WBZ524290:WBZ524388 WBZ589826:WBZ589924 WBZ655362:WBZ655460 WBZ720898:WBZ720996 WBZ786434:WBZ786532 WBZ851970:WBZ852068 WBZ917506:WBZ917604 WBZ983042:WBZ983140 WLV2:WLV100 WLV65538:WLV65636 WLV131074:WLV131172 WLV196610:WLV196708 WLV262146:WLV262244 WLV327682:WLV327780 WLV393218:WLV393316 WLV458754:WLV458852 WLV524290:WLV524388 WLV589826:WLV589924 WLV655362:WLV655460 WLV720898:WLV720996 WLV786434:WLV786532 WLV851970:WLV852068 WLV917506:WLV917604 WLV983042:WLV983140 WVR2:WVR100 WVR65538:WVR65636 WVR131074:WVR131172 WVR196610:WVR196708 WVR262146:WVR262244 WVR327682:WVR327780 WVR393218:WVR393316 WVR458754:WVR458852 WVR524290:WVR524388 WVR589826:WVR589924 WVR655362:WVR655460 WVR720898:WVR720996 WVR786434:WVR786532 WVR851970:WVR852068 WVR917506:WVR917604 WVR983042:WVR983140" xr:uid="{4EABE098-133A-4475-A528-36B448DD1F07}">
      <formula1>$AP$2:$AP$27</formula1>
    </dataValidation>
    <dataValidation type="list" allowBlank="1" showInputMessage="1" showErrorMessage="1" sqref="I1:I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WVQ1:WVQ1048576" xr:uid="{DCEFEA42-ECC0-4DA3-A2EF-CC1DE9E62349}">
      <formula1>$AN$5:$AN$6</formula1>
    </dataValidation>
    <dataValidation type="list" allowBlank="1" showInputMessage="1" showErrorMessage="1" sqref="H64423:H64476 H129959:H130012 H195495:H195548 H261031:H261084 H326567:H326620 H392103:H392156 H457639:H457692 H523175:H523228 H588711:H588764 H654247:H654300 H719783:H719836 H785319:H785372 H850855:H850908 H916391:H916444 H981927:H981980 H1047463:H1047516 JD64423:JD64476 JD129959:JD130012 JD195495:JD195548 JD261031:JD261084 JD326567:JD326620 JD392103:JD392156 JD457639:JD457692 JD523175:JD523228 JD588711:JD588764 JD654247:JD654300 JD719783:JD719836 JD785319:JD785372 JD850855:JD850908 JD916391:JD916444 JD981927:JD981980 JD1047463:JD1047516 SZ64423:SZ64476 SZ129959:SZ130012 SZ195495:SZ195548 SZ261031:SZ261084 SZ326567:SZ326620 SZ392103:SZ392156 SZ457639:SZ457692 SZ523175:SZ523228 SZ588711:SZ588764 SZ654247:SZ654300 SZ719783:SZ719836 SZ785319:SZ785372 SZ850855:SZ850908 SZ916391:SZ916444 SZ981927:SZ981980 SZ1047463:SZ1047516 ACV64423:ACV64476 ACV129959:ACV130012 ACV195495:ACV195548 ACV261031:ACV261084 ACV326567:ACV326620 ACV392103:ACV392156 ACV457639:ACV457692 ACV523175:ACV523228 ACV588711:ACV588764 ACV654247:ACV654300 ACV719783:ACV719836 ACV785319:ACV785372 ACV850855:ACV850908 ACV916391:ACV916444 ACV981927:ACV981980 ACV1047463:ACV1047516 AMR64423:AMR64476 AMR129959:AMR130012 AMR195495:AMR195548 AMR261031:AMR261084 AMR326567:AMR326620 AMR392103:AMR392156 AMR457639:AMR457692 AMR523175:AMR523228 AMR588711:AMR588764 AMR654247:AMR654300 AMR719783:AMR719836 AMR785319:AMR785372 AMR850855:AMR850908 AMR916391:AMR916444 AMR981927:AMR981980 AMR1047463:AMR1047516 AWN64423:AWN64476 AWN129959:AWN130012 AWN195495:AWN195548 AWN261031:AWN261084 AWN326567:AWN326620 AWN392103:AWN392156 AWN457639:AWN457692 AWN523175:AWN523228 AWN588711:AWN588764 AWN654247:AWN654300 AWN719783:AWN719836 AWN785319:AWN785372 AWN850855:AWN850908 AWN916391:AWN916444 AWN981927:AWN981980 AWN1047463:AWN1047516 BGJ64423:BGJ64476 BGJ129959:BGJ130012 BGJ195495:BGJ195548 BGJ261031:BGJ261084 BGJ326567:BGJ326620 BGJ392103:BGJ392156 BGJ457639:BGJ457692 BGJ523175:BGJ523228 BGJ588711:BGJ588764 BGJ654247:BGJ654300 BGJ719783:BGJ719836 BGJ785319:BGJ785372 BGJ850855:BGJ850908 BGJ916391:BGJ916444 BGJ981927:BGJ981980 BGJ1047463:BGJ1047516 BQF64423:BQF64476 BQF129959:BQF130012 BQF195495:BQF195548 BQF261031:BQF261084 BQF326567:BQF326620 BQF392103:BQF392156 BQF457639:BQF457692 BQF523175:BQF523228 BQF588711:BQF588764 BQF654247:BQF654300 BQF719783:BQF719836 BQF785319:BQF785372 BQF850855:BQF850908 BQF916391:BQF916444 BQF981927:BQF981980 BQF1047463:BQF1047516 CAB64423:CAB64476 CAB129959:CAB130012 CAB195495:CAB195548 CAB261031:CAB261084 CAB326567:CAB326620 CAB392103:CAB392156 CAB457639:CAB457692 CAB523175:CAB523228 CAB588711:CAB588764 CAB654247:CAB654300 CAB719783:CAB719836 CAB785319:CAB785372 CAB850855:CAB850908 CAB916391:CAB916444 CAB981927:CAB981980 CAB1047463:CAB1047516 CJX64423:CJX64476 CJX129959:CJX130012 CJX195495:CJX195548 CJX261031:CJX261084 CJX326567:CJX326620 CJX392103:CJX392156 CJX457639:CJX457692 CJX523175:CJX523228 CJX588711:CJX588764 CJX654247:CJX654300 CJX719783:CJX719836 CJX785319:CJX785372 CJX850855:CJX850908 CJX916391:CJX916444 CJX981927:CJX981980 CJX1047463:CJX1047516 CTT64423:CTT64476 CTT129959:CTT130012 CTT195495:CTT195548 CTT261031:CTT261084 CTT326567:CTT326620 CTT392103:CTT392156 CTT457639:CTT457692 CTT523175:CTT523228 CTT588711:CTT588764 CTT654247:CTT654300 CTT719783:CTT719836 CTT785319:CTT785372 CTT850855:CTT850908 CTT916391:CTT916444 CTT981927:CTT981980 CTT1047463:CTT1047516 DDP64423:DDP64476 DDP129959:DDP130012 DDP195495:DDP195548 DDP261031:DDP261084 DDP326567:DDP326620 DDP392103:DDP392156 DDP457639:DDP457692 DDP523175:DDP523228 DDP588711:DDP588764 DDP654247:DDP654300 DDP719783:DDP719836 DDP785319:DDP785372 DDP850855:DDP850908 DDP916391:DDP916444 DDP981927:DDP981980 DDP1047463:DDP1047516 DNL64423:DNL64476 DNL129959:DNL130012 DNL195495:DNL195548 DNL261031:DNL261084 DNL326567:DNL326620 DNL392103:DNL392156 DNL457639:DNL457692 DNL523175:DNL523228 DNL588711:DNL588764 DNL654247:DNL654300 DNL719783:DNL719836 DNL785319:DNL785372 DNL850855:DNL850908 DNL916391:DNL916444 DNL981927:DNL981980 DNL1047463:DNL1047516 DXH64423:DXH64476 DXH129959:DXH130012 DXH195495:DXH195548 DXH261031:DXH261084 DXH326567:DXH326620 DXH392103:DXH392156 DXH457639:DXH457692 DXH523175:DXH523228 DXH588711:DXH588764 DXH654247:DXH654300 DXH719783:DXH719836 DXH785319:DXH785372 DXH850855:DXH850908 DXH916391:DXH916444 DXH981927:DXH981980 DXH1047463:DXH1047516 EHD64423:EHD64476 EHD129959:EHD130012 EHD195495:EHD195548 EHD261031:EHD261084 EHD326567:EHD326620 EHD392103:EHD392156 EHD457639:EHD457692 EHD523175:EHD523228 EHD588711:EHD588764 EHD654247:EHD654300 EHD719783:EHD719836 EHD785319:EHD785372 EHD850855:EHD850908 EHD916391:EHD916444 EHD981927:EHD981980 EHD1047463:EHD1047516 EQZ64423:EQZ64476 EQZ129959:EQZ130012 EQZ195495:EQZ195548 EQZ261031:EQZ261084 EQZ326567:EQZ326620 EQZ392103:EQZ392156 EQZ457639:EQZ457692 EQZ523175:EQZ523228 EQZ588711:EQZ588764 EQZ654247:EQZ654300 EQZ719783:EQZ719836 EQZ785319:EQZ785372 EQZ850855:EQZ850908 EQZ916391:EQZ916444 EQZ981927:EQZ981980 EQZ1047463:EQZ1047516 FAV64423:FAV64476 FAV129959:FAV130012 FAV195495:FAV195548 FAV261031:FAV261084 FAV326567:FAV326620 FAV392103:FAV392156 FAV457639:FAV457692 FAV523175:FAV523228 FAV588711:FAV588764 FAV654247:FAV654300 FAV719783:FAV719836 FAV785319:FAV785372 FAV850855:FAV850908 FAV916391:FAV916444 FAV981927:FAV981980 FAV1047463:FAV1047516 FKR64423:FKR64476 FKR129959:FKR130012 FKR195495:FKR195548 FKR261031:FKR261084 FKR326567:FKR326620 FKR392103:FKR392156 FKR457639:FKR457692 FKR523175:FKR523228 FKR588711:FKR588764 FKR654247:FKR654300 FKR719783:FKR719836 FKR785319:FKR785372 FKR850855:FKR850908 FKR916391:FKR916444 FKR981927:FKR981980 FKR1047463:FKR1047516 FUN64423:FUN64476 FUN129959:FUN130012 FUN195495:FUN195548 FUN261031:FUN261084 FUN326567:FUN326620 FUN392103:FUN392156 FUN457639:FUN457692 FUN523175:FUN523228 FUN588711:FUN588764 FUN654247:FUN654300 FUN719783:FUN719836 FUN785319:FUN785372 FUN850855:FUN850908 FUN916391:FUN916444 FUN981927:FUN981980 FUN1047463:FUN1047516 GEJ64423:GEJ64476 GEJ129959:GEJ130012 GEJ195495:GEJ195548 GEJ261031:GEJ261084 GEJ326567:GEJ326620 GEJ392103:GEJ392156 GEJ457639:GEJ457692 GEJ523175:GEJ523228 GEJ588711:GEJ588764 GEJ654247:GEJ654300 GEJ719783:GEJ719836 GEJ785319:GEJ785372 GEJ850855:GEJ850908 GEJ916391:GEJ916444 GEJ981927:GEJ981980 GEJ1047463:GEJ1047516 GOF64423:GOF64476 GOF129959:GOF130012 GOF195495:GOF195548 GOF261031:GOF261084 GOF326567:GOF326620 GOF392103:GOF392156 GOF457639:GOF457692 GOF523175:GOF523228 GOF588711:GOF588764 GOF654247:GOF654300 GOF719783:GOF719836 GOF785319:GOF785372 GOF850855:GOF850908 GOF916391:GOF916444 GOF981927:GOF981980 GOF1047463:GOF1047516 GYB64423:GYB64476 GYB129959:GYB130012 GYB195495:GYB195548 GYB261031:GYB261084 GYB326567:GYB326620 GYB392103:GYB392156 GYB457639:GYB457692 GYB523175:GYB523228 GYB588711:GYB588764 GYB654247:GYB654300 GYB719783:GYB719836 GYB785319:GYB785372 GYB850855:GYB850908 GYB916391:GYB916444 GYB981927:GYB981980 GYB1047463:GYB1047516 HHX64423:HHX64476 HHX129959:HHX130012 HHX195495:HHX195548 HHX261031:HHX261084 HHX326567:HHX326620 HHX392103:HHX392156 HHX457639:HHX457692 HHX523175:HHX523228 HHX588711:HHX588764 HHX654247:HHX654300 HHX719783:HHX719836 HHX785319:HHX785372 HHX850855:HHX850908 HHX916391:HHX916444 HHX981927:HHX981980 HHX1047463:HHX1047516 HRT64423:HRT64476 HRT129959:HRT130012 HRT195495:HRT195548 HRT261031:HRT261084 HRT326567:HRT326620 HRT392103:HRT392156 HRT457639:HRT457692 HRT523175:HRT523228 HRT588711:HRT588764 HRT654247:HRT654300 HRT719783:HRT719836 HRT785319:HRT785372 HRT850855:HRT850908 HRT916391:HRT916444 HRT981927:HRT981980 HRT1047463:HRT1047516 IBP64423:IBP64476 IBP129959:IBP130012 IBP195495:IBP195548 IBP261031:IBP261084 IBP326567:IBP326620 IBP392103:IBP392156 IBP457639:IBP457692 IBP523175:IBP523228 IBP588711:IBP588764 IBP654247:IBP654300 IBP719783:IBP719836 IBP785319:IBP785372 IBP850855:IBP850908 IBP916391:IBP916444 IBP981927:IBP981980 IBP1047463:IBP1047516 ILL64423:ILL64476 ILL129959:ILL130012 ILL195495:ILL195548 ILL261031:ILL261084 ILL326567:ILL326620 ILL392103:ILL392156 ILL457639:ILL457692 ILL523175:ILL523228 ILL588711:ILL588764 ILL654247:ILL654300 ILL719783:ILL719836 ILL785319:ILL785372 ILL850855:ILL850908 ILL916391:ILL916444 ILL981927:ILL981980 ILL1047463:ILL1047516 IVH64423:IVH64476 IVH129959:IVH130012 IVH195495:IVH195548 IVH261031:IVH261084 IVH326567:IVH326620 IVH392103:IVH392156 IVH457639:IVH457692 IVH523175:IVH523228 IVH588711:IVH588764 IVH654247:IVH654300 IVH719783:IVH719836 IVH785319:IVH785372 IVH850855:IVH850908 IVH916391:IVH916444 IVH981927:IVH981980 IVH1047463:IVH1047516 JFD64423:JFD64476 JFD129959:JFD130012 JFD195495:JFD195548 JFD261031:JFD261084 JFD326567:JFD326620 JFD392103:JFD392156 JFD457639:JFD457692 JFD523175:JFD523228 JFD588711:JFD588764 JFD654247:JFD654300 JFD719783:JFD719836 JFD785319:JFD785372 JFD850855:JFD850908 JFD916391:JFD916444 JFD981927:JFD981980 JFD1047463:JFD1047516 JOZ64423:JOZ64476 JOZ129959:JOZ130012 JOZ195495:JOZ195548 JOZ261031:JOZ261084 JOZ326567:JOZ326620 JOZ392103:JOZ392156 JOZ457639:JOZ457692 JOZ523175:JOZ523228 JOZ588711:JOZ588764 JOZ654247:JOZ654300 JOZ719783:JOZ719836 JOZ785319:JOZ785372 JOZ850855:JOZ850908 JOZ916391:JOZ916444 JOZ981927:JOZ981980 JOZ1047463:JOZ1047516 JYV64423:JYV64476 JYV129959:JYV130012 JYV195495:JYV195548 JYV261031:JYV261084 JYV326567:JYV326620 JYV392103:JYV392156 JYV457639:JYV457692 JYV523175:JYV523228 JYV588711:JYV588764 JYV654247:JYV654300 JYV719783:JYV719836 JYV785319:JYV785372 JYV850855:JYV850908 JYV916391:JYV916444 JYV981927:JYV981980 JYV1047463:JYV1047516 KIR64423:KIR64476 KIR129959:KIR130012 KIR195495:KIR195548 KIR261031:KIR261084 KIR326567:KIR326620 KIR392103:KIR392156 KIR457639:KIR457692 KIR523175:KIR523228 KIR588711:KIR588764 KIR654247:KIR654300 KIR719783:KIR719836 KIR785319:KIR785372 KIR850855:KIR850908 KIR916391:KIR916444 KIR981927:KIR981980 KIR1047463:KIR1047516 KSN64423:KSN64476 KSN129959:KSN130012 KSN195495:KSN195548 KSN261031:KSN261084 KSN326567:KSN326620 KSN392103:KSN392156 KSN457639:KSN457692 KSN523175:KSN523228 KSN588711:KSN588764 KSN654247:KSN654300 KSN719783:KSN719836 KSN785319:KSN785372 KSN850855:KSN850908 KSN916391:KSN916444 KSN981927:KSN981980 KSN1047463:KSN1047516 LCJ64423:LCJ64476 LCJ129959:LCJ130012 LCJ195495:LCJ195548 LCJ261031:LCJ261084 LCJ326567:LCJ326620 LCJ392103:LCJ392156 LCJ457639:LCJ457692 LCJ523175:LCJ523228 LCJ588711:LCJ588764 LCJ654247:LCJ654300 LCJ719783:LCJ719836 LCJ785319:LCJ785372 LCJ850855:LCJ850908 LCJ916391:LCJ916444 LCJ981927:LCJ981980 LCJ1047463:LCJ1047516 LMF64423:LMF64476 LMF129959:LMF130012 LMF195495:LMF195548 LMF261031:LMF261084 LMF326567:LMF326620 LMF392103:LMF392156 LMF457639:LMF457692 LMF523175:LMF523228 LMF588711:LMF588764 LMF654247:LMF654300 LMF719783:LMF719836 LMF785319:LMF785372 LMF850855:LMF850908 LMF916391:LMF916444 LMF981927:LMF981980 LMF1047463:LMF1047516 LWB64423:LWB64476 LWB129959:LWB130012 LWB195495:LWB195548 LWB261031:LWB261084 LWB326567:LWB326620 LWB392103:LWB392156 LWB457639:LWB457692 LWB523175:LWB523228 LWB588711:LWB588764 LWB654247:LWB654300 LWB719783:LWB719836 LWB785319:LWB785372 LWB850855:LWB850908 LWB916391:LWB916444 LWB981927:LWB981980 LWB1047463:LWB1047516 MFX64423:MFX64476 MFX129959:MFX130012 MFX195495:MFX195548 MFX261031:MFX261084 MFX326567:MFX326620 MFX392103:MFX392156 MFX457639:MFX457692 MFX523175:MFX523228 MFX588711:MFX588764 MFX654247:MFX654300 MFX719783:MFX719836 MFX785319:MFX785372 MFX850855:MFX850908 MFX916391:MFX916444 MFX981927:MFX981980 MFX1047463:MFX1047516 MPT64423:MPT64476 MPT129959:MPT130012 MPT195495:MPT195548 MPT261031:MPT261084 MPT326567:MPT326620 MPT392103:MPT392156 MPT457639:MPT457692 MPT523175:MPT523228 MPT588711:MPT588764 MPT654247:MPT654300 MPT719783:MPT719836 MPT785319:MPT785372 MPT850855:MPT850908 MPT916391:MPT916444 MPT981927:MPT981980 MPT1047463:MPT1047516 MZP64423:MZP64476 MZP129959:MZP130012 MZP195495:MZP195548 MZP261031:MZP261084 MZP326567:MZP326620 MZP392103:MZP392156 MZP457639:MZP457692 MZP523175:MZP523228 MZP588711:MZP588764 MZP654247:MZP654300 MZP719783:MZP719836 MZP785319:MZP785372 MZP850855:MZP850908 MZP916391:MZP916444 MZP981927:MZP981980 MZP1047463:MZP1047516 NJL64423:NJL64476 NJL129959:NJL130012 NJL195495:NJL195548 NJL261031:NJL261084 NJL326567:NJL326620 NJL392103:NJL392156 NJL457639:NJL457692 NJL523175:NJL523228 NJL588711:NJL588764 NJL654247:NJL654300 NJL719783:NJL719836 NJL785319:NJL785372 NJL850855:NJL850908 NJL916391:NJL916444 NJL981927:NJL981980 NJL1047463:NJL1047516 NTH64423:NTH64476 NTH129959:NTH130012 NTH195495:NTH195548 NTH261031:NTH261084 NTH326567:NTH326620 NTH392103:NTH392156 NTH457639:NTH457692 NTH523175:NTH523228 NTH588711:NTH588764 NTH654247:NTH654300 NTH719783:NTH719836 NTH785319:NTH785372 NTH850855:NTH850908 NTH916391:NTH916444 NTH981927:NTH981980 NTH1047463:NTH1047516 ODD64423:ODD64476 ODD129959:ODD130012 ODD195495:ODD195548 ODD261031:ODD261084 ODD326567:ODD326620 ODD392103:ODD392156 ODD457639:ODD457692 ODD523175:ODD523228 ODD588711:ODD588764 ODD654247:ODD654300 ODD719783:ODD719836 ODD785319:ODD785372 ODD850855:ODD850908 ODD916391:ODD916444 ODD981927:ODD981980 ODD1047463:ODD1047516 OMZ64423:OMZ64476 OMZ129959:OMZ130012 OMZ195495:OMZ195548 OMZ261031:OMZ261084 OMZ326567:OMZ326620 OMZ392103:OMZ392156 OMZ457639:OMZ457692 OMZ523175:OMZ523228 OMZ588711:OMZ588764 OMZ654247:OMZ654300 OMZ719783:OMZ719836 OMZ785319:OMZ785372 OMZ850855:OMZ850908 OMZ916391:OMZ916444 OMZ981927:OMZ981980 OMZ1047463:OMZ1047516 OWV64423:OWV64476 OWV129959:OWV130012 OWV195495:OWV195548 OWV261031:OWV261084 OWV326567:OWV326620 OWV392103:OWV392156 OWV457639:OWV457692 OWV523175:OWV523228 OWV588711:OWV588764 OWV654247:OWV654300 OWV719783:OWV719836 OWV785319:OWV785372 OWV850855:OWV850908 OWV916391:OWV916444 OWV981927:OWV981980 OWV1047463:OWV1047516 PGR64423:PGR64476 PGR129959:PGR130012 PGR195495:PGR195548 PGR261031:PGR261084 PGR326567:PGR326620 PGR392103:PGR392156 PGR457639:PGR457692 PGR523175:PGR523228 PGR588711:PGR588764 PGR654247:PGR654300 PGR719783:PGR719836 PGR785319:PGR785372 PGR850855:PGR850908 PGR916391:PGR916444 PGR981927:PGR981980 PGR1047463:PGR1047516 PQN64423:PQN64476 PQN129959:PQN130012 PQN195495:PQN195548 PQN261031:PQN261084 PQN326567:PQN326620 PQN392103:PQN392156 PQN457639:PQN457692 PQN523175:PQN523228 PQN588711:PQN588764 PQN654247:PQN654300 PQN719783:PQN719836 PQN785319:PQN785372 PQN850855:PQN850908 PQN916391:PQN916444 PQN981927:PQN981980 PQN1047463:PQN1047516 QAJ64423:QAJ64476 QAJ129959:QAJ130012 QAJ195495:QAJ195548 QAJ261031:QAJ261084 QAJ326567:QAJ326620 QAJ392103:QAJ392156 QAJ457639:QAJ457692 QAJ523175:QAJ523228 QAJ588711:QAJ588764 QAJ654247:QAJ654300 QAJ719783:QAJ719836 QAJ785319:QAJ785372 QAJ850855:QAJ850908 QAJ916391:QAJ916444 QAJ981927:QAJ981980 QAJ1047463:QAJ1047516 QKF64423:QKF64476 QKF129959:QKF130012 QKF195495:QKF195548 QKF261031:QKF261084 QKF326567:QKF326620 QKF392103:QKF392156 QKF457639:QKF457692 QKF523175:QKF523228 QKF588711:QKF588764 QKF654247:QKF654300 QKF719783:QKF719836 QKF785319:QKF785372 QKF850855:QKF850908 QKF916391:QKF916444 QKF981927:QKF981980 QKF1047463:QKF1047516 QUB64423:QUB64476 QUB129959:QUB130012 QUB195495:QUB195548 QUB261031:QUB261084 QUB326567:QUB326620 QUB392103:QUB392156 QUB457639:QUB457692 QUB523175:QUB523228 QUB588711:QUB588764 QUB654247:QUB654300 QUB719783:QUB719836 QUB785319:QUB785372 QUB850855:QUB850908 QUB916391:QUB916444 QUB981927:QUB981980 QUB1047463:QUB1047516 RDX64423:RDX64476 RDX129959:RDX130012 RDX195495:RDX195548 RDX261031:RDX261084 RDX326567:RDX326620 RDX392103:RDX392156 RDX457639:RDX457692 RDX523175:RDX523228 RDX588711:RDX588764 RDX654247:RDX654300 RDX719783:RDX719836 RDX785319:RDX785372 RDX850855:RDX850908 RDX916391:RDX916444 RDX981927:RDX981980 RDX1047463:RDX1047516 RNT64423:RNT64476 RNT129959:RNT130012 RNT195495:RNT195548 RNT261031:RNT261084 RNT326567:RNT326620 RNT392103:RNT392156 RNT457639:RNT457692 RNT523175:RNT523228 RNT588711:RNT588764 RNT654247:RNT654300 RNT719783:RNT719836 RNT785319:RNT785372 RNT850855:RNT850908 RNT916391:RNT916444 RNT981927:RNT981980 RNT1047463:RNT1047516 RXP64423:RXP64476 RXP129959:RXP130012 RXP195495:RXP195548 RXP261031:RXP261084 RXP326567:RXP326620 RXP392103:RXP392156 RXP457639:RXP457692 RXP523175:RXP523228 RXP588711:RXP588764 RXP654247:RXP654300 RXP719783:RXP719836 RXP785319:RXP785372 RXP850855:RXP850908 RXP916391:RXP916444 RXP981927:RXP981980 RXP1047463:RXP1047516 SHL64423:SHL64476 SHL129959:SHL130012 SHL195495:SHL195548 SHL261031:SHL261084 SHL326567:SHL326620 SHL392103:SHL392156 SHL457639:SHL457692 SHL523175:SHL523228 SHL588711:SHL588764 SHL654247:SHL654300 SHL719783:SHL719836 SHL785319:SHL785372 SHL850855:SHL850908 SHL916391:SHL916444 SHL981927:SHL981980 SHL1047463:SHL1047516 SRH64423:SRH64476 SRH129959:SRH130012 SRH195495:SRH195548 SRH261031:SRH261084 SRH326567:SRH326620 SRH392103:SRH392156 SRH457639:SRH457692 SRH523175:SRH523228 SRH588711:SRH588764 SRH654247:SRH654300 SRH719783:SRH719836 SRH785319:SRH785372 SRH850855:SRH850908 SRH916391:SRH916444 SRH981927:SRH981980 SRH1047463:SRH1047516 TBD64423:TBD64476 TBD129959:TBD130012 TBD195495:TBD195548 TBD261031:TBD261084 TBD326567:TBD326620 TBD392103:TBD392156 TBD457639:TBD457692 TBD523175:TBD523228 TBD588711:TBD588764 TBD654247:TBD654300 TBD719783:TBD719836 TBD785319:TBD785372 TBD850855:TBD850908 TBD916391:TBD916444 TBD981927:TBD981980 TBD1047463:TBD1047516 TKZ64423:TKZ64476 TKZ129959:TKZ130012 TKZ195495:TKZ195548 TKZ261031:TKZ261084 TKZ326567:TKZ326620 TKZ392103:TKZ392156 TKZ457639:TKZ457692 TKZ523175:TKZ523228 TKZ588711:TKZ588764 TKZ654247:TKZ654300 TKZ719783:TKZ719836 TKZ785319:TKZ785372 TKZ850855:TKZ850908 TKZ916391:TKZ916444 TKZ981927:TKZ981980 TKZ1047463:TKZ1047516 TUV64423:TUV64476 TUV129959:TUV130012 TUV195495:TUV195548 TUV261031:TUV261084 TUV326567:TUV326620 TUV392103:TUV392156 TUV457639:TUV457692 TUV523175:TUV523228 TUV588711:TUV588764 TUV654247:TUV654300 TUV719783:TUV719836 TUV785319:TUV785372 TUV850855:TUV850908 TUV916391:TUV916444 TUV981927:TUV981980 TUV1047463:TUV1047516 UER64423:UER64476 UER129959:UER130012 UER195495:UER195548 UER261031:UER261084 UER326567:UER326620 UER392103:UER392156 UER457639:UER457692 UER523175:UER523228 UER588711:UER588764 UER654247:UER654300 UER719783:UER719836 UER785319:UER785372 UER850855:UER850908 UER916391:UER916444 UER981927:UER981980 UER1047463:UER1047516 UON64423:UON64476 UON129959:UON130012 UON195495:UON195548 UON261031:UON261084 UON326567:UON326620 UON392103:UON392156 UON457639:UON457692 UON523175:UON523228 UON588711:UON588764 UON654247:UON654300 UON719783:UON719836 UON785319:UON785372 UON850855:UON850908 UON916391:UON916444 UON981927:UON981980 UON1047463:UON1047516 UYJ64423:UYJ64476 UYJ129959:UYJ130012 UYJ195495:UYJ195548 UYJ261031:UYJ261084 UYJ326567:UYJ326620 UYJ392103:UYJ392156 UYJ457639:UYJ457692 UYJ523175:UYJ523228 UYJ588711:UYJ588764 UYJ654247:UYJ654300 UYJ719783:UYJ719836 UYJ785319:UYJ785372 UYJ850855:UYJ850908 UYJ916391:UYJ916444 UYJ981927:UYJ981980 UYJ1047463:UYJ1047516 VIF64423:VIF64476 VIF129959:VIF130012 VIF195495:VIF195548 VIF261031:VIF261084 VIF326567:VIF326620 VIF392103:VIF392156 VIF457639:VIF457692 VIF523175:VIF523228 VIF588711:VIF588764 VIF654247:VIF654300 VIF719783:VIF719836 VIF785319:VIF785372 VIF850855:VIF850908 VIF916391:VIF916444 VIF981927:VIF981980 VIF1047463:VIF1047516 VSB64423:VSB64476 VSB129959:VSB130012 VSB195495:VSB195548 VSB261031:VSB261084 VSB326567:VSB326620 VSB392103:VSB392156 VSB457639:VSB457692 VSB523175:VSB523228 VSB588711:VSB588764 VSB654247:VSB654300 VSB719783:VSB719836 VSB785319:VSB785372 VSB850855:VSB850908 VSB916391:VSB916444 VSB981927:VSB981980 VSB1047463:VSB1047516 WBX64423:WBX64476 WBX129959:WBX130012 WBX195495:WBX195548 WBX261031:WBX261084 WBX326567:WBX326620 WBX392103:WBX392156 WBX457639:WBX457692 WBX523175:WBX523228 WBX588711:WBX588764 WBX654247:WBX654300 WBX719783:WBX719836 WBX785319:WBX785372 WBX850855:WBX850908 WBX916391:WBX916444 WBX981927:WBX981980 WBX1047463:WBX1047516 WLT64423:WLT64476 WLT129959:WLT130012 WLT195495:WLT195548 WLT261031:WLT261084 WLT326567:WLT326620 WLT392103:WLT392156 WLT457639:WLT457692 WLT523175:WLT523228 WLT588711:WLT588764 WLT654247:WLT654300 WLT719783:WLT719836 WLT785319:WLT785372 WLT850855:WLT850908 WLT916391:WLT916444 WLT981927:WLT981980 WLT1047463:WLT1047516 WVP64423:WVP64476 WVP129959:WVP130012 WVP195495:WVP195548 WVP261031:WVP261084 WVP326567:WVP326620 WVP392103:WVP392156 WVP457639:WVP457692 WVP523175:WVP523228 WVP588711:WVP588764 WVP654247:WVP654300 WVP719783:WVP719836 WVP785319:WVP785372 WVP850855:WVP850908 WVP916391:WVP916444 WVP981927:WVP981980 WVP1047463:WVP1047516" xr:uid="{0CD5AB46-8D09-45FF-854C-8E590147CE8B}">
      <formula1>$AL$5:$AL$12</formula1>
    </dataValidation>
    <dataValidation type="list" allowBlank="1" showInputMessage="1" showErrorMessage="1" sqref="H2:H500 H65538:H66036 H131074:H131572 H196610:H197108 H262146:H262644 H327682:H328180 H393218:H393716 H458754:H459252 H524290:H524788 H589826:H590324 H655362:H655860 H720898:H721396 H786434:H786932 H851970:H852468 H917506:H918004 H983042:H983540 JD2:JD500 JD65538:JD66036 JD131074:JD131572 JD196610:JD197108 JD262146:JD262644 JD327682:JD328180 JD393218:JD393716 JD458754:JD459252 JD524290:JD524788 JD589826:JD590324 JD655362:JD655860 JD720898:JD721396 JD786434:JD786932 JD851970:JD852468 JD917506:JD918004 JD983042:JD983540 SZ2:SZ500 SZ65538:SZ66036 SZ131074:SZ131572 SZ196610:SZ197108 SZ262146:SZ262644 SZ327682:SZ328180 SZ393218:SZ393716 SZ458754:SZ459252 SZ524290:SZ524788 SZ589826:SZ590324 SZ655362:SZ655860 SZ720898:SZ721396 SZ786434:SZ786932 SZ851970:SZ852468 SZ917506:SZ918004 SZ983042:SZ983540 ACV2:ACV500 ACV65538:ACV66036 ACV131074:ACV131572 ACV196610:ACV197108 ACV262146:ACV262644 ACV327682:ACV328180 ACV393218:ACV393716 ACV458754:ACV459252 ACV524290:ACV524788 ACV589826:ACV590324 ACV655362:ACV655860 ACV720898:ACV721396 ACV786434:ACV786932 ACV851970:ACV852468 ACV917506:ACV918004 ACV983042:ACV983540 AMR2:AMR500 AMR65538:AMR66036 AMR131074:AMR131572 AMR196610:AMR197108 AMR262146:AMR262644 AMR327682:AMR328180 AMR393218:AMR393716 AMR458754:AMR459252 AMR524290:AMR524788 AMR589826:AMR590324 AMR655362:AMR655860 AMR720898:AMR721396 AMR786434:AMR786932 AMR851970:AMR852468 AMR917506:AMR918004 AMR983042:AMR983540 AWN2:AWN500 AWN65538:AWN66036 AWN131074:AWN131572 AWN196610:AWN197108 AWN262146:AWN262644 AWN327682:AWN328180 AWN393218:AWN393716 AWN458754:AWN459252 AWN524290:AWN524788 AWN589826:AWN590324 AWN655362:AWN655860 AWN720898:AWN721396 AWN786434:AWN786932 AWN851970:AWN852468 AWN917506:AWN918004 AWN983042:AWN983540 BGJ2:BGJ500 BGJ65538:BGJ66036 BGJ131074:BGJ131572 BGJ196610:BGJ197108 BGJ262146:BGJ262644 BGJ327682:BGJ328180 BGJ393218:BGJ393716 BGJ458754:BGJ459252 BGJ524290:BGJ524788 BGJ589826:BGJ590324 BGJ655362:BGJ655860 BGJ720898:BGJ721396 BGJ786434:BGJ786932 BGJ851970:BGJ852468 BGJ917506:BGJ918004 BGJ983042:BGJ983540 BQF2:BQF500 BQF65538:BQF66036 BQF131074:BQF131572 BQF196610:BQF197108 BQF262146:BQF262644 BQF327682:BQF328180 BQF393218:BQF393716 BQF458754:BQF459252 BQF524290:BQF524788 BQF589826:BQF590324 BQF655362:BQF655860 BQF720898:BQF721396 BQF786434:BQF786932 BQF851970:BQF852468 BQF917506:BQF918004 BQF983042:BQF983540 CAB2:CAB500 CAB65538:CAB66036 CAB131074:CAB131572 CAB196610:CAB197108 CAB262146:CAB262644 CAB327682:CAB328180 CAB393218:CAB393716 CAB458754:CAB459252 CAB524290:CAB524788 CAB589826:CAB590324 CAB655362:CAB655860 CAB720898:CAB721396 CAB786434:CAB786932 CAB851970:CAB852468 CAB917506:CAB918004 CAB983042:CAB983540 CJX2:CJX500 CJX65538:CJX66036 CJX131074:CJX131572 CJX196610:CJX197108 CJX262146:CJX262644 CJX327682:CJX328180 CJX393218:CJX393716 CJX458754:CJX459252 CJX524290:CJX524788 CJX589826:CJX590324 CJX655362:CJX655860 CJX720898:CJX721396 CJX786434:CJX786932 CJX851970:CJX852468 CJX917506:CJX918004 CJX983042:CJX983540 CTT2:CTT500 CTT65538:CTT66036 CTT131074:CTT131572 CTT196610:CTT197108 CTT262146:CTT262644 CTT327682:CTT328180 CTT393218:CTT393716 CTT458754:CTT459252 CTT524290:CTT524788 CTT589826:CTT590324 CTT655362:CTT655860 CTT720898:CTT721396 CTT786434:CTT786932 CTT851970:CTT852468 CTT917506:CTT918004 CTT983042:CTT983540 DDP2:DDP500 DDP65538:DDP66036 DDP131074:DDP131572 DDP196610:DDP197108 DDP262146:DDP262644 DDP327682:DDP328180 DDP393218:DDP393716 DDP458754:DDP459252 DDP524290:DDP524788 DDP589826:DDP590324 DDP655362:DDP655860 DDP720898:DDP721396 DDP786434:DDP786932 DDP851970:DDP852468 DDP917506:DDP918004 DDP983042:DDP983540 DNL2:DNL500 DNL65538:DNL66036 DNL131074:DNL131572 DNL196610:DNL197108 DNL262146:DNL262644 DNL327682:DNL328180 DNL393218:DNL393716 DNL458754:DNL459252 DNL524290:DNL524788 DNL589826:DNL590324 DNL655362:DNL655860 DNL720898:DNL721396 DNL786434:DNL786932 DNL851970:DNL852468 DNL917506:DNL918004 DNL983042:DNL983540 DXH2:DXH500 DXH65538:DXH66036 DXH131074:DXH131572 DXH196610:DXH197108 DXH262146:DXH262644 DXH327682:DXH328180 DXH393218:DXH393716 DXH458754:DXH459252 DXH524290:DXH524788 DXH589826:DXH590324 DXH655362:DXH655860 DXH720898:DXH721396 DXH786434:DXH786932 DXH851970:DXH852468 DXH917506:DXH918004 DXH983042:DXH983540 EHD2:EHD500 EHD65538:EHD66036 EHD131074:EHD131572 EHD196610:EHD197108 EHD262146:EHD262644 EHD327682:EHD328180 EHD393218:EHD393716 EHD458754:EHD459252 EHD524290:EHD524788 EHD589826:EHD590324 EHD655362:EHD655860 EHD720898:EHD721396 EHD786434:EHD786932 EHD851970:EHD852468 EHD917506:EHD918004 EHD983042:EHD983540 EQZ2:EQZ500 EQZ65538:EQZ66036 EQZ131074:EQZ131572 EQZ196610:EQZ197108 EQZ262146:EQZ262644 EQZ327682:EQZ328180 EQZ393218:EQZ393716 EQZ458754:EQZ459252 EQZ524290:EQZ524788 EQZ589826:EQZ590324 EQZ655362:EQZ655860 EQZ720898:EQZ721396 EQZ786434:EQZ786932 EQZ851970:EQZ852468 EQZ917506:EQZ918004 EQZ983042:EQZ983540 FAV2:FAV500 FAV65538:FAV66036 FAV131074:FAV131572 FAV196610:FAV197108 FAV262146:FAV262644 FAV327682:FAV328180 FAV393218:FAV393716 FAV458754:FAV459252 FAV524290:FAV524788 FAV589826:FAV590324 FAV655362:FAV655860 FAV720898:FAV721396 FAV786434:FAV786932 FAV851970:FAV852468 FAV917506:FAV918004 FAV983042:FAV983540 FKR2:FKR500 FKR65538:FKR66036 FKR131074:FKR131572 FKR196610:FKR197108 FKR262146:FKR262644 FKR327682:FKR328180 FKR393218:FKR393716 FKR458754:FKR459252 FKR524290:FKR524788 FKR589826:FKR590324 FKR655362:FKR655860 FKR720898:FKR721396 FKR786434:FKR786932 FKR851970:FKR852468 FKR917506:FKR918004 FKR983042:FKR983540 FUN2:FUN500 FUN65538:FUN66036 FUN131074:FUN131572 FUN196610:FUN197108 FUN262146:FUN262644 FUN327682:FUN328180 FUN393218:FUN393716 FUN458754:FUN459252 FUN524290:FUN524788 FUN589826:FUN590324 FUN655362:FUN655860 FUN720898:FUN721396 FUN786434:FUN786932 FUN851970:FUN852468 FUN917506:FUN918004 FUN983042:FUN983540 GEJ2:GEJ500 GEJ65538:GEJ66036 GEJ131074:GEJ131572 GEJ196610:GEJ197108 GEJ262146:GEJ262644 GEJ327682:GEJ328180 GEJ393218:GEJ393716 GEJ458754:GEJ459252 GEJ524290:GEJ524788 GEJ589826:GEJ590324 GEJ655362:GEJ655860 GEJ720898:GEJ721396 GEJ786434:GEJ786932 GEJ851970:GEJ852468 GEJ917506:GEJ918004 GEJ983042:GEJ983540 GOF2:GOF500 GOF65538:GOF66036 GOF131074:GOF131572 GOF196610:GOF197108 GOF262146:GOF262644 GOF327682:GOF328180 GOF393218:GOF393716 GOF458754:GOF459252 GOF524290:GOF524788 GOF589826:GOF590324 GOF655362:GOF655860 GOF720898:GOF721396 GOF786434:GOF786932 GOF851970:GOF852468 GOF917506:GOF918004 GOF983042:GOF983540 GYB2:GYB500 GYB65538:GYB66036 GYB131074:GYB131572 GYB196610:GYB197108 GYB262146:GYB262644 GYB327682:GYB328180 GYB393218:GYB393716 GYB458754:GYB459252 GYB524290:GYB524788 GYB589826:GYB590324 GYB655362:GYB655860 GYB720898:GYB721396 GYB786434:GYB786932 GYB851970:GYB852468 GYB917506:GYB918004 GYB983042:GYB983540 HHX2:HHX500 HHX65538:HHX66036 HHX131074:HHX131572 HHX196610:HHX197108 HHX262146:HHX262644 HHX327682:HHX328180 HHX393218:HHX393716 HHX458754:HHX459252 HHX524290:HHX524788 HHX589826:HHX590324 HHX655362:HHX655860 HHX720898:HHX721396 HHX786434:HHX786932 HHX851970:HHX852468 HHX917506:HHX918004 HHX983042:HHX983540 HRT2:HRT500 HRT65538:HRT66036 HRT131074:HRT131572 HRT196610:HRT197108 HRT262146:HRT262644 HRT327682:HRT328180 HRT393218:HRT393716 HRT458754:HRT459252 HRT524290:HRT524788 HRT589826:HRT590324 HRT655362:HRT655860 HRT720898:HRT721396 HRT786434:HRT786932 HRT851970:HRT852468 HRT917506:HRT918004 HRT983042:HRT983540 IBP2:IBP500 IBP65538:IBP66036 IBP131074:IBP131572 IBP196610:IBP197108 IBP262146:IBP262644 IBP327682:IBP328180 IBP393218:IBP393716 IBP458754:IBP459252 IBP524290:IBP524788 IBP589826:IBP590324 IBP655362:IBP655860 IBP720898:IBP721396 IBP786434:IBP786932 IBP851970:IBP852468 IBP917506:IBP918004 IBP983042:IBP983540 ILL2:ILL500 ILL65538:ILL66036 ILL131074:ILL131572 ILL196610:ILL197108 ILL262146:ILL262644 ILL327682:ILL328180 ILL393218:ILL393716 ILL458754:ILL459252 ILL524290:ILL524788 ILL589826:ILL590324 ILL655362:ILL655860 ILL720898:ILL721396 ILL786434:ILL786932 ILL851970:ILL852468 ILL917506:ILL918004 ILL983042:ILL983540 IVH2:IVH500 IVH65538:IVH66036 IVH131074:IVH131572 IVH196610:IVH197108 IVH262146:IVH262644 IVH327682:IVH328180 IVH393218:IVH393716 IVH458754:IVH459252 IVH524290:IVH524788 IVH589826:IVH590324 IVH655362:IVH655860 IVH720898:IVH721396 IVH786434:IVH786932 IVH851970:IVH852468 IVH917506:IVH918004 IVH983042:IVH983540 JFD2:JFD500 JFD65538:JFD66036 JFD131074:JFD131572 JFD196610:JFD197108 JFD262146:JFD262644 JFD327682:JFD328180 JFD393218:JFD393716 JFD458754:JFD459252 JFD524290:JFD524788 JFD589826:JFD590324 JFD655362:JFD655860 JFD720898:JFD721396 JFD786434:JFD786932 JFD851970:JFD852468 JFD917506:JFD918004 JFD983042:JFD983540 JOZ2:JOZ500 JOZ65538:JOZ66036 JOZ131074:JOZ131572 JOZ196610:JOZ197108 JOZ262146:JOZ262644 JOZ327682:JOZ328180 JOZ393218:JOZ393716 JOZ458754:JOZ459252 JOZ524290:JOZ524788 JOZ589826:JOZ590324 JOZ655362:JOZ655860 JOZ720898:JOZ721396 JOZ786434:JOZ786932 JOZ851970:JOZ852468 JOZ917506:JOZ918004 JOZ983042:JOZ983540 JYV2:JYV500 JYV65538:JYV66036 JYV131074:JYV131572 JYV196610:JYV197108 JYV262146:JYV262644 JYV327682:JYV328180 JYV393218:JYV393716 JYV458754:JYV459252 JYV524290:JYV524788 JYV589826:JYV590324 JYV655362:JYV655860 JYV720898:JYV721396 JYV786434:JYV786932 JYV851970:JYV852468 JYV917506:JYV918004 JYV983042:JYV983540 KIR2:KIR500 KIR65538:KIR66036 KIR131074:KIR131572 KIR196610:KIR197108 KIR262146:KIR262644 KIR327682:KIR328180 KIR393218:KIR393716 KIR458754:KIR459252 KIR524290:KIR524788 KIR589826:KIR590324 KIR655362:KIR655860 KIR720898:KIR721396 KIR786434:KIR786932 KIR851970:KIR852468 KIR917506:KIR918004 KIR983042:KIR983540 KSN2:KSN500 KSN65538:KSN66036 KSN131074:KSN131572 KSN196610:KSN197108 KSN262146:KSN262644 KSN327682:KSN328180 KSN393218:KSN393716 KSN458754:KSN459252 KSN524290:KSN524788 KSN589826:KSN590324 KSN655362:KSN655860 KSN720898:KSN721396 KSN786434:KSN786932 KSN851970:KSN852468 KSN917506:KSN918004 KSN983042:KSN983540 LCJ2:LCJ500 LCJ65538:LCJ66036 LCJ131074:LCJ131572 LCJ196610:LCJ197108 LCJ262146:LCJ262644 LCJ327682:LCJ328180 LCJ393218:LCJ393716 LCJ458754:LCJ459252 LCJ524290:LCJ524788 LCJ589826:LCJ590324 LCJ655362:LCJ655860 LCJ720898:LCJ721396 LCJ786434:LCJ786932 LCJ851970:LCJ852468 LCJ917506:LCJ918004 LCJ983042:LCJ983540 LMF2:LMF500 LMF65538:LMF66036 LMF131074:LMF131572 LMF196610:LMF197108 LMF262146:LMF262644 LMF327682:LMF328180 LMF393218:LMF393716 LMF458754:LMF459252 LMF524290:LMF524788 LMF589826:LMF590324 LMF655362:LMF655860 LMF720898:LMF721396 LMF786434:LMF786932 LMF851970:LMF852468 LMF917506:LMF918004 LMF983042:LMF983540 LWB2:LWB500 LWB65538:LWB66036 LWB131074:LWB131572 LWB196610:LWB197108 LWB262146:LWB262644 LWB327682:LWB328180 LWB393218:LWB393716 LWB458754:LWB459252 LWB524290:LWB524788 LWB589826:LWB590324 LWB655362:LWB655860 LWB720898:LWB721396 LWB786434:LWB786932 LWB851970:LWB852468 LWB917506:LWB918004 LWB983042:LWB983540 MFX2:MFX500 MFX65538:MFX66036 MFX131074:MFX131572 MFX196610:MFX197108 MFX262146:MFX262644 MFX327682:MFX328180 MFX393218:MFX393716 MFX458754:MFX459252 MFX524290:MFX524788 MFX589826:MFX590324 MFX655362:MFX655860 MFX720898:MFX721396 MFX786434:MFX786932 MFX851970:MFX852468 MFX917506:MFX918004 MFX983042:MFX983540 MPT2:MPT500 MPT65538:MPT66036 MPT131074:MPT131572 MPT196610:MPT197108 MPT262146:MPT262644 MPT327682:MPT328180 MPT393218:MPT393716 MPT458754:MPT459252 MPT524290:MPT524788 MPT589826:MPT590324 MPT655362:MPT655860 MPT720898:MPT721396 MPT786434:MPT786932 MPT851970:MPT852468 MPT917506:MPT918004 MPT983042:MPT983540 MZP2:MZP500 MZP65538:MZP66036 MZP131074:MZP131572 MZP196610:MZP197108 MZP262146:MZP262644 MZP327682:MZP328180 MZP393218:MZP393716 MZP458754:MZP459252 MZP524290:MZP524788 MZP589826:MZP590324 MZP655362:MZP655860 MZP720898:MZP721396 MZP786434:MZP786932 MZP851970:MZP852468 MZP917506:MZP918004 MZP983042:MZP983540 NJL2:NJL500 NJL65538:NJL66036 NJL131074:NJL131572 NJL196610:NJL197108 NJL262146:NJL262644 NJL327682:NJL328180 NJL393218:NJL393716 NJL458754:NJL459252 NJL524290:NJL524788 NJL589826:NJL590324 NJL655362:NJL655860 NJL720898:NJL721396 NJL786434:NJL786932 NJL851970:NJL852468 NJL917506:NJL918004 NJL983042:NJL983540 NTH2:NTH500 NTH65538:NTH66036 NTH131074:NTH131572 NTH196610:NTH197108 NTH262146:NTH262644 NTH327682:NTH328180 NTH393218:NTH393716 NTH458754:NTH459252 NTH524290:NTH524788 NTH589826:NTH590324 NTH655362:NTH655860 NTH720898:NTH721396 NTH786434:NTH786932 NTH851970:NTH852468 NTH917506:NTH918004 NTH983042:NTH983540 ODD2:ODD500 ODD65538:ODD66036 ODD131074:ODD131572 ODD196610:ODD197108 ODD262146:ODD262644 ODD327682:ODD328180 ODD393218:ODD393716 ODD458754:ODD459252 ODD524290:ODD524788 ODD589826:ODD590324 ODD655362:ODD655860 ODD720898:ODD721396 ODD786434:ODD786932 ODD851970:ODD852468 ODD917506:ODD918004 ODD983042:ODD983540 OMZ2:OMZ500 OMZ65538:OMZ66036 OMZ131074:OMZ131572 OMZ196610:OMZ197108 OMZ262146:OMZ262644 OMZ327682:OMZ328180 OMZ393218:OMZ393716 OMZ458754:OMZ459252 OMZ524290:OMZ524788 OMZ589826:OMZ590324 OMZ655362:OMZ655860 OMZ720898:OMZ721396 OMZ786434:OMZ786932 OMZ851970:OMZ852468 OMZ917506:OMZ918004 OMZ983042:OMZ983540 OWV2:OWV500 OWV65538:OWV66036 OWV131074:OWV131572 OWV196610:OWV197108 OWV262146:OWV262644 OWV327682:OWV328180 OWV393218:OWV393716 OWV458754:OWV459252 OWV524290:OWV524788 OWV589826:OWV590324 OWV655362:OWV655860 OWV720898:OWV721396 OWV786434:OWV786932 OWV851970:OWV852468 OWV917506:OWV918004 OWV983042:OWV983540 PGR2:PGR500 PGR65538:PGR66036 PGR131074:PGR131572 PGR196610:PGR197108 PGR262146:PGR262644 PGR327682:PGR328180 PGR393218:PGR393716 PGR458754:PGR459252 PGR524290:PGR524788 PGR589826:PGR590324 PGR655362:PGR655860 PGR720898:PGR721396 PGR786434:PGR786932 PGR851970:PGR852468 PGR917506:PGR918004 PGR983042:PGR983540 PQN2:PQN500 PQN65538:PQN66036 PQN131074:PQN131572 PQN196610:PQN197108 PQN262146:PQN262644 PQN327682:PQN328180 PQN393218:PQN393716 PQN458754:PQN459252 PQN524290:PQN524788 PQN589826:PQN590324 PQN655362:PQN655860 PQN720898:PQN721396 PQN786434:PQN786932 PQN851970:PQN852468 PQN917506:PQN918004 PQN983042:PQN983540 QAJ2:QAJ500 QAJ65538:QAJ66036 QAJ131074:QAJ131572 QAJ196610:QAJ197108 QAJ262146:QAJ262644 QAJ327682:QAJ328180 QAJ393218:QAJ393716 QAJ458754:QAJ459252 QAJ524290:QAJ524788 QAJ589826:QAJ590324 QAJ655362:QAJ655860 QAJ720898:QAJ721396 QAJ786434:QAJ786932 QAJ851970:QAJ852468 QAJ917506:QAJ918004 QAJ983042:QAJ983540 QKF2:QKF500 QKF65538:QKF66036 QKF131074:QKF131572 QKF196610:QKF197108 QKF262146:QKF262644 QKF327682:QKF328180 QKF393218:QKF393716 QKF458754:QKF459252 QKF524290:QKF524788 QKF589826:QKF590324 QKF655362:QKF655860 QKF720898:QKF721396 QKF786434:QKF786932 QKF851970:QKF852468 QKF917506:QKF918004 QKF983042:QKF983540 QUB2:QUB500 QUB65538:QUB66036 QUB131074:QUB131572 QUB196610:QUB197108 QUB262146:QUB262644 QUB327682:QUB328180 QUB393218:QUB393716 QUB458754:QUB459252 QUB524290:QUB524788 QUB589826:QUB590324 QUB655362:QUB655860 QUB720898:QUB721396 QUB786434:QUB786932 QUB851970:QUB852468 QUB917506:QUB918004 QUB983042:QUB983540 RDX2:RDX500 RDX65538:RDX66036 RDX131074:RDX131572 RDX196610:RDX197108 RDX262146:RDX262644 RDX327682:RDX328180 RDX393218:RDX393716 RDX458754:RDX459252 RDX524290:RDX524788 RDX589826:RDX590324 RDX655362:RDX655860 RDX720898:RDX721396 RDX786434:RDX786932 RDX851970:RDX852468 RDX917506:RDX918004 RDX983042:RDX983540 RNT2:RNT500 RNT65538:RNT66036 RNT131074:RNT131572 RNT196610:RNT197108 RNT262146:RNT262644 RNT327682:RNT328180 RNT393218:RNT393716 RNT458754:RNT459252 RNT524290:RNT524788 RNT589826:RNT590324 RNT655362:RNT655860 RNT720898:RNT721396 RNT786434:RNT786932 RNT851970:RNT852468 RNT917506:RNT918004 RNT983042:RNT983540 RXP2:RXP500 RXP65538:RXP66036 RXP131074:RXP131572 RXP196610:RXP197108 RXP262146:RXP262644 RXP327682:RXP328180 RXP393218:RXP393716 RXP458754:RXP459252 RXP524290:RXP524788 RXP589826:RXP590324 RXP655362:RXP655860 RXP720898:RXP721396 RXP786434:RXP786932 RXP851970:RXP852468 RXP917506:RXP918004 RXP983042:RXP983540 SHL2:SHL500 SHL65538:SHL66036 SHL131074:SHL131572 SHL196610:SHL197108 SHL262146:SHL262644 SHL327682:SHL328180 SHL393218:SHL393716 SHL458754:SHL459252 SHL524290:SHL524788 SHL589826:SHL590324 SHL655362:SHL655860 SHL720898:SHL721396 SHL786434:SHL786932 SHL851970:SHL852468 SHL917506:SHL918004 SHL983042:SHL983540 SRH2:SRH500 SRH65538:SRH66036 SRH131074:SRH131572 SRH196610:SRH197108 SRH262146:SRH262644 SRH327682:SRH328180 SRH393218:SRH393716 SRH458754:SRH459252 SRH524290:SRH524788 SRH589826:SRH590324 SRH655362:SRH655860 SRH720898:SRH721396 SRH786434:SRH786932 SRH851970:SRH852468 SRH917506:SRH918004 SRH983042:SRH983540 TBD2:TBD500 TBD65538:TBD66036 TBD131074:TBD131572 TBD196610:TBD197108 TBD262146:TBD262644 TBD327682:TBD328180 TBD393218:TBD393716 TBD458754:TBD459252 TBD524290:TBD524788 TBD589826:TBD590324 TBD655362:TBD655860 TBD720898:TBD721396 TBD786434:TBD786932 TBD851970:TBD852468 TBD917506:TBD918004 TBD983042:TBD983540 TKZ2:TKZ500 TKZ65538:TKZ66036 TKZ131074:TKZ131572 TKZ196610:TKZ197108 TKZ262146:TKZ262644 TKZ327682:TKZ328180 TKZ393218:TKZ393716 TKZ458754:TKZ459252 TKZ524290:TKZ524788 TKZ589826:TKZ590324 TKZ655362:TKZ655860 TKZ720898:TKZ721396 TKZ786434:TKZ786932 TKZ851970:TKZ852468 TKZ917506:TKZ918004 TKZ983042:TKZ983540 TUV2:TUV500 TUV65538:TUV66036 TUV131074:TUV131572 TUV196610:TUV197108 TUV262146:TUV262644 TUV327682:TUV328180 TUV393218:TUV393716 TUV458754:TUV459252 TUV524290:TUV524788 TUV589826:TUV590324 TUV655362:TUV655860 TUV720898:TUV721396 TUV786434:TUV786932 TUV851970:TUV852468 TUV917506:TUV918004 TUV983042:TUV983540 UER2:UER500 UER65538:UER66036 UER131074:UER131572 UER196610:UER197108 UER262146:UER262644 UER327682:UER328180 UER393218:UER393716 UER458754:UER459252 UER524290:UER524788 UER589826:UER590324 UER655362:UER655860 UER720898:UER721396 UER786434:UER786932 UER851970:UER852468 UER917506:UER918004 UER983042:UER983540 UON2:UON500 UON65538:UON66036 UON131074:UON131572 UON196610:UON197108 UON262146:UON262644 UON327682:UON328180 UON393218:UON393716 UON458754:UON459252 UON524290:UON524788 UON589826:UON590324 UON655362:UON655860 UON720898:UON721396 UON786434:UON786932 UON851970:UON852468 UON917506:UON918004 UON983042:UON983540 UYJ2:UYJ500 UYJ65538:UYJ66036 UYJ131074:UYJ131572 UYJ196610:UYJ197108 UYJ262146:UYJ262644 UYJ327682:UYJ328180 UYJ393218:UYJ393716 UYJ458754:UYJ459252 UYJ524290:UYJ524788 UYJ589826:UYJ590324 UYJ655362:UYJ655860 UYJ720898:UYJ721396 UYJ786434:UYJ786932 UYJ851970:UYJ852468 UYJ917506:UYJ918004 UYJ983042:UYJ983540 VIF2:VIF500 VIF65538:VIF66036 VIF131074:VIF131572 VIF196610:VIF197108 VIF262146:VIF262644 VIF327682:VIF328180 VIF393218:VIF393716 VIF458754:VIF459252 VIF524290:VIF524788 VIF589826:VIF590324 VIF655362:VIF655860 VIF720898:VIF721396 VIF786434:VIF786932 VIF851970:VIF852468 VIF917506:VIF918004 VIF983042:VIF983540 VSB2:VSB500 VSB65538:VSB66036 VSB131074:VSB131572 VSB196610:VSB197108 VSB262146:VSB262644 VSB327682:VSB328180 VSB393218:VSB393716 VSB458754:VSB459252 VSB524290:VSB524788 VSB589826:VSB590324 VSB655362:VSB655860 VSB720898:VSB721396 VSB786434:VSB786932 VSB851970:VSB852468 VSB917506:VSB918004 VSB983042:VSB983540 WBX2:WBX500 WBX65538:WBX66036 WBX131074:WBX131572 WBX196610:WBX197108 WBX262146:WBX262644 WBX327682:WBX328180 WBX393218:WBX393716 WBX458754:WBX459252 WBX524290:WBX524788 WBX589826:WBX590324 WBX655362:WBX655860 WBX720898:WBX721396 WBX786434:WBX786932 WBX851970:WBX852468 WBX917506:WBX918004 WBX983042:WBX983540 WLT2:WLT500 WLT65538:WLT66036 WLT131074:WLT131572 WLT196610:WLT197108 WLT262146:WLT262644 WLT327682:WLT328180 WLT393218:WLT393716 WLT458754:WLT459252 WLT524290:WLT524788 WLT589826:WLT590324 WLT655362:WLT655860 WLT720898:WLT721396 WLT786434:WLT786932 WLT851970:WLT852468 WLT917506:WLT918004 WLT983042:WLT983540 WVP2:WVP500 WVP65538:WVP66036 WVP131074:WVP131572 WVP196610:WVP197108 WVP262146:WVP262644 WVP327682:WVP328180 WVP393218:WVP393716 WVP458754:WVP459252 WVP524290:WVP524788 WVP589826:WVP590324 WVP655362:WVP655860 WVP720898:WVP721396 WVP786434:WVP786932 WVP851970:WVP852468 WVP917506:WVP918004 WVP983042:WVP983540" xr:uid="{434BC669-8C1D-47B2-8910-27F6F08D6486}">
      <formula1>$AL$2:$AL$8</formula1>
    </dataValidation>
    <dataValidation type="list" allowBlank="1" showInputMessage="1" showErrorMessage="1" sqref="G1:G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WVO1:WVO1048576" xr:uid="{03F47865-0F0E-486F-A198-6CFC16DC2BF9}">
      <formula1>$AJ$2:$AJ$4</formula1>
    </dataValidation>
    <dataValidation type="list" allowBlank="1" showInputMessage="1" showErrorMessage="1" sqref="F2:F65536 F65538:F131072 F131074:F196608 F196610:F262144 F262146:F327680 F327682:F393216 F393218:F458752 F458754:F524288 F524290:F589824 F589826:F655360 F655362:F720896 F720898:F786432 F786434:F851968 F851970:F917504 F917506:F983040 F983042:F1048576 JB2:JB65536 JB65538:JB131072 JB131074:JB196608 JB196610:JB262144 JB262146:JB327680 JB327682:JB393216 JB393218:JB458752 JB458754:JB524288 JB524290:JB589824 JB589826:JB655360 JB655362:JB720896 JB720898:JB786432 JB786434:JB851968 JB851970:JB917504 JB917506:JB983040 JB983042:JB1048576 SX2:SX65536 SX65538:SX131072 SX131074:SX196608 SX196610:SX262144 SX262146:SX327680 SX327682:SX393216 SX393218:SX458752 SX458754:SX524288 SX524290:SX589824 SX589826:SX655360 SX655362:SX720896 SX720898:SX786432 SX786434:SX851968 SX851970:SX917504 SX917506:SX983040 SX983042:SX1048576 ACT2:ACT65536 ACT65538:ACT131072 ACT131074:ACT196608 ACT196610:ACT262144 ACT262146:ACT327680 ACT327682:ACT393216 ACT393218:ACT458752 ACT458754:ACT524288 ACT524290:ACT589824 ACT589826:ACT655360 ACT655362:ACT720896 ACT720898:ACT786432 ACT786434:ACT851968 ACT851970:ACT917504 ACT917506:ACT983040 ACT983042:ACT1048576 AMP2:AMP65536 AMP65538:AMP131072 AMP131074:AMP196608 AMP196610:AMP262144 AMP262146:AMP327680 AMP327682:AMP393216 AMP393218:AMP458752 AMP458754:AMP524288 AMP524290:AMP589824 AMP589826:AMP655360 AMP655362:AMP720896 AMP720898:AMP786432 AMP786434:AMP851968 AMP851970:AMP917504 AMP917506:AMP983040 AMP983042:AMP1048576 AWL2:AWL65536 AWL65538:AWL131072 AWL131074:AWL196608 AWL196610:AWL262144 AWL262146:AWL327680 AWL327682:AWL393216 AWL393218:AWL458752 AWL458754:AWL524288 AWL524290:AWL589824 AWL589826:AWL655360 AWL655362:AWL720896 AWL720898:AWL786432 AWL786434:AWL851968 AWL851970:AWL917504 AWL917506:AWL983040 AWL983042:AWL1048576 BGH2:BGH65536 BGH65538:BGH131072 BGH131074:BGH196608 BGH196610:BGH262144 BGH262146:BGH327680 BGH327682:BGH393216 BGH393218:BGH458752 BGH458754:BGH524288 BGH524290:BGH589824 BGH589826:BGH655360 BGH655362:BGH720896 BGH720898:BGH786432 BGH786434:BGH851968 BGH851970:BGH917504 BGH917506:BGH983040 BGH983042:BGH1048576 BQD2:BQD65536 BQD65538:BQD131072 BQD131074:BQD196608 BQD196610:BQD262144 BQD262146:BQD327680 BQD327682:BQD393216 BQD393218:BQD458752 BQD458754:BQD524288 BQD524290:BQD589824 BQD589826:BQD655360 BQD655362:BQD720896 BQD720898:BQD786432 BQD786434:BQD851968 BQD851970:BQD917504 BQD917506:BQD983040 BQD983042:BQD1048576 BZZ2:BZZ65536 BZZ65538:BZZ131072 BZZ131074:BZZ196608 BZZ196610:BZZ262144 BZZ262146:BZZ327680 BZZ327682:BZZ393216 BZZ393218:BZZ458752 BZZ458754:BZZ524288 BZZ524290:BZZ589824 BZZ589826:BZZ655360 BZZ655362:BZZ720896 BZZ720898:BZZ786432 BZZ786434:BZZ851968 BZZ851970:BZZ917504 BZZ917506:BZZ983040 BZZ983042:BZZ1048576 CJV2:CJV65536 CJV65538:CJV131072 CJV131074:CJV196608 CJV196610:CJV262144 CJV262146:CJV327680 CJV327682:CJV393216 CJV393218:CJV458752 CJV458754:CJV524288 CJV524290:CJV589824 CJV589826:CJV655360 CJV655362:CJV720896 CJV720898:CJV786432 CJV786434:CJV851968 CJV851970:CJV917504 CJV917506:CJV983040 CJV983042:CJV1048576 CTR2:CTR65536 CTR65538:CTR131072 CTR131074:CTR196608 CTR196610:CTR262144 CTR262146:CTR327680 CTR327682:CTR393216 CTR393218:CTR458752 CTR458754:CTR524288 CTR524290:CTR589824 CTR589826:CTR655360 CTR655362:CTR720896 CTR720898:CTR786432 CTR786434:CTR851968 CTR851970:CTR917504 CTR917506:CTR983040 CTR983042:CTR1048576 DDN2:DDN65536 DDN65538:DDN131072 DDN131074:DDN196608 DDN196610:DDN262144 DDN262146:DDN327680 DDN327682:DDN393216 DDN393218:DDN458752 DDN458754:DDN524288 DDN524290:DDN589824 DDN589826:DDN655360 DDN655362:DDN720896 DDN720898:DDN786432 DDN786434:DDN851968 DDN851970:DDN917504 DDN917506:DDN983040 DDN983042:DDN1048576 DNJ2:DNJ65536 DNJ65538:DNJ131072 DNJ131074:DNJ196608 DNJ196610:DNJ262144 DNJ262146:DNJ327680 DNJ327682:DNJ393216 DNJ393218:DNJ458752 DNJ458754:DNJ524288 DNJ524290:DNJ589824 DNJ589826:DNJ655360 DNJ655362:DNJ720896 DNJ720898:DNJ786432 DNJ786434:DNJ851968 DNJ851970:DNJ917504 DNJ917506:DNJ983040 DNJ983042:DNJ1048576 DXF2:DXF65536 DXF65538:DXF131072 DXF131074:DXF196608 DXF196610:DXF262144 DXF262146:DXF327680 DXF327682:DXF393216 DXF393218:DXF458752 DXF458754:DXF524288 DXF524290:DXF589824 DXF589826:DXF655360 DXF655362:DXF720896 DXF720898:DXF786432 DXF786434:DXF851968 DXF851970:DXF917504 DXF917506:DXF983040 DXF983042:DXF1048576 EHB2:EHB65536 EHB65538:EHB131072 EHB131074:EHB196608 EHB196610:EHB262144 EHB262146:EHB327680 EHB327682:EHB393216 EHB393218:EHB458752 EHB458754:EHB524288 EHB524290:EHB589824 EHB589826:EHB655360 EHB655362:EHB720896 EHB720898:EHB786432 EHB786434:EHB851968 EHB851970:EHB917504 EHB917506:EHB983040 EHB983042:EHB1048576 EQX2:EQX65536 EQX65538:EQX131072 EQX131074:EQX196608 EQX196610:EQX262144 EQX262146:EQX327680 EQX327682:EQX393216 EQX393218:EQX458752 EQX458754:EQX524288 EQX524290:EQX589824 EQX589826:EQX655360 EQX655362:EQX720896 EQX720898:EQX786432 EQX786434:EQX851968 EQX851970:EQX917504 EQX917506:EQX983040 EQX983042:EQX1048576 FAT2:FAT65536 FAT65538:FAT131072 FAT131074:FAT196608 FAT196610:FAT262144 FAT262146:FAT327680 FAT327682:FAT393216 FAT393218:FAT458752 FAT458754:FAT524288 FAT524290:FAT589824 FAT589826:FAT655360 FAT655362:FAT720896 FAT720898:FAT786432 FAT786434:FAT851968 FAT851970:FAT917504 FAT917506:FAT983040 FAT983042:FAT1048576 FKP2:FKP65536 FKP65538:FKP131072 FKP131074:FKP196608 FKP196610:FKP262144 FKP262146:FKP327680 FKP327682:FKP393216 FKP393218:FKP458752 FKP458754:FKP524288 FKP524290:FKP589824 FKP589826:FKP655360 FKP655362:FKP720896 FKP720898:FKP786432 FKP786434:FKP851968 FKP851970:FKP917504 FKP917506:FKP983040 FKP983042:FKP1048576 FUL2:FUL65536 FUL65538:FUL131072 FUL131074:FUL196608 FUL196610:FUL262144 FUL262146:FUL327680 FUL327682:FUL393216 FUL393218:FUL458752 FUL458754:FUL524288 FUL524290:FUL589824 FUL589826:FUL655360 FUL655362:FUL720896 FUL720898:FUL786432 FUL786434:FUL851968 FUL851970:FUL917504 FUL917506:FUL983040 FUL983042:FUL1048576 GEH2:GEH65536 GEH65538:GEH131072 GEH131074:GEH196608 GEH196610:GEH262144 GEH262146:GEH327680 GEH327682:GEH393216 GEH393218:GEH458752 GEH458754:GEH524288 GEH524290:GEH589824 GEH589826:GEH655360 GEH655362:GEH720896 GEH720898:GEH786432 GEH786434:GEH851968 GEH851970:GEH917504 GEH917506:GEH983040 GEH983042:GEH1048576 GOD2:GOD65536 GOD65538:GOD131072 GOD131074:GOD196608 GOD196610:GOD262144 GOD262146:GOD327680 GOD327682:GOD393216 GOD393218:GOD458752 GOD458754:GOD524288 GOD524290:GOD589824 GOD589826:GOD655360 GOD655362:GOD720896 GOD720898:GOD786432 GOD786434:GOD851968 GOD851970:GOD917504 GOD917506:GOD983040 GOD983042:GOD1048576 GXZ2:GXZ65536 GXZ65538:GXZ131072 GXZ131074:GXZ196608 GXZ196610:GXZ262144 GXZ262146:GXZ327680 GXZ327682:GXZ393216 GXZ393218:GXZ458752 GXZ458754:GXZ524288 GXZ524290:GXZ589824 GXZ589826:GXZ655360 GXZ655362:GXZ720896 GXZ720898:GXZ786432 GXZ786434:GXZ851968 GXZ851970:GXZ917504 GXZ917506:GXZ983040 GXZ983042:GXZ1048576 HHV2:HHV65536 HHV65538:HHV131072 HHV131074:HHV196608 HHV196610:HHV262144 HHV262146:HHV327680 HHV327682:HHV393216 HHV393218:HHV458752 HHV458754:HHV524288 HHV524290:HHV589824 HHV589826:HHV655360 HHV655362:HHV720896 HHV720898:HHV786432 HHV786434:HHV851968 HHV851970:HHV917504 HHV917506:HHV983040 HHV983042:HHV1048576 HRR2:HRR65536 HRR65538:HRR131072 HRR131074:HRR196608 HRR196610:HRR262144 HRR262146:HRR327680 HRR327682:HRR393216 HRR393218:HRR458752 HRR458754:HRR524288 HRR524290:HRR589824 HRR589826:HRR655360 HRR655362:HRR720896 HRR720898:HRR786432 HRR786434:HRR851968 HRR851970:HRR917504 HRR917506:HRR983040 HRR983042:HRR1048576 IBN2:IBN65536 IBN65538:IBN131072 IBN131074:IBN196608 IBN196610:IBN262144 IBN262146:IBN327680 IBN327682:IBN393216 IBN393218:IBN458752 IBN458754:IBN524288 IBN524290:IBN589824 IBN589826:IBN655360 IBN655362:IBN720896 IBN720898:IBN786432 IBN786434:IBN851968 IBN851970:IBN917504 IBN917506:IBN983040 IBN983042:IBN1048576 ILJ2:ILJ65536 ILJ65538:ILJ131072 ILJ131074:ILJ196608 ILJ196610:ILJ262144 ILJ262146:ILJ327680 ILJ327682:ILJ393216 ILJ393218:ILJ458752 ILJ458754:ILJ524288 ILJ524290:ILJ589824 ILJ589826:ILJ655360 ILJ655362:ILJ720896 ILJ720898:ILJ786432 ILJ786434:ILJ851968 ILJ851970:ILJ917504 ILJ917506:ILJ983040 ILJ983042:ILJ1048576 IVF2:IVF65536 IVF65538:IVF131072 IVF131074:IVF196608 IVF196610:IVF262144 IVF262146:IVF327680 IVF327682:IVF393216 IVF393218:IVF458752 IVF458754:IVF524288 IVF524290:IVF589824 IVF589826:IVF655360 IVF655362:IVF720896 IVF720898:IVF786432 IVF786434:IVF851968 IVF851970:IVF917504 IVF917506:IVF983040 IVF983042:IVF1048576 JFB2:JFB65536 JFB65538:JFB131072 JFB131074:JFB196608 JFB196610:JFB262144 JFB262146:JFB327680 JFB327682:JFB393216 JFB393218:JFB458752 JFB458754:JFB524288 JFB524290:JFB589824 JFB589826:JFB655360 JFB655362:JFB720896 JFB720898:JFB786432 JFB786434:JFB851968 JFB851970:JFB917504 JFB917506:JFB983040 JFB983042:JFB1048576 JOX2:JOX65536 JOX65538:JOX131072 JOX131074:JOX196608 JOX196610:JOX262144 JOX262146:JOX327680 JOX327682:JOX393216 JOX393218:JOX458752 JOX458754:JOX524288 JOX524290:JOX589824 JOX589826:JOX655360 JOX655362:JOX720896 JOX720898:JOX786432 JOX786434:JOX851968 JOX851970:JOX917504 JOX917506:JOX983040 JOX983042:JOX1048576 JYT2:JYT65536 JYT65538:JYT131072 JYT131074:JYT196608 JYT196610:JYT262144 JYT262146:JYT327680 JYT327682:JYT393216 JYT393218:JYT458752 JYT458754:JYT524288 JYT524290:JYT589824 JYT589826:JYT655360 JYT655362:JYT720896 JYT720898:JYT786432 JYT786434:JYT851968 JYT851970:JYT917504 JYT917506:JYT983040 JYT983042:JYT1048576 KIP2:KIP65536 KIP65538:KIP131072 KIP131074:KIP196608 KIP196610:KIP262144 KIP262146:KIP327680 KIP327682:KIP393216 KIP393218:KIP458752 KIP458754:KIP524288 KIP524290:KIP589824 KIP589826:KIP655360 KIP655362:KIP720896 KIP720898:KIP786432 KIP786434:KIP851968 KIP851970:KIP917504 KIP917506:KIP983040 KIP983042:KIP1048576 KSL2:KSL65536 KSL65538:KSL131072 KSL131074:KSL196608 KSL196610:KSL262144 KSL262146:KSL327680 KSL327682:KSL393216 KSL393218:KSL458752 KSL458754:KSL524288 KSL524290:KSL589824 KSL589826:KSL655360 KSL655362:KSL720896 KSL720898:KSL786432 KSL786434:KSL851968 KSL851970:KSL917504 KSL917506:KSL983040 KSL983042:KSL1048576 LCH2:LCH65536 LCH65538:LCH131072 LCH131074:LCH196608 LCH196610:LCH262144 LCH262146:LCH327680 LCH327682:LCH393216 LCH393218:LCH458752 LCH458754:LCH524288 LCH524290:LCH589824 LCH589826:LCH655360 LCH655362:LCH720896 LCH720898:LCH786432 LCH786434:LCH851968 LCH851970:LCH917504 LCH917506:LCH983040 LCH983042:LCH1048576 LMD2:LMD65536 LMD65538:LMD131072 LMD131074:LMD196608 LMD196610:LMD262144 LMD262146:LMD327680 LMD327682:LMD393216 LMD393218:LMD458752 LMD458754:LMD524288 LMD524290:LMD589824 LMD589826:LMD655360 LMD655362:LMD720896 LMD720898:LMD786432 LMD786434:LMD851968 LMD851970:LMD917504 LMD917506:LMD983040 LMD983042:LMD1048576 LVZ2:LVZ65536 LVZ65538:LVZ131072 LVZ131074:LVZ196608 LVZ196610:LVZ262144 LVZ262146:LVZ327680 LVZ327682:LVZ393216 LVZ393218:LVZ458752 LVZ458754:LVZ524288 LVZ524290:LVZ589824 LVZ589826:LVZ655360 LVZ655362:LVZ720896 LVZ720898:LVZ786432 LVZ786434:LVZ851968 LVZ851970:LVZ917504 LVZ917506:LVZ983040 LVZ983042:LVZ1048576 MFV2:MFV65536 MFV65538:MFV131072 MFV131074:MFV196608 MFV196610:MFV262144 MFV262146:MFV327680 MFV327682:MFV393216 MFV393218:MFV458752 MFV458754:MFV524288 MFV524290:MFV589824 MFV589826:MFV655360 MFV655362:MFV720896 MFV720898:MFV786432 MFV786434:MFV851968 MFV851970:MFV917504 MFV917506:MFV983040 MFV983042:MFV1048576 MPR2:MPR65536 MPR65538:MPR131072 MPR131074:MPR196608 MPR196610:MPR262144 MPR262146:MPR327680 MPR327682:MPR393216 MPR393218:MPR458752 MPR458754:MPR524288 MPR524290:MPR589824 MPR589826:MPR655360 MPR655362:MPR720896 MPR720898:MPR786432 MPR786434:MPR851968 MPR851970:MPR917504 MPR917506:MPR983040 MPR983042:MPR1048576 MZN2:MZN65536 MZN65538:MZN131072 MZN131074:MZN196608 MZN196610:MZN262144 MZN262146:MZN327680 MZN327682:MZN393216 MZN393218:MZN458752 MZN458754:MZN524288 MZN524290:MZN589824 MZN589826:MZN655360 MZN655362:MZN720896 MZN720898:MZN786432 MZN786434:MZN851968 MZN851970:MZN917504 MZN917506:MZN983040 MZN983042:MZN1048576 NJJ2:NJJ65536 NJJ65538:NJJ131072 NJJ131074:NJJ196608 NJJ196610:NJJ262144 NJJ262146:NJJ327680 NJJ327682:NJJ393216 NJJ393218:NJJ458752 NJJ458754:NJJ524288 NJJ524290:NJJ589824 NJJ589826:NJJ655360 NJJ655362:NJJ720896 NJJ720898:NJJ786432 NJJ786434:NJJ851968 NJJ851970:NJJ917504 NJJ917506:NJJ983040 NJJ983042:NJJ1048576 NTF2:NTF65536 NTF65538:NTF131072 NTF131074:NTF196608 NTF196610:NTF262144 NTF262146:NTF327680 NTF327682:NTF393216 NTF393218:NTF458752 NTF458754:NTF524288 NTF524290:NTF589824 NTF589826:NTF655360 NTF655362:NTF720896 NTF720898:NTF786432 NTF786434:NTF851968 NTF851970:NTF917504 NTF917506:NTF983040 NTF983042:NTF1048576 ODB2:ODB65536 ODB65538:ODB131072 ODB131074:ODB196608 ODB196610:ODB262144 ODB262146:ODB327680 ODB327682:ODB393216 ODB393218:ODB458752 ODB458754:ODB524288 ODB524290:ODB589824 ODB589826:ODB655360 ODB655362:ODB720896 ODB720898:ODB786432 ODB786434:ODB851968 ODB851970:ODB917504 ODB917506:ODB983040 ODB983042:ODB1048576 OMX2:OMX65536 OMX65538:OMX131072 OMX131074:OMX196608 OMX196610:OMX262144 OMX262146:OMX327680 OMX327682:OMX393216 OMX393218:OMX458752 OMX458754:OMX524288 OMX524290:OMX589824 OMX589826:OMX655360 OMX655362:OMX720896 OMX720898:OMX786432 OMX786434:OMX851968 OMX851970:OMX917504 OMX917506:OMX983040 OMX983042:OMX1048576 OWT2:OWT65536 OWT65538:OWT131072 OWT131074:OWT196608 OWT196610:OWT262144 OWT262146:OWT327680 OWT327682:OWT393216 OWT393218:OWT458752 OWT458754:OWT524288 OWT524290:OWT589824 OWT589826:OWT655360 OWT655362:OWT720896 OWT720898:OWT786432 OWT786434:OWT851968 OWT851970:OWT917504 OWT917506:OWT983040 OWT983042:OWT1048576 PGP2:PGP65536 PGP65538:PGP131072 PGP131074:PGP196608 PGP196610:PGP262144 PGP262146:PGP327680 PGP327682:PGP393216 PGP393218:PGP458752 PGP458754:PGP524288 PGP524290:PGP589824 PGP589826:PGP655360 PGP655362:PGP720896 PGP720898:PGP786432 PGP786434:PGP851968 PGP851970:PGP917504 PGP917506:PGP983040 PGP983042:PGP1048576 PQL2:PQL65536 PQL65538:PQL131072 PQL131074:PQL196608 PQL196610:PQL262144 PQL262146:PQL327680 PQL327682:PQL393216 PQL393218:PQL458752 PQL458754:PQL524288 PQL524290:PQL589824 PQL589826:PQL655360 PQL655362:PQL720896 PQL720898:PQL786432 PQL786434:PQL851968 PQL851970:PQL917504 PQL917506:PQL983040 PQL983042:PQL1048576 QAH2:QAH65536 QAH65538:QAH131072 QAH131074:QAH196608 QAH196610:QAH262144 QAH262146:QAH327680 QAH327682:QAH393216 QAH393218:QAH458752 QAH458754:QAH524288 QAH524290:QAH589824 QAH589826:QAH655360 QAH655362:QAH720896 QAH720898:QAH786432 QAH786434:QAH851968 QAH851970:QAH917504 QAH917506:QAH983040 QAH983042:QAH1048576 QKD2:QKD65536 QKD65538:QKD131072 QKD131074:QKD196608 QKD196610:QKD262144 QKD262146:QKD327680 QKD327682:QKD393216 QKD393218:QKD458752 QKD458754:QKD524288 QKD524290:QKD589824 QKD589826:QKD655360 QKD655362:QKD720896 QKD720898:QKD786432 QKD786434:QKD851968 QKD851970:QKD917504 QKD917506:QKD983040 QKD983042:QKD1048576 QTZ2:QTZ65536 QTZ65538:QTZ131072 QTZ131074:QTZ196608 QTZ196610:QTZ262144 QTZ262146:QTZ327680 QTZ327682:QTZ393216 QTZ393218:QTZ458752 QTZ458754:QTZ524288 QTZ524290:QTZ589824 QTZ589826:QTZ655360 QTZ655362:QTZ720896 QTZ720898:QTZ786432 QTZ786434:QTZ851968 QTZ851970:QTZ917504 QTZ917506:QTZ983040 QTZ983042:QTZ1048576 RDV2:RDV65536 RDV65538:RDV131072 RDV131074:RDV196608 RDV196610:RDV262144 RDV262146:RDV327680 RDV327682:RDV393216 RDV393218:RDV458752 RDV458754:RDV524288 RDV524290:RDV589824 RDV589826:RDV655360 RDV655362:RDV720896 RDV720898:RDV786432 RDV786434:RDV851968 RDV851970:RDV917504 RDV917506:RDV983040 RDV983042:RDV1048576 RNR2:RNR65536 RNR65538:RNR131072 RNR131074:RNR196608 RNR196610:RNR262144 RNR262146:RNR327680 RNR327682:RNR393216 RNR393218:RNR458752 RNR458754:RNR524288 RNR524290:RNR589824 RNR589826:RNR655360 RNR655362:RNR720896 RNR720898:RNR786432 RNR786434:RNR851968 RNR851970:RNR917504 RNR917506:RNR983040 RNR983042:RNR1048576 RXN2:RXN65536 RXN65538:RXN131072 RXN131074:RXN196608 RXN196610:RXN262144 RXN262146:RXN327680 RXN327682:RXN393216 RXN393218:RXN458752 RXN458754:RXN524288 RXN524290:RXN589824 RXN589826:RXN655360 RXN655362:RXN720896 RXN720898:RXN786432 RXN786434:RXN851968 RXN851970:RXN917504 RXN917506:RXN983040 RXN983042:RXN1048576 SHJ2:SHJ65536 SHJ65538:SHJ131072 SHJ131074:SHJ196608 SHJ196610:SHJ262144 SHJ262146:SHJ327680 SHJ327682:SHJ393216 SHJ393218:SHJ458752 SHJ458754:SHJ524288 SHJ524290:SHJ589824 SHJ589826:SHJ655360 SHJ655362:SHJ720896 SHJ720898:SHJ786432 SHJ786434:SHJ851968 SHJ851970:SHJ917504 SHJ917506:SHJ983040 SHJ983042:SHJ1048576 SRF2:SRF65536 SRF65538:SRF131072 SRF131074:SRF196608 SRF196610:SRF262144 SRF262146:SRF327680 SRF327682:SRF393216 SRF393218:SRF458752 SRF458754:SRF524288 SRF524290:SRF589824 SRF589826:SRF655360 SRF655362:SRF720896 SRF720898:SRF786432 SRF786434:SRF851968 SRF851970:SRF917504 SRF917506:SRF983040 SRF983042:SRF1048576 TBB2:TBB65536 TBB65538:TBB131072 TBB131074:TBB196608 TBB196610:TBB262144 TBB262146:TBB327680 TBB327682:TBB393216 TBB393218:TBB458752 TBB458754:TBB524288 TBB524290:TBB589824 TBB589826:TBB655360 TBB655362:TBB720896 TBB720898:TBB786432 TBB786434:TBB851968 TBB851970:TBB917504 TBB917506:TBB983040 TBB983042:TBB1048576 TKX2:TKX65536 TKX65538:TKX131072 TKX131074:TKX196608 TKX196610:TKX262144 TKX262146:TKX327680 TKX327682:TKX393216 TKX393218:TKX458752 TKX458754:TKX524288 TKX524290:TKX589824 TKX589826:TKX655360 TKX655362:TKX720896 TKX720898:TKX786432 TKX786434:TKX851968 TKX851970:TKX917504 TKX917506:TKX983040 TKX983042:TKX1048576 TUT2:TUT65536 TUT65538:TUT131072 TUT131074:TUT196608 TUT196610:TUT262144 TUT262146:TUT327680 TUT327682:TUT393216 TUT393218:TUT458752 TUT458754:TUT524288 TUT524290:TUT589824 TUT589826:TUT655360 TUT655362:TUT720896 TUT720898:TUT786432 TUT786434:TUT851968 TUT851970:TUT917504 TUT917506:TUT983040 TUT983042:TUT1048576 UEP2:UEP65536 UEP65538:UEP131072 UEP131074:UEP196608 UEP196610:UEP262144 UEP262146:UEP327680 UEP327682:UEP393216 UEP393218:UEP458752 UEP458754:UEP524288 UEP524290:UEP589824 UEP589826:UEP655360 UEP655362:UEP720896 UEP720898:UEP786432 UEP786434:UEP851968 UEP851970:UEP917504 UEP917506:UEP983040 UEP983042:UEP1048576 UOL2:UOL65536 UOL65538:UOL131072 UOL131074:UOL196608 UOL196610:UOL262144 UOL262146:UOL327680 UOL327682:UOL393216 UOL393218:UOL458752 UOL458754:UOL524288 UOL524290:UOL589824 UOL589826:UOL655360 UOL655362:UOL720896 UOL720898:UOL786432 UOL786434:UOL851968 UOL851970:UOL917504 UOL917506:UOL983040 UOL983042:UOL1048576 UYH2:UYH65536 UYH65538:UYH131072 UYH131074:UYH196608 UYH196610:UYH262144 UYH262146:UYH327680 UYH327682:UYH393216 UYH393218:UYH458752 UYH458754:UYH524288 UYH524290:UYH589824 UYH589826:UYH655360 UYH655362:UYH720896 UYH720898:UYH786432 UYH786434:UYH851968 UYH851970:UYH917504 UYH917506:UYH983040 UYH983042:UYH1048576 VID2:VID65536 VID65538:VID131072 VID131074:VID196608 VID196610:VID262144 VID262146:VID327680 VID327682:VID393216 VID393218:VID458752 VID458754:VID524288 VID524290:VID589824 VID589826:VID655360 VID655362:VID720896 VID720898:VID786432 VID786434:VID851968 VID851970:VID917504 VID917506:VID983040 VID983042:VID1048576 VRZ2:VRZ65536 VRZ65538:VRZ131072 VRZ131074:VRZ196608 VRZ196610:VRZ262144 VRZ262146:VRZ327680 VRZ327682:VRZ393216 VRZ393218:VRZ458752 VRZ458754:VRZ524288 VRZ524290:VRZ589824 VRZ589826:VRZ655360 VRZ655362:VRZ720896 VRZ720898:VRZ786432 VRZ786434:VRZ851968 VRZ851970:VRZ917504 VRZ917506:VRZ983040 VRZ983042:VRZ1048576 WBV2:WBV65536 WBV65538:WBV131072 WBV131074:WBV196608 WBV196610:WBV262144 WBV262146:WBV327680 WBV327682:WBV393216 WBV393218:WBV458752 WBV458754:WBV524288 WBV524290:WBV589824 WBV589826:WBV655360 WBV655362:WBV720896 WBV720898:WBV786432 WBV786434:WBV851968 WBV851970:WBV917504 WBV917506:WBV983040 WBV983042:WBV1048576 WLR2:WLR65536 WLR65538:WLR131072 WLR131074:WLR196608 WLR196610:WLR262144 WLR262146:WLR327680 WLR327682:WLR393216 WLR393218:WLR458752 WLR458754:WLR524288 WLR524290:WLR589824 WLR589826:WLR655360 WLR655362:WLR720896 WLR720898:WLR786432 WLR786434:WLR851968 WLR851970:WLR917504 WLR917506:WLR983040 WLR983042:WLR1048576 WVN2:WVN65536 WVN65538:WVN131072 WVN131074:WVN196608 WVN196610:WVN262144 WVN262146:WVN327680 WVN327682:WVN393216 WVN393218:WVN458752 WVN458754:WVN524288 WVN524290:WVN589824 WVN589826:WVN655360 WVN655362:WVN720896 WVN720898:WVN786432 WVN786434:WVN851968 WVN851970:WVN917504 WVN917506:WVN983040 WVN983042:WVN1048576" xr:uid="{E3CE528B-52F7-4045-B239-38E4C9884DDE}">
      <formula1>$AH$2:$AH$12</formula1>
    </dataValidation>
    <dataValidation type="list" allowBlank="1" showInputMessage="1" showErrorMessage="1" sqref="E2:E65536 E65538:E131072 E131074:E196608 E196610:E262144 E262146:E327680 E327682:E393216 E393218:E458752 E458754:E524288 E524290:E589824 E589826:E655360 E655362:E720896 E720898:E786432 E786434:E851968 E851970:E917504 E917506:E983040 E983042:E1048576 JA2:JA65536 JA65538:JA131072 JA131074:JA196608 JA196610:JA262144 JA262146:JA327680 JA327682:JA393216 JA393218:JA458752 JA458754:JA524288 JA524290:JA589824 JA589826:JA655360 JA655362:JA720896 JA720898:JA786432 JA786434:JA851968 JA851970:JA917504 JA917506:JA983040 JA983042:JA1048576 SW2:SW65536 SW65538:SW131072 SW131074:SW196608 SW196610:SW262144 SW262146:SW327680 SW327682:SW393216 SW393218:SW458752 SW458754:SW524288 SW524290:SW589824 SW589826:SW655360 SW655362:SW720896 SW720898:SW786432 SW786434:SW851968 SW851970:SW917504 SW917506:SW983040 SW983042:SW1048576 ACS2:ACS65536 ACS65538:ACS131072 ACS131074:ACS196608 ACS196610:ACS262144 ACS262146:ACS327680 ACS327682:ACS393216 ACS393218:ACS458752 ACS458754:ACS524288 ACS524290:ACS589824 ACS589826:ACS655360 ACS655362:ACS720896 ACS720898:ACS786432 ACS786434:ACS851968 ACS851970:ACS917504 ACS917506:ACS983040 ACS983042:ACS1048576 AMO2:AMO65536 AMO65538:AMO131072 AMO131074:AMO196608 AMO196610:AMO262144 AMO262146:AMO327680 AMO327682:AMO393216 AMO393218:AMO458752 AMO458754:AMO524288 AMO524290:AMO589824 AMO589826:AMO655360 AMO655362:AMO720896 AMO720898:AMO786432 AMO786434:AMO851968 AMO851970:AMO917504 AMO917506:AMO983040 AMO983042:AMO1048576 AWK2:AWK65536 AWK65538:AWK131072 AWK131074:AWK196608 AWK196610:AWK262144 AWK262146:AWK327680 AWK327682:AWK393216 AWK393218:AWK458752 AWK458754:AWK524288 AWK524290:AWK589824 AWK589826:AWK655360 AWK655362:AWK720896 AWK720898:AWK786432 AWK786434:AWK851968 AWK851970:AWK917504 AWK917506:AWK983040 AWK983042:AWK1048576 BGG2:BGG65536 BGG65538:BGG131072 BGG131074:BGG196608 BGG196610:BGG262144 BGG262146:BGG327680 BGG327682:BGG393216 BGG393218:BGG458752 BGG458754:BGG524288 BGG524290:BGG589824 BGG589826:BGG655360 BGG655362:BGG720896 BGG720898:BGG786432 BGG786434:BGG851968 BGG851970:BGG917504 BGG917506:BGG983040 BGG983042:BGG1048576 BQC2:BQC65536 BQC65538:BQC131072 BQC131074:BQC196608 BQC196610:BQC262144 BQC262146:BQC327680 BQC327682:BQC393216 BQC393218:BQC458752 BQC458754:BQC524288 BQC524290:BQC589824 BQC589826:BQC655360 BQC655362:BQC720896 BQC720898:BQC786432 BQC786434:BQC851968 BQC851970:BQC917504 BQC917506:BQC983040 BQC983042:BQC1048576 BZY2:BZY65536 BZY65538:BZY131072 BZY131074:BZY196608 BZY196610:BZY262144 BZY262146:BZY327680 BZY327682:BZY393216 BZY393218:BZY458752 BZY458754:BZY524288 BZY524290:BZY589824 BZY589826:BZY655360 BZY655362:BZY720896 BZY720898:BZY786432 BZY786434:BZY851968 BZY851970:BZY917504 BZY917506:BZY983040 BZY983042:BZY1048576 CJU2:CJU65536 CJU65538:CJU131072 CJU131074:CJU196608 CJU196610:CJU262144 CJU262146:CJU327680 CJU327682:CJU393216 CJU393218:CJU458752 CJU458754:CJU524288 CJU524290:CJU589824 CJU589826:CJU655360 CJU655362:CJU720896 CJU720898:CJU786432 CJU786434:CJU851968 CJU851970:CJU917504 CJU917506:CJU983040 CJU983042:CJU1048576 CTQ2:CTQ65536 CTQ65538:CTQ131072 CTQ131074:CTQ196608 CTQ196610:CTQ262144 CTQ262146:CTQ327680 CTQ327682:CTQ393216 CTQ393218:CTQ458752 CTQ458754:CTQ524288 CTQ524290:CTQ589824 CTQ589826:CTQ655360 CTQ655362:CTQ720896 CTQ720898:CTQ786432 CTQ786434:CTQ851968 CTQ851970:CTQ917504 CTQ917506:CTQ983040 CTQ983042:CTQ1048576 DDM2:DDM65536 DDM65538:DDM131072 DDM131074:DDM196608 DDM196610:DDM262144 DDM262146:DDM327680 DDM327682:DDM393216 DDM393218:DDM458752 DDM458754:DDM524288 DDM524290:DDM589824 DDM589826:DDM655360 DDM655362:DDM720896 DDM720898:DDM786432 DDM786434:DDM851968 DDM851970:DDM917504 DDM917506:DDM983040 DDM983042:DDM1048576 DNI2:DNI65536 DNI65538:DNI131072 DNI131074:DNI196608 DNI196610:DNI262144 DNI262146:DNI327680 DNI327682:DNI393216 DNI393218:DNI458752 DNI458754:DNI524288 DNI524290:DNI589824 DNI589826:DNI655360 DNI655362:DNI720896 DNI720898:DNI786432 DNI786434:DNI851968 DNI851970:DNI917504 DNI917506:DNI983040 DNI983042:DNI1048576 DXE2:DXE65536 DXE65538:DXE131072 DXE131074:DXE196608 DXE196610:DXE262144 DXE262146:DXE327680 DXE327682:DXE393216 DXE393218:DXE458752 DXE458754:DXE524288 DXE524290:DXE589824 DXE589826:DXE655360 DXE655362:DXE720896 DXE720898:DXE786432 DXE786434:DXE851968 DXE851970:DXE917504 DXE917506:DXE983040 DXE983042:DXE1048576 EHA2:EHA65536 EHA65538:EHA131072 EHA131074:EHA196608 EHA196610:EHA262144 EHA262146:EHA327680 EHA327682:EHA393216 EHA393218:EHA458752 EHA458754:EHA524288 EHA524290:EHA589824 EHA589826:EHA655360 EHA655362:EHA720896 EHA720898:EHA786432 EHA786434:EHA851968 EHA851970:EHA917504 EHA917506:EHA983040 EHA983042:EHA1048576 EQW2:EQW65536 EQW65538:EQW131072 EQW131074:EQW196608 EQW196610:EQW262144 EQW262146:EQW327680 EQW327682:EQW393216 EQW393218:EQW458752 EQW458754:EQW524288 EQW524290:EQW589824 EQW589826:EQW655360 EQW655362:EQW720896 EQW720898:EQW786432 EQW786434:EQW851968 EQW851970:EQW917504 EQW917506:EQW983040 EQW983042:EQW1048576 FAS2:FAS65536 FAS65538:FAS131072 FAS131074:FAS196608 FAS196610:FAS262144 FAS262146:FAS327680 FAS327682:FAS393216 FAS393218:FAS458752 FAS458754:FAS524288 FAS524290:FAS589824 FAS589826:FAS655360 FAS655362:FAS720896 FAS720898:FAS786432 FAS786434:FAS851968 FAS851970:FAS917504 FAS917506:FAS983040 FAS983042:FAS1048576 FKO2:FKO65536 FKO65538:FKO131072 FKO131074:FKO196608 FKO196610:FKO262144 FKO262146:FKO327680 FKO327682:FKO393216 FKO393218:FKO458752 FKO458754:FKO524288 FKO524290:FKO589824 FKO589826:FKO655360 FKO655362:FKO720896 FKO720898:FKO786432 FKO786434:FKO851968 FKO851970:FKO917504 FKO917506:FKO983040 FKO983042:FKO1048576 FUK2:FUK65536 FUK65538:FUK131072 FUK131074:FUK196608 FUK196610:FUK262144 FUK262146:FUK327680 FUK327682:FUK393216 FUK393218:FUK458752 FUK458754:FUK524288 FUK524290:FUK589824 FUK589826:FUK655360 FUK655362:FUK720896 FUK720898:FUK786432 FUK786434:FUK851968 FUK851970:FUK917504 FUK917506:FUK983040 FUK983042:FUK1048576 GEG2:GEG65536 GEG65538:GEG131072 GEG131074:GEG196608 GEG196610:GEG262144 GEG262146:GEG327680 GEG327682:GEG393216 GEG393218:GEG458752 GEG458754:GEG524288 GEG524290:GEG589824 GEG589826:GEG655360 GEG655362:GEG720896 GEG720898:GEG786432 GEG786434:GEG851968 GEG851970:GEG917504 GEG917506:GEG983040 GEG983042:GEG1048576 GOC2:GOC65536 GOC65538:GOC131072 GOC131074:GOC196608 GOC196610:GOC262144 GOC262146:GOC327680 GOC327682:GOC393216 GOC393218:GOC458752 GOC458754:GOC524288 GOC524290:GOC589824 GOC589826:GOC655360 GOC655362:GOC720896 GOC720898:GOC786432 GOC786434:GOC851968 GOC851970:GOC917504 GOC917506:GOC983040 GOC983042:GOC1048576 GXY2:GXY65536 GXY65538:GXY131072 GXY131074:GXY196608 GXY196610:GXY262144 GXY262146:GXY327680 GXY327682:GXY393216 GXY393218:GXY458752 GXY458754:GXY524288 GXY524290:GXY589824 GXY589826:GXY655360 GXY655362:GXY720896 GXY720898:GXY786432 GXY786434:GXY851968 GXY851970:GXY917504 GXY917506:GXY983040 GXY983042:GXY1048576 HHU2:HHU65536 HHU65538:HHU131072 HHU131074:HHU196608 HHU196610:HHU262144 HHU262146:HHU327680 HHU327682:HHU393216 HHU393218:HHU458752 HHU458754:HHU524288 HHU524290:HHU589824 HHU589826:HHU655360 HHU655362:HHU720896 HHU720898:HHU786432 HHU786434:HHU851968 HHU851970:HHU917504 HHU917506:HHU983040 HHU983042:HHU1048576 HRQ2:HRQ65536 HRQ65538:HRQ131072 HRQ131074:HRQ196608 HRQ196610:HRQ262144 HRQ262146:HRQ327680 HRQ327682:HRQ393216 HRQ393218:HRQ458752 HRQ458754:HRQ524288 HRQ524290:HRQ589824 HRQ589826:HRQ655360 HRQ655362:HRQ720896 HRQ720898:HRQ786432 HRQ786434:HRQ851968 HRQ851970:HRQ917504 HRQ917506:HRQ983040 HRQ983042:HRQ1048576 IBM2:IBM65536 IBM65538:IBM131072 IBM131074:IBM196608 IBM196610:IBM262144 IBM262146:IBM327680 IBM327682:IBM393216 IBM393218:IBM458752 IBM458754:IBM524288 IBM524290:IBM589824 IBM589826:IBM655360 IBM655362:IBM720896 IBM720898:IBM786432 IBM786434:IBM851968 IBM851970:IBM917504 IBM917506:IBM983040 IBM983042:IBM1048576 ILI2:ILI65536 ILI65538:ILI131072 ILI131074:ILI196608 ILI196610:ILI262144 ILI262146:ILI327680 ILI327682:ILI393216 ILI393218:ILI458752 ILI458754:ILI524288 ILI524290:ILI589824 ILI589826:ILI655360 ILI655362:ILI720896 ILI720898:ILI786432 ILI786434:ILI851968 ILI851970:ILI917504 ILI917506:ILI983040 ILI983042:ILI1048576 IVE2:IVE65536 IVE65538:IVE131072 IVE131074:IVE196608 IVE196610:IVE262144 IVE262146:IVE327680 IVE327682:IVE393216 IVE393218:IVE458752 IVE458754:IVE524288 IVE524290:IVE589824 IVE589826:IVE655360 IVE655362:IVE720896 IVE720898:IVE786432 IVE786434:IVE851968 IVE851970:IVE917504 IVE917506:IVE983040 IVE983042:IVE1048576 JFA2:JFA65536 JFA65538:JFA131072 JFA131074:JFA196608 JFA196610:JFA262144 JFA262146:JFA327680 JFA327682:JFA393216 JFA393218:JFA458752 JFA458754:JFA524288 JFA524290:JFA589824 JFA589826:JFA655360 JFA655362:JFA720896 JFA720898:JFA786432 JFA786434:JFA851968 JFA851970:JFA917504 JFA917506:JFA983040 JFA983042:JFA1048576 JOW2:JOW65536 JOW65538:JOW131072 JOW131074:JOW196608 JOW196610:JOW262144 JOW262146:JOW327680 JOW327682:JOW393216 JOW393218:JOW458752 JOW458754:JOW524288 JOW524290:JOW589824 JOW589826:JOW655360 JOW655362:JOW720896 JOW720898:JOW786432 JOW786434:JOW851968 JOW851970:JOW917504 JOW917506:JOW983040 JOW983042:JOW1048576 JYS2:JYS65536 JYS65538:JYS131072 JYS131074:JYS196608 JYS196610:JYS262144 JYS262146:JYS327680 JYS327682:JYS393216 JYS393218:JYS458752 JYS458754:JYS524288 JYS524290:JYS589824 JYS589826:JYS655360 JYS655362:JYS720896 JYS720898:JYS786432 JYS786434:JYS851968 JYS851970:JYS917504 JYS917506:JYS983040 JYS983042:JYS1048576 KIO2:KIO65536 KIO65538:KIO131072 KIO131074:KIO196608 KIO196610:KIO262144 KIO262146:KIO327680 KIO327682:KIO393216 KIO393218:KIO458752 KIO458754:KIO524288 KIO524290:KIO589824 KIO589826:KIO655360 KIO655362:KIO720896 KIO720898:KIO786432 KIO786434:KIO851968 KIO851970:KIO917504 KIO917506:KIO983040 KIO983042:KIO1048576 KSK2:KSK65536 KSK65538:KSK131072 KSK131074:KSK196608 KSK196610:KSK262144 KSK262146:KSK327680 KSK327682:KSK393216 KSK393218:KSK458752 KSK458754:KSK524288 KSK524290:KSK589824 KSK589826:KSK655360 KSK655362:KSK720896 KSK720898:KSK786432 KSK786434:KSK851968 KSK851970:KSK917504 KSK917506:KSK983040 KSK983042:KSK1048576 LCG2:LCG65536 LCG65538:LCG131072 LCG131074:LCG196608 LCG196610:LCG262144 LCG262146:LCG327680 LCG327682:LCG393216 LCG393218:LCG458752 LCG458754:LCG524288 LCG524290:LCG589824 LCG589826:LCG655360 LCG655362:LCG720896 LCG720898:LCG786432 LCG786434:LCG851968 LCG851970:LCG917504 LCG917506:LCG983040 LCG983042:LCG1048576 LMC2:LMC65536 LMC65538:LMC131072 LMC131074:LMC196608 LMC196610:LMC262144 LMC262146:LMC327680 LMC327682:LMC393216 LMC393218:LMC458752 LMC458754:LMC524288 LMC524290:LMC589824 LMC589826:LMC655360 LMC655362:LMC720896 LMC720898:LMC786432 LMC786434:LMC851968 LMC851970:LMC917504 LMC917506:LMC983040 LMC983042:LMC1048576 LVY2:LVY65536 LVY65538:LVY131072 LVY131074:LVY196608 LVY196610:LVY262144 LVY262146:LVY327680 LVY327682:LVY393216 LVY393218:LVY458752 LVY458754:LVY524288 LVY524290:LVY589824 LVY589826:LVY655360 LVY655362:LVY720896 LVY720898:LVY786432 LVY786434:LVY851968 LVY851970:LVY917504 LVY917506:LVY983040 LVY983042:LVY1048576 MFU2:MFU65536 MFU65538:MFU131072 MFU131074:MFU196608 MFU196610:MFU262144 MFU262146:MFU327680 MFU327682:MFU393216 MFU393218:MFU458752 MFU458754:MFU524288 MFU524290:MFU589824 MFU589826:MFU655360 MFU655362:MFU720896 MFU720898:MFU786432 MFU786434:MFU851968 MFU851970:MFU917504 MFU917506:MFU983040 MFU983042:MFU1048576 MPQ2:MPQ65536 MPQ65538:MPQ131072 MPQ131074:MPQ196608 MPQ196610:MPQ262144 MPQ262146:MPQ327680 MPQ327682:MPQ393216 MPQ393218:MPQ458752 MPQ458754:MPQ524288 MPQ524290:MPQ589824 MPQ589826:MPQ655360 MPQ655362:MPQ720896 MPQ720898:MPQ786432 MPQ786434:MPQ851968 MPQ851970:MPQ917504 MPQ917506:MPQ983040 MPQ983042:MPQ1048576 MZM2:MZM65536 MZM65538:MZM131072 MZM131074:MZM196608 MZM196610:MZM262144 MZM262146:MZM327680 MZM327682:MZM393216 MZM393218:MZM458752 MZM458754:MZM524288 MZM524290:MZM589824 MZM589826:MZM655360 MZM655362:MZM720896 MZM720898:MZM786432 MZM786434:MZM851968 MZM851970:MZM917504 MZM917506:MZM983040 MZM983042:MZM1048576 NJI2:NJI65536 NJI65538:NJI131072 NJI131074:NJI196608 NJI196610:NJI262144 NJI262146:NJI327680 NJI327682:NJI393216 NJI393218:NJI458752 NJI458754:NJI524288 NJI524290:NJI589824 NJI589826:NJI655360 NJI655362:NJI720896 NJI720898:NJI786432 NJI786434:NJI851968 NJI851970:NJI917504 NJI917506:NJI983040 NJI983042:NJI1048576 NTE2:NTE65536 NTE65538:NTE131072 NTE131074:NTE196608 NTE196610:NTE262144 NTE262146:NTE327680 NTE327682:NTE393216 NTE393218:NTE458752 NTE458754:NTE524288 NTE524290:NTE589824 NTE589826:NTE655360 NTE655362:NTE720896 NTE720898:NTE786432 NTE786434:NTE851968 NTE851970:NTE917504 NTE917506:NTE983040 NTE983042:NTE1048576 ODA2:ODA65536 ODA65538:ODA131072 ODA131074:ODA196608 ODA196610:ODA262144 ODA262146:ODA327680 ODA327682:ODA393216 ODA393218:ODA458752 ODA458754:ODA524288 ODA524290:ODA589824 ODA589826:ODA655360 ODA655362:ODA720896 ODA720898:ODA786432 ODA786434:ODA851968 ODA851970:ODA917504 ODA917506:ODA983040 ODA983042:ODA1048576 OMW2:OMW65536 OMW65538:OMW131072 OMW131074:OMW196608 OMW196610:OMW262144 OMW262146:OMW327680 OMW327682:OMW393216 OMW393218:OMW458752 OMW458754:OMW524288 OMW524290:OMW589824 OMW589826:OMW655360 OMW655362:OMW720896 OMW720898:OMW786432 OMW786434:OMW851968 OMW851970:OMW917504 OMW917506:OMW983040 OMW983042:OMW1048576 OWS2:OWS65536 OWS65538:OWS131072 OWS131074:OWS196608 OWS196610:OWS262144 OWS262146:OWS327680 OWS327682:OWS393216 OWS393218:OWS458752 OWS458754:OWS524288 OWS524290:OWS589824 OWS589826:OWS655360 OWS655362:OWS720896 OWS720898:OWS786432 OWS786434:OWS851968 OWS851970:OWS917504 OWS917506:OWS983040 OWS983042:OWS1048576 PGO2:PGO65536 PGO65538:PGO131072 PGO131074:PGO196608 PGO196610:PGO262144 PGO262146:PGO327680 PGO327682:PGO393216 PGO393218:PGO458752 PGO458754:PGO524288 PGO524290:PGO589824 PGO589826:PGO655360 PGO655362:PGO720896 PGO720898:PGO786432 PGO786434:PGO851968 PGO851970:PGO917504 PGO917506:PGO983040 PGO983042:PGO1048576 PQK2:PQK65536 PQK65538:PQK131072 PQK131074:PQK196608 PQK196610:PQK262144 PQK262146:PQK327680 PQK327682:PQK393216 PQK393218:PQK458752 PQK458754:PQK524288 PQK524290:PQK589824 PQK589826:PQK655360 PQK655362:PQK720896 PQK720898:PQK786432 PQK786434:PQK851968 PQK851970:PQK917504 PQK917506:PQK983040 PQK983042:PQK1048576 QAG2:QAG65536 QAG65538:QAG131072 QAG131074:QAG196608 QAG196610:QAG262144 QAG262146:QAG327680 QAG327682:QAG393216 QAG393218:QAG458752 QAG458754:QAG524288 QAG524290:QAG589824 QAG589826:QAG655360 QAG655362:QAG720896 QAG720898:QAG786432 QAG786434:QAG851968 QAG851970:QAG917504 QAG917506:QAG983040 QAG983042:QAG1048576 QKC2:QKC65536 QKC65538:QKC131072 QKC131074:QKC196608 QKC196610:QKC262144 QKC262146:QKC327680 QKC327682:QKC393216 QKC393218:QKC458752 QKC458754:QKC524288 QKC524290:QKC589824 QKC589826:QKC655360 QKC655362:QKC720896 QKC720898:QKC786432 QKC786434:QKC851968 QKC851970:QKC917504 QKC917506:QKC983040 QKC983042:QKC1048576 QTY2:QTY65536 QTY65538:QTY131072 QTY131074:QTY196608 QTY196610:QTY262144 QTY262146:QTY327680 QTY327682:QTY393216 QTY393218:QTY458752 QTY458754:QTY524288 QTY524290:QTY589824 QTY589826:QTY655360 QTY655362:QTY720896 QTY720898:QTY786432 QTY786434:QTY851968 QTY851970:QTY917504 QTY917506:QTY983040 QTY983042:QTY1048576 RDU2:RDU65536 RDU65538:RDU131072 RDU131074:RDU196608 RDU196610:RDU262144 RDU262146:RDU327680 RDU327682:RDU393216 RDU393218:RDU458752 RDU458754:RDU524288 RDU524290:RDU589824 RDU589826:RDU655360 RDU655362:RDU720896 RDU720898:RDU786432 RDU786434:RDU851968 RDU851970:RDU917504 RDU917506:RDU983040 RDU983042:RDU1048576 RNQ2:RNQ65536 RNQ65538:RNQ131072 RNQ131074:RNQ196608 RNQ196610:RNQ262144 RNQ262146:RNQ327680 RNQ327682:RNQ393216 RNQ393218:RNQ458752 RNQ458754:RNQ524288 RNQ524290:RNQ589824 RNQ589826:RNQ655360 RNQ655362:RNQ720896 RNQ720898:RNQ786432 RNQ786434:RNQ851968 RNQ851970:RNQ917504 RNQ917506:RNQ983040 RNQ983042:RNQ1048576 RXM2:RXM65536 RXM65538:RXM131072 RXM131074:RXM196608 RXM196610:RXM262144 RXM262146:RXM327680 RXM327682:RXM393216 RXM393218:RXM458752 RXM458754:RXM524288 RXM524290:RXM589824 RXM589826:RXM655360 RXM655362:RXM720896 RXM720898:RXM786432 RXM786434:RXM851968 RXM851970:RXM917504 RXM917506:RXM983040 RXM983042:RXM1048576 SHI2:SHI65536 SHI65538:SHI131072 SHI131074:SHI196608 SHI196610:SHI262144 SHI262146:SHI327680 SHI327682:SHI393216 SHI393218:SHI458752 SHI458754:SHI524288 SHI524290:SHI589824 SHI589826:SHI655360 SHI655362:SHI720896 SHI720898:SHI786432 SHI786434:SHI851968 SHI851970:SHI917504 SHI917506:SHI983040 SHI983042:SHI1048576 SRE2:SRE65536 SRE65538:SRE131072 SRE131074:SRE196608 SRE196610:SRE262144 SRE262146:SRE327680 SRE327682:SRE393216 SRE393218:SRE458752 SRE458754:SRE524288 SRE524290:SRE589824 SRE589826:SRE655360 SRE655362:SRE720896 SRE720898:SRE786432 SRE786434:SRE851968 SRE851970:SRE917504 SRE917506:SRE983040 SRE983042:SRE1048576 TBA2:TBA65536 TBA65538:TBA131072 TBA131074:TBA196608 TBA196610:TBA262144 TBA262146:TBA327680 TBA327682:TBA393216 TBA393218:TBA458752 TBA458754:TBA524288 TBA524290:TBA589824 TBA589826:TBA655360 TBA655362:TBA720896 TBA720898:TBA786432 TBA786434:TBA851968 TBA851970:TBA917504 TBA917506:TBA983040 TBA983042:TBA1048576 TKW2:TKW65536 TKW65538:TKW131072 TKW131074:TKW196608 TKW196610:TKW262144 TKW262146:TKW327680 TKW327682:TKW393216 TKW393218:TKW458752 TKW458754:TKW524288 TKW524290:TKW589824 TKW589826:TKW655360 TKW655362:TKW720896 TKW720898:TKW786432 TKW786434:TKW851968 TKW851970:TKW917504 TKW917506:TKW983040 TKW983042:TKW1048576 TUS2:TUS65536 TUS65538:TUS131072 TUS131074:TUS196608 TUS196610:TUS262144 TUS262146:TUS327680 TUS327682:TUS393216 TUS393218:TUS458752 TUS458754:TUS524288 TUS524290:TUS589824 TUS589826:TUS655360 TUS655362:TUS720896 TUS720898:TUS786432 TUS786434:TUS851968 TUS851970:TUS917504 TUS917506:TUS983040 TUS983042:TUS1048576 UEO2:UEO65536 UEO65538:UEO131072 UEO131074:UEO196608 UEO196610:UEO262144 UEO262146:UEO327680 UEO327682:UEO393216 UEO393218:UEO458752 UEO458754:UEO524288 UEO524290:UEO589824 UEO589826:UEO655360 UEO655362:UEO720896 UEO720898:UEO786432 UEO786434:UEO851968 UEO851970:UEO917504 UEO917506:UEO983040 UEO983042:UEO1048576 UOK2:UOK65536 UOK65538:UOK131072 UOK131074:UOK196608 UOK196610:UOK262144 UOK262146:UOK327680 UOK327682:UOK393216 UOK393218:UOK458752 UOK458754:UOK524288 UOK524290:UOK589824 UOK589826:UOK655360 UOK655362:UOK720896 UOK720898:UOK786432 UOK786434:UOK851968 UOK851970:UOK917504 UOK917506:UOK983040 UOK983042:UOK1048576 UYG2:UYG65536 UYG65538:UYG131072 UYG131074:UYG196608 UYG196610:UYG262144 UYG262146:UYG327680 UYG327682:UYG393216 UYG393218:UYG458752 UYG458754:UYG524288 UYG524290:UYG589824 UYG589826:UYG655360 UYG655362:UYG720896 UYG720898:UYG786432 UYG786434:UYG851968 UYG851970:UYG917504 UYG917506:UYG983040 UYG983042:UYG1048576 VIC2:VIC65536 VIC65538:VIC131072 VIC131074:VIC196608 VIC196610:VIC262144 VIC262146:VIC327680 VIC327682:VIC393216 VIC393218:VIC458752 VIC458754:VIC524288 VIC524290:VIC589824 VIC589826:VIC655360 VIC655362:VIC720896 VIC720898:VIC786432 VIC786434:VIC851968 VIC851970:VIC917504 VIC917506:VIC983040 VIC983042:VIC1048576 VRY2:VRY65536 VRY65538:VRY131072 VRY131074:VRY196608 VRY196610:VRY262144 VRY262146:VRY327680 VRY327682:VRY393216 VRY393218:VRY458752 VRY458754:VRY524288 VRY524290:VRY589824 VRY589826:VRY655360 VRY655362:VRY720896 VRY720898:VRY786432 VRY786434:VRY851968 VRY851970:VRY917504 VRY917506:VRY983040 VRY983042:VRY1048576 WBU2:WBU65536 WBU65538:WBU131072 WBU131074:WBU196608 WBU196610:WBU262144 WBU262146:WBU327680 WBU327682:WBU393216 WBU393218:WBU458752 WBU458754:WBU524288 WBU524290:WBU589824 WBU589826:WBU655360 WBU655362:WBU720896 WBU720898:WBU786432 WBU786434:WBU851968 WBU851970:WBU917504 WBU917506:WBU983040 WBU983042:WBU1048576 WLQ2:WLQ65536 WLQ65538:WLQ131072 WLQ131074:WLQ196608 WLQ196610:WLQ262144 WLQ262146:WLQ327680 WLQ327682:WLQ393216 WLQ393218:WLQ458752 WLQ458754:WLQ524288 WLQ524290:WLQ589824 WLQ589826:WLQ655360 WLQ655362:WLQ720896 WLQ720898:WLQ786432 WLQ786434:WLQ851968 WLQ851970:WLQ917504 WLQ917506:WLQ983040 WLQ983042:WLQ1048576 WVM2:WVM65536 WVM65538:WVM131072 WVM131074:WVM196608 WVM196610:WVM262144 WVM262146:WVM327680 WVM327682:WVM393216 WVM393218:WVM458752 WVM458754:WVM524288 WVM524290:WVM589824 WVM589826:WVM655360 WVM655362:WVM720896 WVM720898:WVM786432 WVM786434:WVM851968 WVM851970:WVM917504 WVM917506:WVM983040 WVM983042:WVM1048576" xr:uid="{D86EE87B-0054-486E-8502-D68B8576410A}">
      <formula1>$AG$2:$AG$12</formula1>
    </dataValidation>
    <dataValidation allowBlank="1" showInputMessage="1" showErrorMessage="1" sqref="B64423:B64476 B129959:B130012 B195495:B195548 B261031:B261084 B326567:B326620 B392103:B392156 B457639:B457692 B523175:B523228 B588711:B588764 B654247:B654300 B719783:B719836 B785319:B785372 B850855:B850908 B916391:B916444 B981927:B981980 B1047463:B1047516 IX64423:IX64476 IX129959:IX130012 IX195495:IX195548 IX261031:IX261084 IX326567:IX326620 IX392103:IX392156 IX457639:IX457692 IX523175:IX523228 IX588711:IX588764 IX654247:IX654300 IX719783:IX719836 IX785319:IX785372 IX850855:IX850908 IX916391:IX916444 IX981927:IX981980 IX1047463:IX1047516 ST64423:ST64476 ST129959:ST130012 ST195495:ST195548 ST261031:ST261084 ST326567:ST326620 ST392103:ST392156 ST457639:ST457692 ST523175:ST523228 ST588711:ST588764 ST654247:ST654300 ST719783:ST719836 ST785319:ST785372 ST850855:ST850908 ST916391:ST916444 ST981927:ST981980 ST1047463:ST1047516 ACP64423:ACP64476 ACP129959:ACP130012 ACP195495:ACP195548 ACP261031:ACP261084 ACP326567:ACP326620 ACP392103:ACP392156 ACP457639:ACP457692 ACP523175:ACP523228 ACP588711:ACP588764 ACP654247:ACP654300 ACP719783:ACP719836 ACP785319:ACP785372 ACP850855:ACP850908 ACP916391:ACP916444 ACP981927:ACP981980 ACP1047463:ACP1047516 AML64423:AML64476 AML129959:AML130012 AML195495:AML195548 AML261031:AML261084 AML326567:AML326620 AML392103:AML392156 AML457639:AML457692 AML523175:AML523228 AML588711:AML588764 AML654247:AML654300 AML719783:AML719836 AML785319:AML785372 AML850855:AML850908 AML916391:AML916444 AML981927:AML981980 AML1047463:AML1047516 AWH64423:AWH64476 AWH129959:AWH130012 AWH195495:AWH195548 AWH261031:AWH261084 AWH326567:AWH326620 AWH392103:AWH392156 AWH457639:AWH457692 AWH523175:AWH523228 AWH588711:AWH588764 AWH654247:AWH654300 AWH719783:AWH719836 AWH785319:AWH785372 AWH850855:AWH850908 AWH916391:AWH916444 AWH981927:AWH981980 AWH1047463:AWH1047516 BGD64423:BGD64476 BGD129959:BGD130012 BGD195495:BGD195548 BGD261031:BGD261084 BGD326567:BGD326620 BGD392103:BGD392156 BGD457639:BGD457692 BGD523175:BGD523228 BGD588711:BGD588764 BGD654247:BGD654300 BGD719783:BGD719836 BGD785319:BGD785372 BGD850855:BGD850908 BGD916391:BGD916444 BGD981927:BGD981980 BGD1047463:BGD1047516 BPZ64423:BPZ64476 BPZ129959:BPZ130012 BPZ195495:BPZ195548 BPZ261031:BPZ261084 BPZ326567:BPZ326620 BPZ392103:BPZ392156 BPZ457639:BPZ457692 BPZ523175:BPZ523228 BPZ588711:BPZ588764 BPZ654247:BPZ654300 BPZ719783:BPZ719836 BPZ785319:BPZ785372 BPZ850855:BPZ850908 BPZ916391:BPZ916444 BPZ981927:BPZ981980 BPZ1047463:BPZ1047516 BZV64423:BZV64476 BZV129959:BZV130012 BZV195495:BZV195548 BZV261031:BZV261084 BZV326567:BZV326620 BZV392103:BZV392156 BZV457639:BZV457692 BZV523175:BZV523228 BZV588711:BZV588764 BZV654247:BZV654300 BZV719783:BZV719836 BZV785319:BZV785372 BZV850855:BZV850908 BZV916391:BZV916444 BZV981927:BZV981980 BZV1047463:BZV1047516 CJR64423:CJR64476 CJR129959:CJR130012 CJR195495:CJR195548 CJR261031:CJR261084 CJR326567:CJR326620 CJR392103:CJR392156 CJR457639:CJR457692 CJR523175:CJR523228 CJR588711:CJR588764 CJR654247:CJR654300 CJR719783:CJR719836 CJR785319:CJR785372 CJR850855:CJR850908 CJR916391:CJR916444 CJR981927:CJR981980 CJR1047463:CJR1047516 CTN64423:CTN64476 CTN129959:CTN130012 CTN195495:CTN195548 CTN261031:CTN261084 CTN326567:CTN326620 CTN392103:CTN392156 CTN457639:CTN457692 CTN523175:CTN523228 CTN588711:CTN588764 CTN654247:CTN654300 CTN719783:CTN719836 CTN785319:CTN785372 CTN850855:CTN850908 CTN916391:CTN916444 CTN981927:CTN981980 CTN1047463:CTN1047516 DDJ64423:DDJ64476 DDJ129959:DDJ130012 DDJ195495:DDJ195548 DDJ261031:DDJ261084 DDJ326567:DDJ326620 DDJ392103:DDJ392156 DDJ457639:DDJ457692 DDJ523175:DDJ523228 DDJ588711:DDJ588764 DDJ654247:DDJ654300 DDJ719783:DDJ719836 DDJ785319:DDJ785372 DDJ850855:DDJ850908 DDJ916391:DDJ916444 DDJ981927:DDJ981980 DDJ1047463:DDJ1047516 DNF64423:DNF64476 DNF129959:DNF130012 DNF195495:DNF195548 DNF261031:DNF261084 DNF326567:DNF326620 DNF392103:DNF392156 DNF457639:DNF457692 DNF523175:DNF523228 DNF588711:DNF588764 DNF654247:DNF654300 DNF719783:DNF719836 DNF785319:DNF785372 DNF850855:DNF850908 DNF916391:DNF916444 DNF981927:DNF981980 DNF1047463:DNF1047516 DXB64423:DXB64476 DXB129959:DXB130012 DXB195495:DXB195548 DXB261031:DXB261084 DXB326567:DXB326620 DXB392103:DXB392156 DXB457639:DXB457692 DXB523175:DXB523228 DXB588711:DXB588764 DXB654247:DXB654300 DXB719783:DXB719836 DXB785319:DXB785372 DXB850855:DXB850908 DXB916391:DXB916444 DXB981927:DXB981980 DXB1047463:DXB1047516 EGX64423:EGX64476 EGX129959:EGX130012 EGX195495:EGX195548 EGX261031:EGX261084 EGX326567:EGX326620 EGX392103:EGX392156 EGX457639:EGX457692 EGX523175:EGX523228 EGX588711:EGX588764 EGX654247:EGX654300 EGX719783:EGX719836 EGX785319:EGX785372 EGX850855:EGX850908 EGX916391:EGX916444 EGX981927:EGX981980 EGX1047463:EGX1047516 EQT64423:EQT64476 EQT129959:EQT130012 EQT195495:EQT195548 EQT261031:EQT261084 EQT326567:EQT326620 EQT392103:EQT392156 EQT457639:EQT457692 EQT523175:EQT523228 EQT588711:EQT588764 EQT654247:EQT654300 EQT719783:EQT719836 EQT785319:EQT785372 EQT850855:EQT850908 EQT916391:EQT916444 EQT981927:EQT981980 EQT1047463:EQT1047516 FAP64423:FAP64476 FAP129959:FAP130012 FAP195495:FAP195548 FAP261031:FAP261084 FAP326567:FAP326620 FAP392103:FAP392156 FAP457639:FAP457692 FAP523175:FAP523228 FAP588711:FAP588764 FAP654247:FAP654300 FAP719783:FAP719836 FAP785319:FAP785372 FAP850855:FAP850908 FAP916391:FAP916444 FAP981927:FAP981980 FAP1047463:FAP1047516 FKL64423:FKL64476 FKL129959:FKL130012 FKL195495:FKL195548 FKL261031:FKL261084 FKL326567:FKL326620 FKL392103:FKL392156 FKL457639:FKL457692 FKL523175:FKL523228 FKL588711:FKL588764 FKL654247:FKL654300 FKL719783:FKL719836 FKL785319:FKL785372 FKL850855:FKL850908 FKL916391:FKL916444 FKL981927:FKL981980 FKL1047463:FKL1047516 FUH64423:FUH64476 FUH129959:FUH130012 FUH195495:FUH195548 FUH261031:FUH261084 FUH326567:FUH326620 FUH392103:FUH392156 FUH457639:FUH457692 FUH523175:FUH523228 FUH588711:FUH588764 FUH654247:FUH654300 FUH719783:FUH719836 FUH785319:FUH785372 FUH850855:FUH850908 FUH916391:FUH916444 FUH981927:FUH981980 FUH1047463:FUH1047516 GED64423:GED64476 GED129959:GED130012 GED195495:GED195548 GED261031:GED261084 GED326567:GED326620 GED392103:GED392156 GED457639:GED457692 GED523175:GED523228 GED588711:GED588764 GED654247:GED654300 GED719783:GED719836 GED785319:GED785372 GED850855:GED850908 GED916391:GED916444 GED981927:GED981980 GED1047463:GED1047516 GNZ64423:GNZ64476 GNZ129959:GNZ130012 GNZ195495:GNZ195548 GNZ261031:GNZ261084 GNZ326567:GNZ326620 GNZ392103:GNZ392156 GNZ457639:GNZ457692 GNZ523175:GNZ523228 GNZ588711:GNZ588764 GNZ654247:GNZ654300 GNZ719783:GNZ719836 GNZ785319:GNZ785372 GNZ850855:GNZ850908 GNZ916391:GNZ916444 GNZ981927:GNZ981980 GNZ1047463:GNZ1047516 GXV64423:GXV64476 GXV129959:GXV130012 GXV195495:GXV195548 GXV261031:GXV261084 GXV326567:GXV326620 GXV392103:GXV392156 GXV457639:GXV457692 GXV523175:GXV523228 GXV588711:GXV588764 GXV654247:GXV654300 GXV719783:GXV719836 GXV785319:GXV785372 GXV850855:GXV850908 GXV916391:GXV916444 GXV981927:GXV981980 GXV1047463:GXV1047516 HHR64423:HHR64476 HHR129959:HHR130012 HHR195495:HHR195548 HHR261031:HHR261084 HHR326567:HHR326620 HHR392103:HHR392156 HHR457639:HHR457692 HHR523175:HHR523228 HHR588711:HHR588764 HHR654247:HHR654300 HHR719783:HHR719836 HHR785319:HHR785372 HHR850855:HHR850908 HHR916391:HHR916444 HHR981927:HHR981980 HHR1047463:HHR1047516 HRN64423:HRN64476 HRN129959:HRN130012 HRN195495:HRN195548 HRN261031:HRN261084 HRN326567:HRN326620 HRN392103:HRN392156 HRN457639:HRN457692 HRN523175:HRN523228 HRN588711:HRN588764 HRN654247:HRN654300 HRN719783:HRN719836 HRN785319:HRN785372 HRN850855:HRN850908 HRN916391:HRN916444 HRN981927:HRN981980 HRN1047463:HRN1047516 IBJ64423:IBJ64476 IBJ129959:IBJ130012 IBJ195495:IBJ195548 IBJ261031:IBJ261084 IBJ326567:IBJ326620 IBJ392103:IBJ392156 IBJ457639:IBJ457692 IBJ523175:IBJ523228 IBJ588711:IBJ588764 IBJ654247:IBJ654300 IBJ719783:IBJ719836 IBJ785319:IBJ785372 IBJ850855:IBJ850908 IBJ916391:IBJ916444 IBJ981927:IBJ981980 IBJ1047463:IBJ1047516 ILF64423:ILF64476 ILF129959:ILF130012 ILF195495:ILF195548 ILF261031:ILF261084 ILF326567:ILF326620 ILF392103:ILF392156 ILF457639:ILF457692 ILF523175:ILF523228 ILF588711:ILF588764 ILF654247:ILF654300 ILF719783:ILF719836 ILF785319:ILF785372 ILF850855:ILF850908 ILF916391:ILF916444 ILF981927:ILF981980 ILF1047463:ILF1047516 IVB64423:IVB64476 IVB129959:IVB130012 IVB195495:IVB195548 IVB261031:IVB261084 IVB326567:IVB326620 IVB392103:IVB392156 IVB457639:IVB457692 IVB523175:IVB523228 IVB588711:IVB588764 IVB654247:IVB654300 IVB719783:IVB719836 IVB785319:IVB785372 IVB850855:IVB850908 IVB916391:IVB916444 IVB981927:IVB981980 IVB1047463:IVB1047516 JEX64423:JEX64476 JEX129959:JEX130012 JEX195495:JEX195548 JEX261031:JEX261084 JEX326567:JEX326620 JEX392103:JEX392156 JEX457639:JEX457692 JEX523175:JEX523228 JEX588711:JEX588764 JEX654247:JEX654300 JEX719783:JEX719836 JEX785319:JEX785372 JEX850855:JEX850908 JEX916391:JEX916444 JEX981927:JEX981980 JEX1047463:JEX1047516 JOT64423:JOT64476 JOT129959:JOT130012 JOT195495:JOT195548 JOT261031:JOT261084 JOT326567:JOT326620 JOT392103:JOT392156 JOT457639:JOT457692 JOT523175:JOT523228 JOT588711:JOT588764 JOT654247:JOT654300 JOT719783:JOT719836 JOT785319:JOT785372 JOT850855:JOT850908 JOT916391:JOT916444 JOT981927:JOT981980 JOT1047463:JOT1047516 JYP64423:JYP64476 JYP129959:JYP130012 JYP195495:JYP195548 JYP261031:JYP261084 JYP326567:JYP326620 JYP392103:JYP392156 JYP457639:JYP457692 JYP523175:JYP523228 JYP588711:JYP588764 JYP654247:JYP654300 JYP719783:JYP719836 JYP785319:JYP785372 JYP850855:JYP850908 JYP916391:JYP916444 JYP981927:JYP981980 JYP1047463:JYP1047516 KIL64423:KIL64476 KIL129959:KIL130012 KIL195495:KIL195548 KIL261031:KIL261084 KIL326567:KIL326620 KIL392103:KIL392156 KIL457639:KIL457692 KIL523175:KIL523228 KIL588711:KIL588764 KIL654247:KIL654300 KIL719783:KIL719836 KIL785319:KIL785372 KIL850855:KIL850908 KIL916391:KIL916444 KIL981927:KIL981980 KIL1047463:KIL1047516 KSH64423:KSH64476 KSH129959:KSH130012 KSH195495:KSH195548 KSH261031:KSH261084 KSH326567:KSH326620 KSH392103:KSH392156 KSH457639:KSH457692 KSH523175:KSH523228 KSH588711:KSH588764 KSH654247:KSH654300 KSH719783:KSH719836 KSH785319:KSH785372 KSH850855:KSH850908 KSH916391:KSH916444 KSH981927:KSH981980 KSH1047463:KSH1047516 LCD64423:LCD64476 LCD129959:LCD130012 LCD195495:LCD195548 LCD261031:LCD261084 LCD326567:LCD326620 LCD392103:LCD392156 LCD457639:LCD457692 LCD523175:LCD523228 LCD588711:LCD588764 LCD654247:LCD654300 LCD719783:LCD719836 LCD785319:LCD785372 LCD850855:LCD850908 LCD916391:LCD916444 LCD981927:LCD981980 LCD1047463:LCD1047516 LLZ64423:LLZ64476 LLZ129959:LLZ130012 LLZ195495:LLZ195548 LLZ261031:LLZ261084 LLZ326567:LLZ326620 LLZ392103:LLZ392156 LLZ457639:LLZ457692 LLZ523175:LLZ523228 LLZ588711:LLZ588764 LLZ654247:LLZ654300 LLZ719783:LLZ719836 LLZ785319:LLZ785372 LLZ850855:LLZ850908 LLZ916391:LLZ916444 LLZ981927:LLZ981980 LLZ1047463:LLZ1047516 LVV64423:LVV64476 LVV129959:LVV130012 LVV195495:LVV195548 LVV261031:LVV261084 LVV326567:LVV326620 LVV392103:LVV392156 LVV457639:LVV457692 LVV523175:LVV523228 LVV588711:LVV588764 LVV654247:LVV654300 LVV719783:LVV719836 LVV785319:LVV785372 LVV850855:LVV850908 LVV916391:LVV916444 LVV981927:LVV981980 LVV1047463:LVV1047516 MFR64423:MFR64476 MFR129959:MFR130012 MFR195495:MFR195548 MFR261031:MFR261084 MFR326567:MFR326620 MFR392103:MFR392156 MFR457639:MFR457692 MFR523175:MFR523228 MFR588711:MFR588764 MFR654247:MFR654300 MFR719783:MFR719836 MFR785319:MFR785372 MFR850855:MFR850908 MFR916391:MFR916444 MFR981927:MFR981980 MFR1047463:MFR1047516 MPN64423:MPN64476 MPN129959:MPN130012 MPN195495:MPN195548 MPN261031:MPN261084 MPN326567:MPN326620 MPN392103:MPN392156 MPN457639:MPN457692 MPN523175:MPN523228 MPN588711:MPN588764 MPN654247:MPN654300 MPN719783:MPN719836 MPN785319:MPN785372 MPN850855:MPN850908 MPN916391:MPN916444 MPN981927:MPN981980 MPN1047463:MPN1047516 MZJ64423:MZJ64476 MZJ129959:MZJ130012 MZJ195495:MZJ195548 MZJ261031:MZJ261084 MZJ326567:MZJ326620 MZJ392103:MZJ392156 MZJ457639:MZJ457692 MZJ523175:MZJ523228 MZJ588711:MZJ588764 MZJ654247:MZJ654300 MZJ719783:MZJ719836 MZJ785319:MZJ785372 MZJ850855:MZJ850908 MZJ916391:MZJ916444 MZJ981927:MZJ981980 MZJ1047463:MZJ1047516 NJF64423:NJF64476 NJF129959:NJF130012 NJF195495:NJF195548 NJF261031:NJF261084 NJF326567:NJF326620 NJF392103:NJF392156 NJF457639:NJF457692 NJF523175:NJF523228 NJF588711:NJF588764 NJF654247:NJF654300 NJF719783:NJF719836 NJF785319:NJF785372 NJF850855:NJF850908 NJF916391:NJF916444 NJF981927:NJF981980 NJF1047463:NJF1047516 NTB64423:NTB64476 NTB129959:NTB130012 NTB195495:NTB195548 NTB261031:NTB261084 NTB326567:NTB326620 NTB392103:NTB392156 NTB457639:NTB457692 NTB523175:NTB523228 NTB588711:NTB588764 NTB654247:NTB654300 NTB719783:NTB719836 NTB785319:NTB785372 NTB850855:NTB850908 NTB916391:NTB916444 NTB981927:NTB981980 NTB1047463:NTB1047516 OCX64423:OCX64476 OCX129959:OCX130012 OCX195495:OCX195548 OCX261031:OCX261084 OCX326567:OCX326620 OCX392103:OCX392156 OCX457639:OCX457692 OCX523175:OCX523228 OCX588711:OCX588764 OCX654247:OCX654300 OCX719783:OCX719836 OCX785319:OCX785372 OCX850855:OCX850908 OCX916391:OCX916444 OCX981927:OCX981980 OCX1047463:OCX1047516 OMT64423:OMT64476 OMT129959:OMT130012 OMT195495:OMT195548 OMT261031:OMT261084 OMT326567:OMT326620 OMT392103:OMT392156 OMT457639:OMT457692 OMT523175:OMT523228 OMT588711:OMT588764 OMT654247:OMT654300 OMT719783:OMT719836 OMT785319:OMT785372 OMT850855:OMT850908 OMT916391:OMT916444 OMT981927:OMT981980 OMT1047463:OMT1047516 OWP64423:OWP64476 OWP129959:OWP130012 OWP195495:OWP195548 OWP261031:OWP261084 OWP326567:OWP326620 OWP392103:OWP392156 OWP457639:OWP457692 OWP523175:OWP523228 OWP588711:OWP588764 OWP654247:OWP654300 OWP719783:OWP719836 OWP785319:OWP785372 OWP850855:OWP850908 OWP916391:OWP916444 OWP981927:OWP981980 OWP1047463:OWP1047516 PGL64423:PGL64476 PGL129959:PGL130012 PGL195495:PGL195548 PGL261031:PGL261084 PGL326567:PGL326620 PGL392103:PGL392156 PGL457639:PGL457692 PGL523175:PGL523228 PGL588711:PGL588764 PGL654247:PGL654300 PGL719783:PGL719836 PGL785319:PGL785372 PGL850855:PGL850908 PGL916391:PGL916444 PGL981927:PGL981980 PGL1047463:PGL1047516 PQH64423:PQH64476 PQH129959:PQH130012 PQH195495:PQH195548 PQH261031:PQH261084 PQH326567:PQH326620 PQH392103:PQH392156 PQH457639:PQH457692 PQH523175:PQH523228 PQH588711:PQH588764 PQH654247:PQH654300 PQH719783:PQH719836 PQH785319:PQH785372 PQH850855:PQH850908 PQH916391:PQH916444 PQH981927:PQH981980 PQH1047463:PQH1047516 QAD64423:QAD64476 QAD129959:QAD130012 QAD195495:QAD195548 QAD261031:QAD261084 QAD326567:QAD326620 QAD392103:QAD392156 QAD457639:QAD457692 QAD523175:QAD523228 QAD588711:QAD588764 QAD654247:QAD654300 QAD719783:QAD719836 QAD785319:QAD785372 QAD850855:QAD850908 QAD916391:QAD916444 QAD981927:QAD981980 QAD1047463:QAD1047516 QJZ64423:QJZ64476 QJZ129959:QJZ130012 QJZ195495:QJZ195548 QJZ261031:QJZ261084 QJZ326567:QJZ326620 QJZ392103:QJZ392156 QJZ457639:QJZ457692 QJZ523175:QJZ523228 QJZ588711:QJZ588764 QJZ654247:QJZ654300 QJZ719783:QJZ719836 QJZ785319:QJZ785372 QJZ850855:QJZ850908 QJZ916391:QJZ916444 QJZ981927:QJZ981980 QJZ1047463:QJZ1047516 QTV64423:QTV64476 QTV129959:QTV130012 QTV195495:QTV195548 QTV261031:QTV261084 QTV326567:QTV326620 QTV392103:QTV392156 QTV457639:QTV457692 QTV523175:QTV523228 QTV588711:QTV588764 QTV654247:QTV654300 QTV719783:QTV719836 QTV785319:QTV785372 QTV850855:QTV850908 QTV916391:QTV916444 QTV981927:QTV981980 QTV1047463:QTV1047516 RDR64423:RDR64476 RDR129959:RDR130012 RDR195495:RDR195548 RDR261031:RDR261084 RDR326567:RDR326620 RDR392103:RDR392156 RDR457639:RDR457692 RDR523175:RDR523228 RDR588711:RDR588764 RDR654247:RDR654300 RDR719783:RDR719836 RDR785319:RDR785372 RDR850855:RDR850908 RDR916391:RDR916444 RDR981927:RDR981980 RDR1047463:RDR1047516 RNN64423:RNN64476 RNN129959:RNN130012 RNN195495:RNN195548 RNN261031:RNN261084 RNN326567:RNN326620 RNN392103:RNN392156 RNN457639:RNN457692 RNN523175:RNN523228 RNN588711:RNN588764 RNN654247:RNN654300 RNN719783:RNN719836 RNN785319:RNN785372 RNN850855:RNN850908 RNN916391:RNN916444 RNN981927:RNN981980 RNN1047463:RNN1047516 RXJ64423:RXJ64476 RXJ129959:RXJ130012 RXJ195495:RXJ195548 RXJ261031:RXJ261084 RXJ326567:RXJ326620 RXJ392103:RXJ392156 RXJ457639:RXJ457692 RXJ523175:RXJ523228 RXJ588711:RXJ588764 RXJ654247:RXJ654300 RXJ719783:RXJ719836 RXJ785319:RXJ785372 RXJ850855:RXJ850908 RXJ916391:RXJ916444 RXJ981927:RXJ981980 RXJ1047463:RXJ1047516 SHF64423:SHF64476 SHF129959:SHF130012 SHF195495:SHF195548 SHF261031:SHF261084 SHF326567:SHF326620 SHF392103:SHF392156 SHF457639:SHF457692 SHF523175:SHF523228 SHF588711:SHF588764 SHF654247:SHF654300 SHF719783:SHF719836 SHF785319:SHF785372 SHF850855:SHF850908 SHF916391:SHF916444 SHF981927:SHF981980 SHF1047463:SHF1047516 SRB64423:SRB64476 SRB129959:SRB130012 SRB195495:SRB195548 SRB261031:SRB261084 SRB326567:SRB326620 SRB392103:SRB392156 SRB457639:SRB457692 SRB523175:SRB523228 SRB588711:SRB588764 SRB654247:SRB654300 SRB719783:SRB719836 SRB785319:SRB785372 SRB850855:SRB850908 SRB916391:SRB916444 SRB981927:SRB981980 SRB1047463:SRB1047516 TAX64423:TAX64476 TAX129959:TAX130012 TAX195495:TAX195548 TAX261031:TAX261084 TAX326567:TAX326620 TAX392103:TAX392156 TAX457639:TAX457692 TAX523175:TAX523228 TAX588711:TAX588764 TAX654247:TAX654300 TAX719783:TAX719836 TAX785319:TAX785372 TAX850855:TAX850908 TAX916391:TAX916444 TAX981927:TAX981980 TAX1047463:TAX1047516 TKT64423:TKT64476 TKT129959:TKT130012 TKT195495:TKT195548 TKT261031:TKT261084 TKT326567:TKT326620 TKT392103:TKT392156 TKT457639:TKT457692 TKT523175:TKT523228 TKT588711:TKT588764 TKT654247:TKT654300 TKT719783:TKT719836 TKT785319:TKT785372 TKT850855:TKT850908 TKT916391:TKT916444 TKT981927:TKT981980 TKT1047463:TKT1047516 TUP64423:TUP64476 TUP129959:TUP130012 TUP195495:TUP195548 TUP261031:TUP261084 TUP326567:TUP326620 TUP392103:TUP392156 TUP457639:TUP457692 TUP523175:TUP523228 TUP588711:TUP588764 TUP654247:TUP654300 TUP719783:TUP719836 TUP785319:TUP785372 TUP850855:TUP850908 TUP916391:TUP916444 TUP981927:TUP981980 TUP1047463:TUP1047516 UEL64423:UEL64476 UEL129959:UEL130012 UEL195495:UEL195548 UEL261031:UEL261084 UEL326567:UEL326620 UEL392103:UEL392156 UEL457639:UEL457692 UEL523175:UEL523228 UEL588711:UEL588764 UEL654247:UEL654300 UEL719783:UEL719836 UEL785319:UEL785372 UEL850855:UEL850908 UEL916391:UEL916444 UEL981927:UEL981980 UEL1047463:UEL1047516 UOH64423:UOH64476 UOH129959:UOH130012 UOH195495:UOH195548 UOH261031:UOH261084 UOH326567:UOH326620 UOH392103:UOH392156 UOH457639:UOH457692 UOH523175:UOH523228 UOH588711:UOH588764 UOH654247:UOH654300 UOH719783:UOH719836 UOH785319:UOH785372 UOH850855:UOH850908 UOH916391:UOH916444 UOH981927:UOH981980 UOH1047463:UOH1047516 UYD64423:UYD64476 UYD129959:UYD130012 UYD195495:UYD195548 UYD261031:UYD261084 UYD326567:UYD326620 UYD392103:UYD392156 UYD457639:UYD457692 UYD523175:UYD523228 UYD588711:UYD588764 UYD654247:UYD654300 UYD719783:UYD719836 UYD785319:UYD785372 UYD850855:UYD850908 UYD916391:UYD916444 UYD981927:UYD981980 UYD1047463:UYD1047516 VHZ64423:VHZ64476 VHZ129959:VHZ130012 VHZ195495:VHZ195548 VHZ261031:VHZ261084 VHZ326567:VHZ326620 VHZ392103:VHZ392156 VHZ457639:VHZ457692 VHZ523175:VHZ523228 VHZ588711:VHZ588764 VHZ654247:VHZ654300 VHZ719783:VHZ719836 VHZ785319:VHZ785372 VHZ850855:VHZ850908 VHZ916391:VHZ916444 VHZ981927:VHZ981980 VHZ1047463:VHZ1047516 VRV64423:VRV64476 VRV129959:VRV130012 VRV195495:VRV195548 VRV261031:VRV261084 VRV326567:VRV326620 VRV392103:VRV392156 VRV457639:VRV457692 VRV523175:VRV523228 VRV588711:VRV588764 VRV654247:VRV654300 VRV719783:VRV719836 VRV785319:VRV785372 VRV850855:VRV850908 VRV916391:VRV916444 VRV981927:VRV981980 VRV1047463:VRV1047516 WBR64423:WBR64476 WBR129959:WBR130012 WBR195495:WBR195548 WBR261031:WBR261084 WBR326567:WBR326620 WBR392103:WBR392156 WBR457639:WBR457692 WBR523175:WBR523228 WBR588711:WBR588764 WBR654247:WBR654300 WBR719783:WBR719836 WBR785319:WBR785372 WBR850855:WBR850908 WBR916391:WBR916444 WBR981927:WBR981980 WBR1047463:WBR1047516 WLN64423:WLN64476 WLN129959:WLN130012 WLN195495:WLN195548 WLN261031:WLN261084 WLN326567:WLN326620 WLN392103:WLN392156 WLN457639:WLN457692 WLN523175:WLN523228 WLN588711:WLN588764 WLN654247:WLN654300 WLN719783:WLN719836 WLN785319:WLN785372 WLN850855:WLN850908 WLN916391:WLN916444 WLN981927:WLN981980 WLN1047463:WLN1047516 WVJ64423:WVJ64476 WVJ129959:WVJ130012 WVJ195495:WVJ195548 WVJ261031:WVJ261084 WVJ326567:WVJ326620 WVJ392103:WVJ392156 WVJ457639:WVJ457692 WVJ523175:WVJ523228 WVJ588711:WVJ588764 WVJ654247:WVJ654300 WVJ719783:WVJ719836 WVJ785319:WVJ785372 WVJ850855:WVJ850908 WVJ916391:WVJ916444 WVJ981927:WVJ981980 WVJ1047463:WVJ1047516" xr:uid="{2AE478D9-7854-485B-BE0A-30DD2343A657}"/>
    <dataValidation type="list" allowBlank="1" showInputMessage="1" showErrorMessage="1" sqref="A2:A500 A65538:A66036 A131074:A131572 A196610:A197108 A262146:A262644 A327682:A328180 A393218:A393716 A458754:A459252 A524290:A524788 A589826:A590324 A655362:A655860 A720898:A721396 A786434:A786932 A851970:A852468 A917506:A918004 A983042:A983540 IW2:IW500 IW65538:IW66036 IW131074:IW131572 IW196610:IW197108 IW262146:IW262644 IW327682:IW328180 IW393218:IW393716 IW458754:IW459252 IW524290:IW524788 IW589826:IW590324 IW655362:IW655860 IW720898:IW721396 IW786434:IW786932 IW851970:IW852468 IW917506:IW918004 IW983042:IW983540 SS2:SS500 SS65538:SS66036 SS131074:SS131572 SS196610:SS197108 SS262146:SS262644 SS327682:SS328180 SS393218:SS393716 SS458754:SS459252 SS524290:SS524788 SS589826:SS590324 SS655362:SS655860 SS720898:SS721396 SS786434:SS786932 SS851970:SS852468 SS917506:SS918004 SS983042:SS983540 ACO2:ACO500 ACO65538:ACO66036 ACO131074:ACO131572 ACO196610:ACO197108 ACO262146:ACO262644 ACO327682:ACO328180 ACO393218:ACO393716 ACO458754:ACO459252 ACO524290:ACO524788 ACO589826:ACO590324 ACO655362:ACO655860 ACO720898:ACO721396 ACO786434:ACO786932 ACO851970:ACO852468 ACO917506:ACO918004 ACO983042:ACO983540 AMK2:AMK500 AMK65538:AMK66036 AMK131074:AMK131572 AMK196610:AMK197108 AMK262146:AMK262644 AMK327682:AMK328180 AMK393218:AMK393716 AMK458754:AMK459252 AMK524290:AMK524788 AMK589826:AMK590324 AMK655362:AMK655860 AMK720898:AMK721396 AMK786434:AMK786932 AMK851970:AMK852468 AMK917506:AMK918004 AMK983042:AMK983540 AWG2:AWG500 AWG65538:AWG66036 AWG131074:AWG131572 AWG196610:AWG197108 AWG262146:AWG262644 AWG327682:AWG328180 AWG393218:AWG393716 AWG458754:AWG459252 AWG524290:AWG524788 AWG589826:AWG590324 AWG655362:AWG655860 AWG720898:AWG721396 AWG786434:AWG786932 AWG851970:AWG852468 AWG917506:AWG918004 AWG983042:AWG983540 BGC2:BGC500 BGC65538:BGC66036 BGC131074:BGC131572 BGC196610:BGC197108 BGC262146:BGC262644 BGC327682:BGC328180 BGC393218:BGC393716 BGC458754:BGC459252 BGC524290:BGC524788 BGC589826:BGC590324 BGC655362:BGC655860 BGC720898:BGC721396 BGC786434:BGC786932 BGC851970:BGC852468 BGC917506:BGC918004 BGC983042:BGC983540 BPY2:BPY500 BPY65538:BPY66036 BPY131074:BPY131572 BPY196610:BPY197108 BPY262146:BPY262644 BPY327682:BPY328180 BPY393218:BPY393716 BPY458754:BPY459252 BPY524290:BPY524788 BPY589826:BPY590324 BPY655362:BPY655860 BPY720898:BPY721396 BPY786434:BPY786932 BPY851970:BPY852468 BPY917506:BPY918004 BPY983042:BPY983540 BZU2:BZU500 BZU65538:BZU66036 BZU131074:BZU131572 BZU196610:BZU197108 BZU262146:BZU262644 BZU327682:BZU328180 BZU393218:BZU393716 BZU458754:BZU459252 BZU524290:BZU524788 BZU589826:BZU590324 BZU655362:BZU655860 BZU720898:BZU721396 BZU786434:BZU786932 BZU851970:BZU852468 BZU917506:BZU918004 BZU983042:BZU983540 CJQ2:CJQ500 CJQ65538:CJQ66036 CJQ131074:CJQ131572 CJQ196610:CJQ197108 CJQ262146:CJQ262644 CJQ327682:CJQ328180 CJQ393218:CJQ393716 CJQ458754:CJQ459252 CJQ524290:CJQ524788 CJQ589826:CJQ590324 CJQ655362:CJQ655860 CJQ720898:CJQ721396 CJQ786434:CJQ786932 CJQ851970:CJQ852468 CJQ917506:CJQ918004 CJQ983042:CJQ983540 CTM2:CTM500 CTM65538:CTM66036 CTM131074:CTM131572 CTM196610:CTM197108 CTM262146:CTM262644 CTM327682:CTM328180 CTM393218:CTM393716 CTM458754:CTM459252 CTM524290:CTM524788 CTM589826:CTM590324 CTM655362:CTM655860 CTM720898:CTM721396 CTM786434:CTM786932 CTM851970:CTM852468 CTM917506:CTM918004 CTM983042:CTM983540 DDI2:DDI500 DDI65538:DDI66036 DDI131074:DDI131572 DDI196610:DDI197108 DDI262146:DDI262644 DDI327682:DDI328180 DDI393218:DDI393716 DDI458754:DDI459252 DDI524290:DDI524788 DDI589826:DDI590324 DDI655362:DDI655860 DDI720898:DDI721396 DDI786434:DDI786932 DDI851970:DDI852468 DDI917506:DDI918004 DDI983042:DDI983540 DNE2:DNE500 DNE65538:DNE66036 DNE131074:DNE131572 DNE196610:DNE197108 DNE262146:DNE262644 DNE327682:DNE328180 DNE393218:DNE393716 DNE458754:DNE459252 DNE524290:DNE524788 DNE589826:DNE590324 DNE655362:DNE655860 DNE720898:DNE721396 DNE786434:DNE786932 DNE851970:DNE852468 DNE917506:DNE918004 DNE983042:DNE983540 DXA2:DXA500 DXA65538:DXA66036 DXA131074:DXA131572 DXA196610:DXA197108 DXA262146:DXA262644 DXA327682:DXA328180 DXA393218:DXA393716 DXA458754:DXA459252 DXA524290:DXA524788 DXA589826:DXA590324 DXA655362:DXA655860 DXA720898:DXA721396 DXA786434:DXA786932 DXA851970:DXA852468 DXA917506:DXA918004 DXA983042:DXA983540 EGW2:EGW500 EGW65538:EGW66036 EGW131074:EGW131572 EGW196610:EGW197108 EGW262146:EGW262644 EGW327682:EGW328180 EGW393218:EGW393716 EGW458754:EGW459252 EGW524290:EGW524788 EGW589826:EGW590324 EGW655362:EGW655860 EGW720898:EGW721396 EGW786434:EGW786932 EGW851970:EGW852468 EGW917506:EGW918004 EGW983042:EGW983540 EQS2:EQS500 EQS65538:EQS66036 EQS131074:EQS131572 EQS196610:EQS197108 EQS262146:EQS262644 EQS327682:EQS328180 EQS393218:EQS393716 EQS458754:EQS459252 EQS524290:EQS524788 EQS589826:EQS590324 EQS655362:EQS655860 EQS720898:EQS721396 EQS786434:EQS786932 EQS851970:EQS852468 EQS917506:EQS918004 EQS983042:EQS983540 FAO2:FAO500 FAO65538:FAO66036 FAO131074:FAO131572 FAO196610:FAO197108 FAO262146:FAO262644 FAO327682:FAO328180 FAO393218:FAO393716 FAO458754:FAO459252 FAO524290:FAO524788 FAO589826:FAO590324 FAO655362:FAO655860 FAO720898:FAO721396 FAO786434:FAO786932 FAO851970:FAO852468 FAO917506:FAO918004 FAO983042:FAO983540 FKK2:FKK500 FKK65538:FKK66036 FKK131074:FKK131572 FKK196610:FKK197108 FKK262146:FKK262644 FKK327682:FKK328180 FKK393218:FKK393716 FKK458754:FKK459252 FKK524290:FKK524788 FKK589826:FKK590324 FKK655362:FKK655860 FKK720898:FKK721396 FKK786434:FKK786932 FKK851970:FKK852468 FKK917506:FKK918004 FKK983042:FKK983540 FUG2:FUG500 FUG65538:FUG66036 FUG131074:FUG131572 FUG196610:FUG197108 FUG262146:FUG262644 FUG327682:FUG328180 FUG393218:FUG393716 FUG458754:FUG459252 FUG524290:FUG524788 FUG589826:FUG590324 FUG655362:FUG655860 FUG720898:FUG721396 FUG786434:FUG786932 FUG851970:FUG852468 FUG917506:FUG918004 FUG983042:FUG983540 GEC2:GEC500 GEC65538:GEC66036 GEC131074:GEC131572 GEC196610:GEC197108 GEC262146:GEC262644 GEC327682:GEC328180 GEC393218:GEC393716 GEC458754:GEC459252 GEC524290:GEC524788 GEC589826:GEC590324 GEC655362:GEC655860 GEC720898:GEC721396 GEC786434:GEC786932 GEC851970:GEC852468 GEC917506:GEC918004 GEC983042:GEC983540 GNY2:GNY500 GNY65538:GNY66036 GNY131074:GNY131572 GNY196610:GNY197108 GNY262146:GNY262644 GNY327682:GNY328180 GNY393218:GNY393716 GNY458754:GNY459252 GNY524290:GNY524788 GNY589826:GNY590324 GNY655362:GNY655860 GNY720898:GNY721396 GNY786434:GNY786932 GNY851970:GNY852468 GNY917506:GNY918004 GNY983042:GNY983540 GXU2:GXU500 GXU65538:GXU66036 GXU131074:GXU131572 GXU196610:GXU197108 GXU262146:GXU262644 GXU327682:GXU328180 GXU393218:GXU393716 GXU458754:GXU459252 GXU524290:GXU524788 GXU589826:GXU590324 GXU655362:GXU655860 GXU720898:GXU721396 GXU786434:GXU786932 GXU851970:GXU852468 GXU917506:GXU918004 GXU983042:GXU983540 HHQ2:HHQ500 HHQ65538:HHQ66036 HHQ131074:HHQ131572 HHQ196610:HHQ197108 HHQ262146:HHQ262644 HHQ327682:HHQ328180 HHQ393218:HHQ393716 HHQ458754:HHQ459252 HHQ524290:HHQ524788 HHQ589826:HHQ590324 HHQ655362:HHQ655860 HHQ720898:HHQ721396 HHQ786434:HHQ786932 HHQ851970:HHQ852468 HHQ917506:HHQ918004 HHQ983042:HHQ983540 HRM2:HRM500 HRM65538:HRM66036 HRM131074:HRM131572 HRM196610:HRM197108 HRM262146:HRM262644 HRM327682:HRM328180 HRM393218:HRM393716 HRM458754:HRM459252 HRM524290:HRM524788 HRM589826:HRM590324 HRM655362:HRM655860 HRM720898:HRM721396 HRM786434:HRM786932 HRM851970:HRM852468 HRM917506:HRM918004 HRM983042:HRM983540 IBI2:IBI500 IBI65538:IBI66036 IBI131074:IBI131572 IBI196610:IBI197108 IBI262146:IBI262644 IBI327682:IBI328180 IBI393218:IBI393716 IBI458754:IBI459252 IBI524290:IBI524788 IBI589826:IBI590324 IBI655362:IBI655860 IBI720898:IBI721396 IBI786434:IBI786932 IBI851970:IBI852468 IBI917506:IBI918004 IBI983042:IBI983540 ILE2:ILE500 ILE65538:ILE66036 ILE131074:ILE131572 ILE196610:ILE197108 ILE262146:ILE262644 ILE327682:ILE328180 ILE393218:ILE393716 ILE458754:ILE459252 ILE524290:ILE524788 ILE589826:ILE590324 ILE655362:ILE655860 ILE720898:ILE721396 ILE786434:ILE786932 ILE851970:ILE852468 ILE917506:ILE918004 ILE983042:ILE983540 IVA2:IVA500 IVA65538:IVA66036 IVA131074:IVA131572 IVA196610:IVA197108 IVA262146:IVA262644 IVA327682:IVA328180 IVA393218:IVA393716 IVA458754:IVA459252 IVA524290:IVA524788 IVA589826:IVA590324 IVA655362:IVA655860 IVA720898:IVA721396 IVA786434:IVA786932 IVA851970:IVA852468 IVA917506:IVA918004 IVA983042:IVA983540 JEW2:JEW500 JEW65538:JEW66036 JEW131074:JEW131572 JEW196610:JEW197108 JEW262146:JEW262644 JEW327682:JEW328180 JEW393218:JEW393716 JEW458754:JEW459252 JEW524290:JEW524788 JEW589826:JEW590324 JEW655362:JEW655860 JEW720898:JEW721396 JEW786434:JEW786932 JEW851970:JEW852468 JEW917506:JEW918004 JEW983042:JEW983540 JOS2:JOS500 JOS65538:JOS66036 JOS131074:JOS131572 JOS196610:JOS197108 JOS262146:JOS262644 JOS327682:JOS328180 JOS393218:JOS393716 JOS458754:JOS459252 JOS524290:JOS524788 JOS589826:JOS590324 JOS655362:JOS655860 JOS720898:JOS721396 JOS786434:JOS786932 JOS851970:JOS852468 JOS917506:JOS918004 JOS983042:JOS983540 JYO2:JYO500 JYO65538:JYO66036 JYO131074:JYO131572 JYO196610:JYO197108 JYO262146:JYO262644 JYO327682:JYO328180 JYO393218:JYO393716 JYO458754:JYO459252 JYO524290:JYO524788 JYO589826:JYO590324 JYO655362:JYO655860 JYO720898:JYO721396 JYO786434:JYO786932 JYO851970:JYO852468 JYO917506:JYO918004 JYO983042:JYO983540 KIK2:KIK500 KIK65538:KIK66036 KIK131074:KIK131572 KIK196610:KIK197108 KIK262146:KIK262644 KIK327682:KIK328180 KIK393218:KIK393716 KIK458754:KIK459252 KIK524290:KIK524788 KIK589826:KIK590324 KIK655362:KIK655860 KIK720898:KIK721396 KIK786434:KIK786932 KIK851970:KIK852468 KIK917506:KIK918004 KIK983042:KIK983540 KSG2:KSG500 KSG65538:KSG66036 KSG131074:KSG131572 KSG196610:KSG197108 KSG262146:KSG262644 KSG327682:KSG328180 KSG393218:KSG393716 KSG458754:KSG459252 KSG524290:KSG524788 KSG589826:KSG590324 KSG655362:KSG655860 KSG720898:KSG721396 KSG786434:KSG786932 KSG851970:KSG852468 KSG917506:KSG918004 KSG983042:KSG983540 LCC2:LCC500 LCC65538:LCC66036 LCC131074:LCC131572 LCC196610:LCC197108 LCC262146:LCC262644 LCC327682:LCC328180 LCC393218:LCC393716 LCC458754:LCC459252 LCC524290:LCC524788 LCC589826:LCC590324 LCC655362:LCC655860 LCC720898:LCC721396 LCC786434:LCC786932 LCC851970:LCC852468 LCC917506:LCC918004 LCC983042:LCC983540 LLY2:LLY500 LLY65538:LLY66036 LLY131074:LLY131572 LLY196610:LLY197108 LLY262146:LLY262644 LLY327682:LLY328180 LLY393218:LLY393716 LLY458754:LLY459252 LLY524290:LLY524788 LLY589826:LLY590324 LLY655362:LLY655860 LLY720898:LLY721396 LLY786434:LLY786932 LLY851970:LLY852468 LLY917506:LLY918004 LLY983042:LLY983540 LVU2:LVU500 LVU65538:LVU66036 LVU131074:LVU131572 LVU196610:LVU197108 LVU262146:LVU262644 LVU327682:LVU328180 LVU393218:LVU393716 LVU458754:LVU459252 LVU524290:LVU524788 LVU589826:LVU590324 LVU655362:LVU655860 LVU720898:LVU721396 LVU786434:LVU786932 LVU851970:LVU852468 LVU917506:LVU918004 LVU983042:LVU983540 MFQ2:MFQ500 MFQ65538:MFQ66036 MFQ131074:MFQ131572 MFQ196610:MFQ197108 MFQ262146:MFQ262644 MFQ327682:MFQ328180 MFQ393218:MFQ393716 MFQ458754:MFQ459252 MFQ524290:MFQ524788 MFQ589826:MFQ590324 MFQ655362:MFQ655860 MFQ720898:MFQ721396 MFQ786434:MFQ786932 MFQ851970:MFQ852468 MFQ917506:MFQ918004 MFQ983042:MFQ983540 MPM2:MPM500 MPM65538:MPM66036 MPM131074:MPM131572 MPM196610:MPM197108 MPM262146:MPM262644 MPM327682:MPM328180 MPM393218:MPM393716 MPM458754:MPM459252 MPM524290:MPM524788 MPM589826:MPM590324 MPM655362:MPM655860 MPM720898:MPM721396 MPM786434:MPM786932 MPM851970:MPM852468 MPM917506:MPM918004 MPM983042:MPM983540 MZI2:MZI500 MZI65538:MZI66036 MZI131074:MZI131572 MZI196610:MZI197108 MZI262146:MZI262644 MZI327682:MZI328180 MZI393218:MZI393716 MZI458754:MZI459252 MZI524290:MZI524788 MZI589826:MZI590324 MZI655362:MZI655860 MZI720898:MZI721396 MZI786434:MZI786932 MZI851970:MZI852468 MZI917506:MZI918004 MZI983042:MZI983540 NJE2:NJE500 NJE65538:NJE66036 NJE131074:NJE131572 NJE196610:NJE197108 NJE262146:NJE262644 NJE327682:NJE328180 NJE393218:NJE393716 NJE458754:NJE459252 NJE524290:NJE524788 NJE589826:NJE590324 NJE655362:NJE655860 NJE720898:NJE721396 NJE786434:NJE786932 NJE851970:NJE852468 NJE917506:NJE918004 NJE983042:NJE983540 NTA2:NTA500 NTA65538:NTA66036 NTA131074:NTA131572 NTA196610:NTA197108 NTA262146:NTA262644 NTA327682:NTA328180 NTA393218:NTA393716 NTA458754:NTA459252 NTA524290:NTA524788 NTA589826:NTA590324 NTA655362:NTA655860 NTA720898:NTA721396 NTA786434:NTA786932 NTA851970:NTA852468 NTA917506:NTA918004 NTA983042:NTA983540 OCW2:OCW500 OCW65538:OCW66036 OCW131074:OCW131572 OCW196610:OCW197108 OCW262146:OCW262644 OCW327682:OCW328180 OCW393218:OCW393716 OCW458754:OCW459252 OCW524290:OCW524788 OCW589826:OCW590324 OCW655362:OCW655860 OCW720898:OCW721396 OCW786434:OCW786932 OCW851970:OCW852468 OCW917506:OCW918004 OCW983042:OCW983540 OMS2:OMS500 OMS65538:OMS66036 OMS131074:OMS131572 OMS196610:OMS197108 OMS262146:OMS262644 OMS327682:OMS328180 OMS393218:OMS393716 OMS458754:OMS459252 OMS524290:OMS524788 OMS589826:OMS590324 OMS655362:OMS655860 OMS720898:OMS721396 OMS786434:OMS786932 OMS851970:OMS852468 OMS917506:OMS918004 OMS983042:OMS983540 OWO2:OWO500 OWO65538:OWO66036 OWO131074:OWO131572 OWO196610:OWO197108 OWO262146:OWO262644 OWO327682:OWO328180 OWO393218:OWO393716 OWO458754:OWO459252 OWO524290:OWO524788 OWO589826:OWO590324 OWO655362:OWO655860 OWO720898:OWO721396 OWO786434:OWO786932 OWO851970:OWO852468 OWO917506:OWO918004 OWO983042:OWO983540 PGK2:PGK500 PGK65538:PGK66036 PGK131074:PGK131572 PGK196610:PGK197108 PGK262146:PGK262644 PGK327682:PGK328180 PGK393218:PGK393716 PGK458754:PGK459252 PGK524290:PGK524788 PGK589826:PGK590324 PGK655362:PGK655860 PGK720898:PGK721396 PGK786434:PGK786932 PGK851970:PGK852468 PGK917506:PGK918004 PGK983042:PGK983540 PQG2:PQG500 PQG65538:PQG66036 PQG131074:PQG131572 PQG196610:PQG197108 PQG262146:PQG262644 PQG327682:PQG328180 PQG393218:PQG393716 PQG458754:PQG459252 PQG524290:PQG524788 PQG589826:PQG590324 PQG655362:PQG655860 PQG720898:PQG721396 PQG786434:PQG786932 PQG851970:PQG852468 PQG917506:PQG918004 PQG983042:PQG983540 QAC2:QAC500 QAC65538:QAC66036 QAC131074:QAC131572 QAC196610:QAC197108 QAC262146:QAC262644 QAC327682:QAC328180 QAC393218:QAC393716 QAC458754:QAC459252 QAC524290:QAC524788 QAC589826:QAC590324 QAC655362:QAC655860 QAC720898:QAC721396 QAC786434:QAC786932 QAC851970:QAC852468 QAC917506:QAC918004 QAC983042:QAC983540 QJY2:QJY500 QJY65538:QJY66036 QJY131074:QJY131572 QJY196610:QJY197108 QJY262146:QJY262644 QJY327682:QJY328180 QJY393218:QJY393716 QJY458754:QJY459252 QJY524290:QJY524788 QJY589826:QJY590324 QJY655362:QJY655860 QJY720898:QJY721396 QJY786434:QJY786932 QJY851970:QJY852468 QJY917506:QJY918004 QJY983042:QJY983540 QTU2:QTU500 QTU65538:QTU66036 QTU131074:QTU131572 QTU196610:QTU197108 QTU262146:QTU262644 QTU327682:QTU328180 QTU393218:QTU393716 QTU458754:QTU459252 QTU524290:QTU524788 QTU589826:QTU590324 QTU655362:QTU655860 QTU720898:QTU721396 QTU786434:QTU786932 QTU851970:QTU852468 QTU917506:QTU918004 QTU983042:QTU983540 RDQ2:RDQ500 RDQ65538:RDQ66036 RDQ131074:RDQ131572 RDQ196610:RDQ197108 RDQ262146:RDQ262644 RDQ327682:RDQ328180 RDQ393218:RDQ393716 RDQ458754:RDQ459252 RDQ524290:RDQ524788 RDQ589826:RDQ590324 RDQ655362:RDQ655860 RDQ720898:RDQ721396 RDQ786434:RDQ786932 RDQ851970:RDQ852468 RDQ917506:RDQ918004 RDQ983042:RDQ983540 RNM2:RNM500 RNM65538:RNM66036 RNM131074:RNM131572 RNM196610:RNM197108 RNM262146:RNM262644 RNM327682:RNM328180 RNM393218:RNM393716 RNM458754:RNM459252 RNM524290:RNM524788 RNM589826:RNM590324 RNM655362:RNM655860 RNM720898:RNM721396 RNM786434:RNM786932 RNM851970:RNM852468 RNM917506:RNM918004 RNM983042:RNM983540 RXI2:RXI500 RXI65538:RXI66036 RXI131074:RXI131572 RXI196610:RXI197108 RXI262146:RXI262644 RXI327682:RXI328180 RXI393218:RXI393716 RXI458754:RXI459252 RXI524290:RXI524788 RXI589826:RXI590324 RXI655362:RXI655860 RXI720898:RXI721396 RXI786434:RXI786932 RXI851970:RXI852468 RXI917506:RXI918004 RXI983042:RXI983540 SHE2:SHE500 SHE65538:SHE66036 SHE131074:SHE131572 SHE196610:SHE197108 SHE262146:SHE262644 SHE327682:SHE328180 SHE393218:SHE393716 SHE458754:SHE459252 SHE524290:SHE524788 SHE589826:SHE590324 SHE655362:SHE655860 SHE720898:SHE721396 SHE786434:SHE786932 SHE851970:SHE852468 SHE917506:SHE918004 SHE983042:SHE983540 SRA2:SRA500 SRA65538:SRA66036 SRA131074:SRA131572 SRA196610:SRA197108 SRA262146:SRA262644 SRA327682:SRA328180 SRA393218:SRA393716 SRA458754:SRA459252 SRA524290:SRA524788 SRA589826:SRA590324 SRA655362:SRA655860 SRA720898:SRA721396 SRA786434:SRA786932 SRA851970:SRA852468 SRA917506:SRA918004 SRA983042:SRA983540 TAW2:TAW500 TAW65538:TAW66036 TAW131074:TAW131572 TAW196610:TAW197108 TAW262146:TAW262644 TAW327682:TAW328180 TAW393218:TAW393716 TAW458754:TAW459252 TAW524290:TAW524788 TAW589826:TAW590324 TAW655362:TAW655860 TAW720898:TAW721396 TAW786434:TAW786932 TAW851970:TAW852468 TAW917506:TAW918004 TAW983042:TAW983540 TKS2:TKS500 TKS65538:TKS66036 TKS131074:TKS131572 TKS196610:TKS197108 TKS262146:TKS262644 TKS327682:TKS328180 TKS393218:TKS393716 TKS458754:TKS459252 TKS524290:TKS524788 TKS589826:TKS590324 TKS655362:TKS655860 TKS720898:TKS721396 TKS786434:TKS786932 TKS851970:TKS852468 TKS917506:TKS918004 TKS983042:TKS983540 TUO2:TUO500 TUO65538:TUO66036 TUO131074:TUO131572 TUO196610:TUO197108 TUO262146:TUO262644 TUO327682:TUO328180 TUO393218:TUO393716 TUO458754:TUO459252 TUO524290:TUO524788 TUO589826:TUO590324 TUO655362:TUO655860 TUO720898:TUO721396 TUO786434:TUO786932 TUO851970:TUO852468 TUO917506:TUO918004 TUO983042:TUO983540 UEK2:UEK500 UEK65538:UEK66036 UEK131074:UEK131572 UEK196610:UEK197108 UEK262146:UEK262644 UEK327682:UEK328180 UEK393218:UEK393716 UEK458754:UEK459252 UEK524290:UEK524788 UEK589826:UEK590324 UEK655362:UEK655860 UEK720898:UEK721396 UEK786434:UEK786932 UEK851970:UEK852468 UEK917506:UEK918004 UEK983042:UEK983540 UOG2:UOG500 UOG65538:UOG66036 UOG131074:UOG131572 UOG196610:UOG197108 UOG262146:UOG262644 UOG327682:UOG328180 UOG393218:UOG393716 UOG458754:UOG459252 UOG524290:UOG524788 UOG589826:UOG590324 UOG655362:UOG655860 UOG720898:UOG721396 UOG786434:UOG786932 UOG851970:UOG852468 UOG917506:UOG918004 UOG983042:UOG983540 UYC2:UYC500 UYC65538:UYC66036 UYC131074:UYC131572 UYC196610:UYC197108 UYC262146:UYC262644 UYC327682:UYC328180 UYC393218:UYC393716 UYC458754:UYC459252 UYC524290:UYC524788 UYC589826:UYC590324 UYC655362:UYC655860 UYC720898:UYC721396 UYC786434:UYC786932 UYC851970:UYC852468 UYC917506:UYC918004 UYC983042:UYC983540 VHY2:VHY500 VHY65538:VHY66036 VHY131074:VHY131572 VHY196610:VHY197108 VHY262146:VHY262644 VHY327682:VHY328180 VHY393218:VHY393716 VHY458754:VHY459252 VHY524290:VHY524788 VHY589826:VHY590324 VHY655362:VHY655860 VHY720898:VHY721396 VHY786434:VHY786932 VHY851970:VHY852468 VHY917506:VHY918004 VHY983042:VHY983540 VRU2:VRU500 VRU65538:VRU66036 VRU131074:VRU131572 VRU196610:VRU197108 VRU262146:VRU262644 VRU327682:VRU328180 VRU393218:VRU393716 VRU458754:VRU459252 VRU524290:VRU524788 VRU589826:VRU590324 VRU655362:VRU655860 VRU720898:VRU721396 VRU786434:VRU786932 VRU851970:VRU852468 VRU917506:VRU918004 VRU983042:VRU983540 WBQ2:WBQ500 WBQ65538:WBQ66036 WBQ131074:WBQ131572 WBQ196610:WBQ197108 WBQ262146:WBQ262644 WBQ327682:WBQ328180 WBQ393218:WBQ393716 WBQ458754:WBQ459252 WBQ524290:WBQ524788 WBQ589826:WBQ590324 WBQ655362:WBQ655860 WBQ720898:WBQ721396 WBQ786434:WBQ786932 WBQ851970:WBQ852468 WBQ917506:WBQ918004 WBQ983042:WBQ983540 WLM2:WLM500 WLM65538:WLM66036 WLM131074:WLM131572 WLM196610:WLM197108 WLM262146:WLM262644 WLM327682:WLM328180 WLM393218:WLM393716 WLM458754:WLM459252 WLM524290:WLM524788 WLM589826:WLM590324 WLM655362:WLM655860 WLM720898:WLM721396 WLM786434:WLM786932 WLM851970:WLM852468 WLM917506:WLM918004 WLM983042:WLM983540 WVI2:WVI500 WVI65538:WVI66036 WVI131074:WVI131572 WVI196610:WVI197108 WVI262146:WVI262644 WVI327682:WVI328180 WVI393218:WVI393716 WVI458754:WVI459252 WVI524290:WVI524788 WVI589826:WVI590324 WVI655362:WVI655860 WVI720898:WVI721396 WVI786434:WVI786932 WVI851970:WVI852468 WVI917506:WVI918004 WVI983042:WVI983540" xr:uid="{175376F1-1EEA-4BB3-A33F-C4878CAA8C64}">
      <formula1>$AE$2:$AE$19</formula1>
    </dataValidation>
    <dataValidation type="list" allowBlank="1" showInputMessage="1" showErrorMessage="1" sqref="Y983042:AA983540 ADM983042:ADO983540 BHA983042:BHC983540 CKO983042:CKQ983540 DOC983042:DOE983540 ERQ983042:ERS983540 FVE983042:FVG983540 GYS983042:GYU983540 ICG983042:ICI983540 JFU983042:JFW983540 KJI983042:KJK983540 LMW983042:LMY983540 MQK983042:MQM983540 NTY983042:NUA983540 OXM983042:OXO983540 QBA983042:QBC983540 REO983042:REQ983540 SIC983042:SIE983540 TLQ983042:TLS983540 UPE983042:UPG983540 VSS983042:VSU983540 WWG983042:WWI983540 JU2:JW500 ANI2:ANK500 BQW2:BQY500 CUK2:CUM500 DXY2:DYA500 FBM2:FBO500 GFA2:GFC500 HIO2:HIQ500 IMC2:IME500 JPQ2:JPS500 KTE2:KTG500 LWS2:LWU500 NAG2:NAI500 ODU2:ODW500 PHI2:PHK500 QKW2:QKY500 ROK2:ROM500 SRY2:SSA500 TVM2:TVO500 UZA2:UZC500 WCO2:WCQ500 TQ2:TS500 AXE2:AXG500 CAS2:CAU500 DEG2:DEI500 EHU2:EHW500 FLI2:FLK500 GOW2:GOY500 HSK2:HSM500 IVY2:IWA500 JZM2:JZO500 LDA2:LDC500 MGO2:MGQ500 NKC2:NKE500 ONQ2:ONS500 PRE2:PRG500 QUS2:QUU500 RYG2:RYI500 TBU2:TBW500 UFI2:UFK500 VIW2:VIY500 WMK2:WMM500 ADM2:ADO500 BHA2:BHC500 CKO2:CKQ500 DOC2:DOE500 ERQ2:ERS500 FVE2:FVG500 GYS2:GYU500 ICG2:ICI500 JFU2:JFW500 KJI2:KJK500 LMW2:LMY500 MQK2:MQM500 NTY2:NUA500 OXM2:OXO500 QBA2:QBC500 REO2:REQ500 SIC2:SIE500 TLQ2:TLS500 UPE2:UPG500 VSS2:VSU500 WWG2:WWI500 Y65538:AA66036 ADM65538:ADO66036 BHA65538:BHC66036 CKO65538:CKQ66036 DOC65538:DOE66036 ERQ65538:ERS66036 FVE65538:FVG66036 GYS65538:GYU66036 ICG65538:ICI66036 JFU65538:JFW66036 KJI65538:KJK66036 LMW65538:LMY66036 MQK65538:MQM66036 NTY65538:NUA66036 OXM65538:OXO66036 QBA65538:QBC66036 REO65538:REQ66036 SIC65538:SIE66036 TLQ65538:TLS66036 UPE65538:UPG66036 VSS65538:VSU66036 WWG65538:WWI66036 JU65538:JW66036 ANI65538:ANK66036 BQW65538:BQY66036 CUK65538:CUM66036 DXY65538:DYA66036 FBM65538:FBO66036 GFA65538:GFC66036 HIO65538:HIQ66036 IMC65538:IME66036 JPQ65538:JPS66036 KTE65538:KTG66036 LWS65538:LWU66036 NAG65538:NAI66036 ODU65538:ODW66036 PHI65538:PHK66036 QKW65538:QKY66036 ROK65538:ROM66036 SRY65538:SSA66036 TVM65538:TVO66036 UZA65538:UZC66036 WCO65538:WCQ66036 TQ65538:TS66036 AXE65538:AXG66036 CAS65538:CAU66036 DEG65538:DEI66036 EHU65538:EHW66036 FLI65538:FLK66036 GOW65538:GOY66036 HSK65538:HSM66036 IVY65538:IWA66036 JZM65538:JZO66036 LDA65538:LDC66036 MGO65538:MGQ66036 NKC65538:NKE66036 ONQ65538:ONS66036 PRE65538:PRG66036 QUS65538:QUU66036 RYG65538:RYI66036 TBU65538:TBW66036 UFI65538:UFK66036 VIW65538:VIY66036 WMK65538:WMM66036 Y131074:AA131572 ADM131074:ADO131572 BHA131074:BHC131572 CKO131074:CKQ131572 DOC131074:DOE131572 ERQ131074:ERS131572 FVE131074:FVG131572 GYS131074:GYU131572 ICG131074:ICI131572 JFU131074:JFW131572 KJI131074:KJK131572 LMW131074:LMY131572 MQK131074:MQM131572 NTY131074:NUA131572 OXM131074:OXO131572 QBA131074:QBC131572 REO131074:REQ131572 SIC131074:SIE131572 TLQ131074:TLS131572 UPE131074:UPG131572 VSS131074:VSU131572 WWG131074:WWI131572 JU131074:JW131572 ANI131074:ANK131572 BQW131074:BQY131572 CUK131074:CUM131572 DXY131074:DYA131572 FBM131074:FBO131572 GFA131074:GFC131572 HIO131074:HIQ131572 IMC131074:IME131572 JPQ131074:JPS131572 KTE131074:KTG131572 LWS131074:LWU131572 NAG131074:NAI131572 ODU131074:ODW131572 PHI131074:PHK131572 QKW131074:QKY131572 ROK131074:ROM131572 SRY131074:SSA131572 TVM131074:TVO131572 UZA131074:UZC131572 WCO131074:WCQ131572 TQ131074:TS131572 AXE131074:AXG131572 CAS131074:CAU131572 DEG131074:DEI131572 EHU131074:EHW131572 FLI131074:FLK131572 GOW131074:GOY131572 HSK131074:HSM131572 IVY131074:IWA131572 JZM131074:JZO131572 LDA131074:LDC131572 MGO131074:MGQ131572 NKC131074:NKE131572 ONQ131074:ONS131572 PRE131074:PRG131572 QUS131074:QUU131572 RYG131074:RYI131572 TBU131074:TBW131572 UFI131074:UFK131572 VIW131074:VIY131572 WMK131074:WMM131572 Y196610:AA197108 ADM196610:ADO197108 BHA196610:BHC197108 CKO196610:CKQ197108 DOC196610:DOE197108 ERQ196610:ERS197108 FVE196610:FVG197108 GYS196610:GYU197108 ICG196610:ICI197108 JFU196610:JFW197108 KJI196610:KJK197108 LMW196610:LMY197108 MQK196610:MQM197108 NTY196610:NUA197108 OXM196610:OXO197108 QBA196610:QBC197108 REO196610:REQ197108 SIC196610:SIE197108 TLQ196610:TLS197108 UPE196610:UPG197108 VSS196610:VSU197108 WWG196610:WWI197108 JU196610:JW197108 ANI196610:ANK197108 BQW196610:BQY197108 CUK196610:CUM197108 DXY196610:DYA197108 FBM196610:FBO197108 GFA196610:GFC197108 HIO196610:HIQ197108 IMC196610:IME197108 JPQ196610:JPS197108 KTE196610:KTG197108 LWS196610:LWU197108 NAG196610:NAI197108 ODU196610:ODW197108 PHI196610:PHK197108 QKW196610:QKY197108 ROK196610:ROM197108 SRY196610:SSA197108 TVM196610:TVO197108 UZA196610:UZC197108 WCO196610:WCQ197108 TQ196610:TS197108 AXE196610:AXG197108 CAS196610:CAU197108 DEG196610:DEI197108 EHU196610:EHW197108 FLI196610:FLK197108 GOW196610:GOY197108 HSK196610:HSM197108 IVY196610:IWA197108 JZM196610:JZO197108 LDA196610:LDC197108 MGO196610:MGQ197108 NKC196610:NKE197108 ONQ196610:ONS197108 PRE196610:PRG197108 QUS196610:QUU197108 RYG196610:RYI197108 TBU196610:TBW197108 UFI196610:UFK197108 VIW196610:VIY197108 WMK196610:WMM197108 Y262146:AA262644 ADM262146:ADO262644 BHA262146:BHC262644 CKO262146:CKQ262644 DOC262146:DOE262644 ERQ262146:ERS262644 FVE262146:FVG262644 GYS262146:GYU262644 ICG262146:ICI262644 JFU262146:JFW262644 KJI262146:KJK262644 LMW262146:LMY262644 MQK262146:MQM262644 NTY262146:NUA262644 OXM262146:OXO262644 QBA262146:QBC262644 REO262146:REQ262644 SIC262146:SIE262644 TLQ262146:TLS262644 UPE262146:UPG262644 VSS262146:VSU262644 WWG262146:WWI262644 JU262146:JW262644 ANI262146:ANK262644 BQW262146:BQY262644 CUK262146:CUM262644 DXY262146:DYA262644 FBM262146:FBO262644 GFA262146:GFC262644 HIO262146:HIQ262644 IMC262146:IME262644 JPQ262146:JPS262644 KTE262146:KTG262644 LWS262146:LWU262644 NAG262146:NAI262644 ODU262146:ODW262644 PHI262146:PHK262644 QKW262146:QKY262644 ROK262146:ROM262644 SRY262146:SSA262644 TVM262146:TVO262644 UZA262146:UZC262644 WCO262146:WCQ262644 TQ262146:TS262644 AXE262146:AXG262644 CAS262146:CAU262644 DEG262146:DEI262644 EHU262146:EHW262644 FLI262146:FLK262644 GOW262146:GOY262644 HSK262146:HSM262644 IVY262146:IWA262644 JZM262146:JZO262644 LDA262146:LDC262644 MGO262146:MGQ262644 NKC262146:NKE262644 ONQ262146:ONS262644 PRE262146:PRG262644 QUS262146:QUU262644 RYG262146:RYI262644 TBU262146:TBW262644 UFI262146:UFK262644 VIW262146:VIY262644 WMK262146:WMM262644 Y327682:AA328180 ADM327682:ADO328180 BHA327682:BHC328180 CKO327682:CKQ328180 DOC327682:DOE328180 ERQ327682:ERS328180 FVE327682:FVG328180 GYS327682:GYU328180 ICG327682:ICI328180 JFU327682:JFW328180 KJI327682:KJK328180 LMW327682:LMY328180 MQK327682:MQM328180 NTY327682:NUA328180 OXM327682:OXO328180 QBA327682:QBC328180 REO327682:REQ328180 SIC327682:SIE328180 TLQ327682:TLS328180 UPE327682:UPG328180 VSS327682:VSU328180 WWG327682:WWI328180 JU327682:JW328180 ANI327682:ANK328180 BQW327682:BQY328180 CUK327682:CUM328180 DXY327682:DYA328180 FBM327682:FBO328180 GFA327682:GFC328180 HIO327682:HIQ328180 IMC327682:IME328180 JPQ327682:JPS328180 KTE327682:KTG328180 LWS327682:LWU328180 NAG327682:NAI328180 ODU327682:ODW328180 PHI327682:PHK328180 QKW327682:QKY328180 ROK327682:ROM328180 SRY327682:SSA328180 TVM327682:TVO328180 UZA327682:UZC328180 WCO327682:WCQ328180 TQ327682:TS328180 AXE327682:AXG328180 CAS327682:CAU328180 DEG327682:DEI328180 EHU327682:EHW328180 FLI327682:FLK328180 GOW327682:GOY328180 HSK327682:HSM328180 IVY327682:IWA328180 JZM327682:JZO328180 LDA327682:LDC328180 MGO327682:MGQ328180 NKC327682:NKE328180 ONQ327682:ONS328180 PRE327682:PRG328180 QUS327682:QUU328180 RYG327682:RYI328180 TBU327682:TBW328180 UFI327682:UFK328180 VIW327682:VIY328180 WMK327682:WMM328180 Y393218:AA393716 ADM393218:ADO393716 BHA393218:BHC393716 CKO393218:CKQ393716 DOC393218:DOE393716 ERQ393218:ERS393716 FVE393218:FVG393716 GYS393218:GYU393716 ICG393218:ICI393716 JFU393218:JFW393716 KJI393218:KJK393716 LMW393218:LMY393716 MQK393218:MQM393716 NTY393218:NUA393716 OXM393218:OXO393716 QBA393218:QBC393716 REO393218:REQ393716 SIC393218:SIE393716 TLQ393218:TLS393716 UPE393218:UPG393716 VSS393218:VSU393716 WWG393218:WWI393716 JU393218:JW393716 ANI393218:ANK393716 BQW393218:BQY393716 CUK393218:CUM393716 DXY393218:DYA393716 FBM393218:FBO393716 GFA393218:GFC393716 HIO393218:HIQ393716 IMC393218:IME393716 JPQ393218:JPS393716 KTE393218:KTG393716 LWS393218:LWU393716 NAG393218:NAI393716 ODU393218:ODW393716 PHI393218:PHK393716 QKW393218:QKY393716 ROK393218:ROM393716 SRY393218:SSA393716 TVM393218:TVO393716 UZA393218:UZC393716 WCO393218:WCQ393716 TQ393218:TS393716 AXE393218:AXG393716 CAS393218:CAU393716 DEG393218:DEI393716 EHU393218:EHW393716 FLI393218:FLK393716 GOW393218:GOY393716 HSK393218:HSM393716 IVY393218:IWA393716 JZM393218:JZO393716 LDA393218:LDC393716 MGO393218:MGQ393716 NKC393218:NKE393716 ONQ393218:ONS393716 PRE393218:PRG393716 QUS393218:QUU393716 RYG393218:RYI393716 TBU393218:TBW393716 UFI393218:UFK393716 VIW393218:VIY393716 WMK393218:WMM393716 Y458754:AA459252 ADM458754:ADO459252 BHA458754:BHC459252 CKO458754:CKQ459252 DOC458754:DOE459252 ERQ458754:ERS459252 FVE458754:FVG459252 GYS458754:GYU459252 ICG458754:ICI459252 JFU458754:JFW459252 KJI458754:KJK459252 LMW458754:LMY459252 MQK458754:MQM459252 NTY458754:NUA459252 OXM458754:OXO459252 QBA458754:QBC459252 REO458754:REQ459252 SIC458754:SIE459252 TLQ458754:TLS459252 UPE458754:UPG459252 VSS458754:VSU459252 WWG458754:WWI459252 JU458754:JW459252 ANI458754:ANK459252 BQW458754:BQY459252 CUK458754:CUM459252 DXY458754:DYA459252 FBM458754:FBO459252 GFA458754:GFC459252 HIO458754:HIQ459252 IMC458754:IME459252 JPQ458754:JPS459252 KTE458754:KTG459252 LWS458754:LWU459252 NAG458754:NAI459252 ODU458754:ODW459252 PHI458754:PHK459252 QKW458754:QKY459252 ROK458754:ROM459252 SRY458754:SSA459252 TVM458754:TVO459252 UZA458754:UZC459252 WCO458754:WCQ459252 TQ458754:TS459252 AXE458754:AXG459252 CAS458754:CAU459252 DEG458754:DEI459252 EHU458754:EHW459252 FLI458754:FLK459252 GOW458754:GOY459252 HSK458754:HSM459252 IVY458754:IWA459252 JZM458754:JZO459252 LDA458754:LDC459252 MGO458754:MGQ459252 NKC458754:NKE459252 ONQ458754:ONS459252 PRE458754:PRG459252 QUS458754:QUU459252 RYG458754:RYI459252 TBU458754:TBW459252 UFI458754:UFK459252 VIW458754:VIY459252 WMK458754:WMM459252 Y524290:AA524788 ADM524290:ADO524788 BHA524290:BHC524788 CKO524290:CKQ524788 DOC524290:DOE524788 ERQ524290:ERS524788 FVE524290:FVG524788 GYS524290:GYU524788 ICG524290:ICI524788 JFU524290:JFW524788 KJI524290:KJK524788 LMW524290:LMY524788 MQK524290:MQM524788 NTY524290:NUA524788 OXM524290:OXO524788 QBA524290:QBC524788 REO524290:REQ524788 SIC524290:SIE524788 TLQ524290:TLS524788 UPE524290:UPG524788 VSS524290:VSU524788 WWG524290:WWI524788 JU524290:JW524788 ANI524290:ANK524788 BQW524290:BQY524788 CUK524290:CUM524788 DXY524290:DYA524788 FBM524290:FBO524788 GFA524290:GFC524788 HIO524290:HIQ524788 IMC524290:IME524788 JPQ524290:JPS524788 KTE524290:KTG524788 LWS524290:LWU524788 NAG524290:NAI524788 ODU524290:ODW524788 PHI524290:PHK524788 QKW524290:QKY524788 ROK524290:ROM524788 SRY524290:SSA524788 TVM524290:TVO524788 UZA524290:UZC524788 WCO524290:WCQ524788 TQ524290:TS524788 AXE524290:AXG524788 CAS524290:CAU524788 DEG524290:DEI524788 EHU524290:EHW524788 FLI524290:FLK524788 GOW524290:GOY524788 HSK524290:HSM524788 IVY524290:IWA524788 JZM524290:JZO524788 LDA524290:LDC524788 MGO524290:MGQ524788 NKC524290:NKE524788 ONQ524290:ONS524788 PRE524290:PRG524788 QUS524290:QUU524788 RYG524290:RYI524788 TBU524290:TBW524788 UFI524290:UFK524788 VIW524290:VIY524788 WMK524290:WMM524788 Y589826:AA590324 ADM589826:ADO590324 BHA589826:BHC590324 CKO589826:CKQ590324 DOC589826:DOE590324 ERQ589826:ERS590324 FVE589826:FVG590324 GYS589826:GYU590324 ICG589826:ICI590324 JFU589826:JFW590324 KJI589826:KJK590324 LMW589826:LMY590324 MQK589826:MQM590324 NTY589826:NUA590324 OXM589826:OXO590324 QBA589826:QBC590324 REO589826:REQ590324 SIC589826:SIE590324 TLQ589826:TLS590324 UPE589826:UPG590324 VSS589826:VSU590324 WWG589826:WWI590324 JU589826:JW590324 ANI589826:ANK590324 BQW589826:BQY590324 CUK589826:CUM590324 DXY589826:DYA590324 FBM589826:FBO590324 GFA589826:GFC590324 HIO589826:HIQ590324 IMC589826:IME590324 JPQ589826:JPS590324 KTE589826:KTG590324 LWS589826:LWU590324 NAG589826:NAI590324 ODU589826:ODW590324 PHI589826:PHK590324 QKW589826:QKY590324 ROK589826:ROM590324 SRY589826:SSA590324 TVM589826:TVO590324 UZA589826:UZC590324 WCO589826:WCQ590324 TQ589826:TS590324 AXE589826:AXG590324 CAS589826:CAU590324 DEG589826:DEI590324 EHU589826:EHW590324 FLI589826:FLK590324 GOW589826:GOY590324 HSK589826:HSM590324 IVY589826:IWA590324 JZM589826:JZO590324 LDA589826:LDC590324 MGO589826:MGQ590324 NKC589826:NKE590324 ONQ589826:ONS590324 PRE589826:PRG590324 QUS589826:QUU590324 RYG589826:RYI590324 TBU589826:TBW590324 UFI589826:UFK590324 VIW589826:VIY590324 WMK589826:WMM590324 Y655362:AA655860 ADM655362:ADO655860 BHA655362:BHC655860 CKO655362:CKQ655860 DOC655362:DOE655860 ERQ655362:ERS655860 FVE655362:FVG655860 GYS655362:GYU655860 ICG655362:ICI655860 JFU655362:JFW655860 KJI655362:KJK655860 LMW655362:LMY655860 MQK655362:MQM655860 NTY655362:NUA655860 OXM655362:OXO655860 QBA655362:QBC655860 REO655362:REQ655860 SIC655362:SIE655860 TLQ655362:TLS655860 UPE655362:UPG655860 VSS655362:VSU655860 WWG655362:WWI655860 JU655362:JW655860 ANI655362:ANK655860 BQW655362:BQY655860 CUK655362:CUM655860 DXY655362:DYA655860 FBM655362:FBO655860 GFA655362:GFC655860 HIO655362:HIQ655860 IMC655362:IME655860 JPQ655362:JPS655860 KTE655362:KTG655860 LWS655362:LWU655860 NAG655362:NAI655860 ODU655362:ODW655860 PHI655362:PHK655860 QKW655362:QKY655860 ROK655362:ROM655860 SRY655362:SSA655860 TVM655362:TVO655860 UZA655362:UZC655860 WCO655362:WCQ655860 TQ655362:TS655860 AXE655362:AXG655860 CAS655362:CAU655860 DEG655362:DEI655860 EHU655362:EHW655860 FLI655362:FLK655860 GOW655362:GOY655860 HSK655362:HSM655860 IVY655362:IWA655860 JZM655362:JZO655860 LDA655362:LDC655860 MGO655362:MGQ655860 NKC655362:NKE655860 ONQ655362:ONS655860 PRE655362:PRG655860 QUS655362:QUU655860 RYG655362:RYI655860 TBU655362:TBW655860 UFI655362:UFK655860 VIW655362:VIY655860 WMK655362:WMM655860 Y720898:AA721396 ADM720898:ADO721396 BHA720898:BHC721396 CKO720898:CKQ721396 DOC720898:DOE721396 ERQ720898:ERS721396 FVE720898:FVG721396 GYS720898:GYU721396 ICG720898:ICI721396 JFU720898:JFW721396 KJI720898:KJK721396 LMW720898:LMY721396 MQK720898:MQM721396 NTY720898:NUA721396 OXM720898:OXO721396 QBA720898:QBC721396 REO720898:REQ721396 SIC720898:SIE721396 TLQ720898:TLS721396 UPE720898:UPG721396 VSS720898:VSU721396 WWG720898:WWI721396 JU720898:JW721396 ANI720898:ANK721396 BQW720898:BQY721396 CUK720898:CUM721396 DXY720898:DYA721396 FBM720898:FBO721396 GFA720898:GFC721396 HIO720898:HIQ721396 IMC720898:IME721396 JPQ720898:JPS721396 KTE720898:KTG721396 LWS720898:LWU721396 NAG720898:NAI721396 ODU720898:ODW721396 PHI720898:PHK721396 QKW720898:QKY721396 ROK720898:ROM721396 SRY720898:SSA721396 TVM720898:TVO721396 UZA720898:UZC721396 WCO720898:WCQ721396 TQ720898:TS721396 AXE720898:AXG721396 CAS720898:CAU721396 DEG720898:DEI721396 EHU720898:EHW721396 FLI720898:FLK721396 GOW720898:GOY721396 HSK720898:HSM721396 IVY720898:IWA721396 JZM720898:JZO721396 LDA720898:LDC721396 MGO720898:MGQ721396 NKC720898:NKE721396 ONQ720898:ONS721396 PRE720898:PRG721396 QUS720898:QUU721396 RYG720898:RYI721396 TBU720898:TBW721396 UFI720898:UFK721396 VIW720898:VIY721396 WMK720898:WMM721396 Y786434:AA786932 ADM786434:ADO786932 BHA786434:BHC786932 CKO786434:CKQ786932 DOC786434:DOE786932 ERQ786434:ERS786932 FVE786434:FVG786932 GYS786434:GYU786932 ICG786434:ICI786932 JFU786434:JFW786932 KJI786434:KJK786932 LMW786434:LMY786932 MQK786434:MQM786932 NTY786434:NUA786932 OXM786434:OXO786932 QBA786434:QBC786932 REO786434:REQ786932 SIC786434:SIE786932 TLQ786434:TLS786932 UPE786434:UPG786932 VSS786434:VSU786932 WWG786434:WWI786932 JU786434:JW786932 ANI786434:ANK786932 BQW786434:BQY786932 CUK786434:CUM786932 DXY786434:DYA786932 FBM786434:FBO786932 GFA786434:GFC786932 HIO786434:HIQ786932 IMC786434:IME786932 JPQ786434:JPS786932 KTE786434:KTG786932 LWS786434:LWU786932 NAG786434:NAI786932 ODU786434:ODW786932 PHI786434:PHK786932 QKW786434:QKY786932 ROK786434:ROM786932 SRY786434:SSA786932 TVM786434:TVO786932 UZA786434:UZC786932 WCO786434:WCQ786932 TQ786434:TS786932 AXE786434:AXG786932 CAS786434:CAU786932 DEG786434:DEI786932 EHU786434:EHW786932 FLI786434:FLK786932 GOW786434:GOY786932 HSK786434:HSM786932 IVY786434:IWA786932 JZM786434:JZO786932 LDA786434:LDC786932 MGO786434:MGQ786932 NKC786434:NKE786932 ONQ786434:ONS786932 PRE786434:PRG786932 QUS786434:QUU786932 RYG786434:RYI786932 TBU786434:TBW786932 UFI786434:UFK786932 VIW786434:VIY786932 WMK786434:WMM786932 Y851970:AA852468 ADM851970:ADO852468 BHA851970:BHC852468 CKO851970:CKQ852468 DOC851970:DOE852468 ERQ851970:ERS852468 FVE851970:FVG852468 GYS851970:GYU852468 ICG851970:ICI852468 JFU851970:JFW852468 KJI851970:KJK852468 LMW851970:LMY852468 MQK851970:MQM852468 NTY851970:NUA852468 OXM851970:OXO852468 QBA851970:QBC852468 REO851970:REQ852468 SIC851970:SIE852468 TLQ851970:TLS852468 UPE851970:UPG852468 VSS851970:VSU852468 WWG851970:WWI852468 JU851970:JW852468 ANI851970:ANK852468 BQW851970:BQY852468 CUK851970:CUM852468 DXY851970:DYA852468 FBM851970:FBO852468 GFA851970:GFC852468 HIO851970:HIQ852468 IMC851970:IME852468 JPQ851970:JPS852468 KTE851970:KTG852468 LWS851970:LWU852468 NAG851970:NAI852468 ODU851970:ODW852468 PHI851970:PHK852468 QKW851970:QKY852468 ROK851970:ROM852468 SRY851970:SSA852468 TVM851970:TVO852468 UZA851970:UZC852468 WCO851970:WCQ852468 TQ851970:TS852468 AXE851970:AXG852468 CAS851970:CAU852468 DEG851970:DEI852468 EHU851970:EHW852468 FLI851970:FLK852468 GOW851970:GOY852468 HSK851970:HSM852468 IVY851970:IWA852468 JZM851970:JZO852468 LDA851970:LDC852468 MGO851970:MGQ852468 NKC851970:NKE852468 ONQ851970:ONS852468 PRE851970:PRG852468 QUS851970:QUU852468 RYG851970:RYI852468 TBU851970:TBW852468 UFI851970:UFK852468 VIW851970:VIY852468 WMK851970:WMM852468 Y917506:AA918004 ADM917506:ADO918004 BHA917506:BHC918004 CKO917506:CKQ918004 DOC917506:DOE918004 ERQ917506:ERS918004 FVE917506:FVG918004 GYS917506:GYU918004 ICG917506:ICI918004 JFU917506:JFW918004 KJI917506:KJK918004 LMW917506:LMY918004 MQK917506:MQM918004 NTY917506:NUA918004 OXM917506:OXO918004 QBA917506:QBC918004 REO917506:REQ918004 SIC917506:SIE918004 TLQ917506:TLS918004 UPE917506:UPG918004 VSS917506:VSU918004 WWG917506:WWI918004 JU917506:JW918004 ANI917506:ANK918004 BQW917506:BQY918004 CUK917506:CUM918004 DXY917506:DYA918004 FBM917506:FBO918004 GFA917506:GFC918004 HIO917506:HIQ918004 IMC917506:IME918004 JPQ917506:JPS918004 KTE917506:KTG918004 LWS917506:LWU918004 NAG917506:NAI918004 ODU917506:ODW918004 PHI917506:PHK918004 QKW917506:QKY918004 ROK917506:ROM918004 SRY917506:SSA918004 TVM917506:TVO918004 UZA917506:UZC918004 WCO917506:WCQ918004 TQ917506:TS918004 AXE917506:AXG918004 CAS917506:CAU918004 DEG917506:DEI918004 EHU917506:EHW918004 FLI917506:FLK918004 GOW917506:GOY918004 HSK917506:HSM918004 IVY917506:IWA918004 JZM917506:JZO918004 LDA917506:LDC918004 MGO917506:MGQ918004 NKC917506:NKE918004 ONQ917506:ONS918004 PRE917506:PRG918004 QUS917506:QUU918004 RYG917506:RYI918004 TBU917506:TBW918004 UFI917506:UFK918004 VIW917506:VIY918004 WMK917506:WMM918004 JU983042:JW983540 ANI983042:ANK983540 BQW983042:BQY983540 CUK983042:CUM983540 DXY983042:DYA983540 FBM983042:FBO983540 GFA983042:GFC983540 HIO983042:HIQ983540 IMC983042:IME983540 JPQ983042:JPS983540 KTE983042:KTG983540 LWS983042:LWU983540 NAG983042:NAI983540 ODU983042:ODW983540 PHI983042:PHK983540 QKW983042:QKY983540 ROK983042:ROM983540 SRY983042:SSA983540 TVM983042:TVO983540 UZA983042:UZC983540 WCO983042:WCQ983540 TQ983042:TS983540 AXE983042:AXG983540 CAS983042:CAU983540 DEG983042:DEI983540 EHU983042:EHW983540 FLI983042:FLK983540 GOW983042:GOY983540 HSK983042:HSM983540 IVY983042:IWA983540 JZM983042:JZO983540 LDA983042:LDC983540 MGO983042:MGQ983540 NKC983042:NKE983540 ONQ983042:ONS983540 PRE983042:PRG983540 QUS983042:QUU983540 RYG983042:RYI983540 TBU983042:TBW983540 UFI983042:UFK983540 VIW983042:VIY983540 WMK983042:WMM983540 Y2:AA500" xr:uid="{E6EE2BDE-3C57-4607-ACE1-5343095B43BA}">
      <formula1>$AV$2:$AV$21</formula1>
    </dataValidation>
    <dataValidation type="list" allowBlank="1" showInputMessage="1" showErrorMessage="1" sqref="K2:K450" xr:uid="{D9B8D4CB-1934-4BA3-9531-FE5041F53A5D}">
      <formula1>$AR$2:$AR$26</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ADM501:ADO65537 BHA501:BHC65537 CKO501:CKQ65537 DOC501:DOE65537 ERQ501:ERS65537 FVE501:FVG65537 GYS501:GYU65537 ICG501:ICI65537 JFU501:JFW65537 KJI501:KJK65537 LMW501:LMY65537 MQK501:MQM65537 NTY501:NUA65537 OXM501:OXO65537 QBA501:QBC65537 REO501:REQ65537 SIC501:SIE65537 TLQ501:TLS65537 UPE501:UPG65537 VSS501:VSU65537 WWG501:WWI65537 JU501:JW65537 ANI501:ANK65537 BQW501:BQY65537 CUK501:CUM65537 DXY501:DYA65537 FBM501:FBO65537 GFA501:GFC65537 HIO501:HIQ65537 IMC501:IME65537 JPQ501:JPS65537 KTE501:KTG65537 LWS501:LWU65537 NAG501:NAI65537 ODU501:ODW65537 PHI501:PHK65537 QKW501:QKY65537 ROK501:ROM65537 SRY501:SSA65537 TVM501:TVO65537 UZA501:UZC65537 WCO501:WCQ65537 TQ501:TS65537 AXE501:AXG65537 CAS501:CAU65537 DEG501:DEI65537 EHU501:EHW65537 FLI501:FLK65537 GOW501:GOY65537 HSK501:HSM65537 IVY501:IWA65537 JZM501:JZO65537 LDA501:LDC65537 MGO501:MGQ65537 NKC501:NKE65537 ONQ501:ONS65537 PRE501:PRG65537 QUS501:QUU65537 RYG501:RYI65537 TBU501:TBW65537 UFI501:UFK65537 VIW501:VIY65537 WMK501:WMM65537 Y66037:AA131073 ADM66037:ADO131073 BHA66037:BHC131073 CKO66037:CKQ131073 DOC66037:DOE131073 ERQ66037:ERS131073 FVE66037:FVG131073 GYS66037:GYU131073 ICG66037:ICI131073 JFU66037:JFW131073 KJI66037:KJK131073 LMW66037:LMY131073 MQK66037:MQM131073 NTY66037:NUA131073 OXM66037:OXO131073 QBA66037:QBC131073 REO66037:REQ131073 SIC66037:SIE131073 TLQ66037:TLS131073 UPE66037:UPG131073 VSS66037:VSU131073 WWG66037:WWI131073 JU66037:JW131073 ANI66037:ANK131073 BQW66037:BQY131073 CUK66037:CUM131073 DXY66037:DYA131073 FBM66037:FBO131073 GFA66037:GFC131073 HIO66037:HIQ131073 IMC66037:IME131073 JPQ66037:JPS131073 KTE66037:KTG131073 LWS66037:LWU131073 NAG66037:NAI131073 ODU66037:ODW131073 PHI66037:PHK131073 QKW66037:QKY131073 ROK66037:ROM131073 SRY66037:SSA131073 TVM66037:TVO131073 UZA66037:UZC131073 WCO66037:WCQ131073 TQ66037:TS131073 AXE66037:AXG131073 CAS66037:CAU131073 DEG66037:DEI131073 EHU66037:EHW131073 FLI66037:FLK131073 GOW66037:GOY131073 HSK66037:HSM131073 IVY66037:IWA131073 JZM66037:JZO131073 LDA66037:LDC131073 MGO66037:MGQ131073 NKC66037:NKE131073 ONQ66037:ONS131073 PRE66037:PRG131073 QUS66037:QUU131073 RYG66037:RYI131073 TBU66037:TBW131073 UFI66037:UFK131073 VIW66037:VIY131073 WMK66037:WMM131073 Y131573:AA196609 ADM131573:ADO196609 BHA131573:BHC196609 CKO131573:CKQ196609 DOC131573:DOE196609 ERQ131573:ERS196609 FVE131573:FVG196609 GYS131573:GYU196609 ICG131573:ICI196609 JFU131573:JFW196609 KJI131573:KJK196609 LMW131573:LMY196609 MQK131573:MQM196609 NTY131573:NUA196609 OXM131573:OXO196609 QBA131573:QBC196609 REO131573:REQ196609 SIC131573:SIE196609 TLQ131573:TLS196609 UPE131573:UPG196609 VSS131573:VSU196609 WWG131573:WWI196609 JU131573:JW196609 ANI131573:ANK196609 BQW131573:BQY196609 CUK131573:CUM196609 DXY131573:DYA196609 FBM131573:FBO196609 GFA131573:GFC196609 HIO131573:HIQ196609 IMC131573:IME196609 JPQ131573:JPS196609 KTE131573:KTG196609 LWS131573:LWU196609 NAG131573:NAI196609 ODU131573:ODW196609 PHI131573:PHK196609 QKW131573:QKY196609 ROK131573:ROM196609 SRY131573:SSA196609 TVM131573:TVO196609 UZA131573:UZC196609 WCO131573:WCQ196609 TQ131573:TS196609 AXE131573:AXG196609 CAS131573:CAU196609 DEG131573:DEI196609 EHU131573:EHW196609 FLI131573:FLK196609 GOW131573:GOY196609 HSK131573:HSM196609 IVY131573:IWA196609 JZM131573:JZO196609 LDA131573:LDC196609 MGO131573:MGQ196609 NKC131573:NKE196609 ONQ131573:ONS196609 PRE131573:PRG196609 QUS131573:QUU196609 RYG131573:RYI196609 TBU131573:TBW196609 UFI131573:UFK196609 VIW131573:VIY196609 WMK131573:WMM196609 Y197109:AA262145 ADM197109:ADO262145 BHA197109:BHC262145 CKO197109:CKQ262145 DOC197109:DOE262145 ERQ197109:ERS262145 FVE197109:FVG262145 GYS197109:GYU262145 ICG197109:ICI262145 JFU197109:JFW262145 KJI197109:KJK262145 LMW197109:LMY262145 MQK197109:MQM262145 NTY197109:NUA262145 OXM197109:OXO262145 QBA197109:QBC262145 REO197109:REQ262145 SIC197109:SIE262145 TLQ197109:TLS262145 UPE197109:UPG262145 VSS197109:VSU262145 WWG197109:WWI262145 JU197109:JW262145 ANI197109:ANK262145 BQW197109:BQY262145 CUK197109:CUM262145 DXY197109:DYA262145 FBM197109:FBO262145 GFA197109:GFC262145 HIO197109:HIQ262145 IMC197109:IME262145 JPQ197109:JPS262145 KTE197109:KTG262145 LWS197109:LWU262145 NAG197109:NAI262145 ODU197109:ODW262145 PHI197109:PHK262145 QKW197109:QKY262145 ROK197109:ROM262145 SRY197109:SSA262145 TVM197109:TVO262145 UZA197109:UZC262145 WCO197109:WCQ262145 TQ197109:TS262145 AXE197109:AXG262145 CAS197109:CAU262145 DEG197109:DEI262145 EHU197109:EHW262145 FLI197109:FLK262145 GOW197109:GOY262145 HSK197109:HSM262145 IVY197109:IWA262145 JZM197109:JZO262145 LDA197109:LDC262145 MGO197109:MGQ262145 NKC197109:NKE262145 ONQ197109:ONS262145 PRE197109:PRG262145 QUS197109:QUU262145 RYG197109:RYI262145 TBU197109:TBW262145 UFI197109:UFK262145 VIW197109:VIY262145 WMK197109:WMM262145 Y262645:AA327681 ADM262645:ADO327681 BHA262645:BHC327681 CKO262645:CKQ327681 DOC262645:DOE327681 ERQ262645:ERS327681 FVE262645:FVG327681 GYS262645:GYU327681 ICG262645:ICI327681 JFU262645:JFW327681 KJI262645:KJK327681 LMW262645:LMY327681 MQK262645:MQM327681 NTY262645:NUA327681 OXM262645:OXO327681 QBA262645:QBC327681 REO262645:REQ327681 SIC262645:SIE327681 TLQ262645:TLS327681 UPE262645:UPG327681 VSS262645:VSU327681 WWG262645:WWI327681 JU262645:JW327681 ANI262645:ANK327681 BQW262645:BQY327681 CUK262645:CUM327681 DXY262645:DYA327681 FBM262645:FBO327681 GFA262645:GFC327681 HIO262645:HIQ327681 IMC262645:IME327681 JPQ262645:JPS327681 KTE262645:KTG327681 LWS262645:LWU327681 NAG262645:NAI327681 ODU262645:ODW327681 PHI262645:PHK327681 QKW262645:QKY327681 ROK262645:ROM327681 SRY262645:SSA327681 TVM262645:TVO327681 UZA262645:UZC327681 WCO262645:WCQ327681 TQ262645:TS327681 AXE262645:AXG327681 CAS262645:CAU327681 DEG262645:DEI327681 EHU262645:EHW327681 FLI262645:FLK327681 GOW262645:GOY327681 HSK262645:HSM327681 IVY262645:IWA327681 JZM262645:JZO327681 LDA262645:LDC327681 MGO262645:MGQ327681 NKC262645:NKE327681 ONQ262645:ONS327681 PRE262645:PRG327681 QUS262645:QUU327681 RYG262645:RYI327681 TBU262645:TBW327681 UFI262645:UFK327681 VIW262645:VIY327681 WMK262645:WMM327681 Y328181:AA393217 ADM328181:ADO393217 BHA328181:BHC393217 CKO328181:CKQ393217 DOC328181:DOE393217 ERQ328181:ERS393217 FVE328181:FVG393217 GYS328181:GYU393217 ICG328181:ICI393217 JFU328181:JFW393217 KJI328181:KJK393217 LMW328181:LMY393217 MQK328181:MQM393217 NTY328181:NUA393217 OXM328181:OXO393217 QBA328181:QBC393217 REO328181:REQ393217 SIC328181:SIE393217 TLQ328181:TLS393217 UPE328181:UPG393217 VSS328181:VSU393217 WWG328181:WWI393217 JU328181:JW393217 ANI328181:ANK393217 BQW328181:BQY393217 CUK328181:CUM393217 DXY328181:DYA393217 FBM328181:FBO393217 GFA328181:GFC393217 HIO328181:HIQ393217 IMC328181:IME393217 JPQ328181:JPS393217 KTE328181:KTG393217 LWS328181:LWU393217 NAG328181:NAI393217 ODU328181:ODW393217 PHI328181:PHK393217 QKW328181:QKY393217 ROK328181:ROM393217 SRY328181:SSA393217 TVM328181:TVO393217 UZA328181:UZC393217 WCO328181:WCQ393217 TQ328181:TS393217 AXE328181:AXG393217 CAS328181:CAU393217 DEG328181:DEI393217 EHU328181:EHW393217 FLI328181:FLK393217 GOW328181:GOY393217 HSK328181:HSM393217 IVY328181:IWA393217 JZM328181:JZO393217 LDA328181:LDC393217 MGO328181:MGQ393217 NKC328181:NKE393217 ONQ328181:ONS393217 PRE328181:PRG393217 QUS328181:QUU393217 RYG328181:RYI393217 TBU328181:TBW393217 UFI328181:UFK393217 VIW328181:VIY393217 WMK328181:WMM393217 Y393717:AA458753 ADM393717:ADO458753 BHA393717:BHC458753 CKO393717:CKQ458753 DOC393717:DOE458753 ERQ393717:ERS458753 FVE393717:FVG458753 GYS393717:GYU458753 ICG393717:ICI458753 JFU393717:JFW458753 KJI393717:KJK458753 LMW393717:LMY458753 MQK393717:MQM458753 NTY393717:NUA458753 OXM393717:OXO458753 QBA393717:QBC458753 REO393717:REQ458753 SIC393717:SIE458753 TLQ393717:TLS458753 UPE393717:UPG458753 VSS393717:VSU458753 WWG393717:WWI458753 JU393717:JW458753 ANI393717:ANK458753 BQW393717:BQY458753 CUK393717:CUM458753 DXY393717:DYA458753 FBM393717:FBO458753 GFA393717:GFC458753 HIO393717:HIQ458753 IMC393717:IME458753 JPQ393717:JPS458753 KTE393717:KTG458753 LWS393717:LWU458753 NAG393717:NAI458753 ODU393717:ODW458753 PHI393717:PHK458753 QKW393717:QKY458753 ROK393717:ROM458753 SRY393717:SSA458753 TVM393717:TVO458753 UZA393717:UZC458753 WCO393717:WCQ458753 TQ393717:TS458753 AXE393717:AXG458753 CAS393717:CAU458753 DEG393717:DEI458753 EHU393717:EHW458753 FLI393717:FLK458753 GOW393717:GOY458753 HSK393717:HSM458753 IVY393717:IWA458753 JZM393717:JZO458753 LDA393717:LDC458753 MGO393717:MGQ458753 NKC393717:NKE458753 ONQ393717:ONS458753 PRE393717:PRG458753 QUS393717:QUU458753 RYG393717:RYI458753 TBU393717:TBW458753 UFI393717:UFK458753 VIW393717:VIY458753 WMK393717:WMM458753 Y459253:AA524289 ADM459253:ADO524289 BHA459253:BHC524289 CKO459253:CKQ524289 DOC459253:DOE524289 ERQ459253:ERS524289 FVE459253:FVG524289 GYS459253:GYU524289 ICG459253:ICI524289 JFU459253:JFW524289 KJI459253:KJK524289 LMW459253:LMY524289 MQK459253:MQM524289 NTY459253:NUA524289 OXM459253:OXO524289 QBA459253:QBC524289 REO459253:REQ524289 SIC459253:SIE524289 TLQ459253:TLS524289 UPE459253:UPG524289 VSS459253:VSU524289 WWG459253:WWI524289 JU459253:JW524289 ANI459253:ANK524289 BQW459253:BQY524289 CUK459253:CUM524289 DXY459253:DYA524289 FBM459253:FBO524289 GFA459253:GFC524289 HIO459253:HIQ524289 IMC459253:IME524289 JPQ459253:JPS524289 KTE459253:KTG524289 LWS459253:LWU524289 NAG459253:NAI524289 ODU459253:ODW524289 PHI459253:PHK524289 QKW459253:QKY524289 ROK459253:ROM524289 SRY459253:SSA524289 TVM459253:TVO524289 UZA459253:UZC524289 WCO459253:WCQ524289 TQ459253:TS524289 AXE459253:AXG524289 CAS459253:CAU524289 DEG459253:DEI524289 EHU459253:EHW524289 FLI459253:FLK524289 GOW459253:GOY524289 HSK459253:HSM524289 IVY459253:IWA524289 JZM459253:JZO524289 LDA459253:LDC524289 MGO459253:MGQ524289 NKC459253:NKE524289 ONQ459253:ONS524289 PRE459253:PRG524289 QUS459253:QUU524289 RYG459253:RYI524289 TBU459253:TBW524289 UFI459253:UFK524289 VIW459253:VIY524289 WMK459253:WMM524289 Y524789:AA589825 ADM524789:ADO589825 BHA524789:BHC589825 CKO524789:CKQ589825 DOC524789:DOE589825 ERQ524789:ERS589825 FVE524789:FVG589825 GYS524789:GYU589825 ICG524789:ICI589825 JFU524789:JFW589825 KJI524789:KJK589825 LMW524789:LMY589825 MQK524789:MQM589825 NTY524789:NUA589825 OXM524789:OXO589825 QBA524789:QBC589825 REO524789:REQ589825 SIC524789:SIE589825 TLQ524789:TLS589825 UPE524789:UPG589825 VSS524789:VSU589825 WWG524789:WWI589825 JU524789:JW589825 ANI524789:ANK589825 BQW524789:BQY589825 CUK524789:CUM589825 DXY524789:DYA589825 FBM524789:FBO589825 GFA524789:GFC589825 HIO524789:HIQ589825 IMC524789:IME589825 JPQ524789:JPS589825 KTE524789:KTG589825 LWS524789:LWU589825 NAG524789:NAI589825 ODU524789:ODW589825 PHI524789:PHK589825 QKW524789:QKY589825 ROK524789:ROM589825 SRY524789:SSA589825 TVM524789:TVO589825 UZA524789:UZC589825 WCO524789:WCQ589825 TQ524789:TS589825 AXE524789:AXG589825 CAS524789:CAU589825 DEG524789:DEI589825 EHU524789:EHW589825 FLI524789:FLK589825 GOW524789:GOY589825 HSK524789:HSM589825 IVY524789:IWA589825 JZM524789:JZO589825 LDA524789:LDC589825 MGO524789:MGQ589825 NKC524789:NKE589825 ONQ524789:ONS589825 PRE524789:PRG589825 QUS524789:QUU589825 RYG524789:RYI589825 TBU524789:TBW589825 UFI524789:UFK589825 VIW524789:VIY589825 WMK524789:WMM589825 Y590325:AA655361 ADM590325:ADO655361 BHA590325:BHC655361 CKO590325:CKQ655361 DOC590325:DOE655361 ERQ590325:ERS655361 FVE590325:FVG655361 GYS590325:GYU655361 ICG590325:ICI655361 JFU590325:JFW655361 KJI590325:KJK655361 LMW590325:LMY655361 MQK590325:MQM655361 NTY590325:NUA655361 OXM590325:OXO655361 QBA590325:QBC655361 REO590325:REQ655361 SIC590325:SIE655361 TLQ590325:TLS655361 UPE590325:UPG655361 VSS590325:VSU655361 WWG590325:WWI655361 JU590325:JW655361 ANI590325:ANK655361 BQW590325:BQY655361 CUK590325:CUM655361 DXY590325:DYA655361 FBM590325:FBO655361 GFA590325:GFC655361 HIO590325:HIQ655361 IMC590325:IME655361 JPQ590325:JPS655361 KTE590325:KTG655361 LWS590325:LWU655361 NAG590325:NAI655361 ODU590325:ODW655361 PHI590325:PHK655361 QKW590325:QKY655361 ROK590325:ROM655361 SRY590325:SSA655361 TVM590325:TVO655361 UZA590325:UZC655361 WCO590325:WCQ655361 TQ590325:TS655361 AXE590325:AXG655361 CAS590325:CAU655361 DEG590325:DEI655361 EHU590325:EHW655361 FLI590325:FLK655361 GOW590325:GOY655361 HSK590325:HSM655361 IVY590325:IWA655361 JZM590325:JZO655361 LDA590325:LDC655361 MGO590325:MGQ655361 NKC590325:NKE655361 ONQ590325:ONS655361 PRE590325:PRG655361 QUS590325:QUU655361 RYG590325:RYI655361 TBU590325:TBW655361 UFI590325:UFK655361 VIW590325:VIY655361 WMK590325:WMM655361 Y655861:AA720897 ADM655861:ADO720897 BHA655861:BHC720897 CKO655861:CKQ720897 DOC655861:DOE720897 ERQ655861:ERS720897 FVE655861:FVG720897 GYS655861:GYU720897 ICG655861:ICI720897 JFU655861:JFW720897 KJI655861:KJK720897 LMW655861:LMY720897 MQK655861:MQM720897 NTY655861:NUA720897 OXM655861:OXO720897 QBA655861:QBC720897 REO655861:REQ720897 SIC655861:SIE720897 TLQ655861:TLS720897 UPE655861:UPG720897 VSS655861:VSU720897 WWG655861:WWI720897 JU655861:JW720897 ANI655861:ANK720897 BQW655861:BQY720897 CUK655861:CUM720897 DXY655861:DYA720897 FBM655861:FBO720897 GFA655861:GFC720897 HIO655861:HIQ720897 IMC655861:IME720897 JPQ655861:JPS720897 KTE655861:KTG720897 LWS655861:LWU720897 NAG655861:NAI720897 ODU655861:ODW720897 PHI655861:PHK720897 QKW655861:QKY720897 ROK655861:ROM720897 SRY655861:SSA720897 TVM655861:TVO720897 UZA655861:UZC720897 WCO655861:WCQ720897 TQ655861:TS720897 AXE655861:AXG720897 CAS655861:CAU720897 DEG655861:DEI720897 EHU655861:EHW720897 FLI655861:FLK720897 GOW655861:GOY720897 HSK655861:HSM720897 IVY655861:IWA720897 JZM655861:JZO720897 LDA655861:LDC720897 MGO655861:MGQ720897 NKC655861:NKE720897 ONQ655861:ONS720897 PRE655861:PRG720897 QUS655861:QUU720897 RYG655861:RYI720897 TBU655861:TBW720897 UFI655861:UFK720897 VIW655861:VIY720897 WMK655861:WMM720897 Y721397:AA786433 ADM721397:ADO786433 BHA721397:BHC786433 CKO721397:CKQ786433 DOC721397:DOE786433 ERQ721397:ERS786433 FVE721397:FVG786433 GYS721397:GYU786433 ICG721397:ICI786433 JFU721397:JFW786433 KJI721397:KJK786433 LMW721397:LMY786433 MQK721397:MQM786433 NTY721397:NUA786433 OXM721397:OXO786433 QBA721397:QBC786433 REO721397:REQ786433 SIC721397:SIE786433 TLQ721397:TLS786433 UPE721397:UPG786433 VSS721397:VSU786433 WWG721397:WWI786433 JU721397:JW786433 ANI721397:ANK786433 BQW721397:BQY786433 CUK721397:CUM786433 DXY721397:DYA786433 FBM721397:FBO786433 GFA721397:GFC786433 HIO721397:HIQ786433 IMC721397:IME786433 JPQ721397:JPS786433 KTE721397:KTG786433 LWS721397:LWU786433 NAG721397:NAI786433 ODU721397:ODW786433 PHI721397:PHK786433 QKW721397:QKY786433 ROK721397:ROM786433 SRY721397:SSA786433 TVM721397:TVO786433 UZA721397:UZC786433 WCO721397:WCQ786433 TQ721397:TS786433 AXE721397:AXG786433 CAS721397:CAU786433 DEG721397:DEI786433 EHU721397:EHW786433 FLI721397:FLK786433 GOW721397:GOY786433 HSK721397:HSM786433 IVY721397:IWA786433 JZM721397:JZO786433 LDA721397:LDC786433 MGO721397:MGQ786433 NKC721397:NKE786433 ONQ721397:ONS786433 PRE721397:PRG786433 QUS721397:QUU786433 RYG721397:RYI786433 TBU721397:TBW786433 UFI721397:UFK786433 VIW721397:VIY786433 WMK721397:WMM786433 Y786933:AA851969 ADM786933:ADO851969 BHA786933:BHC851969 CKO786933:CKQ851969 DOC786933:DOE851969 ERQ786933:ERS851969 FVE786933:FVG851969 GYS786933:GYU851969 ICG786933:ICI851969 JFU786933:JFW851969 KJI786933:KJK851969 LMW786933:LMY851969 MQK786933:MQM851969 NTY786933:NUA851969 OXM786933:OXO851969 QBA786933:QBC851969 REO786933:REQ851969 SIC786933:SIE851969 TLQ786933:TLS851969 UPE786933:UPG851969 VSS786933:VSU851969 WWG786933:WWI851969 JU786933:JW851969 ANI786933:ANK851969 BQW786933:BQY851969 CUK786933:CUM851969 DXY786933:DYA851969 FBM786933:FBO851969 GFA786933:GFC851969 HIO786933:HIQ851969 IMC786933:IME851969 JPQ786933:JPS851969 KTE786933:KTG851969 LWS786933:LWU851969 NAG786933:NAI851969 ODU786933:ODW851969 PHI786933:PHK851969 QKW786933:QKY851969 ROK786933:ROM851969 SRY786933:SSA851969 TVM786933:TVO851969 UZA786933:UZC851969 WCO786933:WCQ851969 TQ786933:TS851969 AXE786933:AXG851969 CAS786933:CAU851969 DEG786933:DEI851969 EHU786933:EHW851969 FLI786933:FLK851969 GOW786933:GOY851969 HSK786933:HSM851969 IVY786933:IWA851969 JZM786933:JZO851969 LDA786933:LDC851969 MGO786933:MGQ851969 NKC786933:NKE851969 ONQ786933:ONS851969 PRE786933:PRG851969 QUS786933:QUU851969 RYG786933:RYI851969 TBU786933:TBW851969 UFI786933:UFK851969 VIW786933:VIY851969 WMK786933:WMM851969 Y852469:AA917505 ADM852469:ADO917505 BHA852469:BHC917505 CKO852469:CKQ917505 DOC852469:DOE917505 ERQ852469:ERS917505 FVE852469:FVG917505 GYS852469:GYU917505 ICG852469:ICI917505 JFU852469:JFW917505 KJI852469:KJK917505 LMW852469:LMY917505 MQK852469:MQM917505 NTY852469:NUA917505 OXM852469:OXO917505 QBA852469:QBC917505 REO852469:REQ917505 SIC852469:SIE917505 TLQ852469:TLS917505 UPE852469:UPG917505 VSS852469:VSU917505 WWG852469:WWI917505 JU852469:JW917505 ANI852469:ANK917505 BQW852469:BQY917505 CUK852469:CUM917505 DXY852469:DYA917505 FBM852469:FBO917505 GFA852469:GFC917505 HIO852469:HIQ917505 IMC852469:IME917505 JPQ852469:JPS917505 KTE852469:KTG917505 LWS852469:LWU917505 NAG852469:NAI917505 ODU852469:ODW917505 PHI852469:PHK917505 QKW852469:QKY917505 ROK852469:ROM917505 SRY852469:SSA917505 TVM852469:TVO917505 UZA852469:UZC917505 WCO852469:WCQ917505 TQ852469:TS917505 AXE852469:AXG917505 CAS852469:CAU917505 DEG852469:DEI917505 EHU852469:EHW917505 FLI852469:FLK917505 GOW852469:GOY917505 HSK852469:HSM917505 IVY852469:IWA917505 JZM852469:JZO917505 LDA852469:LDC917505 MGO852469:MGQ917505 NKC852469:NKE917505 ONQ852469:ONS917505 PRE852469:PRG917505 QUS852469:QUU917505 RYG852469:RYI917505 TBU852469:TBW917505 UFI852469:UFK917505 VIW852469:VIY917505 WMK852469:WMM917505 Y918005:AA983041 ADM918005:ADO983041 BHA918005:BHC983041 CKO918005:CKQ983041 DOC918005:DOE983041 ERQ918005:ERS983041 FVE918005:FVG983041 GYS918005:GYU983041 ICG918005:ICI983041 JFU918005:JFW983041 KJI918005:KJK983041 LMW918005:LMY983041 MQK918005:MQM983041 NTY918005:NUA983041 OXM918005:OXO983041 QBA918005:QBC983041 REO918005:REQ983041 SIC918005:SIE983041 TLQ918005:TLS983041 UPE918005:UPG983041 VSS918005:VSU983041 WWG918005:WWI983041 JU918005:JW983041 ANI918005:ANK983041 BQW918005:BQY983041 CUK918005:CUM983041 DXY918005:DYA983041 FBM918005:FBO983041 GFA918005:GFC983041 HIO918005:HIQ983041 IMC918005:IME983041 JPQ918005:JPS983041 KTE918005:KTG983041 LWS918005:LWU983041 NAG918005:NAI983041 ODU918005:ODW983041 PHI918005:PHK983041 QKW918005:QKY983041 ROK918005:ROM983041 SRY918005:SSA983041 TVM918005:TVO983041 UZA918005:UZC983041 WCO918005:WCQ983041 TQ918005:TS983041 AXE918005:AXG983041 CAS918005:CAU983041 DEG918005:DEI983041 EHU918005:EHW983041 FLI918005:FLK983041 GOW918005:GOY983041 HSK918005:HSM983041 IVY918005:IWA983041 JZM918005:JZO983041 LDA918005:LDC983041 MGO918005:MGQ983041 NKC918005:NKE983041 ONQ918005:ONS983041 PRE918005:PRG983041 QUS918005:QUU983041 RYG918005:RYI983041 TBU918005:TBW983041 UFI918005:UFK983041 VIW918005:VIY983041 WMK918005:WMM983041 Y983541:AA1048576 ADM983541:ADO1048576 BHA983541:BHC1048576 CKO983541:CKQ1048576 DOC983541:DOE1048576 ERQ983541:ERS1048576 FVE983541:FVG1048576 GYS983541:GYU1048576 ICG983541:ICI1048576 JFU983541:JFW1048576 KJI983541:KJK1048576 LMW983541:LMY1048576 MQK983541:MQM1048576 NTY983541:NUA1048576 OXM983541:OXO1048576 QBA983541:QBC1048576 REO983541:REQ1048576 SIC983541:SIE1048576 TLQ983541:TLS1048576 UPE983541:UPG1048576 VSS983541:VSU1048576 WWG983541:WWI1048576 JU983541:JW1048576 ANI983541:ANK1048576 BQW983541:BQY1048576 CUK983541:CUM1048576 DXY983541:DYA1048576 FBM983541:FBO1048576 GFA983541:GFC1048576 HIO983541:HIQ1048576 IMC983541:IME1048576 JPQ983541:JPS1048576 KTE983541:KTG1048576 LWS983541:LWU1048576 NAG983541:NAI1048576 ODU983541:ODW1048576 PHI983541:PHK1048576 QKW983541:QKY1048576 ROK983541:ROM1048576 SRY983541:SSA1048576 TVM983541:TVO1048576 UZA983541:UZC1048576 WCO983541:WCQ1048576 TQ983541:TS1048576 AXE983541:AXG1048576 CAS983541:CAU1048576 DEG983541:DEI1048576 EHU983541:EHW1048576 FLI983541:FLK1048576 GOW983541:GOY1048576 HSK983541:HSM1048576 IVY983541:IWA1048576 JZM983541:JZO1048576 LDA983541:LDC1048576 MGO983541:MGQ1048576 NKC983541:NKE1048576 ONQ983541:ONS1048576 PRE983541:PRG1048576 QUS983541:QUU1048576 RYG983541:RYI1048576 TBU983541:TBW1048576 UFI983541:UFK1048576 VIW983541:VIY1048576 WMK983541:WMM1048576" xr:uid="{3F724EBD-15FA-4FBA-BE50-128A4C2FFEE8}">
      <formula1>$AV$2:$AV$10</formula1>
    </dataValidation>
    <dataValidation type="list" allowBlank="1" showInputMessage="1" showErrorMessage="1" sqref="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A66037:A131073 A131573:A196609 A197109:A262145 A262645:A327681 A328181:A393217 A393717:A458753 A459253:A524289 A524789:A589825 A590325:A655361 A655861:A720897 A721397:A786433 A786933:A851969 A852469:A917505 A918005:A983041 A983541:A1048576 IU11:IU21 IU65547:IU65557 IU131083:IU131093 IU196619:IU196629 IU262155:IU262165 IU327691:IU327701 IU393227:IU393237 IU458763:IU458773 IU524299:IU524309 IU589835:IU589845 IU655371:IU655381 IU720907:IU720917 IU786443:IU786453 IU851979:IU851989 IU917515:IU917525 IU983051:IU983061 IW501:IW65537 IW66037:IW131073 IW131573:IW196609 IW197109:IW262145 IW262645:IW327681 IW328181:IW393217 IW393717:IW458753 IW459253:IW524289 IW524789:IW589825 IW590325:IW655361 IW655861:IW720897 IW721397:IW786433 IW786933:IW851969 IW852469:IW917505 IW918005:IW983041 IW983541:IW1048576 SQ11:SQ21 SQ65547:SQ65557 SQ131083:SQ131093 SQ196619:SQ196629 SQ262155:SQ262165 SQ327691:SQ327701 SQ393227:SQ393237 SQ458763:SQ458773 SQ524299:SQ524309 SQ589835:SQ589845 SQ655371:SQ655381 SQ720907:SQ720917 SQ786443:SQ786453 SQ851979:SQ851989 SQ917515:SQ917525 SQ983051:SQ983061 SS501:SS65537 SS66037:SS131073 SS131573:SS196609 SS197109:SS262145 SS262645:SS327681 SS328181:SS393217 SS393717:SS458753 SS459253:SS524289 SS524789:SS589825 SS590325:SS655361 SS655861:SS720897 SS721397:SS786433 SS786933:SS851969 SS852469:SS917505 SS918005:SS983041 SS983541:SS1048576 ACM11:ACM21 ACM65547:ACM65557 ACM131083:ACM131093 ACM196619:ACM196629 ACM262155:ACM262165 ACM327691:ACM327701 ACM393227:ACM393237 ACM458763:ACM458773 ACM524299:ACM524309 ACM589835:ACM589845 ACM655371:ACM655381 ACM720907:ACM720917 ACM786443:ACM786453 ACM851979:ACM851989 ACM917515:ACM917525 ACM983051:ACM983061 ACO501:ACO65537 ACO66037:ACO131073 ACO131573:ACO196609 ACO197109:ACO262145 ACO262645:ACO327681 ACO328181:ACO393217 ACO393717:ACO458753 ACO459253:ACO524289 ACO524789:ACO589825 ACO590325:ACO655361 ACO655861:ACO720897 ACO721397:ACO786433 ACO786933:ACO851969 ACO852469:ACO917505 ACO918005:ACO983041 ACO983541:ACO1048576 AMI11:AMI21 AMI65547:AMI65557 AMI131083:AMI131093 AMI196619:AMI196629 AMI262155:AMI262165 AMI327691:AMI327701 AMI393227:AMI393237 AMI458763:AMI458773 AMI524299:AMI524309 AMI589835:AMI589845 AMI655371:AMI655381 AMI720907:AMI720917 AMI786443:AMI786453 AMI851979:AMI851989 AMI917515:AMI917525 AMI983051:AMI983061 AMK501:AMK65537 AMK66037:AMK131073 AMK131573:AMK196609 AMK197109:AMK262145 AMK262645:AMK327681 AMK328181:AMK393217 AMK393717:AMK458753 AMK459253:AMK524289 AMK524789:AMK589825 AMK590325:AMK655361 AMK655861:AMK720897 AMK721397:AMK786433 AMK786933:AMK851969 AMK852469:AMK917505 AMK918005:AMK983041 AMK983541:AMK1048576 AWE11:AWE21 AWE65547:AWE65557 AWE131083:AWE131093 AWE196619:AWE196629 AWE262155:AWE262165 AWE327691:AWE327701 AWE393227:AWE393237 AWE458763:AWE458773 AWE524299:AWE524309 AWE589835:AWE589845 AWE655371:AWE655381 AWE720907:AWE720917 AWE786443:AWE786453 AWE851979:AWE851989 AWE917515:AWE917525 AWE983051:AWE983061 AWG501:AWG65537 AWG66037:AWG131073 AWG131573:AWG196609 AWG197109:AWG262145 AWG262645:AWG327681 AWG328181:AWG393217 AWG393717:AWG458753 AWG459253:AWG524289 AWG524789:AWG589825 AWG590325:AWG655361 AWG655861:AWG720897 AWG721397:AWG786433 AWG786933:AWG851969 AWG852469:AWG917505 AWG918005:AWG983041 AWG983541:AWG1048576 BGA11:BGA21 BGA65547:BGA65557 BGA131083:BGA131093 BGA196619:BGA196629 BGA262155:BGA262165 BGA327691:BGA327701 BGA393227:BGA393237 BGA458763:BGA458773 BGA524299:BGA524309 BGA589835:BGA589845 BGA655371:BGA655381 BGA720907:BGA720917 BGA786443:BGA786453 BGA851979:BGA851989 BGA917515:BGA917525 BGA983051:BGA983061 BGC501:BGC65537 BGC66037:BGC131073 BGC131573:BGC196609 BGC197109:BGC262145 BGC262645:BGC327681 BGC328181:BGC393217 BGC393717:BGC458753 BGC459253:BGC524289 BGC524789:BGC589825 BGC590325:BGC655361 BGC655861:BGC720897 BGC721397:BGC786433 BGC786933:BGC851969 BGC852469:BGC917505 BGC918005:BGC983041 BGC983541:BGC1048576 BPW11:BPW21 BPW65547:BPW65557 BPW131083:BPW131093 BPW196619:BPW196629 BPW262155:BPW262165 BPW327691:BPW327701 BPW393227:BPW393237 BPW458763:BPW458773 BPW524299:BPW524309 BPW589835:BPW589845 BPW655371:BPW655381 BPW720907:BPW720917 BPW786443:BPW786453 BPW851979:BPW851989 BPW917515:BPW917525 BPW983051:BPW983061 BPY501:BPY65537 BPY66037:BPY131073 BPY131573:BPY196609 BPY197109:BPY262145 BPY262645:BPY327681 BPY328181:BPY393217 BPY393717:BPY458753 BPY459253:BPY524289 BPY524789:BPY589825 BPY590325:BPY655361 BPY655861:BPY720897 BPY721397:BPY786433 BPY786933:BPY851969 BPY852469:BPY917505 BPY918005:BPY983041 BPY983541:BPY1048576 BZS11:BZS21 BZS65547:BZS65557 BZS131083:BZS131093 BZS196619:BZS196629 BZS262155:BZS262165 BZS327691:BZS327701 BZS393227:BZS393237 BZS458763:BZS458773 BZS524299:BZS524309 BZS589835:BZS589845 BZS655371:BZS655381 BZS720907:BZS720917 BZS786443:BZS786453 BZS851979:BZS851989 BZS917515:BZS917525 BZS983051:BZS983061 BZU501:BZU65537 BZU66037:BZU131073 BZU131573:BZU196609 BZU197109:BZU262145 BZU262645:BZU327681 BZU328181:BZU393217 BZU393717:BZU458753 BZU459253:BZU524289 BZU524789:BZU589825 BZU590325:BZU655361 BZU655861:BZU720897 BZU721397:BZU786433 BZU786933:BZU851969 BZU852469:BZU917505 BZU918005:BZU983041 BZU983541:BZU1048576 CJO11:CJO21 CJO65547:CJO65557 CJO131083:CJO131093 CJO196619:CJO196629 CJO262155:CJO262165 CJO327691:CJO327701 CJO393227:CJO393237 CJO458763:CJO458773 CJO524299:CJO524309 CJO589835:CJO589845 CJO655371:CJO655381 CJO720907:CJO720917 CJO786443:CJO786453 CJO851979:CJO851989 CJO917515:CJO917525 CJO983051:CJO983061 CJQ501:CJQ65537 CJQ66037:CJQ131073 CJQ131573:CJQ196609 CJQ197109:CJQ262145 CJQ262645:CJQ327681 CJQ328181:CJQ393217 CJQ393717:CJQ458753 CJQ459253:CJQ524289 CJQ524789:CJQ589825 CJQ590325:CJQ655361 CJQ655861:CJQ720897 CJQ721397:CJQ786433 CJQ786933:CJQ851969 CJQ852469:CJQ917505 CJQ918005:CJQ983041 CJQ983541:CJQ1048576 CTK11:CTK21 CTK65547:CTK65557 CTK131083:CTK131093 CTK196619:CTK196629 CTK262155:CTK262165 CTK327691:CTK327701 CTK393227:CTK393237 CTK458763:CTK458773 CTK524299:CTK524309 CTK589835:CTK589845 CTK655371:CTK655381 CTK720907:CTK720917 CTK786443:CTK786453 CTK851979:CTK851989 CTK917515:CTK917525 CTK983051:CTK983061 CTM501:CTM65537 CTM66037:CTM131073 CTM131573:CTM196609 CTM197109:CTM262145 CTM262645:CTM327681 CTM328181:CTM393217 CTM393717:CTM458753 CTM459253:CTM524289 CTM524789:CTM589825 CTM590325:CTM655361 CTM655861:CTM720897 CTM721397:CTM786433 CTM786933:CTM851969 CTM852469:CTM917505 CTM918005:CTM983041 CTM983541:CTM1048576 DDG11:DDG21 DDG65547:DDG65557 DDG131083:DDG131093 DDG196619:DDG196629 DDG262155:DDG262165 DDG327691:DDG327701 DDG393227:DDG393237 DDG458763:DDG458773 DDG524299:DDG524309 DDG589835:DDG589845 DDG655371:DDG655381 DDG720907:DDG720917 DDG786443:DDG786453 DDG851979:DDG851989 DDG917515:DDG917525 DDG983051:DDG983061 DDI501:DDI65537 DDI66037:DDI131073 DDI131573:DDI196609 DDI197109:DDI262145 DDI262645:DDI327681 DDI328181:DDI393217 DDI393717:DDI458753 DDI459253:DDI524289 DDI524789:DDI589825 DDI590325:DDI655361 DDI655861:DDI720897 DDI721397:DDI786433 DDI786933:DDI851969 DDI852469:DDI917505 DDI918005:DDI983041 DDI983541:DDI1048576 DNC11:DNC21 DNC65547:DNC65557 DNC131083:DNC131093 DNC196619:DNC196629 DNC262155:DNC262165 DNC327691:DNC327701 DNC393227:DNC393237 DNC458763:DNC458773 DNC524299:DNC524309 DNC589835:DNC589845 DNC655371:DNC655381 DNC720907:DNC720917 DNC786443:DNC786453 DNC851979:DNC851989 DNC917515:DNC917525 DNC983051:DNC983061 DNE501:DNE65537 DNE66037:DNE131073 DNE131573:DNE196609 DNE197109:DNE262145 DNE262645:DNE327681 DNE328181:DNE393217 DNE393717:DNE458753 DNE459253:DNE524289 DNE524789:DNE589825 DNE590325:DNE655361 DNE655861:DNE720897 DNE721397:DNE786433 DNE786933:DNE851969 DNE852469:DNE917505 DNE918005:DNE983041 DNE983541:DNE1048576 DWY11:DWY21 DWY65547:DWY65557 DWY131083:DWY131093 DWY196619:DWY196629 DWY262155:DWY262165 DWY327691:DWY327701 DWY393227:DWY393237 DWY458763:DWY458773 DWY524299:DWY524309 DWY589835:DWY589845 DWY655371:DWY655381 DWY720907:DWY720917 DWY786443:DWY786453 DWY851979:DWY851989 DWY917515:DWY917525 DWY983051:DWY983061 DXA501:DXA65537 DXA66037:DXA131073 DXA131573:DXA196609 DXA197109:DXA262145 DXA262645:DXA327681 DXA328181:DXA393217 DXA393717:DXA458753 DXA459253:DXA524289 DXA524789:DXA589825 DXA590325:DXA655361 DXA655861:DXA720897 DXA721397:DXA786433 DXA786933:DXA851969 DXA852469:DXA917505 DXA918005:DXA983041 DXA983541:DXA1048576 EGU11:EGU21 EGU65547:EGU65557 EGU131083:EGU131093 EGU196619:EGU196629 EGU262155:EGU262165 EGU327691:EGU327701 EGU393227:EGU393237 EGU458763:EGU458773 EGU524299:EGU524309 EGU589835:EGU589845 EGU655371:EGU655381 EGU720907:EGU720917 EGU786443:EGU786453 EGU851979:EGU851989 EGU917515:EGU917525 EGU983051:EGU983061 EGW501:EGW65537 EGW66037:EGW131073 EGW131573:EGW196609 EGW197109:EGW262145 EGW262645:EGW327681 EGW328181:EGW393217 EGW393717:EGW458753 EGW459253:EGW524289 EGW524789:EGW589825 EGW590325:EGW655361 EGW655861:EGW720897 EGW721397:EGW786433 EGW786933:EGW851969 EGW852469:EGW917505 EGW918005:EGW983041 EGW983541:EGW1048576 EQQ11:EQQ21 EQQ65547:EQQ65557 EQQ131083:EQQ131093 EQQ196619:EQQ196629 EQQ262155:EQQ262165 EQQ327691:EQQ327701 EQQ393227:EQQ393237 EQQ458763:EQQ458773 EQQ524299:EQQ524309 EQQ589835:EQQ589845 EQQ655371:EQQ655381 EQQ720907:EQQ720917 EQQ786443:EQQ786453 EQQ851979:EQQ851989 EQQ917515:EQQ917525 EQQ983051:EQQ983061 EQS501:EQS65537 EQS66037:EQS131073 EQS131573:EQS196609 EQS197109:EQS262145 EQS262645:EQS327681 EQS328181:EQS393217 EQS393717:EQS458753 EQS459253:EQS524289 EQS524789:EQS589825 EQS590325:EQS655361 EQS655861:EQS720897 EQS721397:EQS786433 EQS786933:EQS851969 EQS852469:EQS917505 EQS918005:EQS983041 EQS983541:EQS1048576 FAM11:FAM21 FAM65547:FAM65557 FAM131083:FAM131093 FAM196619:FAM196629 FAM262155:FAM262165 FAM327691:FAM327701 FAM393227:FAM393237 FAM458763:FAM458773 FAM524299:FAM524309 FAM589835:FAM589845 FAM655371:FAM655381 FAM720907:FAM720917 FAM786443:FAM786453 FAM851979:FAM851989 FAM917515:FAM917525 FAM983051:FAM983061 FAO501:FAO65537 FAO66037:FAO131073 FAO131573:FAO196609 FAO197109:FAO262145 FAO262645:FAO327681 FAO328181:FAO393217 FAO393717:FAO458753 FAO459253:FAO524289 FAO524789:FAO589825 FAO590325:FAO655361 FAO655861:FAO720897 FAO721397:FAO786433 FAO786933:FAO851969 FAO852469:FAO917505 FAO918005:FAO983041 FAO983541:FAO1048576 FKI11:FKI21 FKI65547:FKI65557 FKI131083:FKI131093 FKI196619:FKI196629 FKI262155:FKI262165 FKI327691:FKI327701 FKI393227:FKI393237 FKI458763:FKI458773 FKI524299:FKI524309 FKI589835:FKI589845 FKI655371:FKI655381 FKI720907:FKI720917 FKI786443:FKI786453 FKI851979:FKI851989 FKI917515:FKI917525 FKI983051:FKI983061 FKK501:FKK65537 FKK66037:FKK131073 FKK131573:FKK196609 FKK197109:FKK262145 FKK262645:FKK327681 FKK328181:FKK393217 FKK393717:FKK458753 FKK459253:FKK524289 FKK524789:FKK589825 FKK590325:FKK655361 FKK655861:FKK720897 FKK721397:FKK786433 FKK786933:FKK851969 FKK852469:FKK917505 FKK918005:FKK983041 FKK983541:FKK1048576 FUE11:FUE21 FUE65547:FUE65557 FUE131083:FUE131093 FUE196619:FUE196629 FUE262155:FUE262165 FUE327691:FUE327701 FUE393227:FUE393237 FUE458763:FUE458773 FUE524299:FUE524309 FUE589835:FUE589845 FUE655371:FUE655381 FUE720907:FUE720917 FUE786443:FUE786453 FUE851979:FUE851989 FUE917515:FUE917525 FUE983051:FUE983061 FUG501:FUG65537 FUG66037:FUG131073 FUG131573:FUG196609 FUG197109:FUG262145 FUG262645:FUG327681 FUG328181:FUG393217 FUG393717:FUG458753 FUG459253:FUG524289 FUG524789:FUG589825 FUG590325:FUG655361 FUG655861:FUG720897 FUG721397:FUG786433 FUG786933:FUG851969 FUG852469:FUG917505 FUG918005:FUG983041 FUG983541:FUG1048576 GEA11:GEA21 GEA65547:GEA65557 GEA131083:GEA131093 GEA196619:GEA196629 GEA262155:GEA262165 GEA327691:GEA327701 GEA393227:GEA393237 GEA458763:GEA458773 GEA524299:GEA524309 GEA589835:GEA589845 GEA655371:GEA655381 GEA720907:GEA720917 GEA786443:GEA786453 GEA851979:GEA851989 GEA917515:GEA917525 GEA983051:GEA983061 GEC501:GEC65537 GEC66037:GEC131073 GEC131573:GEC196609 GEC197109:GEC262145 GEC262645:GEC327681 GEC328181:GEC393217 GEC393717:GEC458753 GEC459253:GEC524289 GEC524789:GEC589825 GEC590325:GEC655361 GEC655861:GEC720897 GEC721397:GEC786433 GEC786933:GEC851969 GEC852469:GEC917505 GEC918005:GEC983041 GEC983541:GEC1048576 GNW11:GNW21 GNW65547:GNW65557 GNW131083:GNW131093 GNW196619:GNW196629 GNW262155:GNW262165 GNW327691:GNW327701 GNW393227:GNW393237 GNW458763:GNW458773 GNW524299:GNW524309 GNW589835:GNW589845 GNW655371:GNW655381 GNW720907:GNW720917 GNW786443:GNW786453 GNW851979:GNW851989 GNW917515:GNW917525 GNW983051:GNW983061 GNY501:GNY65537 GNY66037:GNY131073 GNY131573:GNY196609 GNY197109:GNY262145 GNY262645:GNY327681 GNY328181:GNY393217 GNY393717:GNY458753 GNY459253:GNY524289 GNY524789:GNY589825 GNY590325:GNY655361 GNY655861:GNY720897 GNY721397:GNY786433 GNY786933:GNY851969 GNY852469:GNY917505 GNY918005:GNY983041 GNY983541:GNY1048576 GXS11:GXS21 GXS65547:GXS65557 GXS131083:GXS131093 GXS196619:GXS196629 GXS262155:GXS262165 GXS327691:GXS327701 GXS393227:GXS393237 GXS458763:GXS458773 GXS524299:GXS524309 GXS589835:GXS589845 GXS655371:GXS655381 GXS720907:GXS720917 GXS786443:GXS786453 GXS851979:GXS851989 GXS917515:GXS917525 GXS983051:GXS983061 GXU501:GXU65537 GXU66037:GXU131073 GXU131573:GXU196609 GXU197109:GXU262145 GXU262645:GXU327681 GXU328181:GXU393217 GXU393717:GXU458753 GXU459253:GXU524289 GXU524789:GXU589825 GXU590325:GXU655361 GXU655861:GXU720897 GXU721397:GXU786433 GXU786933:GXU851969 GXU852469:GXU917505 GXU918005:GXU983041 GXU983541:GXU1048576 HHO11:HHO21 HHO65547:HHO65557 HHO131083:HHO131093 HHO196619:HHO196629 HHO262155:HHO262165 HHO327691:HHO327701 HHO393227:HHO393237 HHO458763:HHO458773 HHO524299:HHO524309 HHO589835:HHO589845 HHO655371:HHO655381 HHO720907:HHO720917 HHO786443:HHO786453 HHO851979:HHO851989 HHO917515:HHO917525 HHO983051:HHO983061 HHQ501:HHQ65537 HHQ66037:HHQ131073 HHQ131573:HHQ196609 HHQ197109:HHQ262145 HHQ262645:HHQ327681 HHQ328181:HHQ393217 HHQ393717:HHQ458753 HHQ459253:HHQ524289 HHQ524789:HHQ589825 HHQ590325:HHQ655361 HHQ655861:HHQ720897 HHQ721397:HHQ786433 HHQ786933:HHQ851969 HHQ852469:HHQ917505 HHQ918005:HHQ983041 HHQ983541:HHQ1048576 HRK11:HRK21 HRK65547:HRK65557 HRK131083:HRK131093 HRK196619:HRK196629 HRK262155:HRK262165 HRK327691:HRK327701 HRK393227:HRK393237 HRK458763:HRK458773 HRK524299:HRK524309 HRK589835:HRK589845 HRK655371:HRK655381 HRK720907:HRK720917 HRK786443:HRK786453 HRK851979:HRK851989 HRK917515:HRK917525 HRK983051:HRK983061 HRM501:HRM65537 HRM66037:HRM131073 HRM131573:HRM196609 HRM197109:HRM262145 HRM262645:HRM327681 HRM328181:HRM393217 HRM393717:HRM458753 HRM459253:HRM524289 HRM524789:HRM589825 HRM590325:HRM655361 HRM655861:HRM720897 HRM721397:HRM786433 HRM786933:HRM851969 HRM852469:HRM917505 HRM918005:HRM983041 HRM983541:HRM1048576 IBG11:IBG21 IBG65547:IBG65557 IBG131083:IBG131093 IBG196619:IBG196629 IBG262155:IBG262165 IBG327691:IBG327701 IBG393227:IBG393237 IBG458763:IBG458773 IBG524299:IBG524309 IBG589835:IBG589845 IBG655371:IBG655381 IBG720907:IBG720917 IBG786443:IBG786453 IBG851979:IBG851989 IBG917515:IBG917525 IBG983051:IBG983061 IBI501:IBI65537 IBI66037:IBI131073 IBI131573:IBI196609 IBI197109:IBI262145 IBI262645:IBI327681 IBI328181:IBI393217 IBI393717:IBI458753 IBI459253:IBI524289 IBI524789:IBI589825 IBI590325:IBI655361 IBI655861:IBI720897 IBI721397:IBI786433 IBI786933:IBI851969 IBI852469:IBI917505 IBI918005:IBI983041 IBI983541:IBI1048576 ILC11:ILC21 ILC65547:ILC65557 ILC131083:ILC131093 ILC196619:ILC196629 ILC262155:ILC262165 ILC327691:ILC327701 ILC393227:ILC393237 ILC458763:ILC458773 ILC524299:ILC524309 ILC589835:ILC589845 ILC655371:ILC655381 ILC720907:ILC720917 ILC786443:ILC786453 ILC851979:ILC851989 ILC917515:ILC917525 ILC983051:ILC983061 ILE501:ILE65537 ILE66037:ILE131073 ILE131573:ILE196609 ILE197109:ILE262145 ILE262645:ILE327681 ILE328181:ILE393217 ILE393717:ILE458753 ILE459253:ILE524289 ILE524789:ILE589825 ILE590325:ILE655361 ILE655861:ILE720897 ILE721397:ILE786433 ILE786933:ILE851969 ILE852469:ILE917505 ILE918005:ILE983041 ILE983541:ILE1048576 IUY11:IUY21 IUY65547:IUY65557 IUY131083:IUY131093 IUY196619:IUY196629 IUY262155:IUY262165 IUY327691:IUY327701 IUY393227:IUY393237 IUY458763:IUY458773 IUY524299:IUY524309 IUY589835:IUY589845 IUY655371:IUY655381 IUY720907:IUY720917 IUY786443:IUY786453 IUY851979:IUY851989 IUY917515:IUY917525 IUY983051:IUY983061 IVA501:IVA65537 IVA66037:IVA131073 IVA131573:IVA196609 IVA197109:IVA262145 IVA262645:IVA327681 IVA328181:IVA393217 IVA393717:IVA458753 IVA459253:IVA524289 IVA524789:IVA589825 IVA590325:IVA655361 IVA655861:IVA720897 IVA721397:IVA786433 IVA786933:IVA851969 IVA852469:IVA917505 IVA918005:IVA983041 IVA983541:IVA1048576 JEU11:JEU21 JEU65547:JEU65557 JEU131083:JEU131093 JEU196619:JEU196629 JEU262155:JEU262165 JEU327691:JEU327701 JEU393227:JEU393237 JEU458763:JEU458773 JEU524299:JEU524309 JEU589835:JEU589845 JEU655371:JEU655381 JEU720907:JEU720917 JEU786443:JEU786453 JEU851979:JEU851989 JEU917515:JEU917525 JEU983051:JEU983061 JEW501:JEW65537 JEW66037:JEW131073 JEW131573:JEW196609 JEW197109:JEW262145 JEW262645:JEW327681 JEW328181:JEW393217 JEW393717:JEW458753 JEW459253:JEW524289 JEW524789:JEW589825 JEW590325:JEW655361 JEW655861:JEW720897 JEW721397:JEW786433 JEW786933:JEW851969 JEW852469:JEW917505 JEW918005:JEW983041 JEW983541:JEW1048576 JOQ11:JOQ21 JOQ65547:JOQ65557 JOQ131083:JOQ131093 JOQ196619:JOQ196629 JOQ262155:JOQ262165 JOQ327691:JOQ327701 JOQ393227:JOQ393237 JOQ458763:JOQ458773 JOQ524299:JOQ524309 JOQ589835:JOQ589845 JOQ655371:JOQ655381 JOQ720907:JOQ720917 JOQ786443:JOQ786453 JOQ851979:JOQ851989 JOQ917515:JOQ917525 JOQ983051:JOQ983061 JOS501:JOS65537 JOS66037:JOS131073 JOS131573:JOS196609 JOS197109:JOS262145 JOS262645:JOS327681 JOS328181:JOS393217 JOS393717:JOS458753 JOS459253:JOS524289 JOS524789:JOS589825 JOS590325:JOS655361 JOS655861:JOS720897 JOS721397:JOS786433 JOS786933:JOS851969 JOS852469:JOS917505 JOS918005:JOS983041 JOS983541:JOS1048576 JYM11:JYM21 JYM65547:JYM65557 JYM131083:JYM131093 JYM196619:JYM196629 JYM262155:JYM262165 JYM327691:JYM327701 JYM393227:JYM393237 JYM458763:JYM458773 JYM524299:JYM524309 JYM589835:JYM589845 JYM655371:JYM655381 JYM720907:JYM720917 JYM786443:JYM786453 JYM851979:JYM851989 JYM917515:JYM917525 JYM983051:JYM983061 JYO501:JYO65537 JYO66037:JYO131073 JYO131573:JYO196609 JYO197109:JYO262145 JYO262645:JYO327681 JYO328181:JYO393217 JYO393717:JYO458753 JYO459253:JYO524289 JYO524789:JYO589825 JYO590325:JYO655361 JYO655861:JYO720897 JYO721397:JYO786433 JYO786933:JYO851969 JYO852469:JYO917505 JYO918005:JYO983041 JYO983541:JYO1048576 KII11:KII21 KII65547:KII65557 KII131083:KII131093 KII196619:KII196629 KII262155:KII262165 KII327691:KII327701 KII393227:KII393237 KII458763:KII458773 KII524299:KII524309 KII589835:KII589845 KII655371:KII655381 KII720907:KII720917 KII786443:KII786453 KII851979:KII851989 KII917515:KII917525 KII983051:KII983061 KIK501:KIK65537 KIK66037:KIK131073 KIK131573:KIK196609 KIK197109:KIK262145 KIK262645:KIK327681 KIK328181:KIK393217 KIK393717:KIK458753 KIK459253:KIK524289 KIK524789:KIK589825 KIK590325:KIK655361 KIK655861:KIK720897 KIK721397:KIK786433 KIK786933:KIK851969 KIK852469:KIK917505 KIK918005:KIK983041 KIK983541:KIK1048576 KSE11:KSE21 KSE65547:KSE65557 KSE131083:KSE131093 KSE196619:KSE196629 KSE262155:KSE262165 KSE327691:KSE327701 KSE393227:KSE393237 KSE458763:KSE458773 KSE524299:KSE524309 KSE589835:KSE589845 KSE655371:KSE655381 KSE720907:KSE720917 KSE786443:KSE786453 KSE851979:KSE851989 KSE917515:KSE917525 KSE983051:KSE983061 KSG501:KSG65537 KSG66037:KSG131073 KSG131573:KSG196609 KSG197109:KSG262145 KSG262645:KSG327681 KSG328181:KSG393217 KSG393717:KSG458753 KSG459253:KSG524289 KSG524789:KSG589825 KSG590325:KSG655361 KSG655861:KSG720897 KSG721397:KSG786433 KSG786933:KSG851969 KSG852469:KSG917505 KSG918005:KSG983041 KSG983541:KSG1048576 LCA11:LCA21 LCA65547:LCA65557 LCA131083:LCA131093 LCA196619:LCA196629 LCA262155:LCA262165 LCA327691:LCA327701 LCA393227:LCA393237 LCA458763:LCA458773 LCA524299:LCA524309 LCA589835:LCA589845 LCA655371:LCA655381 LCA720907:LCA720917 LCA786443:LCA786453 LCA851979:LCA851989 LCA917515:LCA917525 LCA983051:LCA983061 LCC501:LCC65537 LCC66037:LCC131073 LCC131573:LCC196609 LCC197109:LCC262145 LCC262645:LCC327681 LCC328181:LCC393217 LCC393717:LCC458753 LCC459253:LCC524289 LCC524789:LCC589825 LCC590325:LCC655361 LCC655861:LCC720897 LCC721397:LCC786433 LCC786933:LCC851969 LCC852469:LCC917505 LCC918005:LCC983041 LCC983541:LCC1048576 LLW11:LLW21 LLW65547:LLW65557 LLW131083:LLW131093 LLW196619:LLW196629 LLW262155:LLW262165 LLW327691:LLW327701 LLW393227:LLW393237 LLW458763:LLW458773 LLW524299:LLW524309 LLW589835:LLW589845 LLW655371:LLW655381 LLW720907:LLW720917 LLW786443:LLW786453 LLW851979:LLW851989 LLW917515:LLW917525 LLW983051:LLW983061 LLY501:LLY65537 LLY66037:LLY131073 LLY131573:LLY196609 LLY197109:LLY262145 LLY262645:LLY327681 LLY328181:LLY393217 LLY393717:LLY458753 LLY459253:LLY524289 LLY524789:LLY589825 LLY590325:LLY655361 LLY655861:LLY720897 LLY721397:LLY786433 LLY786933:LLY851969 LLY852469:LLY917505 LLY918005:LLY983041 LLY983541:LLY1048576 LVS11:LVS21 LVS65547:LVS65557 LVS131083:LVS131093 LVS196619:LVS196629 LVS262155:LVS262165 LVS327691:LVS327701 LVS393227:LVS393237 LVS458763:LVS458773 LVS524299:LVS524309 LVS589835:LVS589845 LVS655371:LVS655381 LVS720907:LVS720917 LVS786443:LVS786453 LVS851979:LVS851989 LVS917515:LVS917525 LVS983051:LVS983061 LVU501:LVU65537 LVU66037:LVU131073 LVU131573:LVU196609 LVU197109:LVU262145 LVU262645:LVU327681 LVU328181:LVU393217 LVU393717:LVU458753 LVU459253:LVU524289 LVU524789:LVU589825 LVU590325:LVU655361 LVU655861:LVU720897 LVU721397:LVU786433 LVU786933:LVU851969 LVU852469:LVU917505 LVU918005:LVU983041 LVU983541:LVU1048576 MFO11:MFO21 MFO65547:MFO65557 MFO131083:MFO131093 MFO196619:MFO196629 MFO262155:MFO262165 MFO327691:MFO327701 MFO393227:MFO393237 MFO458763:MFO458773 MFO524299:MFO524309 MFO589835:MFO589845 MFO655371:MFO655381 MFO720907:MFO720917 MFO786443:MFO786453 MFO851979:MFO851989 MFO917515:MFO917525 MFO983051:MFO983061 MFQ501:MFQ65537 MFQ66037:MFQ131073 MFQ131573:MFQ196609 MFQ197109:MFQ262145 MFQ262645:MFQ327681 MFQ328181:MFQ393217 MFQ393717:MFQ458753 MFQ459253:MFQ524289 MFQ524789:MFQ589825 MFQ590325:MFQ655361 MFQ655861:MFQ720897 MFQ721397:MFQ786433 MFQ786933:MFQ851969 MFQ852469:MFQ917505 MFQ918005:MFQ983041 MFQ983541:MFQ1048576 MPK11:MPK21 MPK65547:MPK65557 MPK131083:MPK131093 MPK196619:MPK196629 MPK262155:MPK262165 MPK327691:MPK327701 MPK393227:MPK393237 MPK458763:MPK458773 MPK524299:MPK524309 MPK589835:MPK589845 MPK655371:MPK655381 MPK720907:MPK720917 MPK786443:MPK786453 MPK851979:MPK851989 MPK917515:MPK917525 MPK983051:MPK983061 MPM501:MPM65537 MPM66037:MPM131073 MPM131573:MPM196609 MPM197109:MPM262145 MPM262645:MPM327681 MPM328181:MPM393217 MPM393717:MPM458753 MPM459253:MPM524289 MPM524789:MPM589825 MPM590325:MPM655361 MPM655861:MPM720897 MPM721397:MPM786433 MPM786933:MPM851969 MPM852469:MPM917505 MPM918005:MPM983041 MPM983541:MPM1048576 MZG11:MZG21 MZG65547:MZG65557 MZG131083:MZG131093 MZG196619:MZG196629 MZG262155:MZG262165 MZG327691:MZG327701 MZG393227:MZG393237 MZG458763:MZG458773 MZG524299:MZG524309 MZG589835:MZG589845 MZG655371:MZG655381 MZG720907:MZG720917 MZG786443:MZG786453 MZG851979:MZG851989 MZG917515:MZG917525 MZG983051:MZG983061 MZI501:MZI65537 MZI66037:MZI131073 MZI131573:MZI196609 MZI197109:MZI262145 MZI262645:MZI327681 MZI328181:MZI393217 MZI393717:MZI458753 MZI459253:MZI524289 MZI524789:MZI589825 MZI590325:MZI655361 MZI655861:MZI720897 MZI721397:MZI786433 MZI786933:MZI851969 MZI852469:MZI917505 MZI918005:MZI983041 MZI983541:MZI1048576 NJC11:NJC21 NJC65547:NJC65557 NJC131083:NJC131093 NJC196619:NJC196629 NJC262155:NJC262165 NJC327691:NJC327701 NJC393227:NJC393237 NJC458763:NJC458773 NJC524299:NJC524309 NJC589835:NJC589845 NJC655371:NJC655381 NJC720907:NJC720917 NJC786443:NJC786453 NJC851979:NJC851989 NJC917515:NJC917525 NJC983051:NJC983061 NJE501:NJE65537 NJE66037:NJE131073 NJE131573:NJE196609 NJE197109:NJE262145 NJE262645:NJE327681 NJE328181:NJE393217 NJE393717:NJE458753 NJE459253:NJE524289 NJE524789:NJE589825 NJE590325:NJE655361 NJE655861:NJE720897 NJE721397:NJE786433 NJE786933:NJE851969 NJE852469:NJE917505 NJE918005:NJE983041 NJE983541:NJE1048576 NSY11:NSY21 NSY65547:NSY65557 NSY131083:NSY131093 NSY196619:NSY196629 NSY262155:NSY262165 NSY327691:NSY327701 NSY393227:NSY393237 NSY458763:NSY458773 NSY524299:NSY524309 NSY589835:NSY589845 NSY655371:NSY655381 NSY720907:NSY720917 NSY786443:NSY786453 NSY851979:NSY851989 NSY917515:NSY917525 NSY983051:NSY983061 NTA501:NTA65537 NTA66037:NTA131073 NTA131573:NTA196609 NTA197109:NTA262145 NTA262645:NTA327681 NTA328181:NTA393217 NTA393717:NTA458753 NTA459253:NTA524289 NTA524789:NTA589825 NTA590325:NTA655361 NTA655861:NTA720897 NTA721397:NTA786433 NTA786933:NTA851969 NTA852469:NTA917505 NTA918005:NTA983041 NTA983541:NTA1048576 OCU11:OCU21 OCU65547:OCU65557 OCU131083:OCU131093 OCU196619:OCU196629 OCU262155:OCU262165 OCU327691:OCU327701 OCU393227:OCU393237 OCU458763:OCU458773 OCU524299:OCU524309 OCU589835:OCU589845 OCU655371:OCU655381 OCU720907:OCU720917 OCU786443:OCU786453 OCU851979:OCU851989 OCU917515:OCU917525 OCU983051:OCU983061 OCW501:OCW65537 OCW66037:OCW131073 OCW131573:OCW196609 OCW197109:OCW262145 OCW262645:OCW327681 OCW328181:OCW393217 OCW393717:OCW458753 OCW459253:OCW524289 OCW524789:OCW589825 OCW590325:OCW655361 OCW655861:OCW720897 OCW721397:OCW786433 OCW786933:OCW851969 OCW852469:OCW917505 OCW918005:OCW983041 OCW983541:OCW1048576 OMQ11:OMQ21 OMQ65547:OMQ65557 OMQ131083:OMQ131093 OMQ196619:OMQ196629 OMQ262155:OMQ262165 OMQ327691:OMQ327701 OMQ393227:OMQ393237 OMQ458763:OMQ458773 OMQ524299:OMQ524309 OMQ589835:OMQ589845 OMQ655371:OMQ655381 OMQ720907:OMQ720917 OMQ786443:OMQ786453 OMQ851979:OMQ851989 OMQ917515:OMQ917525 OMQ983051:OMQ983061 OMS501:OMS65537 OMS66037:OMS131073 OMS131573:OMS196609 OMS197109:OMS262145 OMS262645:OMS327681 OMS328181:OMS393217 OMS393717:OMS458753 OMS459253:OMS524289 OMS524789:OMS589825 OMS590325:OMS655361 OMS655861:OMS720897 OMS721397:OMS786433 OMS786933:OMS851969 OMS852469:OMS917505 OMS918005:OMS983041 OMS983541:OMS1048576 OWM11:OWM21 OWM65547:OWM65557 OWM131083:OWM131093 OWM196619:OWM196629 OWM262155:OWM262165 OWM327691:OWM327701 OWM393227:OWM393237 OWM458763:OWM458773 OWM524299:OWM524309 OWM589835:OWM589845 OWM655371:OWM655381 OWM720907:OWM720917 OWM786443:OWM786453 OWM851979:OWM851989 OWM917515:OWM917525 OWM983051:OWM983061 OWO501:OWO65537 OWO66037:OWO131073 OWO131573:OWO196609 OWO197109:OWO262145 OWO262645:OWO327681 OWO328181:OWO393217 OWO393717:OWO458753 OWO459253:OWO524289 OWO524789:OWO589825 OWO590325:OWO655361 OWO655861:OWO720897 OWO721397:OWO786433 OWO786933:OWO851969 OWO852469:OWO917505 OWO918005:OWO983041 OWO983541:OWO1048576 PGI11:PGI21 PGI65547:PGI65557 PGI131083:PGI131093 PGI196619:PGI196629 PGI262155:PGI262165 PGI327691:PGI327701 PGI393227:PGI393237 PGI458763:PGI458773 PGI524299:PGI524309 PGI589835:PGI589845 PGI655371:PGI655381 PGI720907:PGI720917 PGI786443:PGI786453 PGI851979:PGI851989 PGI917515:PGI917525 PGI983051:PGI983061 PGK501:PGK65537 PGK66037:PGK131073 PGK131573:PGK196609 PGK197109:PGK262145 PGK262645:PGK327681 PGK328181:PGK393217 PGK393717:PGK458753 PGK459253:PGK524289 PGK524789:PGK589825 PGK590325:PGK655361 PGK655861:PGK720897 PGK721397:PGK786433 PGK786933:PGK851969 PGK852469:PGK917505 PGK918005:PGK983041 PGK983541:PGK1048576 PQE11:PQE21 PQE65547:PQE65557 PQE131083:PQE131093 PQE196619:PQE196629 PQE262155:PQE262165 PQE327691:PQE327701 PQE393227:PQE393237 PQE458763:PQE458773 PQE524299:PQE524309 PQE589835:PQE589845 PQE655371:PQE655381 PQE720907:PQE720917 PQE786443:PQE786453 PQE851979:PQE851989 PQE917515:PQE917525 PQE983051:PQE983061 PQG501:PQG65537 PQG66037:PQG131073 PQG131573:PQG196609 PQG197109:PQG262145 PQG262645:PQG327681 PQG328181:PQG393217 PQG393717:PQG458753 PQG459253:PQG524289 PQG524789:PQG589825 PQG590325:PQG655361 PQG655861:PQG720897 PQG721397:PQG786433 PQG786933:PQG851969 PQG852469:PQG917505 PQG918005:PQG983041 PQG983541:PQG1048576 QAA11:QAA21 QAA65547:QAA65557 QAA131083:QAA131093 QAA196619:QAA196629 QAA262155:QAA262165 QAA327691:QAA327701 QAA393227:QAA393237 QAA458763:QAA458773 QAA524299:QAA524309 QAA589835:QAA589845 QAA655371:QAA655381 QAA720907:QAA720917 QAA786443:QAA786453 QAA851979:QAA851989 QAA917515:QAA917525 QAA983051:QAA983061 QAC501:QAC65537 QAC66037:QAC131073 QAC131573:QAC196609 QAC197109:QAC262145 QAC262645:QAC327681 QAC328181:QAC393217 QAC393717:QAC458753 QAC459253:QAC524289 QAC524789:QAC589825 QAC590325:QAC655361 QAC655861:QAC720897 QAC721397:QAC786433 QAC786933:QAC851969 QAC852469:QAC917505 QAC918005:QAC983041 QAC983541:QAC1048576 QJW11:QJW21 QJW65547:QJW65557 QJW131083:QJW131093 QJW196619:QJW196629 QJW262155:QJW262165 QJW327691:QJW327701 QJW393227:QJW393237 QJW458763:QJW458773 QJW524299:QJW524309 QJW589835:QJW589845 QJW655371:QJW655381 QJW720907:QJW720917 QJW786443:QJW786453 QJW851979:QJW851989 QJW917515:QJW917525 QJW983051:QJW983061 QJY501:QJY65537 QJY66037:QJY131073 QJY131573:QJY196609 QJY197109:QJY262145 QJY262645:QJY327681 QJY328181:QJY393217 QJY393717:QJY458753 QJY459253:QJY524289 QJY524789:QJY589825 QJY590325:QJY655361 QJY655861:QJY720897 QJY721397:QJY786433 QJY786933:QJY851969 QJY852469:QJY917505 QJY918005:QJY983041 QJY983541:QJY1048576 QTS11:QTS21 QTS65547:QTS65557 QTS131083:QTS131093 QTS196619:QTS196629 QTS262155:QTS262165 QTS327691:QTS327701 QTS393227:QTS393237 QTS458763:QTS458773 QTS524299:QTS524309 QTS589835:QTS589845 QTS655371:QTS655381 QTS720907:QTS720917 QTS786443:QTS786453 QTS851979:QTS851989 QTS917515:QTS917525 QTS983051:QTS983061 QTU501:QTU65537 QTU66037:QTU131073 QTU131573:QTU196609 QTU197109:QTU262145 QTU262645:QTU327681 QTU328181:QTU393217 QTU393717:QTU458753 QTU459253:QTU524289 QTU524789:QTU589825 QTU590325:QTU655361 QTU655861:QTU720897 QTU721397:QTU786433 QTU786933:QTU851969 QTU852469:QTU917505 QTU918005:QTU983041 QTU983541:QTU1048576 RDO11:RDO21 RDO65547:RDO65557 RDO131083:RDO131093 RDO196619:RDO196629 RDO262155:RDO262165 RDO327691:RDO327701 RDO393227:RDO393237 RDO458763:RDO458773 RDO524299:RDO524309 RDO589835:RDO589845 RDO655371:RDO655381 RDO720907:RDO720917 RDO786443:RDO786453 RDO851979:RDO851989 RDO917515:RDO917525 RDO983051:RDO983061 RDQ501:RDQ65537 RDQ66037:RDQ131073 RDQ131573:RDQ196609 RDQ197109:RDQ262145 RDQ262645:RDQ327681 RDQ328181:RDQ393217 RDQ393717:RDQ458753 RDQ459253:RDQ524289 RDQ524789:RDQ589825 RDQ590325:RDQ655361 RDQ655861:RDQ720897 RDQ721397:RDQ786433 RDQ786933:RDQ851969 RDQ852469:RDQ917505 RDQ918005:RDQ983041 RDQ983541:RDQ1048576 RNK11:RNK21 RNK65547:RNK65557 RNK131083:RNK131093 RNK196619:RNK196629 RNK262155:RNK262165 RNK327691:RNK327701 RNK393227:RNK393237 RNK458763:RNK458773 RNK524299:RNK524309 RNK589835:RNK589845 RNK655371:RNK655381 RNK720907:RNK720917 RNK786443:RNK786453 RNK851979:RNK851989 RNK917515:RNK917525 RNK983051:RNK983061 RNM501:RNM65537 RNM66037:RNM131073 RNM131573:RNM196609 RNM197109:RNM262145 RNM262645:RNM327681 RNM328181:RNM393217 RNM393717:RNM458753 RNM459253:RNM524289 RNM524789:RNM589825 RNM590325:RNM655361 RNM655861:RNM720897 RNM721397:RNM786433 RNM786933:RNM851969 RNM852469:RNM917505 RNM918005:RNM983041 RNM983541:RNM1048576 RXG11:RXG21 RXG65547:RXG65557 RXG131083:RXG131093 RXG196619:RXG196629 RXG262155:RXG262165 RXG327691:RXG327701 RXG393227:RXG393237 RXG458763:RXG458773 RXG524299:RXG524309 RXG589835:RXG589845 RXG655371:RXG655381 RXG720907:RXG720917 RXG786443:RXG786453 RXG851979:RXG851989 RXG917515:RXG917525 RXG983051:RXG983061 RXI501:RXI65537 RXI66037:RXI131073 RXI131573:RXI196609 RXI197109:RXI262145 RXI262645:RXI327681 RXI328181:RXI393217 RXI393717:RXI458753 RXI459253:RXI524289 RXI524789:RXI589825 RXI590325:RXI655361 RXI655861:RXI720897 RXI721397:RXI786433 RXI786933:RXI851969 RXI852469:RXI917505 RXI918005:RXI983041 RXI983541:RXI1048576 SHC11:SHC21 SHC65547:SHC65557 SHC131083:SHC131093 SHC196619:SHC196629 SHC262155:SHC262165 SHC327691:SHC327701 SHC393227:SHC393237 SHC458763:SHC458773 SHC524299:SHC524309 SHC589835:SHC589845 SHC655371:SHC655381 SHC720907:SHC720917 SHC786443:SHC786453 SHC851979:SHC851989 SHC917515:SHC917525 SHC983051:SHC983061 SHE501:SHE65537 SHE66037:SHE131073 SHE131573:SHE196609 SHE197109:SHE262145 SHE262645:SHE327681 SHE328181:SHE393217 SHE393717:SHE458753 SHE459253:SHE524289 SHE524789:SHE589825 SHE590325:SHE655361 SHE655861:SHE720897 SHE721397:SHE786433 SHE786933:SHE851969 SHE852469:SHE917505 SHE918005:SHE983041 SHE983541:SHE1048576 SQY11:SQY21 SQY65547:SQY65557 SQY131083:SQY131093 SQY196619:SQY196629 SQY262155:SQY262165 SQY327691:SQY327701 SQY393227:SQY393237 SQY458763:SQY458773 SQY524299:SQY524309 SQY589835:SQY589845 SQY655371:SQY655381 SQY720907:SQY720917 SQY786443:SQY786453 SQY851979:SQY851989 SQY917515:SQY917525 SQY983051:SQY983061 SRA501:SRA65537 SRA66037:SRA131073 SRA131573:SRA196609 SRA197109:SRA262145 SRA262645:SRA327681 SRA328181:SRA393217 SRA393717:SRA458753 SRA459253:SRA524289 SRA524789:SRA589825 SRA590325:SRA655361 SRA655861:SRA720897 SRA721397:SRA786433 SRA786933:SRA851969 SRA852469:SRA917505 SRA918005:SRA983041 SRA983541:SRA1048576 TAU11:TAU21 TAU65547:TAU65557 TAU131083:TAU131093 TAU196619:TAU196629 TAU262155:TAU262165 TAU327691:TAU327701 TAU393227:TAU393237 TAU458763:TAU458773 TAU524299:TAU524309 TAU589835:TAU589845 TAU655371:TAU655381 TAU720907:TAU720917 TAU786443:TAU786453 TAU851979:TAU851989 TAU917515:TAU917525 TAU983051:TAU983061 TAW501:TAW65537 TAW66037:TAW131073 TAW131573:TAW196609 TAW197109:TAW262145 TAW262645:TAW327681 TAW328181:TAW393217 TAW393717:TAW458753 TAW459253:TAW524289 TAW524789:TAW589825 TAW590325:TAW655361 TAW655861:TAW720897 TAW721397:TAW786433 TAW786933:TAW851969 TAW852469:TAW917505 TAW918005:TAW983041 TAW983541:TAW1048576 TKQ11:TKQ21 TKQ65547:TKQ65557 TKQ131083:TKQ131093 TKQ196619:TKQ196629 TKQ262155:TKQ262165 TKQ327691:TKQ327701 TKQ393227:TKQ393237 TKQ458763:TKQ458773 TKQ524299:TKQ524309 TKQ589835:TKQ589845 TKQ655371:TKQ655381 TKQ720907:TKQ720917 TKQ786443:TKQ786453 TKQ851979:TKQ851989 TKQ917515:TKQ917525 TKQ983051:TKQ983061 TKS501:TKS65537 TKS66037:TKS131073 TKS131573:TKS196609 TKS197109:TKS262145 TKS262645:TKS327681 TKS328181:TKS393217 TKS393717:TKS458753 TKS459253:TKS524289 TKS524789:TKS589825 TKS590325:TKS655361 TKS655861:TKS720897 TKS721397:TKS786433 TKS786933:TKS851969 TKS852469:TKS917505 TKS918005:TKS983041 TKS983541:TKS1048576 TUM11:TUM21 TUM65547:TUM65557 TUM131083:TUM131093 TUM196619:TUM196629 TUM262155:TUM262165 TUM327691:TUM327701 TUM393227:TUM393237 TUM458763:TUM458773 TUM524299:TUM524309 TUM589835:TUM589845 TUM655371:TUM655381 TUM720907:TUM720917 TUM786443:TUM786453 TUM851979:TUM851989 TUM917515:TUM917525 TUM983051:TUM983061 TUO501:TUO65537 TUO66037:TUO131073 TUO131573:TUO196609 TUO197109:TUO262145 TUO262645:TUO327681 TUO328181:TUO393217 TUO393717:TUO458753 TUO459253:TUO524289 TUO524789:TUO589825 TUO590325:TUO655361 TUO655861:TUO720897 TUO721397:TUO786433 TUO786933:TUO851969 TUO852469:TUO917505 TUO918005:TUO983041 TUO983541:TUO1048576 UEI11:UEI21 UEI65547:UEI65557 UEI131083:UEI131093 UEI196619:UEI196629 UEI262155:UEI262165 UEI327691:UEI327701 UEI393227:UEI393237 UEI458763:UEI458773 UEI524299:UEI524309 UEI589835:UEI589845 UEI655371:UEI655381 UEI720907:UEI720917 UEI786443:UEI786453 UEI851979:UEI851989 UEI917515:UEI917525 UEI983051:UEI983061 UEK501:UEK65537 UEK66037:UEK131073 UEK131573:UEK196609 UEK197109:UEK262145 UEK262645:UEK327681 UEK328181:UEK393217 UEK393717:UEK458753 UEK459253:UEK524289 UEK524789:UEK589825 UEK590325:UEK655361 UEK655861:UEK720897 UEK721397:UEK786433 UEK786933:UEK851969 UEK852469:UEK917505 UEK918005:UEK983041 UEK983541:UEK1048576 UOE11:UOE21 UOE65547:UOE65557 UOE131083:UOE131093 UOE196619:UOE196629 UOE262155:UOE262165 UOE327691:UOE327701 UOE393227:UOE393237 UOE458763:UOE458773 UOE524299:UOE524309 UOE589835:UOE589845 UOE655371:UOE655381 UOE720907:UOE720917 UOE786443:UOE786453 UOE851979:UOE851989 UOE917515:UOE917525 UOE983051:UOE983061 UOG501:UOG65537 UOG66037:UOG131073 UOG131573:UOG196609 UOG197109:UOG262145 UOG262645:UOG327681 UOG328181:UOG393217 UOG393717:UOG458753 UOG459253:UOG524289 UOG524789:UOG589825 UOG590325:UOG655361 UOG655861:UOG720897 UOG721397:UOG786433 UOG786933:UOG851969 UOG852469:UOG917505 UOG918005:UOG983041 UOG983541:UOG1048576 UYA11:UYA21 UYA65547:UYA65557 UYA131083:UYA131093 UYA196619:UYA196629 UYA262155:UYA262165 UYA327691:UYA327701 UYA393227:UYA393237 UYA458763:UYA458773 UYA524299:UYA524309 UYA589835:UYA589845 UYA655371:UYA655381 UYA720907:UYA720917 UYA786443:UYA786453 UYA851979:UYA851989 UYA917515:UYA917525 UYA983051:UYA983061 UYC501:UYC65537 UYC66037:UYC131073 UYC131573:UYC196609 UYC197109:UYC262145 UYC262645:UYC327681 UYC328181:UYC393217 UYC393717:UYC458753 UYC459253:UYC524289 UYC524789:UYC589825 UYC590325:UYC655361 UYC655861:UYC720897 UYC721397:UYC786433 UYC786933:UYC851969 UYC852469:UYC917505 UYC918005:UYC983041 UYC983541:UYC1048576 VHW11:VHW21 VHW65547:VHW65557 VHW131083:VHW131093 VHW196619:VHW196629 VHW262155:VHW262165 VHW327691:VHW327701 VHW393227:VHW393237 VHW458763:VHW458773 VHW524299:VHW524309 VHW589835:VHW589845 VHW655371:VHW655381 VHW720907:VHW720917 VHW786443:VHW786453 VHW851979:VHW851989 VHW917515:VHW917525 VHW983051:VHW983061 VHY501:VHY65537 VHY66037:VHY131073 VHY131573:VHY196609 VHY197109:VHY262145 VHY262645:VHY327681 VHY328181:VHY393217 VHY393717:VHY458753 VHY459253:VHY524289 VHY524789:VHY589825 VHY590325:VHY655361 VHY655861:VHY720897 VHY721397:VHY786433 VHY786933:VHY851969 VHY852469:VHY917505 VHY918005:VHY983041 VHY983541:VHY1048576 VRS11:VRS21 VRS65547:VRS65557 VRS131083:VRS131093 VRS196619:VRS196629 VRS262155:VRS262165 VRS327691:VRS327701 VRS393227:VRS393237 VRS458763:VRS458773 VRS524299:VRS524309 VRS589835:VRS589845 VRS655371:VRS655381 VRS720907:VRS720917 VRS786443:VRS786453 VRS851979:VRS851989 VRS917515:VRS917525 VRS983051:VRS983061 VRU501:VRU65537 VRU66037:VRU131073 VRU131573:VRU196609 VRU197109:VRU262145 VRU262645:VRU327681 VRU328181:VRU393217 VRU393717:VRU458753 VRU459253:VRU524289 VRU524789:VRU589825 VRU590325:VRU655361 VRU655861:VRU720897 VRU721397:VRU786433 VRU786933:VRU851969 VRU852469:VRU917505 VRU918005:VRU983041 VRU983541:VRU1048576 WBO11:WBO21 WBO65547:WBO65557 WBO131083:WBO131093 WBO196619:WBO196629 WBO262155:WBO262165 WBO327691:WBO327701 WBO393227:WBO393237 WBO458763:WBO458773 WBO524299:WBO524309 WBO589835:WBO589845 WBO655371:WBO655381 WBO720907:WBO720917 WBO786443:WBO786453 WBO851979:WBO851989 WBO917515:WBO917525 WBO983051:WBO983061 WBQ501:WBQ65537 WBQ66037:WBQ131073 WBQ131573:WBQ196609 WBQ197109:WBQ262145 WBQ262645:WBQ327681 WBQ328181:WBQ393217 WBQ393717:WBQ458753 WBQ459253:WBQ524289 WBQ524789:WBQ589825 WBQ590325:WBQ655361 WBQ655861:WBQ720897 WBQ721397:WBQ786433 WBQ786933:WBQ851969 WBQ852469:WBQ917505 WBQ918005:WBQ983041 WBQ983541:WBQ1048576 WLK11:WLK21 WLK65547:WLK65557 WLK131083:WLK131093 WLK196619:WLK196629 WLK262155:WLK262165 WLK327691:WLK327701 WLK393227:WLK393237 WLK458763:WLK458773 WLK524299:WLK524309 WLK589835:WLK589845 WLK655371:WLK655381 WLK720907:WLK720917 WLK786443:WLK786453 WLK851979:WLK851989 WLK917515:WLK917525 WLK983051:WLK983061 WLM501:WLM65537 WLM66037:WLM131073 WLM131573:WLM196609 WLM197109:WLM262145 WLM262645:WLM327681 WLM328181:WLM393217 WLM393717:WLM458753 WLM459253:WLM524289 WLM524789:WLM589825 WLM590325:WLM655361 WLM655861:WLM720897 WLM721397:WLM786433 WLM786933:WLM851969 WLM852469:WLM917505 WLM918005:WLM983041 WLM983541:WLM1048576 WVG11:WVG21 WVG65547:WVG65557 WVG131083:WVG131093 WVG196619:WVG196629 WVG262155:WVG262165 WVG327691:WVG327701 WVG393227:WVG393237 WVG458763:WVG458773 WVG524299:WVG524309 WVG589835:WVG589845 WVG655371:WVG655381 WVG720907:WVG720917 WVG786443:WVG786453 WVG851979:WVG851989 WVG917515:WVG917525 WVG983051:WVG983061 WVI501:WVI65537 WVI66037:WVI131073 WVI131573:WVI196609 WVI197109:WVI262145 WVI262645:WVI327681 WVI328181:WVI393217 WVI393717:WVI458753 WVI459253:WVI524289 WVI524789:WVI589825 WVI590325:WVI655361 WVI655861:WVI720897 WVI721397:WVI786433 WVI786933:WVI851969 WVI852469:WVI917505 WVI918005:WVI983041 WVI983541:WVI1048576 XFC11:XFC21 XFC65547:XFC65557 XFC131083:XFC131093 XFC196619:XFC196629 XFC262155:XFC262165 XFC327691:XFC327701 XFC393227:XFC393237 XFC458763:XFC458773 XFC524299:XFC524309 XFC589835:XFC589845 XFC655371:XFC655381 XFC720907:XFC720917 XFC786443:XFC786453 XFC851979:XFC851989 XFC917515:XFC917525 XFC983051:XFC983061" xr:uid="{E8AF3AD6-CEEA-409D-B6D3-26678F631EE7}">
      <formula1>$AE$2:$AE$16</formula1>
    </dataValidation>
  </dataValidations>
  <pageMargins left="0.70866141732283505" right="0.70866141732283505" top="0.74803149606299202" bottom="0.74803149606299202" header="0.31496062992126" footer="0.31496062992126"/>
  <pageSetup paperSize="9" scale="50" orientation="landscape"/>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A0334-EFED-4D45-B842-BE21790B5F59}">
  <dimension ref="A1:BA91"/>
  <sheetViews>
    <sheetView zoomScale="85" zoomScaleNormal="85" workbookViewId="0">
      <selection activeCell="M42" sqref="M42"/>
    </sheetView>
  </sheetViews>
  <sheetFormatPr defaultColWidth="9" defaultRowHeight="13.5" x14ac:dyDescent="0.15"/>
  <cols>
    <col min="1" max="3" width="9" style="94"/>
    <col min="4" max="4" width="10.5" style="94" customWidth="1"/>
    <col min="5" max="16" width="9" style="94"/>
    <col min="17" max="17" width="9" style="104"/>
    <col min="18" max="18" width="9" style="94"/>
    <col min="19" max="19" width="9.5" style="94" customWidth="1"/>
    <col min="20" max="20" width="9" style="104"/>
    <col min="21" max="21" width="9" style="94"/>
    <col min="22" max="22" width="9" style="104"/>
    <col min="23" max="23" width="10.5" style="94" customWidth="1"/>
    <col min="24" max="32" width="9" style="94"/>
    <col min="33" max="33" width="19.625" style="94" customWidth="1"/>
    <col min="34" max="34" width="9.375" style="94" customWidth="1"/>
    <col min="35" max="259" width="9" style="94"/>
    <col min="260" max="260" width="10.5" style="94" customWidth="1"/>
    <col min="261" max="274" width="9" style="94"/>
    <col min="275" max="275" width="9.5" style="94" customWidth="1"/>
    <col min="276" max="278" width="9" style="94"/>
    <col min="279" max="279" width="10.5" style="94" customWidth="1"/>
    <col min="280" max="515" width="9" style="94"/>
    <col min="516" max="516" width="10.5" style="94" customWidth="1"/>
    <col min="517" max="530" width="9" style="94"/>
    <col min="531" max="531" width="9.5" style="94" customWidth="1"/>
    <col min="532" max="534" width="9" style="94"/>
    <col min="535" max="535" width="10.5" style="94" customWidth="1"/>
    <col min="536" max="771" width="9" style="94"/>
    <col min="772" max="772" width="10.5" style="94" customWidth="1"/>
    <col min="773" max="786" width="9" style="94"/>
    <col min="787" max="787" width="9.5" style="94" customWidth="1"/>
    <col min="788" max="790" width="9" style="94"/>
    <col min="791" max="791" width="10.5" style="94" customWidth="1"/>
    <col min="792" max="1027" width="9" style="94"/>
    <col min="1028" max="1028" width="10.5" style="94" customWidth="1"/>
    <col min="1029" max="1042" width="9" style="94"/>
    <col min="1043" max="1043" width="9.5" style="94" customWidth="1"/>
    <col min="1044" max="1046" width="9" style="94"/>
    <col min="1047" max="1047" width="10.5" style="94" customWidth="1"/>
    <col min="1048" max="1283" width="9" style="94"/>
    <col min="1284" max="1284" width="10.5" style="94" customWidth="1"/>
    <col min="1285" max="1298" width="9" style="94"/>
    <col min="1299" max="1299" width="9.5" style="94" customWidth="1"/>
    <col min="1300" max="1302" width="9" style="94"/>
    <col min="1303" max="1303" width="10.5" style="94" customWidth="1"/>
    <col min="1304" max="1539" width="9" style="94"/>
    <col min="1540" max="1540" width="10.5" style="94" customWidth="1"/>
    <col min="1541" max="1554" width="9" style="94"/>
    <col min="1555" max="1555" width="9.5" style="94" customWidth="1"/>
    <col min="1556" max="1558" width="9" style="94"/>
    <col min="1559" max="1559" width="10.5" style="94" customWidth="1"/>
    <col min="1560" max="1795" width="9" style="94"/>
    <col min="1796" max="1796" width="10.5" style="94" customWidth="1"/>
    <col min="1797" max="1810" width="9" style="94"/>
    <col min="1811" max="1811" width="9.5" style="94" customWidth="1"/>
    <col min="1812" max="1814" width="9" style="94"/>
    <col min="1815" max="1815" width="10.5" style="94" customWidth="1"/>
    <col min="1816" max="2051" width="9" style="94"/>
    <col min="2052" max="2052" width="10.5" style="94" customWidth="1"/>
    <col min="2053" max="2066" width="9" style="94"/>
    <col min="2067" max="2067" width="9.5" style="94" customWidth="1"/>
    <col min="2068" max="2070" width="9" style="94"/>
    <col min="2071" max="2071" width="10.5" style="94" customWidth="1"/>
    <col min="2072" max="2307" width="9" style="94"/>
    <col min="2308" max="2308" width="10.5" style="94" customWidth="1"/>
    <col min="2309" max="2322" width="9" style="94"/>
    <col min="2323" max="2323" width="9.5" style="94" customWidth="1"/>
    <col min="2324" max="2326" width="9" style="94"/>
    <col min="2327" max="2327" width="10.5" style="94" customWidth="1"/>
    <col min="2328" max="2563" width="9" style="94"/>
    <col min="2564" max="2564" width="10.5" style="94" customWidth="1"/>
    <col min="2565" max="2578" width="9" style="94"/>
    <col min="2579" max="2579" width="9.5" style="94" customWidth="1"/>
    <col min="2580" max="2582" width="9" style="94"/>
    <col min="2583" max="2583" width="10.5" style="94" customWidth="1"/>
    <col min="2584" max="2819" width="9" style="94"/>
    <col min="2820" max="2820" width="10.5" style="94" customWidth="1"/>
    <col min="2821" max="2834" width="9" style="94"/>
    <col min="2835" max="2835" width="9.5" style="94" customWidth="1"/>
    <col min="2836" max="2838" width="9" style="94"/>
    <col min="2839" max="2839" width="10.5" style="94" customWidth="1"/>
    <col min="2840" max="3075" width="9" style="94"/>
    <col min="3076" max="3076" width="10.5" style="94" customWidth="1"/>
    <col min="3077" max="3090" width="9" style="94"/>
    <col min="3091" max="3091" width="9.5" style="94" customWidth="1"/>
    <col min="3092" max="3094" width="9" style="94"/>
    <col min="3095" max="3095" width="10.5" style="94" customWidth="1"/>
    <col min="3096" max="3331" width="9" style="94"/>
    <col min="3332" max="3332" width="10.5" style="94" customWidth="1"/>
    <col min="3333" max="3346" width="9" style="94"/>
    <col min="3347" max="3347" width="9.5" style="94" customWidth="1"/>
    <col min="3348" max="3350" width="9" style="94"/>
    <col min="3351" max="3351" width="10.5" style="94" customWidth="1"/>
    <col min="3352" max="3587" width="9" style="94"/>
    <col min="3588" max="3588" width="10.5" style="94" customWidth="1"/>
    <col min="3589" max="3602" width="9" style="94"/>
    <col min="3603" max="3603" width="9.5" style="94" customWidth="1"/>
    <col min="3604" max="3606" width="9" style="94"/>
    <col min="3607" max="3607" width="10.5" style="94" customWidth="1"/>
    <col min="3608" max="3843" width="9" style="94"/>
    <col min="3844" max="3844" width="10.5" style="94" customWidth="1"/>
    <col min="3845" max="3858" width="9" style="94"/>
    <col min="3859" max="3859" width="9.5" style="94" customWidth="1"/>
    <col min="3860" max="3862" width="9" style="94"/>
    <col min="3863" max="3863" width="10.5" style="94" customWidth="1"/>
    <col min="3864" max="4099" width="9" style="94"/>
    <col min="4100" max="4100" width="10.5" style="94" customWidth="1"/>
    <col min="4101" max="4114" width="9" style="94"/>
    <col min="4115" max="4115" width="9.5" style="94" customWidth="1"/>
    <col min="4116" max="4118" width="9" style="94"/>
    <col min="4119" max="4119" width="10.5" style="94" customWidth="1"/>
    <col min="4120" max="4355" width="9" style="94"/>
    <col min="4356" max="4356" width="10.5" style="94" customWidth="1"/>
    <col min="4357" max="4370" width="9" style="94"/>
    <col min="4371" max="4371" width="9.5" style="94" customWidth="1"/>
    <col min="4372" max="4374" width="9" style="94"/>
    <col min="4375" max="4375" width="10.5" style="94" customWidth="1"/>
    <col min="4376" max="4611" width="9" style="94"/>
    <col min="4612" max="4612" width="10.5" style="94" customWidth="1"/>
    <col min="4613" max="4626" width="9" style="94"/>
    <col min="4627" max="4627" width="9.5" style="94" customWidth="1"/>
    <col min="4628" max="4630" width="9" style="94"/>
    <col min="4631" max="4631" width="10.5" style="94" customWidth="1"/>
    <col min="4632" max="4867" width="9" style="94"/>
    <col min="4868" max="4868" width="10.5" style="94" customWidth="1"/>
    <col min="4869" max="4882" width="9" style="94"/>
    <col min="4883" max="4883" width="9.5" style="94" customWidth="1"/>
    <col min="4884" max="4886" width="9" style="94"/>
    <col min="4887" max="4887" width="10.5" style="94" customWidth="1"/>
    <col min="4888" max="5123" width="9" style="94"/>
    <col min="5124" max="5124" width="10.5" style="94" customWidth="1"/>
    <col min="5125" max="5138" width="9" style="94"/>
    <col min="5139" max="5139" width="9.5" style="94" customWidth="1"/>
    <col min="5140" max="5142" width="9" style="94"/>
    <col min="5143" max="5143" width="10.5" style="94" customWidth="1"/>
    <col min="5144" max="5379" width="9" style="94"/>
    <col min="5380" max="5380" width="10.5" style="94" customWidth="1"/>
    <col min="5381" max="5394" width="9" style="94"/>
    <col min="5395" max="5395" width="9.5" style="94" customWidth="1"/>
    <col min="5396" max="5398" width="9" style="94"/>
    <col min="5399" max="5399" width="10.5" style="94" customWidth="1"/>
    <col min="5400" max="5635" width="9" style="94"/>
    <col min="5636" max="5636" width="10.5" style="94" customWidth="1"/>
    <col min="5637" max="5650" width="9" style="94"/>
    <col min="5651" max="5651" width="9.5" style="94" customWidth="1"/>
    <col min="5652" max="5654" width="9" style="94"/>
    <col min="5655" max="5655" width="10.5" style="94" customWidth="1"/>
    <col min="5656" max="5891" width="9" style="94"/>
    <col min="5892" max="5892" width="10.5" style="94" customWidth="1"/>
    <col min="5893" max="5906" width="9" style="94"/>
    <col min="5907" max="5907" width="9.5" style="94" customWidth="1"/>
    <col min="5908" max="5910" width="9" style="94"/>
    <col min="5911" max="5911" width="10.5" style="94" customWidth="1"/>
    <col min="5912" max="6147" width="9" style="94"/>
    <col min="6148" max="6148" width="10.5" style="94" customWidth="1"/>
    <col min="6149" max="6162" width="9" style="94"/>
    <col min="6163" max="6163" width="9.5" style="94" customWidth="1"/>
    <col min="6164" max="6166" width="9" style="94"/>
    <col min="6167" max="6167" width="10.5" style="94" customWidth="1"/>
    <col min="6168" max="6403" width="9" style="94"/>
    <col min="6404" max="6404" width="10.5" style="94" customWidth="1"/>
    <col min="6405" max="6418" width="9" style="94"/>
    <col min="6419" max="6419" width="9.5" style="94" customWidth="1"/>
    <col min="6420" max="6422" width="9" style="94"/>
    <col min="6423" max="6423" width="10.5" style="94" customWidth="1"/>
    <col min="6424" max="6659" width="9" style="94"/>
    <col min="6660" max="6660" width="10.5" style="94" customWidth="1"/>
    <col min="6661" max="6674" width="9" style="94"/>
    <col min="6675" max="6675" width="9.5" style="94" customWidth="1"/>
    <col min="6676" max="6678" width="9" style="94"/>
    <col min="6679" max="6679" width="10.5" style="94" customWidth="1"/>
    <col min="6680" max="6915" width="9" style="94"/>
    <col min="6916" max="6916" width="10.5" style="94" customWidth="1"/>
    <col min="6917" max="6930" width="9" style="94"/>
    <col min="6931" max="6931" width="9.5" style="94" customWidth="1"/>
    <col min="6932" max="6934" width="9" style="94"/>
    <col min="6935" max="6935" width="10.5" style="94" customWidth="1"/>
    <col min="6936" max="7171" width="9" style="94"/>
    <col min="7172" max="7172" width="10.5" style="94" customWidth="1"/>
    <col min="7173" max="7186" width="9" style="94"/>
    <col min="7187" max="7187" width="9.5" style="94" customWidth="1"/>
    <col min="7188" max="7190" width="9" style="94"/>
    <col min="7191" max="7191" width="10.5" style="94" customWidth="1"/>
    <col min="7192" max="7427" width="9" style="94"/>
    <col min="7428" max="7428" width="10.5" style="94" customWidth="1"/>
    <col min="7429" max="7442" width="9" style="94"/>
    <col min="7443" max="7443" width="9.5" style="94" customWidth="1"/>
    <col min="7444" max="7446" width="9" style="94"/>
    <col min="7447" max="7447" width="10.5" style="94" customWidth="1"/>
    <col min="7448" max="7683" width="9" style="94"/>
    <col min="7684" max="7684" width="10.5" style="94" customWidth="1"/>
    <col min="7685" max="7698" width="9" style="94"/>
    <col min="7699" max="7699" width="9.5" style="94" customWidth="1"/>
    <col min="7700" max="7702" width="9" style="94"/>
    <col min="7703" max="7703" width="10.5" style="94" customWidth="1"/>
    <col min="7704" max="7939" width="9" style="94"/>
    <col min="7940" max="7940" width="10.5" style="94" customWidth="1"/>
    <col min="7941" max="7954" width="9" style="94"/>
    <col min="7955" max="7955" width="9.5" style="94" customWidth="1"/>
    <col min="7956" max="7958" width="9" style="94"/>
    <col min="7959" max="7959" width="10.5" style="94" customWidth="1"/>
    <col min="7960" max="8195" width="9" style="94"/>
    <col min="8196" max="8196" width="10.5" style="94" customWidth="1"/>
    <col min="8197" max="8210" width="9" style="94"/>
    <col min="8211" max="8211" width="9.5" style="94" customWidth="1"/>
    <col min="8212" max="8214" width="9" style="94"/>
    <col min="8215" max="8215" width="10.5" style="94" customWidth="1"/>
    <col min="8216" max="8451" width="9" style="94"/>
    <col min="8452" max="8452" width="10.5" style="94" customWidth="1"/>
    <col min="8453" max="8466" width="9" style="94"/>
    <col min="8467" max="8467" width="9.5" style="94" customWidth="1"/>
    <col min="8468" max="8470" width="9" style="94"/>
    <col min="8471" max="8471" width="10.5" style="94" customWidth="1"/>
    <col min="8472" max="8707" width="9" style="94"/>
    <col min="8708" max="8708" width="10.5" style="94" customWidth="1"/>
    <col min="8709" max="8722" width="9" style="94"/>
    <col min="8723" max="8723" width="9.5" style="94" customWidth="1"/>
    <col min="8724" max="8726" width="9" style="94"/>
    <col min="8727" max="8727" width="10.5" style="94" customWidth="1"/>
    <col min="8728" max="8963" width="9" style="94"/>
    <col min="8964" max="8964" width="10.5" style="94" customWidth="1"/>
    <col min="8965" max="8978" width="9" style="94"/>
    <col min="8979" max="8979" width="9.5" style="94" customWidth="1"/>
    <col min="8980" max="8982" width="9" style="94"/>
    <col min="8983" max="8983" width="10.5" style="94" customWidth="1"/>
    <col min="8984" max="9219" width="9" style="94"/>
    <col min="9220" max="9220" width="10.5" style="94" customWidth="1"/>
    <col min="9221" max="9234" width="9" style="94"/>
    <col min="9235" max="9235" width="9.5" style="94" customWidth="1"/>
    <col min="9236" max="9238" width="9" style="94"/>
    <col min="9239" max="9239" width="10.5" style="94" customWidth="1"/>
    <col min="9240" max="9475" width="9" style="94"/>
    <col min="9476" max="9476" width="10.5" style="94" customWidth="1"/>
    <col min="9477" max="9490" width="9" style="94"/>
    <col min="9491" max="9491" width="9.5" style="94" customWidth="1"/>
    <col min="9492" max="9494" width="9" style="94"/>
    <col min="9495" max="9495" width="10.5" style="94" customWidth="1"/>
    <col min="9496" max="9731" width="9" style="94"/>
    <col min="9732" max="9732" width="10.5" style="94" customWidth="1"/>
    <col min="9733" max="9746" width="9" style="94"/>
    <col min="9747" max="9747" width="9.5" style="94" customWidth="1"/>
    <col min="9748" max="9750" width="9" style="94"/>
    <col min="9751" max="9751" width="10.5" style="94" customWidth="1"/>
    <col min="9752" max="9987" width="9" style="94"/>
    <col min="9988" max="9988" width="10.5" style="94" customWidth="1"/>
    <col min="9989" max="10002" width="9" style="94"/>
    <col min="10003" max="10003" width="9.5" style="94" customWidth="1"/>
    <col min="10004" max="10006" width="9" style="94"/>
    <col min="10007" max="10007" width="10.5" style="94" customWidth="1"/>
    <col min="10008" max="10243" width="9" style="94"/>
    <col min="10244" max="10244" width="10.5" style="94" customWidth="1"/>
    <col min="10245" max="10258" width="9" style="94"/>
    <col min="10259" max="10259" width="9.5" style="94" customWidth="1"/>
    <col min="10260" max="10262" width="9" style="94"/>
    <col min="10263" max="10263" width="10.5" style="94" customWidth="1"/>
    <col min="10264" max="10499" width="9" style="94"/>
    <col min="10500" max="10500" width="10.5" style="94" customWidth="1"/>
    <col min="10501" max="10514" width="9" style="94"/>
    <col min="10515" max="10515" width="9.5" style="94" customWidth="1"/>
    <col min="10516" max="10518" width="9" style="94"/>
    <col min="10519" max="10519" width="10.5" style="94" customWidth="1"/>
    <col min="10520" max="10755" width="9" style="94"/>
    <col min="10756" max="10756" width="10.5" style="94" customWidth="1"/>
    <col min="10757" max="10770" width="9" style="94"/>
    <col min="10771" max="10771" width="9.5" style="94" customWidth="1"/>
    <col min="10772" max="10774" width="9" style="94"/>
    <col min="10775" max="10775" width="10.5" style="94" customWidth="1"/>
    <col min="10776" max="11011" width="9" style="94"/>
    <col min="11012" max="11012" width="10.5" style="94" customWidth="1"/>
    <col min="11013" max="11026" width="9" style="94"/>
    <col min="11027" max="11027" width="9.5" style="94" customWidth="1"/>
    <col min="11028" max="11030" width="9" style="94"/>
    <col min="11031" max="11031" width="10.5" style="94" customWidth="1"/>
    <col min="11032" max="11267" width="9" style="94"/>
    <col min="11268" max="11268" width="10.5" style="94" customWidth="1"/>
    <col min="11269" max="11282" width="9" style="94"/>
    <col min="11283" max="11283" width="9.5" style="94" customWidth="1"/>
    <col min="11284" max="11286" width="9" style="94"/>
    <col min="11287" max="11287" width="10.5" style="94" customWidth="1"/>
    <col min="11288" max="11523" width="9" style="94"/>
    <col min="11524" max="11524" width="10.5" style="94" customWidth="1"/>
    <col min="11525" max="11538" width="9" style="94"/>
    <col min="11539" max="11539" width="9.5" style="94" customWidth="1"/>
    <col min="11540" max="11542" width="9" style="94"/>
    <col min="11543" max="11543" width="10.5" style="94" customWidth="1"/>
    <col min="11544" max="11779" width="9" style="94"/>
    <col min="11780" max="11780" width="10.5" style="94" customWidth="1"/>
    <col min="11781" max="11794" width="9" style="94"/>
    <col min="11795" max="11795" width="9.5" style="94" customWidth="1"/>
    <col min="11796" max="11798" width="9" style="94"/>
    <col min="11799" max="11799" width="10.5" style="94" customWidth="1"/>
    <col min="11800" max="12035" width="9" style="94"/>
    <col min="12036" max="12036" width="10.5" style="94" customWidth="1"/>
    <col min="12037" max="12050" width="9" style="94"/>
    <col min="12051" max="12051" width="9.5" style="94" customWidth="1"/>
    <col min="12052" max="12054" width="9" style="94"/>
    <col min="12055" max="12055" width="10.5" style="94" customWidth="1"/>
    <col min="12056" max="12291" width="9" style="94"/>
    <col min="12292" max="12292" width="10.5" style="94" customWidth="1"/>
    <col min="12293" max="12306" width="9" style="94"/>
    <col min="12307" max="12307" width="9.5" style="94" customWidth="1"/>
    <col min="12308" max="12310" width="9" style="94"/>
    <col min="12311" max="12311" width="10.5" style="94" customWidth="1"/>
    <col min="12312" max="12547" width="9" style="94"/>
    <col min="12548" max="12548" width="10.5" style="94" customWidth="1"/>
    <col min="12549" max="12562" width="9" style="94"/>
    <col min="12563" max="12563" width="9.5" style="94" customWidth="1"/>
    <col min="12564" max="12566" width="9" style="94"/>
    <col min="12567" max="12567" width="10.5" style="94" customWidth="1"/>
    <col min="12568" max="12803" width="9" style="94"/>
    <col min="12804" max="12804" width="10.5" style="94" customWidth="1"/>
    <col min="12805" max="12818" width="9" style="94"/>
    <col min="12819" max="12819" width="9.5" style="94" customWidth="1"/>
    <col min="12820" max="12822" width="9" style="94"/>
    <col min="12823" max="12823" width="10.5" style="94" customWidth="1"/>
    <col min="12824" max="13059" width="9" style="94"/>
    <col min="13060" max="13060" width="10.5" style="94" customWidth="1"/>
    <col min="13061" max="13074" width="9" style="94"/>
    <col min="13075" max="13075" width="9.5" style="94" customWidth="1"/>
    <col min="13076" max="13078" width="9" style="94"/>
    <col min="13079" max="13079" width="10.5" style="94" customWidth="1"/>
    <col min="13080" max="13315" width="9" style="94"/>
    <col min="13316" max="13316" width="10.5" style="94" customWidth="1"/>
    <col min="13317" max="13330" width="9" style="94"/>
    <col min="13331" max="13331" width="9.5" style="94" customWidth="1"/>
    <col min="13332" max="13334" width="9" style="94"/>
    <col min="13335" max="13335" width="10.5" style="94" customWidth="1"/>
    <col min="13336" max="13571" width="9" style="94"/>
    <col min="13572" max="13572" width="10.5" style="94" customWidth="1"/>
    <col min="13573" max="13586" width="9" style="94"/>
    <col min="13587" max="13587" width="9.5" style="94" customWidth="1"/>
    <col min="13588" max="13590" width="9" style="94"/>
    <col min="13591" max="13591" width="10.5" style="94" customWidth="1"/>
    <col min="13592" max="13827" width="9" style="94"/>
    <col min="13828" max="13828" width="10.5" style="94" customWidth="1"/>
    <col min="13829" max="13842" width="9" style="94"/>
    <col min="13843" max="13843" width="9.5" style="94" customWidth="1"/>
    <col min="13844" max="13846" width="9" style="94"/>
    <col min="13847" max="13847" width="10.5" style="94" customWidth="1"/>
    <col min="13848" max="14083" width="9" style="94"/>
    <col min="14084" max="14084" width="10.5" style="94" customWidth="1"/>
    <col min="14085" max="14098" width="9" style="94"/>
    <col min="14099" max="14099" width="9.5" style="94" customWidth="1"/>
    <col min="14100" max="14102" width="9" style="94"/>
    <col min="14103" max="14103" width="10.5" style="94" customWidth="1"/>
    <col min="14104" max="14339" width="9" style="94"/>
    <col min="14340" max="14340" width="10.5" style="94" customWidth="1"/>
    <col min="14341" max="14354" width="9" style="94"/>
    <col min="14355" max="14355" width="9.5" style="94" customWidth="1"/>
    <col min="14356" max="14358" width="9" style="94"/>
    <col min="14359" max="14359" width="10.5" style="94" customWidth="1"/>
    <col min="14360" max="14595" width="9" style="94"/>
    <col min="14596" max="14596" width="10.5" style="94" customWidth="1"/>
    <col min="14597" max="14610" width="9" style="94"/>
    <col min="14611" max="14611" width="9.5" style="94" customWidth="1"/>
    <col min="14612" max="14614" width="9" style="94"/>
    <col min="14615" max="14615" width="10.5" style="94" customWidth="1"/>
    <col min="14616" max="14851" width="9" style="94"/>
    <col min="14852" max="14852" width="10.5" style="94" customWidth="1"/>
    <col min="14853" max="14866" width="9" style="94"/>
    <col min="14867" max="14867" width="9.5" style="94" customWidth="1"/>
    <col min="14868" max="14870" width="9" style="94"/>
    <col min="14871" max="14871" width="10.5" style="94" customWidth="1"/>
    <col min="14872" max="15107" width="9" style="94"/>
    <col min="15108" max="15108" width="10.5" style="94" customWidth="1"/>
    <col min="15109" max="15122" width="9" style="94"/>
    <col min="15123" max="15123" width="9.5" style="94" customWidth="1"/>
    <col min="15124" max="15126" width="9" style="94"/>
    <col min="15127" max="15127" width="10.5" style="94" customWidth="1"/>
    <col min="15128" max="15363" width="9" style="94"/>
    <col min="15364" max="15364" width="10.5" style="94" customWidth="1"/>
    <col min="15365" max="15378" width="9" style="94"/>
    <col min="15379" max="15379" width="9.5" style="94" customWidth="1"/>
    <col min="15380" max="15382" width="9" style="94"/>
    <col min="15383" max="15383" width="10.5" style="94" customWidth="1"/>
    <col min="15384" max="15619" width="9" style="94"/>
    <col min="15620" max="15620" width="10.5" style="94" customWidth="1"/>
    <col min="15621" max="15634" width="9" style="94"/>
    <col min="15635" max="15635" width="9.5" style="94" customWidth="1"/>
    <col min="15636" max="15638" width="9" style="94"/>
    <col min="15639" max="15639" width="10.5" style="94" customWidth="1"/>
    <col min="15640" max="15875" width="9" style="94"/>
    <col min="15876" max="15876" width="10.5" style="94" customWidth="1"/>
    <col min="15877" max="15890" width="9" style="94"/>
    <col min="15891" max="15891" width="9.5" style="94" customWidth="1"/>
    <col min="15892" max="15894" width="9" style="94"/>
    <col min="15895" max="15895" width="10.5" style="94" customWidth="1"/>
    <col min="15896" max="16131" width="9" style="94"/>
    <col min="16132" max="16132" width="10.5" style="94" customWidth="1"/>
    <col min="16133" max="16146" width="9" style="94"/>
    <col min="16147" max="16147" width="9.5" style="94" customWidth="1"/>
    <col min="16148" max="16150" width="9" style="94"/>
    <col min="16151" max="16151" width="10.5" style="94" customWidth="1"/>
    <col min="16152" max="16384" width="9" style="94"/>
  </cols>
  <sheetData>
    <row r="1" spans="1:53" ht="45" x14ac:dyDescent="0.15">
      <c r="A1" s="85" t="s">
        <v>0</v>
      </c>
      <c r="B1" s="86" t="s">
        <v>168</v>
      </c>
      <c r="C1" s="86" t="s">
        <v>169</v>
      </c>
      <c r="D1" s="87" t="s">
        <v>3</v>
      </c>
      <c r="E1" s="88" t="s">
        <v>4</v>
      </c>
      <c r="F1" s="88" t="s">
        <v>5</v>
      </c>
      <c r="G1" s="88" t="s">
        <v>6</v>
      </c>
      <c r="H1" s="88" t="s">
        <v>7</v>
      </c>
      <c r="I1" s="88" t="s">
        <v>8</v>
      </c>
      <c r="J1" s="88" t="s">
        <v>9</v>
      </c>
      <c r="K1" s="88" t="s">
        <v>10</v>
      </c>
      <c r="L1" s="87" t="s">
        <v>170</v>
      </c>
      <c r="M1" s="87" t="s">
        <v>171</v>
      </c>
      <c r="N1" s="87" t="s">
        <v>13</v>
      </c>
      <c r="O1" s="87" t="s">
        <v>172</v>
      </c>
      <c r="P1" s="87" t="s">
        <v>173</v>
      </c>
      <c r="Q1" s="89" t="s">
        <v>174</v>
      </c>
      <c r="R1" s="87" t="s">
        <v>175</v>
      </c>
      <c r="S1" s="87" t="s">
        <v>176</v>
      </c>
      <c r="T1" s="89" t="s">
        <v>19</v>
      </c>
      <c r="U1" s="90" t="s">
        <v>108</v>
      </c>
      <c r="V1" s="91" t="s">
        <v>20</v>
      </c>
      <c r="W1" s="87" t="s">
        <v>177</v>
      </c>
      <c r="X1" s="88" t="s">
        <v>22</v>
      </c>
      <c r="Y1" s="88" t="s">
        <v>23</v>
      </c>
      <c r="Z1" s="88" t="s">
        <v>24</v>
      </c>
      <c r="AA1" s="92" t="s">
        <v>25</v>
      </c>
      <c r="AB1" s="93" t="s">
        <v>178</v>
      </c>
      <c r="AE1" s="95" t="s">
        <v>0</v>
      </c>
      <c r="AF1" s="96"/>
      <c r="AG1" s="95" t="s">
        <v>4</v>
      </c>
      <c r="AH1" s="95" t="s">
        <v>5</v>
      </c>
      <c r="AI1" s="96"/>
      <c r="AJ1" s="95" t="s">
        <v>6</v>
      </c>
      <c r="AK1" s="96"/>
      <c r="AL1" s="97" t="s">
        <v>7</v>
      </c>
      <c r="AM1" s="96"/>
      <c r="AN1" s="97" t="s">
        <v>8</v>
      </c>
      <c r="AO1" s="96"/>
      <c r="AP1" s="97" t="s">
        <v>27</v>
      </c>
      <c r="AQ1" s="96"/>
      <c r="AR1" s="97" t="s">
        <v>10</v>
      </c>
      <c r="AS1" s="96"/>
      <c r="AT1" s="98" t="s">
        <v>179</v>
      </c>
      <c r="AU1" s="96"/>
      <c r="AV1" s="97" t="s">
        <v>29</v>
      </c>
      <c r="AX1" s="99" t="s">
        <v>233</v>
      </c>
      <c r="AY1" s="100" t="s">
        <v>181</v>
      </c>
      <c r="AZ1" s="100" t="s">
        <v>234</v>
      </c>
      <c r="BA1" s="101" t="s">
        <v>183</v>
      </c>
    </row>
    <row r="2" spans="1:53" x14ac:dyDescent="0.15">
      <c r="A2" s="94" t="s">
        <v>51</v>
      </c>
      <c r="B2" s="94" t="s">
        <v>157</v>
      </c>
      <c r="C2" s="94">
        <v>2019</v>
      </c>
      <c r="D2" s="102" t="s">
        <v>250</v>
      </c>
      <c r="E2" s="94" t="s">
        <v>251</v>
      </c>
      <c r="F2" s="94" t="s">
        <v>252</v>
      </c>
      <c r="G2" s="94" t="s">
        <v>42</v>
      </c>
      <c r="H2" s="94" t="s">
        <v>163</v>
      </c>
      <c r="I2" s="94" t="s">
        <v>159</v>
      </c>
      <c r="J2" s="94" t="s">
        <v>38</v>
      </c>
      <c r="K2" s="94" t="s">
        <v>160</v>
      </c>
      <c r="L2" s="94">
        <v>1</v>
      </c>
      <c r="N2" s="94">
        <v>5</v>
      </c>
      <c r="O2" s="94">
        <v>0.8</v>
      </c>
      <c r="P2" s="94">
        <v>0.8</v>
      </c>
      <c r="Q2" s="103">
        <f t="shared" ref="Q2:Q65" si="0">IF(OR(O2="",P2=""),"",AVERAGE(O2,P2))</f>
        <v>0.8</v>
      </c>
      <c r="R2" s="94">
        <v>12.6</v>
      </c>
      <c r="S2" s="94">
        <v>87</v>
      </c>
      <c r="T2" s="104">
        <f t="shared" ref="T2:T65" si="1">IF(H2="","",IF(OR(H2="GREEN",H2="GK"),IF(S2&gt;=$AX$2,VLOOKUP(S2,$AX$2:$AY$12,2,1),""),IF(S2&gt;=$AZ$2,VLOOKUP(S2,$AZ$2:$BA$12,2,1),"")))</f>
        <v>36</v>
      </c>
      <c r="U2" s="94">
        <v>398</v>
      </c>
      <c r="V2" s="105">
        <f t="shared" ref="V2:V65" si="2">IF(OR(N2="",U2="",T2=""),"",U2/N2*T2)</f>
        <v>2865.6</v>
      </c>
      <c r="W2" s="94">
        <v>3</v>
      </c>
      <c r="X2" s="94" t="s">
        <v>39</v>
      </c>
      <c r="Y2" s="94" t="s">
        <v>84</v>
      </c>
      <c r="Z2" s="94" t="s">
        <v>69</v>
      </c>
      <c r="AA2" s="94" t="s">
        <v>90</v>
      </c>
      <c r="AB2" s="94" t="s">
        <v>158</v>
      </c>
      <c r="AE2" s="106" t="s">
        <v>35</v>
      </c>
      <c r="AG2" s="107" t="s">
        <v>211</v>
      </c>
      <c r="AH2" s="107" t="s">
        <v>253</v>
      </c>
      <c r="AJ2" s="107" t="s">
        <v>36</v>
      </c>
      <c r="AL2" s="107" t="s">
        <v>186</v>
      </c>
      <c r="AN2" s="107" t="s">
        <v>37</v>
      </c>
      <c r="AP2" s="107" t="s">
        <v>38</v>
      </c>
      <c r="AR2" s="107" t="s">
        <v>160</v>
      </c>
      <c r="AT2" s="107" t="s">
        <v>39</v>
      </c>
      <c r="AV2" s="107" t="s">
        <v>40</v>
      </c>
      <c r="AX2" s="108">
        <v>1</v>
      </c>
      <c r="AY2" s="109">
        <v>50</v>
      </c>
      <c r="AZ2" s="109">
        <v>1</v>
      </c>
      <c r="BA2" s="110">
        <v>50</v>
      </c>
    </row>
    <row r="3" spans="1:53" x14ac:dyDescent="0.15">
      <c r="A3" s="94" t="s">
        <v>51</v>
      </c>
      <c r="B3" s="94" t="s">
        <v>157</v>
      </c>
      <c r="C3" s="94">
        <v>2019</v>
      </c>
      <c r="D3" s="102" t="s">
        <v>250</v>
      </c>
      <c r="E3" s="94" t="s">
        <v>251</v>
      </c>
      <c r="F3" s="94" t="s">
        <v>252</v>
      </c>
      <c r="G3" s="94" t="s">
        <v>42</v>
      </c>
      <c r="H3" s="94" t="s">
        <v>163</v>
      </c>
      <c r="I3" s="94" t="s">
        <v>159</v>
      </c>
      <c r="J3" s="94" t="s">
        <v>38</v>
      </c>
      <c r="K3" s="94" t="s">
        <v>160</v>
      </c>
      <c r="L3" s="94">
        <v>2</v>
      </c>
      <c r="N3" s="94">
        <v>5</v>
      </c>
      <c r="O3" s="94">
        <v>0.85</v>
      </c>
      <c r="P3" s="94">
        <v>0.75</v>
      </c>
      <c r="Q3" s="103">
        <f t="shared" si="0"/>
        <v>0.8</v>
      </c>
      <c r="R3" s="94">
        <v>11.4</v>
      </c>
      <c r="S3" s="94">
        <v>85</v>
      </c>
      <c r="T3" s="104">
        <f t="shared" si="1"/>
        <v>36</v>
      </c>
      <c r="U3" s="94">
        <v>398</v>
      </c>
      <c r="V3" s="105">
        <f t="shared" si="2"/>
        <v>2865.6</v>
      </c>
      <c r="W3" s="94">
        <v>3</v>
      </c>
      <c r="X3" s="94" t="s">
        <v>39</v>
      </c>
      <c r="Y3" s="94" t="s">
        <v>84</v>
      </c>
      <c r="Z3" s="94" t="s">
        <v>69</v>
      </c>
      <c r="AA3" s="94" t="s">
        <v>90</v>
      </c>
      <c r="AB3" s="94" t="s">
        <v>158</v>
      </c>
      <c r="AE3" s="111" t="s">
        <v>41</v>
      </c>
      <c r="AG3" s="107" t="s">
        <v>254</v>
      </c>
      <c r="AH3" s="107" t="s">
        <v>255</v>
      </c>
      <c r="AJ3" s="112" t="s">
        <v>42</v>
      </c>
      <c r="AL3" s="112" t="s">
        <v>188</v>
      </c>
      <c r="AN3" s="112" t="s">
        <v>43</v>
      </c>
      <c r="AP3" s="112" t="s">
        <v>44</v>
      </c>
      <c r="AR3" s="112" t="s">
        <v>45</v>
      </c>
      <c r="AT3" s="112" t="s">
        <v>46</v>
      </c>
      <c r="AV3" s="112" t="s">
        <v>47</v>
      </c>
      <c r="AX3" s="113">
        <v>72</v>
      </c>
      <c r="AY3" s="114">
        <v>46</v>
      </c>
      <c r="AZ3" s="114">
        <v>71</v>
      </c>
      <c r="BA3" s="115">
        <v>42</v>
      </c>
    </row>
    <row r="4" spans="1:53" x14ac:dyDescent="0.15">
      <c r="A4" s="94" t="s">
        <v>51</v>
      </c>
      <c r="B4" s="94" t="s">
        <v>157</v>
      </c>
      <c r="C4" s="94">
        <v>2019</v>
      </c>
      <c r="D4" s="102" t="s">
        <v>250</v>
      </c>
      <c r="E4" s="94" t="s">
        <v>251</v>
      </c>
      <c r="F4" s="94" t="s">
        <v>252</v>
      </c>
      <c r="G4" s="94" t="s">
        <v>42</v>
      </c>
      <c r="H4" s="94" t="s">
        <v>163</v>
      </c>
      <c r="I4" s="94" t="s">
        <v>159</v>
      </c>
      <c r="J4" s="94" t="s">
        <v>38</v>
      </c>
      <c r="K4" s="94" t="s">
        <v>160</v>
      </c>
      <c r="L4" s="94">
        <v>3</v>
      </c>
      <c r="N4" s="94">
        <v>5</v>
      </c>
      <c r="O4" s="94">
        <v>0.75</v>
      </c>
      <c r="P4" s="94">
        <v>0.7</v>
      </c>
      <c r="Q4" s="103">
        <f t="shared" si="0"/>
        <v>0.72499999999999998</v>
      </c>
      <c r="R4" s="94">
        <v>12.8</v>
      </c>
      <c r="S4" s="94">
        <v>88</v>
      </c>
      <c r="T4" s="104">
        <f t="shared" si="1"/>
        <v>36</v>
      </c>
      <c r="U4" s="94">
        <v>398</v>
      </c>
      <c r="V4" s="105">
        <f t="shared" si="2"/>
        <v>2865.6</v>
      </c>
      <c r="W4" s="94">
        <v>3</v>
      </c>
      <c r="X4" s="94" t="s">
        <v>39</v>
      </c>
      <c r="Y4" s="94" t="s">
        <v>84</v>
      </c>
      <c r="Z4" s="94" t="s">
        <v>69</v>
      </c>
      <c r="AA4" s="94" t="s">
        <v>90</v>
      </c>
      <c r="AB4" s="94" t="s">
        <v>158</v>
      </c>
      <c r="AE4" s="111" t="s">
        <v>34</v>
      </c>
      <c r="AG4" s="107" t="s">
        <v>256</v>
      </c>
      <c r="AH4" s="107" t="s">
        <v>257</v>
      </c>
      <c r="AJ4" s="116" t="s">
        <v>48</v>
      </c>
      <c r="AL4" s="116" t="s">
        <v>191</v>
      </c>
      <c r="AN4" s="117" t="s">
        <v>192</v>
      </c>
      <c r="AP4" s="112" t="s">
        <v>193</v>
      </c>
      <c r="AR4" s="112" t="s">
        <v>194</v>
      </c>
      <c r="AT4" s="117"/>
      <c r="AV4" s="112" t="s">
        <v>50</v>
      </c>
      <c r="AX4" s="113">
        <v>75</v>
      </c>
      <c r="AY4" s="114">
        <v>42</v>
      </c>
      <c r="AZ4" s="114">
        <v>76</v>
      </c>
      <c r="BA4" s="115">
        <v>39</v>
      </c>
    </row>
    <row r="5" spans="1:53" x14ac:dyDescent="0.15">
      <c r="A5" s="94" t="s">
        <v>51</v>
      </c>
      <c r="B5" s="94" t="s">
        <v>157</v>
      </c>
      <c r="C5" s="94">
        <v>2019</v>
      </c>
      <c r="D5" s="102" t="s">
        <v>250</v>
      </c>
      <c r="E5" s="94" t="s">
        <v>251</v>
      </c>
      <c r="F5" s="94" t="s">
        <v>252</v>
      </c>
      <c r="G5" s="94" t="s">
        <v>42</v>
      </c>
      <c r="H5" s="94" t="s">
        <v>186</v>
      </c>
      <c r="I5" s="94" t="s">
        <v>159</v>
      </c>
      <c r="J5" s="94" t="s">
        <v>104</v>
      </c>
      <c r="K5" s="94" t="s">
        <v>210</v>
      </c>
      <c r="L5" s="94">
        <v>1</v>
      </c>
      <c r="N5" s="94">
        <v>2</v>
      </c>
      <c r="O5" s="94">
        <v>1.75</v>
      </c>
      <c r="P5" s="94">
        <v>1.8</v>
      </c>
      <c r="Q5" s="103">
        <f t="shared" si="0"/>
        <v>1.7749999999999999</v>
      </c>
      <c r="R5" s="94">
        <v>12.9</v>
      </c>
      <c r="S5" s="94">
        <v>158</v>
      </c>
      <c r="T5" s="104">
        <f t="shared" si="1"/>
        <v>18</v>
      </c>
      <c r="U5" s="94">
        <v>398</v>
      </c>
      <c r="V5" s="105">
        <f t="shared" si="2"/>
        <v>3582</v>
      </c>
      <c r="W5" s="94">
        <v>3</v>
      </c>
      <c r="X5" s="94" t="s">
        <v>39</v>
      </c>
      <c r="Y5" s="94" t="s">
        <v>84</v>
      </c>
      <c r="Z5" s="94" t="s">
        <v>69</v>
      </c>
      <c r="AA5" s="94" t="s">
        <v>90</v>
      </c>
      <c r="AB5" s="94" t="s">
        <v>158</v>
      </c>
      <c r="AE5" s="111" t="s">
        <v>51</v>
      </c>
      <c r="AG5" s="107" t="s">
        <v>258</v>
      </c>
      <c r="AH5" s="107" t="s">
        <v>252</v>
      </c>
      <c r="AJ5" s="117"/>
      <c r="AL5" s="118" t="s">
        <v>163</v>
      </c>
      <c r="AN5" s="118" t="s">
        <v>159</v>
      </c>
      <c r="AP5" s="112" t="s">
        <v>196</v>
      </c>
      <c r="AR5" s="112" t="s">
        <v>54</v>
      </c>
      <c r="AV5" s="112" t="s">
        <v>55</v>
      </c>
      <c r="AX5" s="113">
        <v>84</v>
      </c>
      <c r="AY5" s="114">
        <v>39</v>
      </c>
      <c r="AZ5" s="114">
        <v>84</v>
      </c>
      <c r="BA5" s="115">
        <v>36</v>
      </c>
    </row>
    <row r="6" spans="1:53" x14ac:dyDescent="0.15">
      <c r="A6" s="94" t="s">
        <v>51</v>
      </c>
      <c r="B6" s="94" t="s">
        <v>157</v>
      </c>
      <c r="C6" s="94">
        <v>2019</v>
      </c>
      <c r="D6" s="102" t="s">
        <v>250</v>
      </c>
      <c r="E6" s="94" t="s">
        <v>251</v>
      </c>
      <c r="F6" s="94" t="s">
        <v>252</v>
      </c>
      <c r="G6" s="94" t="s">
        <v>42</v>
      </c>
      <c r="H6" s="94" t="s">
        <v>186</v>
      </c>
      <c r="I6" s="94" t="s">
        <v>159</v>
      </c>
      <c r="J6" s="94" t="s">
        <v>104</v>
      </c>
      <c r="K6" s="94" t="s">
        <v>210</v>
      </c>
      <c r="L6" s="94">
        <v>2</v>
      </c>
      <c r="N6" s="94">
        <v>2</v>
      </c>
      <c r="O6" s="94">
        <v>1.95</v>
      </c>
      <c r="P6" s="94">
        <v>2</v>
      </c>
      <c r="Q6" s="103">
        <f t="shared" si="0"/>
        <v>1.9750000000000001</v>
      </c>
      <c r="R6" s="94">
        <v>13.2</v>
      </c>
      <c r="S6" s="94">
        <v>162</v>
      </c>
      <c r="T6" s="104">
        <f t="shared" si="1"/>
        <v>18</v>
      </c>
      <c r="U6" s="94">
        <v>398</v>
      </c>
      <c r="V6" s="105">
        <f t="shared" si="2"/>
        <v>3582</v>
      </c>
      <c r="W6" s="94">
        <v>3</v>
      </c>
      <c r="X6" s="94" t="s">
        <v>39</v>
      </c>
      <c r="Y6" s="94" t="s">
        <v>84</v>
      </c>
      <c r="Z6" s="94" t="s">
        <v>69</v>
      </c>
      <c r="AA6" s="94" t="s">
        <v>90</v>
      </c>
      <c r="AB6" s="94" t="s">
        <v>158</v>
      </c>
      <c r="AE6" s="111" t="s">
        <v>56</v>
      </c>
      <c r="AG6" s="107" t="s">
        <v>259</v>
      </c>
      <c r="AH6" s="107" t="s">
        <v>260</v>
      </c>
      <c r="AL6" s="118" t="s">
        <v>164</v>
      </c>
      <c r="AN6" s="118" t="s">
        <v>165</v>
      </c>
      <c r="AP6" s="112" t="s">
        <v>53</v>
      </c>
      <c r="AR6" s="112" t="s">
        <v>59</v>
      </c>
      <c r="AV6" s="112" t="s">
        <v>60</v>
      </c>
      <c r="AX6" s="113">
        <v>97</v>
      </c>
      <c r="AY6" s="114">
        <v>36</v>
      </c>
      <c r="AZ6" s="114">
        <v>99</v>
      </c>
      <c r="BA6" s="115">
        <v>33</v>
      </c>
    </row>
    <row r="7" spans="1:53" x14ac:dyDescent="0.15">
      <c r="A7" s="94" t="s">
        <v>51</v>
      </c>
      <c r="B7" s="94" t="s">
        <v>157</v>
      </c>
      <c r="C7" s="94">
        <v>2019</v>
      </c>
      <c r="D7" s="102" t="s">
        <v>250</v>
      </c>
      <c r="E7" s="94" t="s">
        <v>251</v>
      </c>
      <c r="F7" s="94" t="s">
        <v>252</v>
      </c>
      <c r="G7" s="94" t="s">
        <v>42</v>
      </c>
      <c r="H7" s="94" t="s">
        <v>186</v>
      </c>
      <c r="I7" s="94" t="s">
        <v>159</v>
      </c>
      <c r="J7" s="94" t="s">
        <v>104</v>
      </c>
      <c r="K7" s="94" t="s">
        <v>210</v>
      </c>
      <c r="L7" s="94">
        <v>3</v>
      </c>
      <c r="N7" s="94">
        <v>2</v>
      </c>
      <c r="O7" s="94">
        <v>1.55</v>
      </c>
      <c r="P7" s="94">
        <v>1.7</v>
      </c>
      <c r="Q7" s="103">
        <f t="shared" si="0"/>
        <v>1.625</v>
      </c>
      <c r="R7" s="94">
        <v>14.4</v>
      </c>
      <c r="S7" s="94">
        <v>174</v>
      </c>
      <c r="T7" s="104">
        <f t="shared" si="1"/>
        <v>18</v>
      </c>
      <c r="U7" s="94">
        <v>398</v>
      </c>
      <c r="V7" s="105">
        <f t="shared" si="2"/>
        <v>3582</v>
      </c>
      <c r="W7" s="94">
        <v>3</v>
      </c>
      <c r="X7" s="94" t="s">
        <v>39</v>
      </c>
      <c r="Y7" s="94" t="s">
        <v>84</v>
      </c>
      <c r="Z7" s="94" t="s">
        <v>69</v>
      </c>
      <c r="AA7" s="94" t="s">
        <v>90</v>
      </c>
      <c r="AB7" s="94" t="s">
        <v>158</v>
      </c>
      <c r="AE7" s="111" t="s">
        <v>61</v>
      </c>
      <c r="AG7" s="107" t="s">
        <v>261</v>
      </c>
      <c r="AH7" s="107" t="s">
        <v>253</v>
      </c>
      <c r="AL7" s="94" t="s">
        <v>199</v>
      </c>
      <c r="AP7" s="112" t="s">
        <v>58</v>
      </c>
      <c r="AR7" s="112" t="s">
        <v>200</v>
      </c>
      <c r="AV7" s="112" t="s">
        <v>64</v>
      </c>
      <c r="AX7" s="113">
        <v>109</v>
      </c>
      <c r="AY7" s="114">
        <v>33</v>
      </c>
      <c r="AZ7" s="114">
        <v>113</v>
      </c>
      <c r="BA7" s="115">
        <v>30</v>
      </c>
    </row>
    <row r="8" spans="1:53" x14ac:dyDescent="0.15">
      <c r="A8" s="94" t="s">
        <v>51</v>
      </c>
      <c r="B8" s="94" t="s">
        <v>157</v>
      </c>
      <c r="C8" s="94">
        <v>2019</v>
      </c>
      <c r="D8" s="102" t="s">
        <v>250</v>
      </c>
      <c r="E8" s="94" t="s">
        <v>251</v>
      </c>
      <c r="F8" s="94" t="s">
        <v>252</v>
      </c>
      <c r="G8" s="94" t="s">
        <v>42</v>
      </c>
      <c r="H8" s="94" t="s">
        <v>186</v>
      </c>
      <c r="I8" s="94" t="s">
        <v>159</v>
      </c>
      <c r="J8" s="94" t="s">
        <v>58</v>
      </c>
      <c r="K8" s="94" t="s">
        <v>59</v>
      </c>
      <c r="L8" s="94">
        <v>1</v>
      </c>
      <c r="N8" s="94">
        <v>1</v>
      </c>
      <c r="O8" s="94">
        <v>1.5</v>
      </c>
      <c r="P8" s="94">
        <v>1.45</v>
      </c>
      <c r="Q8" s="103">
        <f t="shared" si="0"/>
        <v>1.4750000000000001</v>
      </c>
      <c r="R8" s="94">
        <v>13.7</v>
      </c>
      <c r="S8" s="94">
        <v>130</v>
      </c>
      <c r="T8" s="104">
        <f t="shared" si="1"/>
        <v>25</v>
      </c>
      <c r="U8" s="94">
        <v>98</v>
      </c>
      <c r="V8" s="105">
        <f t="shared" si="2"/>
        <v>2450</v>
      </c>
      <c r="W8" s="94">
        <v>3</v>
      </c>
      <c r="X8" s="94" t="s">
        <v>39</v>
      </c>
      <c r="Y8" s="94" t="s">
        <v>84</v>
      </c>
      <c r="Z8" s="94" t="s">
        <v>69</v>
      </c>
      <c r="AA8" s="94" t="s">
        <v>90</v>
      </c>
      <c r="AB8" s="94" t="s">
        <v>158</v>
      </c>
      <c r="AE8" s="111" t="s">
        <v>59</v>
      </c>
      <c r="AG8" s="107" t="s">
        <v>262</v>
      </c>
      <c r="AH8" s="107" t="s">
        <v>263</v>
      </c>
      <c r="AL8" s="94" t="s">
        <v>203</v>
      </c>
      <c r="AP8" s="112" t="s">
        <v>62</v>
      </c>
      <c r="AR8" s="112" t="s">
        <v>81</v>
      </c>
      <c r="AV8" s="112" t="s">
        <v>97</v>
      </c>
      <c r="AX8" s="113">
        <v>119</v>
      </c>
      <c r="AY8" s="114">
        <v>30</v>
      </c>
      <c r="AZ8" s="114">
        <v>121</v>
      </c>
      <c r="BA8" s="115">
        <v>27</v>
      </c>
    </row>
    <row r="9" spans="1:53" x14ac:dyDescent="0.15">
      <c r="A9" s="94" t="s">
        <v>51</v>
      </c>
      <c r="B9" s="94" t="s">
        <v>157</v>
      </c>
      <c r="C9" s="94">
        <v>2019</v>
      </c>
      <c r="D9" s="102" t="s">
        <v>250</v>
      </c>
      <c r="E9" s="94" t="s">
        <v>251</v>
      </c>
      <c r="F9" s="94" t="s">
        <v>252</v>
      </c>
      <c r="G9" s="94" t="s">
        <v>42</v>
      </c>
      <c r="H9" s="94" t="s">
        <v>186</v>
      </c>
      <c r="I9" s="94" t="s">
        <v>159</v>
      </c>
      <c r="J9" s="94" t="s">
        <v>58</v>
      </c>
      <c r="K9" s="94" t="s">
        <v>59</v>
      </c>
      <c r="L9" s="94">
        <v>2</v>
      </c>
      <c r="N9" s="94">
        <v>1</v>
      </c>
      <c r="O9" s="94">
        <v>1.1499999999999999</v>
      </c>
      <c r="P9" s="94">
        <v>1.3</v>
      </c>
      <c r="Q9" s="103">
        <f t="shared" si="0"/>
        <v>1.2250000000000001</v>
      </c>
      <c r="R9" s="94">
        <v>14.5</v>
      </c>
      <c r="S9" s="94">
        <v>130</v>
      </c>
      <c r="T9" s="104">
        <f t="shared" si="1"/>
        <v>25</v>
      </c>
      <c r="U9" s="94">
        <v>98</v>
      </c>
      <c r="V9" s="105">
        <f t="shared" si="2"/>
        <v>2450</v>
      </c>
      <c r="W9" s="94">
        <v>3</v>
      </c>
      <c r="X9" s="94" t="s">
        <v>39</v>
      </c>
      <c r="Y9" s="94" t="s">
        <v>84</v>
      </c>
      <c r="Z9" s="94" t="s">
        <v>69</v>
      </c>
      <c r="AA9" s="94" t="s">
        <v>90</v>
      </c>
      <c r="AB9" s="94" t="s">
        <v>158</v>
      </c>
      <c r="AE9" s="111" t="s">
        <v>204</v>
      </c>
      <c r="AG9" s="107" t="s">
        <v>264</v>
      </c>
      <c r="AH9" s="107" t="s">
        <v>252</v>
      </c>
      <c r="AL9" s="118"/>
      <c r="AP9" s="112" t="s">
        <v>95</v>
      </c>
      <c r="AR9" s="112" t="s">
        <v>207</v>
      </c>
      <c r="AV9" s="112" t="s">
        <v>102</v>
      </c>
      <c r="AX9" s="113">
        <v>128</v>
      </c>
      <c r="AY9" s="114">
        <v>27</v>
      </c>
      <c r="AZ9" s="114">
        <v>129</v>
      </c>
      <c r="BA9" s="115">
        <v>25</v>
      </c>
    </row>
    <row r="10" spans="1:53" x14ac:dyDescent="0.15">
      <c r="A10" s="94" t="s">
        <v>51</v>
      </c>
      <c r="B10" s="94" t="s">
        <v>157</v>
      </c>
      <c r="C10" s="94">
        <v>2019</v>
      </c>
      <c r="D10" s="102" t="s">
        <v>250</v>
      </c>
      <c r="E10" s="94" t="s">
        <v>251</v>
      </c>
      <c r="F10" s="94" t="s">
        <v>252</v>
      </c>
      <c r="G10" s="94" t="s">
        <v>42</v>
      </c>
      <c r="H10" s="94" t="s">
        <v>186</v>
      </c>
      <c r="I10" s="94" t="s">
        <v>159</v>
      </c>
      <c r="J10" s="94" t="s">
        <v>58</v>
      </c>
      <c r="K10" s="94" t="s">
        <v>59</v>
      </c>
      <c r="L10" s="94">
        <v>3</v>
      </c>
      <c r="N10" s="94">
        <v>1</v>
      </c>
      <c r="O10" s="94">
        <v>1.25</v>
      </c>
      <c r="P10" s="94">
        <v>1.25</v>
      </c>
      <c r="Q10" s="103">
        <f t="shared" si="0"/>
        <v>1.25</v>
      </c>
      <c r="R10" s="94">
        <v>14.1</v>
      </c>
      <c r="S10" s="94">
        <v>128</v>
      </c>
      <c r="T10" s="104">
        <f t="shared" si="1"/>
        <v>27</v>
      </c>
      <c r="U10" s="94">
        <v>98</v>
      </c>
      <c r="V10" s="105">
        <f t="shared" si="2"/>
        <v>2646</v>
      </c>
      <c r="W10" s="94">
        <v>3</v>
      </c>
      <c r="X10" s="94" t="s">
        <v>39</v>
      </c>
      <c r="Y10" s="94" t="s">
        <v>84</v>
      </c>
      <c r="Z10" s="94" t="s">
        <v>69</v>
      </c>
      <c r="AA10" s="94" t="s">
        <v>90</v>
      </c>
      <c r="AB10" s="94" t="s">
        <v>158</v>
      </c>
      <c r="AE10" s="111" t="s">
        <v>208</v>
      </c>
      <c r="AG10" s="107" t="s">
        <v>251</v>
      </c>
      <c r="AH10" s="112" t="s">
        <v>252</v>
      </c>
      <c r="AP10" s="112" t="s">
        <v>100</v>
      </c>
      <c r="AR10" s="112" t="s">
        <v>210</v>
      </c>
      <c r="AV10" s="112" t="s">
        <v>106</v>
      </c>
      <c r="AX10" s="113">
        <v>138</v>
      </c>
      <c r="AY10" s="114">
        <v>25</v>
      </c>
      <c r="AZ10" s="114">
        <v>138</v>
      </c>
      <c r="BA10" s="115">
        <v>22</v>
      </c>
    </row>
    <row r="11" spans="1:53" x14ac:dyDescent="0.15">
      <c r="A11" s="94" t="s">
        <v>51</v>
      </c>
      <c r="B11" s="94" t="s">
        <v>157</v>
      </c>
      <c r="C11" s="94">
        <v>2019</v>
      </c>
      <c r="D11" s="102" t="s">
        <v>250</v>
      </c>
      <c r="E11" s="94" t="s">
        <v>254</v>
      </c>
      <c r="F11" s="94" t="s">
        <v>255</v>
      </c>
      <c r="G11" s="94" t="s">
        <v>36</v>
      </c>
      <c r="H11" s="94" t="s">
        <v>163</v>
      </c>
      <c r="I11" s="94" t="s">
        <v>159</v>
      </c>
      <c r="J11" s="94" t="s">
        <v>38</v>
      </c>
      <c r="K11" s="94" t="s">
        <v>160</v>
      </c>
      <c r="L11" s="94">
        <v>1</v>
      </c>
      <c r="N11" s="94">
        <v>1</v>
      </c>
      <c r="O11" s="94">
        <v>0.85</v>
      </c>
      <c r="P11" s="94">
        <v>0.75</v>
      </c>
      <c r="Q11" s="103">
        <f t="shared" si="0"/>
        <v>0.8</v>
      </c>
      <c r="R11" s="94">
        <v>16.3</v>
      </c>
      <c r="S11" s="94">
        <v>114</v>
      </c>
      <c r="T11" s="104">
        <f t="shared" si="1"/>
        <v>30</v>
      </c>
      <c r="U11" s="94">
        <v>138</v>
      </c>
      <c r="V11" s="105">
        <f t="shared" si="2"/>
        <v>4140</v>
      </c>
      <c r="W11" s="94">
        <v>7</v>
      </c>
      <c r="X11" s="94" t="s">
        <v>46</v>
      </c>
      <c r="Y11" s="94" t="s">
        <v>84</v>
      </c>
      <c r="Z11" s="94" t="s">
        <v>90</v>
      </c>
      <c r="AA11" s="94" t="s">
        <v>69</v>
      </c>
      <c r="AB11" s="94" t="s">
        <v>158</v>
      </c>
      <c r="AE11" s="111" t="s">
        <v>68</v>
      </c>
      <c r="AG11" s="107" t="s">
        <v>139</v>
      </c>
      <c r="AH11" s="112" t="s">
        <v>265</v>
      </c>
      <c r="AP11" s="112" t="s">
        <v>104</v>
      </c>
      <c r="AR11" s="112" t="s">
        <v>213</v>
      </c>
      <c r="AV11" s="112" t="s">
        <v>69</v>
      </c>
      <c r="AX11" s="113">
        <v>151</v>
      </c>
      <c r="AY11" s="114">
        <v>22</v>
      </c>
      <c r="AZ11" s="114">
        <v>152</v>
      </c>
      <c r="BA11" s="115">
        <v>18</v>
      </c>
    </row>
    <row r="12" spans="1:53" x14ac:dyDescent="0.15">
      <c r="A12" s="94" t="s">
        <v>51</v>
      </c>
      <c r="B12" s="94" t="s">
        <v>157</v>
      </c>
      <c r="C12" s="94">
        <v>2019</v>
      </c>
      <c r="D12" s="102" t="s">
        <v>250</v>
      </c>
      <c r="E12" s="94" t="s">
        <v>254</v>
      </c>
      <c r="F12" s="94" t="s">
        <v>255</v>
      </c>
      <c r="G12" s="94" t="s">
        <v>36</v>
      </c>
      <c r="H12" s="94" t="s">
        <v>163</v>
      </c>
      <c r="I12" s="94" t="s">
        <v>159</v>
      </c>
      <c r="J12" s="94" t="s">
        <v>38</v>
      </c>
      <c r="K12" s="94" t="s">
        <v>160</v>
      </c>
      <c r="L12" s="94">
        <v>2</v>
      </c>
      <c r="N12" s="94">
        <v>1</v>
      </c>
      <c r="O12" s="94">
        <v>0.85</v>
      </c>
      <c r="P12" s="94">
        <v>0.7</v>
      </c>
      <c r="Q12" s="103">
        <f t="shared" si="0"/>
        <v>0.77499999999999991</v>
      </c>
      <c r="R12" s="94">
        <v>15.7</v>
      </c>
      <c r="S12" s="94">
        <v>108</v>
      </c>
      <c r="T12" s="104">
        <f t="shared" si="1"/>
        <v>33</v>
      </c>
      <c r="U12" s="94">
        <v>138</v>
      </c>
      <c r="V12" s="105">
        <f t="shared" si="2"/>
        <v>4554</v>
      </c>
      <c r="W12" s="94">
        <v>7</v>
      </c>
      <c r="X12" s="94" t="s">
        <v>46</v>
      </c>
      <c r="Y12" s="94" t="s">
        <v>84</v>
      </c>
      <c r="Z12" s="94" t="s">
        <v>90</v>
      </c>
      <c r="AA12" s="94" t="s">
        <v>69</v>
      </c>
      <c r="AB12" s="94" t="s">
        <v>158</v>
      </c>
      <c r="AE12" s="111" t="s">
        <v>214</v>
      </c>
      <c r="AG12" s="112"/>
      <c r="AH12" s="112"/>
      <c r="AP12" s="112" t="s">
        <v>67</v>
      </c>
      <c r="AR12" s="112" t="s">
        <v>215</v>
      </c>
      <c r="AV12" s="112" t="s">
        <v>72</v>
      </c>
      <c r="AX12" s="119">
        <v>180</v>
      </c>
      <c r="AY12" s="120">
        <v>18</v>
      </c>
      <c r="AZ12" s="120">
        <v>181</v>
      </c>
      <c r="BA12" s="121">
        <v>16</v>
      </c>
    </row>
    <row r="13" spans="1:53" x14ac:dyDescent="0.15">
      <c r="A13" s="94" t="s">
        <v>51</v>
      </c>
      <c r="B13" s="94" t="s">
        <v>157</v>
      </c>
      <c r="C13" s="94">
        <v>2019</v>
      </c>
      <c r="D13" s="102" t="s">
        <v>250</v>
      </c>
      <c r="E13" s="94" t="s">
        <v>254</v>
      </c>
      <c r="F13" s="94" t="s">
        <v>255</v>
      </c>
      <c r="G13" s="94" t="s">
        <v>36</v>
      </c>
      <c r="H13" s="94" t="s">
        <v>163</v>
      </c>
      <c r="I13" s="94" t="s">
        <v>159</v>
      </c>
      <c r="J13" s="94" t="s">
        <v>38</v>
      </c>
      <c r="K13" s="94" t="s">
        <v>160</v>
      </c>
      <c r="L13" s="94">
        <v>3</v>
      </c>
      <c r="N13" s="94">
        <v>1</v>
      </c>
      <c r="O13" s="94">
        <v>0.9</v>
      </c>
      <c r="P13" s="94">
        <v>0.9</v>
      </c>
      <c r="Q13" s="103">
        <f t="shared" si="0"/>
        <v>0.9</v>
      </c>
      <c r="R13" s="94">
        <v>15.9</v>
      </c>
      <c r="S13" s="94">
        <v>106</v>
      </c>
      <c r="T13" s="104">
        <f t="shared" si="1"/>
        <v>33</v>
      </c>
      <c r="U13" s="94">
        <v>138</v>
      </c>
      <c r="V13" s="105">
        <f t="shared" si="2"/>
        <v>4554</v>
      </c>
      <c r="W13" s="94">
        <v>7</v>
      </c>
      <c r="X13" s="94" t="s">
        <v>46</v>
      </c>
      <c r="Y13" s="94" t="s">
        <v>84</v>
      </c>
      <c r="Z13" s="94" t="s">
        <v>90</v>
      </c>
      <c r="AA13" s="94" t="s">
        <v>69</v>
      </c>
      <c r="AB13" s="94" t="s">
        <v>158</v>
      </c>
      <c r="AE13" s="111" t="s">
        <v>216</v>
      </c>
      <c r="AG13" s="112"/>
      <c r="AH13" s="112"/>
      <c r="AP13" s="112" t="s">
        <v>71</v>
      </c>
      <c r="AR13" s="112" t="s">
        <v>208</v>
      </c>
      <c r="AV13" s="112" t="s">
        <v>75</v>
      </c>
    </row>
    <row r="14" spans="1:53" x14ac:dyDescent="0.15">
      <c r="A14" s="94" t="s">
        <v>51</v>
      </c>
      <c r="B14" s="94" t="s">
        <v>157</v>
      </c>
      <c r="C14" s="94">
        <v>2019</v>
      </c>
      <c r="D14" s="102" t="s">
        <v>250</v>
      </c>
      <c r="E14" s="94" t="s">
        <v>254</v>
      </c>
      <c r="F14" s="94" t="s">
        <v>255</v>
      </c>
      <c r="G14" s="94" t="s">
        <v>36</v>
      </c>
      <c r="H14" s="94" t="s">
        <v>164</v>
      </c>
      <c r="I14" s="94" t="s">
        <v>159</v>
      </c>
      <c r="J14" s="94" t="s">
        <v>38</v>
      </c>
      <c r="K14" s="94" t="s">
        <v>54</v>
      </c>
      <c r="L14" s="94">
        <v>1</v>
      </c>
      <c r="N14" s="94">
        <v>2</v>
      </c>
      <c r="O14" s="94">
        <v>0.65</v>
      </c>
      <c r="P14" s="94">
        <v>0.5</v>
      </c>
      <c r="Q14" s="103">
        <f t="shared" si="0"/>
        <v>0.57499999999999996</v>
      </c>
      <c r="R14" s="94">
        <v>15.3</v>
      </c>
      <c r="S14" s="94">
        <v>146</v>
      </c>
      <c r="T14" s="104">
        <f t="shared" si="1"/>
        <v>25</v>
      </c>
      <c r="U14" s="94">
        <v>498</v>
      </c>
      <c r="V14" s="105">
        <f t="shared" si="2"/>
        <v>6225</v>
      </c>
      <c r="W14" s="94">
        <v>7</v>
      </c>
      <c r="X14" s="94" t="s">
        <v>46</v>
      </c>
      <c r="Y14" s="94" t="s">
        <v>84</v>
      </c>
      <c r="Z14" s="94" t="s">
        <v>90</v>
      </c>
      <c r="AA14" s="94" t="s">
        <v>69</v>
      </c>
      <c r="AB14" s="94" t="s">
        <v>158</v>
      </c>
      <c r="AE14" s="111" t="s">
        <v>96</v>
      </c>
      <c r="AG14" s="112"/>
      <c r="AH14" s="112"/>
      <c r="AP14" s="112" t="s">
        <v>74</v>
      </c>
      <c r="AR14" s="112" t="s">
        <v>217</v>
      </c>
      <c r="AV14" s="112" t="s">
        <v>78</v>
      </c>
    </row>
    <row r="15" spans="1:53" x14ac:dyDescent="0.15">
      <c r="A15" s="94" t="s">
        <v>51</v>
      </c>
      <c r="B15" s="94" t="s">
        <v>157</v>
      </c>
      <c r="C15" s="94">
        <v>2019</v>
      </c>
      <c r="D15" s="102" t="s">
        <v>250</v>
      </c>
      <c r="E15" s="94" t="s">
        <v>254</v>
      </c>
      <c r="F15" s="94" t="s">
        <v>255</v>
      </c>
      <c r="G15" s="94" t="s">
        <v>36</v>
      </c>
      <c r="H15" s="94" t="s">
        <v>164</v>
      </c>
      <c r="I15" s="94" t="s">
        <v>159</v>
      </c>
      <c r="J15" s="94" t="s">
        <v>38</v>
      </c>
      <c r="K15" s="94" t="s">
        <v>54</v>
      </c>
      <c r="L15" s="94">
        <v>2</v>
      </c>
      <c r="N15" s="94">
        <v>2</v>
      </c>
      <c r="O15" s="94">
        <v>0.6</v>
      </c>
      <c r="P15" s="94">
        <v>0.6</v>
      </c>
      <c r="Q15" s="103">
        <f t="shared" si="0"/>
        <v>0.6</v>
      </c>
      <c r="R15" s="94">
        <v>16.5</v>
      </c>
      <c r="S15" s="94">
        <v>154</v>
      </c>
      <c r="T15" s="104">
        <f t="shared" si="1"/>
        <v>22</v>
      </c>
      <c r="U15" s="94">
        <v>498</v>
      </c>
      <c r="V15" s="105">
        <f t="shared" si="2"/>
        <v>5478</v>
      </c>
      <c r="W15" s="94">
        <v>7</v>
      </c>
      <c r="X15" s="94" t="s">
        <v>46</v>
      </c>
      <c r="Y15" s="94" t="s">
        <v>84</v>
      </c>
      <c r="Z15" s="94" t="s">
        <v>90</v>
      </c>
      <c r="AA15" s="94" t="s">
        <v>69</v>
      </c>
      <c r="AB15" s="94" t="s">
        <v>158</v>
      </c>
      <c r="AE15" s="111" t="s">
        <v>218</v>
      </c>
      <c r="AG15" s="112"/>
      <c r="AH15" s="112"/>
      <c r="AP15" s="112" t="s">
        <v>77</v>
      </c>
      <c r="AR15" s="112" t="s">
        <v>80</v>
      </c>
      <c r="AV15" s="112" t="s">
        <v>107</v>
      </c>
    </row>
    <row r="16" spans="1:53" x14ac:dyDescent="0.15">
      <c r="A16" s="94" t="s">
        <v>51</v>
      </c>
      <c r="B16" s="94" t="s">
        <v>157</v>
      </c>
      <c r="C16" s="94">
        <v>2019</v>
      </c>
      <c r="D16" s="102" t="s">
        <v>250</v>
      </c>
      <c r="E16" s="94" t="s">
        <v>254</v>
      </c>
      <c r="F16" s="94" t="s">
        <v>255</v>
      </c>
      <c r="G16" s="94" t="s">
        <v>36</v>
      </c>
      <c r="H16" s="94" t="s">
        <v>164</v>
      </c>
      <c r="I16" s="94" t="s">
        <v>159</v>
      </c>
      <c r="J16" s="94" t="s">
        <v>38</v>
      </c>
      <c r="K16" s="94" t="s">
        <v>54</v>
      </c>
      <c r="L16" s="94">
        <v>3</v>
      </c>
      <c r="N16" s="94">
        <v>2</v>
      </c>
      <c r="O16" s="94">
        <v>0.7</v>
      </c>
      <c r="P16" s="94">
        <v>0.65</v>
      </c>
      <c r="Q16" s="103">
        <f t="shared" si="0"/>
        <v>0.67500000000000004</v>
      </c>
      <c r="R16" s="94">
        <v>15.4</v>
      </c>
      <c r="S16" s="94">
        <v>136</v>
      </c>
      <c r="T16" s="104">
        <f t="shared" si="1"/>
        <v>27</v>
      </c>
      <c r="U16" s="94">
        <v>498</v>
      </c>
      <c r="V16" s="105">
        <f t="shared" si="2"/>
        <v>6723</v>
      </c>
      <c r="W16" s="94">
        <v>7</v>
      </c>
      <c r="X16" s="94" t="s">
        <v>46</v>
      </c>
      <c r="Y16" s="94" t="s">
        <v>84</v>
      </c>
      <c r="Z16" s="94" t="s">
        <v>90</v>
      </c>
      <c r="AA16" s="94" t="s">
        <v>69</v>
      </c>
      <c r="AB16" s="94" t="s">
        <v>158</v>
      </c>
      <c r="AE16" s="111" t="s">
        <v>219</v>
      </c>
      <c r="AG16" s="117"/>
      <c r="AH16" s="117"/>
      <c r="AP16" s="112" t="s">
        <v>80</v>
      </c>
      <c r="AR16" s="112" t="s">
        <v>63</v>
      </c>
      <c r="AV16" s="112" t="s">
        <v>84</v>
      </c>
    </row>
    <row r="17" spans="1:48" x14ac:dyDescent="0.15">
      <c r="A17" s="94" t="s">
        <v>51</v>
      </c>
      <c r="B17" s="94" t="s">
        <v>157</v>
      </c>
      <c r="C17" s="94">
        <v>2019</v>
      </c>
      <c r="D17" s="102" t="s">
        <v>250</v>
      </c>
      <c r="E17" s="94" t="s">
        <v>254</v>
      </c>
      <c r="F17" s="94" t="s">
        <v>255</v>
      </c>
      <c r="G17" s="94" t="s">
        <v>36</v>
      </c>
      <c r="H17" s="94" t="s">
        <v>188</v>
      </c>
      <c r="I17" s="94" t="s">
        <v>159</v>
      </c>
      <c r="J17" s="94" t="s">
        <v>80</v>
      </c>
      <c r="K17" s="94" t="s">
        <v>45</v>
      </c>
      <c r="L17" s="94">
        <v>1</v>
      </c>
      <c r="N17" s="94">
        <v>1</v>
      </c>
      <c r="O17" s="94">
        <v>0.5</v>
      </c>
      <c r="P17" s="94">
        <v>0.5</v>
      </c>
      <c r="Q17" s="103">
        <f t="shared" si="0"/>
        <v>0.5</v>
      </c>
      <c r="R17" s="94">
        <v>16</v>
      </c>
      <c r="S17" s="94">
        <v>102</v>
      </c>
      <c r="T17" s="104">
        <f t="shared" si="1"/>
        <v>33</v>
      </c>
      <c r="U17" s="94">
        <v>138</v>
      </c>
      <c r="V17" s="105">
        <f t="shared" si="2"/>
        <v>4554</v>
      </c>
      <c r="W17" s="94">
        <v>7</v>
      </c>
      <c r="X17" s="94" t="s">
        <v>46</v>
      </c>
      <c r="Y17" s="94" t="s">
        <v>84</v>
      </c>
      <c r="Z17" s="94" t="s">
        <v>90</v>
      </c>
      <c r="AA17" s="94" t="s">
        <v>69</v>
      </c>
      <c r="AB17" s="94" t="s">
        <v>158</v>
      </c>
      <c r="AE17" s="111" t="s">
        <v>220</v>
      </c>
      <c r="AP17" s="116" t="s">
        <v>221</v>
      </c>
      <c r="AR17" s="112" t="s">
        <v>96</v>
      </c>
      <c r="AV17" s="112" t="s">
        <v>86</v>
      </c>
    </row>
    <row r="18" spans="1:48" x14ac:dyDescent="0.15">
      <c r="A18" s="94" t="s">
        <v>51</v>
      </c>
      <c r="B18" s="94" t="s">
        <v>157</v>
      </c>
      <c r="C18" s="94">
        <v>2019</v>
      </c>
      <c r="D18" s="102" t="s">
        <v>250</v>
      </c>
      <c r="E18" s="94" t="s">
        <v>254</v>
      </c>
      <c r="F18" s="94" t="s">
        <v>255</v>
      </c>
      <c r="G18" s="94" t="s">
        <v>36</v>
      </c>
      <c r="H18" s="94" t="s">
        <v>188</v>
      </c>
      <c r="I18" s="94" t="s">
        <v>159</v>
      </c>
      <c r="J18" s="94" t="s">
        <v>80</v>
      </c>
      <c r="K18" s="94" t="s">
        <v>45</v>
      </c>
      <c r="L18" s="94">
        <v>2</v>
      </c>
      <c r="N18" s="94">
        <v>1</v>
      </c>
      <c r="O18" s="94">
        <v>0.25</v>
      </c>
      <c r="P18" s="94">
        <v>0.25</v>
      </c>
      <c r="Q18" s="103">
        <f t="shared" si="0"/>
        <v>0.25</v>
      </c>
      <c r="R18" s="94">
        <v>15.9</v>
      </c>
      <c r="S18" s="94">
        <v>102</v>
      </c>
      <c r="T18" s="104">
        <f t="shared" si="1"/>
        <v>33</v>
      </c>
      <c r="U18" s="94">
        <v>138</v>
      </c>
      <c r="V18" s="105">
        <f t="shared" si="2"/>
        <v>4554</v>
      </c>
      <c r="W18" s="94">
        <v>7</v>
      </c>
      <c r="X18" s="94" t="s">
        <v>46</v>
      </c>
      <c r="Y18" s="94" t="s">
        <v>84</v>
      </c>
      <c r="Z18" s="94" t="s">
        <v>90</v>
      </c>
      <c r="AA18" s="94" t="s">
        <v>69</v>
      </c>
      <c r="AB18" s="94" t="s">
        <v>158</v>
      </c>
      <c r="AE18" s="111" t="s">
        <v>213</v>
      </c>
      <c r="AP18" s="116" t="s">
        <v>222</v>
      </c>
      <c r="AR18" s="112" t="s">
        <v>101</v>
      </c>
      <c r="AV18" s="112" t="s">
        <v>88</v>
      </c>
    </row>
    <row r="19" spans="1:48" x14ac:dyDescent="0.15">
      <c r="A19" s="94" t="s">
        <v>51</v>
      </c>
      <c r="B19" s="94" t="s">
        <v>157</v>
      </c>
      <c r="C19" s="94">
        <v>2019</v>
      </c>
      <c r="D19" s="102" t="s">
        <v>250</v>
      </c>
      <c r="E19" s="94" t="s">
        <v>254</v>
      </c>
      <c r="F19" s="94" t="s">
        <v>255</v>
      </c>
      <c r="G19" s="94" t="s">
        <v>36</v>
      </c>
      <c r="H19" s="94" t="s">
        <v>188</v>
      </c>
      <c r="I19" s="94" t="s">
        <v>159</v>
      </c>
      <c r="J19" s="94" t="s">
        <v>80</v>
      </c>
      <c r="K19" s="94" t="s">
        <v>45</v>
      </c>
      <c r="L19" s="94">
        <v>3</v>
      </c>
      <c r="N19" s="94">
        <v>1</v>
      </c>
      <c r="O19" s="94">
        <v>0.5</v>
      </c>
      <c r="P19" s="94">
        <v>0.25</v>
      </c>
      <c r="Q19" s="103">
        <f t="shared" si="0"/>
        <v>0.375</v>
      </c>
      <c r="R19" s="94">
        <v>15.6</v>
      </c>
      <c r="S19" s="94">
        <v>100</v>
      </c>
      <c r="T19" s="104">
        <f t="shared" si="1"/>
        <v>33</v>
      </c>
      <c r="U19" s="94">
        <v>138</v>
      </c>
      <c r="V19" s="105">
        <f t="shared" si="2"/>
        <v>4554</v>
      </c>
      <c r="W19" s="94">
        <v>7</v>
      </c>
      <c r="X19" s="94" t="s">
        <v>46</v>
      </c>
      <c r="Y19" s="94" t="s">
        <v>84</v>
      </c>
      <c r="Z19" s="94" t="s">
        <v>90</v>
      </c>
      <c r="AA19" s="94" t="s">
        <v>69</v>
      </c>
      <c r="AB19" s="94" t="s">
        <v>158</v>
      </c>
      <c r="AE19" s="122" t="s">
        <v>207</v>
      </c>
      <c r="AP19" s="116" t="s">
        <v>223</v>
      </c>
      <c r="AR19" s="112" t="s">
        <v>224</v>
      </c>
      <c r="AV19" s="112" t="s">
        <v>90</v>
      </c>
    </row>
    <row r="20" spans="1:48" x14ac:dyDescent="0.15">
      <c r="A20" s="94" t="s">
        <v>51</v>
      </c>
      <c r="B20" s="94" t="s">
        <v>157</v>
      </c>
      <c r="C20" s="94">
        <v>2019</v>
      </c>
      <c r="D20" s="102" t="s">
        <v>250</v>
      </c>
      <c r="E20" s="94" t="s">
        <v>139</v>
      </c>
      <c r="F20" s="94" t="s">
        <v>265</v>
      </c>
      <c r="G20" s="94" t="s">
        <v>42</v>
      </c>
      <c r="H20" s="94" t="s">
        <v>163</v>
      </c>
      <c r="I20" s="94" t="s">
        <v>159</v>
      </c>
      <c r="J20" s="94" t="s">
        <v>38</v>
      </c>
      <c r="K20" s="94" t="s">
        <v>160</v>
      </c>
      <c r="L20" s="94">
        <v>1</v>
      </c>
      <c r="N20" s="94">
        <v>8</v>
      </c>
      <c r="O20" s="94">
        <v>0.6</v>
      </c>
      <c r="P20" s="94">
        <v>0.6</v>
      </c>
      <c r="Q20" s="103">
        <f t="shared" si="0"/>
        <v>0.6</v>
      </c>
      <c r="R20" s="94">
        <v>15.5</v>
      </c>
      <c r="S20" s="94">
        <v>89</v>
      </c>
      <c r="T20" s="104">
        <f t="shared" si="1"/>
        <v>36</v>
      </c>
      <c r="U20" s="94">
        <v>598</v>
      </c>
      <c r="V20" s="105">
        <f t="shared" si="2"/>
        <v>2691</v>
      </c>
      <c r="W20" s="94">
        <v>5</v>
      </c>
      <c r="X20" s="94" t="s">
        <v>46</v>
      </c>
      <c r="Y20" s="94" t="s">
        <v>84</v>
      </c>
      <c r="Z20" s="94" t="s">
        <v>90</v>
      </c>
      <c r="AA20" s="94" t="s">
        <v>69</v>
      </c>
      <c r="AB20" s="94" t="s">
        <v>158</v>
      </c>
      <c r="AE20" s="122"/>
      <c r="AP20" s="116" t="s">
        <v>225</v>
      </c>
      <c r="AR20" s="112" t="s">
        <v>105</v>
      </c>
      <c r="AV20" s="116" t="s">
        <v>226</v>
      </c>
    </row>
    <row r="21" spans="1:48" x14ac:dyDescent="0.15">
      <c r="A21" s="94" t="s">
        <v>51</v>
      </c>
      <c r="B21" s="94" t="s">
        <v>157</v>
      </c>
      <c r="C21" s="94">
        <v>2019</v>
      </c>
      <c r="D21" s="102" t="s">
        <v>250</v>
      </c>
      <c r="E21" s="94" t="s">
        <v>139</v>
      </c>
      <c r="F21" s="94" t="s">
        <v>265</v>
      </c>
      <c r="G21" s="94" t="s">
        <v>42</v>
      </c>
      <c r="H21" s="94" t="s">
        <v>163</v>
      </c>
      <c r="I21" s="94" t="s">
        <v>159</v>
      </c>
      <c r="J21" s="94" t="s">
        <v>38</v>
      </c>
      <c r="K21" s="94" t="s">
        <v>160</v>
      </c>
      <c r="L21" s="94">
        <v>2</v>
      </c>
      <c r="N21" s="94">
        <v>8</v>
      </c>
      <c r="O21" s="94">
        <v>0.65</v>
      </c>
      <c r="P21" s="94">
        <v>0.5</v>
      </c>
      <c r="Q21" s="103">
        <f t="shared" si="0"/>
        <v>0.57499999999999996</v>
      </c>
      <c r="R21" s="94">
        <v>15.2</v>
      </c>
      <c r="S21" s="94">
        <v>87</v>
      </c>
      <c r="T21" s="104">
        <f t="shared" si="1"/>
        <v>36</v>
      </c>
      <c r="U21" s="94">
        <v>598</v>
      </c>
      <c r="V21" s="105">
        <f t="shared" si="2"/>
        <v>2691</v>
      </c>
      <c r="W21" s="94">
        <v>5</v>
      </c>
      <c r="X21" s="94" t="s">
        <v>46</v>
      </c>
      <c r="Y21" s="94" t="s">
        <v>84</v>
      </c>
      <c r="Z21" s="94" t="s">
        <v>90</v>
      </c>
      <c r="AA21" s="94" t="s">
        <v>69</v>
      </c>
      <c r="AB21" s="94" t="s">
        <v>158</v>
      </c>
      <c r="AE21" s="117"/>
      <c r="AP21" s="116" t="s">
        <v>227</v>
      </c>
      <c r="AR21" s="112" t="s">
        <v>68</v>
      </c>
      <c r="AV21" s="116" t="s">
        <v>228</v>
      </c>
    </row>
    <row r="22" spans="1:48" x14ac:dyDescent="0.15">
      <c r="A22" s="94" t="s">
        <v>51</v>
      </c>
      <c r="B22" s="94" t="s">
        <v>157</v>
      </c>
      <c r="C22" s="94">
        <v>2019</v>
      </c>
      <c r="D22" s="102" t="s">
        <v>250</v>
      </c>
      <c r="E22" s="94" t="s">
        <v>139</v>
      </c>
      <c r="F22" s="94" t="s">
        <v>265</v>
      </c>
      <c r="G22" s="94" t="s">
        <v>42</v>
      </c>
      <c r="H22" s="94" t="s">
        <v>163</v>
      </c>
      <c r="I22" s="94" t="s">
        <v>159</v>
      </c>
      <c r="J22" s="94" t="s">
        <v>38</v>
      </c>
      <c r="K22" s="94" t="s">
        <v>160</v>
      </c>
      <c r="L22" s="94">
        <v>3</v>
      </c>
      <c r="N22" s="94">
        <v>8</v>
      </c>
      <c r="O22" s="94">
        <v>0.55000000000000004</v>
      </c>
      <c r="P22" s="94">
        <v>0.6</v>
      </c>
      <c r="Q22" s="103">
        <f t="shared" si="0"/>
        <v>0.57499999999999996</v>
      </c>
      <c r="R22" s="94">
        <v>15.8</v>
      </c>
      <c r="S22" s="94">
        <v>90</v>
      </c>
      <c r="T22" s="104">
        <f t="shared" si="1"/>
        <v>36</v>
      </c>
      <c r="U22" s="94">
        <v>598</v>
      </c>
      <c r="V22" s="105">
        <f t="shared" si="2"/>
        <v>2691</v>
      </c>
      <c r="W22" s="94">
        <v>5</v>
      </c>
      <c r="X22" s="94" t="s">
        <v>46</v>
      </c>
      <c r="Y22" s="94" t="s">
        <v>84</v>
      </c>
      <c r="Z22" s="94" t="s">
        <v>90</v>
      </c>
      <c r="AA22" s="94" t="s">
        <v>69</v>
      </c>
      <c r="AB22" s="94" t="s">
        <v>158</v>
      </c>
      <c r="AP22" s="116" t="s">
        <v>229</v>
      </c>
      <c r="AR22" s="112" t="s">
        <v>83</v>
      </c>
      <c r="AV22" s="116"/>
    </row>
    <row r="23" spans="1:48" x14ac:dyDescent="0.15">
      <c r="A23" s="94" t="s">
        <v>51</v>
      </c>
      <c r="B23" s="94" t="s">
        <v>157</v>
      </c>
      <c r="C23" s="94">
        <v>2019</v>
      </c>
      <c r="D23" s="102" t="s">
        <v>250</v>
      </c>
      <c r="E23" s="94" t="s">
        <v>139</v>
      </c>
      <c r="F23" s="94" t="s">
        <v>265</v>
      </c>
      <c r="G23" s="94" t="s">
        <v>42</v>
      </c>
      <c r="H23" s="94" t="s">
        <v>186</v>
      </c>
      <c r="I23" s="94" t="s">
        <v>159</v>
      </c>
      <c r="J23" s="94" t="s">
        <v>58</v>
      </c>
      <c r="K23" s="94" t="s">
        <v>59</v>
      </c>
      <c r="L23" s="94">
        <v>1</v>
      </c>
      <c r="N23" s="94">
        <v>1</v>
      </c>
      <c r="O23" s="94">
        <v>1.95</v>
      </c>
      <c r="P23" s="94">
        <v>1.75</v>
      </c>
      <c r="Q23" s="103">
        <f t="shared" si="0"/>
        <v>1.85</v>
      </c>
      <c r="R23" s="94">
        <v>14.6</v>
      </c>
      <c r="S23" s="94">
        <v>102</v>
      </c>
      <c r="T23" s="104">
        <f t="shared" si="1"/>
        <v>33</v>
      </c>
      <c r="U23" s="94">
        <v>88</v>
      </c>
      <c r="V23" s="105">
        <f t="shared" si="2"/>
        <v>2904</v>
      </c>
      <c r="W23" s="94">
        <v>5</v>
      </c>
      <c r="X23" s="94" t="s">
        <v>46</v>
      </c>
      <c r="Y23" s="94" t="s">
        <v>84</v>
      </c>
      <c r="Z23" s="94" t="s">
        <v>90</v>
      </c>
      <c r="AA23" s="94" t="s">
        <v>69</v>
      </c>
      <c r="AB23" s="94" t="s">
        <v>158</v>
      </c>
      <c r="AP23" s="116" t="s">
        <v>247</v>
      </c>
      <c r="AR23" s="112" t="s">
        <v>61</v>
      </c>
    </row>
    <row r="24" spans="1:48" x14ac:dyDescent="0.15">
      <c r="A24" s="94" t="s">
        <v>51</v>
      </c>
      <c r="B24" s="94" t="s">
        <v>157</v>
      </c>
      <c r="C24" s="94">
        <v>2019</v>
      </c>
      <c r="D24" s="102" t="s">
        <v>250</v>
      </c>
      <c r="E24" s="94" t="s">
        <v>139</v>
      </c>
      <c r="F24" s="94" t="s">
        <v>265</v>
      </c>
      <c r="G24" s="94" t="s">
        <v>42</v>
      </c>
      <c r="H24" s="94" t="s">
        <v>186</v>
      </c>
      <c r="I24" s="94" t="s">
        <v>159</v>
      </c>
      <c r="J24" s="94" t="s">
        <v>58</v>
      </c>
      <c r="K24" s="94" t="s">
        <v>59</v>
      </c>
      <c r="L24" s="94">
        <v>2</v>
      </c>
      <c r="N24" s="94">
        <v>1</v>
      </c>
      <c r="O24" s="94">
        <v>1.8</v>
      </c>
      <c r="P24" s="94">
        <v>2.15</v>
      </c>
      <c r="Q24" s="103">
        <f t="shared" si="0"/>
        <v>1.9750000000000001</v>
      </c>
      <c r="R24" s="94">
        <v>14.3</v>
      </c>
      <c r="S24" s="94">
        <v>97</v>
      </c>
      <c r="T24" s="104">
        <f t="shared" si="1"/>
        <v>36</v>
      </c>
      <c r="U24" s="94">
        <v>88</v>
      </c>
      <c r="V24" s="105">
        <f t="shared" si="2"/>
        <v>3168</v>
      </c>
      <c r="W24" s="94">
        <v>5</v>
      </c>
      <c r="X24" s="94" t="s">
        <v>46</v>
      </c>
      <c r="Y24" s="94" t="s">
        <v>84</v>
      </c>
      <c r="Z24" s="94" t="s">
        <v>90</v>
      </c>
      <c r="AA24" s="94" t="s">
        <v>69</v>
      </c>
      <c r="AB24" s="94" t="s">
        <v>158</v>
      </c>
      <c r="AP24" s="116" t="s">
        <v>248</v>
      </c>
      <c r="AR24" s="112" t="s">
        <v>91</v>
      </c>
    </row>
    <row r="25" spans="1:48" x14ac:dyDescent="0.15">
      <c r="A25" s="94" t="s">
        <v>51</v>
      </c>
      <c r="B25" s="94" t="s">
        <v>157</v>
      </c>
      <c r="C25" s="94">
        <v>2019</v>
      </c>
      <c r="D25" s="102" t="s">
        <v>250</v>
      </c>
      <c r="E25" s="94" t="s">
        <v>139</v>
      </c>
      <c r="F25" s="94" t="s">
        <v>265</v>
      </c>
      <c r="G25" s="94" t="s">
        <v>42</v>
      </c>
      <c r="H25" s="94" t="s">
        <v>186</v>
      </c>
      <c r="I25" s="94" t="s">
        <v>159</v>
      </c>
      <c r="J25" s="94" t="s">
        <v>58</v>
      </c>
      <c r="K25" s="94" t="s">
        <v>59</v>
      </c>
      <c r="L25" s="94">
        <v>3</v>
      </c>
      <c r="N25" s="94">
        <v>1</v>
      </c>
      <c r="O25" s="94">
        <v>1.6</v>
      </c>
      <c r="P25" s="94">
        <v>1.9</v>
      </c>
      <c r="Q25" s="103">
        <f t="shared" si="0"/>
        <v>1.75</v>
      </c>
      <c r="R25" s="94">
        <v>14.7</v>
      </c>
      <c r="S25" s="94">
        <v>106</v>
      </c>
      <c r="T25" s="104">
        <f t="shared" si="1"/>
        <v>33</v>
      </c>
      <c r="U25" s="94">
        <v>88</v>
      </c>
      <c r="V25" s="105">
        <f t="shared" si="2"/>
        <v>2904</v>
      </c>
      <c r="W25" s="94">
        <v>5</v>
      </c>
      <c r="X25" s="94" t="s">
        <v>46</v>
      </c>
      <c r="Y25" s="94" t="s">
        <v>84</v>
      </c>
      <c r="Z25" s="94" t="s">
        <v>90</v>
      </c>
      <c r="AA25" s="94" t="s">
        <v>69</v>
      </c>
      <c r="AB25" s="94" t="s">
        <v>158</v>
      </c>
      <c r="AP25" s="116" t="s">
        <v>249</v>
      </c>
      <c r="AR25" s="116" t="s">
        <v>51</v>
      </c>
    </row>
    <row r="26" spans="1:48" x14ac:dyDescent="0.15">
      <c r="A26" s="94" t="s">
        <v>51</v>
      </c>
      <c r="B26" s="94" t="s">
        <v>157</v>
      </c>
      <c r="C26" s="94">
        <v>2019</v>
      </c>
      <c r="D26" s="102" t="s">
        <v>250</v>
      </c>
      <c r="E26" s="94" t="s">
        <v>259</v>
      </c>
      <c r="F26" s="94" t="s">
        <v>260</v>
      </c>
      <c r="G26" s="94" t="s">
        <v>36</v>
      </c>
      <c r="H26" s="94" t="s">
        <v>186</v>
      </c>
      <c r="I26" s="94" t="s">
        <v>159</v>
      </c>
      <c r="J26" s="94" t="s">
        <v>104</v>
      </c>
      <c r="K26" s="94" t="s">
        <v>210</v>
      </c>
      <c r="L26" s="94">
        <v>1</v>
      </c>
      <c r="N26" s="94">
        <v>1</v>
      </c>
      <c r="O26" s="94">
        <v>1.1000000000000001</v>
      </c>
      <c r="P26" s="94">
        <v>1.25</v>
      </c>
      <c r="Q26" s="103">
        <f t="shared" si="0"/>
        <v>1.175</v>
      </c>
      <c r="R26" s="94">
        <v>14.2</v>
      </c>
      <c r="S26" s="94">
        <v>110</v>
      </c>
      <c r="T26" s="104">
        <f t="shared" si="1"/>
        <v>33</v>
      </c>
      <c r="U26" s="94">
        <v>128</v>
      </c>
      <c r="V26" s="105">
        <f t="shared" si="2"/>
        <v>4224</v>
      </c>
      <c r="W26" s="94">
        <v>3</v>
      </c>
      <c r="X26" s="94" t="s">
        <v>46</v>
      </c>
      <c r="Y26" s="94" t="s">
        <v>84</v>
      </c>
      <c r="Z26" s="94" t="s">
        <v>90</v>
      </c>
      <c r="AA26" s="94" t="s">
        <v>69</v>
      </c>
      <c r="AB26" s="94" t="s">
        <v>158</v>
      </c>
      <c r="AP26" s="116" t="s">
        <v>230</v>
      </c>
      <c r="AR26" s="94" t="s">
        <v>231</v>
      </c>
    </row>
    <row r="27" spans="1:48" x14ac:dyDescent="0.15">
      <c r="A27" s="94" t="s">
        <v>51</v>
      </c>
      <c r="B27" s="94" t="s">
        <v>157</v>
      </c>
      <c r="C27" s="94">
        <v>2019</v>
      </c>
      <c r="D27" s="102" t="s">
        <v>250</v>
      </c>
      <c r="E27" s="94" t="s">
        <v>259</v>
      </c>
      <c r="F27" s="94" t="s">
        <v>260</v>
      </c>
      <c r="G27" s="94" t="s">
        <v>36</v>
      </c>
      <c r="H27" s="94" t="s">
        <v>186</v>
      </c>
      <c r="I27" s="94" t="s">
        <v>159</v>
      </c>
      <c r="J27" s="94" t="s">
        <v>104</v>
      </c>
      <c r="K27" s="94" t="s">
        <v>210</v>
      </c>
      <c r="L27" s="94">
        <v>2</v>
      </c>
      <c r="N27" s="94">
        <v>1</v>
      </c>
      <c r="O27" s="94">
        <v>1.2</v>
      </c>
      <c r="P27" s="94">
        <v>1.1499999999999999</v>
      </c>
      <c r="Q27" s="103">
        <f t="shared" si="0"/>
        <v>1.1749999999999998</v>
      </c>
      <c r="R27" s="94">
        <v>13</v>
      </c>
      <c r="S27" s="94">
        <v>112</v>
      </c>
      <c r="T27" s="104">
        <f t="shared" si="1"/>
        <v>33</v>
      </c>
      <c r="U27" s="94">
        <v>128</v>
      </c>
      <c r="V27" s="105">
        <f t="shared" si="2"/>
        <v>4224</v>
      </c>
      <c r="W27" s="94">
        <v>3</v>
      </c>
      <c r="X27" s="94" t="s">
        <v>46</v>
      </c>
      <c r="Y27" s="94" t="s">
        <v>84</v>
      </c>
      <c r="Z27" s="94" t="s">
        <v>90</v>
      </c>
      <c r="AA27" s="94" t="s">
        <v>69</v>
      </c>
      <c r="AB27" s="94" t="s">
        <v>158</v>
      </c>
      <c r="AP27" s="116" t="s">
        <v>232</v>
      </c>
    </row>
    <row r="28" spans="1:48" x14ac:dyDescent="0.15">
      <c r="A28" s="94" t="s">
        <v>51</v>
      </c>
      <c r="B28" s="94" t="s">
        <v>157</v>
      </c>
      <c r="C28" s="94">
        <v>2019</v>
      </c>
      <c r="D28" s="102" t="s">
        <v>250</v>
      </c>
      <c r="E28" s="94" t="s">
        <v>259</v>
      </c>
      <c r="F28" s="94" t="s">
        <v>260</v>
      </c>
      <c r="G28" s="94" t="s">
        <v>36</v>
      </c>
      <c r="H28" s="94" t="s">
        <v>186</v>
      </c>
      <c r="I28" s="94" t="s">
        <v>159</v>
      </c>
      <c r="J28" s="94" t="s">
        <v>104</v>
      </c>
      <c r="K28" s="94" t="s">
        <v>210</v>
      </c>
      <c r="L28" s="94">
        <v>3</v>
      </c>
      <c r="N28" s="94">
        <v>1</v>
      </c>
      <c r="O28" s="94">
        <v>1.1499999999999999</v>
      </c>
      <c r="P28" s="94">
        <v>1.1499999999999999</v>
      </c>
      <c r="Q28" s="103">
        <f t="shared" si="0"/>
        <v>1.1499999999999999</v>
      </c>
      <c r="R28" s="94">
        <v>13.8</v>
      </c>
      <c r="S28" s="94">
        <v>110</v>
      </c>
      <c r="T28" s="104">
        <f t="shared" si="1"/>
        <v>33</v>
      </c>
      <c r="U28" s="94">
        <v>128</v>
      </c>
      <c r="V28" s="105">
        <f t="shared" si="2"/>
        <v>4224</v>
      </c>
      <c r="W28" s="94">
        <v>3</v>
      </c>
      <c r="X28" s="94" t="s">
        <v>46</v>
      </c>
      <c r="Y28" s="94" t="s">
        <v>84</v>
      </c>
      <c r="Z28" s="94" t="s">
        <v>90</v>
      </c>
      <c r="AA28" s="94" t="s">
        <v>69</v>
      </c>
      <c r="AB28" s="94" t="s">
        <v>158</v>
      </c>
    </row>
    <row r="29" spans="1:48" x14ac:dyDescent="0.15">
      <c r="A29" s="94" t="s">
        <v>51</v>
      </c>
      <c r="B29" s="94" t="s">
        <v>157</v>
      </c>
      <c r="C29" s="94">
        <v>2019</v>
      </c>
      <c r="D29" s="102" t="s">
        <v>250</v>
      </c>
      <c r="E29" s="94" t="s">
        <v>211</v>
      </c>
      <c r="F29" s="94" t="s">
        <v>253</v>
      </c>
      <c r="G29" s="94" t="s">
        <v>42</v>
      </c>
      <c r="H29" s="94" t="s">
        <v>163</v>
      </c>
      <c r="I29" s="94" t="s">
        <v>159</v>
      </c>
      <c r="J29" s="94" t="s">
        <v>38</v>
      </c>
      <c r="K29" s="94" t="s">
        <v>160</v>
      </c>
      <c r="L29" s="94">
        <v>1</v>
      </c>
      <c r="N29" s="94">
        <v>8</v>
      </c>
      <c r="O29" s="94">
        <v>0.55000000000000004</v>
      </c>
      <c r="P29" s="94">
        <v>0.6</v>
      </c>
      <c r="Q29" s="103">
        <f t="shared" si="0"/>
        <v>0.57499999999999996</v>
      </c>
      <c r="R29" s="94">
        <v>15.7</v>
      </c>
      <c r="S29" s="94">
        <v>95</v>
      </c>
      <c r="T29" s="104">
        <f t="shared" si="1"/>
        <v>36</v>
      </c>
      <c r="U29" s="94">
        <v>277</v>
      </c>
      <c r="V29" s="105">
        <f t="shared" si="2"/>
        <v>1246.5</v>
      </c>
      <c r="W29" s="94">
        <v>8</v>
      </c>
      <c r="X29" s="94" t="s">
        <v>46</v>
      </c>
      <c r="Y29" s="94" t="s">
        <v>84</v>
      </c>
      <c r="Z29" s="94" t="s">
        <v>69</v>
      </c>
      <c r="AA29" s="94" t="s">
        <v>90</v>
      </c>
      <c r="AB29" s="94" t="s">
        <v>158</v>
      </c>
    </row>
    <row r="30" spans="1:48" x14ac:dyDescent="0.15">
      <c r="A30" s="94" t="s">
        <v>51</v>
      </c>
      <c r="B30" s="94" t="s">
        <v>157</v>
      </c>
      <c r="C30" s="94">
        <v>2019</v>
      </c>
      <c r="D30" s="102" t="s">
        <v>250</v>
      </c>
      <c r="E30" s="94" t="s">
        <v>211</v>
      </c>
      <c r="F30" s="94" t="s">
        <v>253</v>
      </c>
      <c r="G30" s="94" t="s">
        <v>42</v>
      </c>
      <c r="H30" s="94" t="s">
        <v>163</v>
      </c>
      <c r="I30" s="94" t="s">
        <v>159</v>
      </c>
      <c r="J30" s="94" t="s">
        <v>38</v>
      </c>
      <c r="K30" s="94" t="s">
        <v>160</v>
      </c>
      <c r="L30" s="94">
        <v>2</v>
      </c>
      <c r="N30" s="94">
        <v>8</v>
      </c>
      <c r="O30" s="94">
        <v>0.25</v>
      </c>
      <c r="P30" s="94">
        <v>0.25</v>
      </c>
      <c r="Q30" s="103">
        <f t="shared" si="0"/>
        <v>0.25</v>
      </c>
      <c r="R30" s="94">
        <v>14.6</v>
      </c>
      <c r="S30" s="94">
        <v>94</v>
      </c>
      <c r="T30" s="104">
        <f t="shared" si="1"/>
        <v>36</v>
      </c>
      <c r="U30" s="94">
        <v>277</v>
      </c>
      <c r="V30" s="105">
        <f t="shared" si="2"/>
        <v>1246.5</v>
      </c>
      <c r="W30" s="94">
        <v>8</v>
      </c>
      <c r="X30" s="94" t="s">
        <v>46</v>
      </c>
      <c r="Y30" s="94" t="s">
        <v>84</v>
      </c>
      <c r="Z30" s="94" t="s">
        <v>69</v>
      </c>
      <c r="AA30" s="94" t="s">
        <v>90</v>
      </c>
      <c r="AB30" s="94" t="s">
        <v>158</v>
      </c>
    </row>
    <row r="31" spans="1:48" x14ac:dyDescent="0.15">
      <c r="A31" s="94" t="s">
        <v>51</v>
      </c>
      <c r="B31" s="94" t="s">
        <v>157</v>
      </c>
      <c r="C31" s="94">
        <v>2019</v>
      </c>
      <c r="D31" s="102" t="s">
        <v>250</v>
      </c>
      <c r="E31" s="94" t="s">
        <v>211</v>
      </c>
      <c r="F31" s="94" t="s">
        <v>253</v>
      </c>
      <c r="G31" s="94" t="s">
        <v>42</v>
      </c>
      <c r="H31" s="94" t="s">
        <v>163</v>
      </c>
      <c r="I31" s="94" t="s">
        <v>159</v>
      </c>
      <c r="J31" s="94" t="s">
        <v>38</v>
      </c>
      <c r="K31" s="94" t="s">
        <v>160</v>
      </c>
      <c r="L31" s="94">
        <v>3</v>
      </c>
      <c r="N31" s="94">
        <v>8</v>
      </c>
      <c r="O31" s="94">
        <v>0.5</v>
      </c>
      <c r="P31" s="94">
        <v>0.5</v>
      </c>
      <c r="Q31" s="103">
        <f t="shared" si="0"/>
        <v>0.5</v>
      </c>
      <c r="R31" s="94">
        <v>15.5</v>
      </c>
      <c r="S31" s="94">
        <v>93</v>
      </c>
      <c r="T31" s="104">
        <f t="shared" si="1"/>
        <v>36</v>
      </c>
      <c r="U31" s="94">
        <v>277</v>
      </c>
      <c r="V31" s="105">
        <f t="shared" si="2"/>
        <v>1246.5</v>
      </c>
      <c r="W31" s="94">
        <v>8</v>
      </c>
      <c r="X31" s="94" t="s">
        <v>46</v>
      </c>
      <c r="Y31" s="94" t="s">
        <v>84</v>
      </c>
      <c r="Z31" s="94" t="s">
        <v>69</v>
      </c>
      <c r="AA31" s="94" t="s">
        <v>90</v>
      </c>
      <c r="AB31" s="94" t="s">
        <v>158</v>
      </c>
    </row>
    <row r="32" spans="1:48" x14ac:dyDescent="0.15">
      <c r="A32" s="94" t="s">
        <v>51</v>
      </c>
      <c r="B32" s="94" t="s">
        <v>157</v>
      </c>
      <c r="C32" s="94">
        <v>2019</v>
      </c>
      <c r="D32" s="102" t="s">
        <v>250</v>
      </c>
      <c r="E32" s="94" t="s">
        <v>211</v>
      </c>
      <c r="F32" s="94" t="s">
        <v>253</v>
      </c>
      <c r="G32" s="94" t="s">
        <v>42</v>
      </c>
      <c r="H32" s="94" t="s">
        <v>186</v>
      </c>
      <c r="I32" s="94" t="s">
        <v>159</v>
      </c>
      <c r="J32" s="94" t="s">
        <v>53</v>
      </c>
      <c r="K32" s="94" t="s">
        <v>54</v>
      </c>
      <c r="L32" s="94">
        <v>1</v>
      </c>
      <c r="N32" s="94">
        <v>1</v>
      </c>
      <c r="O32" s="94">
        <v>1.55</v>
      </c>
      <c r="P32" s="94">
        <v>1.75</v>
      </c>
      <c r="Q32" s="103">
        <f t="shared" si="0"/>
        <v>1.65</v>
      </c>
      <c r="R32" s="94">
        <v>13.3</v>
      </c>
      <c r="S32" s="94">
        <v>97</v>
      </c>
      <c r="T32" s="104">
        <f t="shared" si="1"/>
        <v>36</v>
      </c>
      <c r="U32" s="94">
        <v>97</v>
      </c>
      <c r="V32" s="105">
        <f t="shared" si="2"/>
        <v>3492</v>
      </c>
      <c r="W32" s="94">
        <v>8</v>
      </c>
      <c r="X32" s="94" t="s">
        <v>46</v>
      </c>
      <c r="Y32" s="94" t="s">
        <v>84</v>
      </c>
      <c r="Z32" s="94" t="s">
        <v>69</v>
      </c>
      <c r="AA32" s="94" t="s">
        <v>90</v>
      </c>
      <c r="AB32" s="94" t="s">
        <v>158</v>
      </c>
    </row>
    <row r="33" spans="1:28" x14ac:dyDescent="0.15">
      <c r="A33" s="94" t="s">
        <v>51</v>
      </c>
      <c r="B33" s="94" t="s">
        <v>157</v>
      </c>
      <c r="C33" s="94">
        <v>2019</v>
      </c>
      <c r="D33" s="102" t="s">
        <v>250</v>
      </c>
      <c r="E33" s="94" t="s">
        <v>211</v>
      </c>
      <c r="F33" s="94" t="s">
        <v>253</v>
      </c>
      <c r="G33" s="94" t="s">
        <v>42</v>
      </c>
      <c r="H33" s="94" t="s">
        <v>186</v>
      </c>
      <c r="I33" s="94" t="s">
        <v>159</v>
      </c>
      <c r="J33" s="94" t="s">
        <v>53</v>
      </c>
      <c r="K33" s="94" t="s">
        <v>54</v>
      </c>
      <c r="L33" s="94">
        <v>2</v>
      </c>
      <c r="N33" s="94">
        <v>1</v>
      </c>
      <c r="O33" s="94">
        <v>1.1000000000000001</v>
      </c>
      <c r="P33" s="94">
        <v>1.25</v>
      </c>
      <c r="Q33" s="103">
        <f t="shared" si="0"/>
        <v>1.175</v>
      </c>
      <c r="R33" s="94">
        <v>14.2</v>
      </c>
      <c r="S33" s="94">
        <v>100</v>
      </c>
      <c r="T33" s="104">
        <f t="shared" si="1"/>
        <v>33</v>
      </c>
      <c r="U33" s="94">
        <v>97</v>
      </c>
      <c r="V33" s="105">
        <f t="shared" si="2"/>
        <v>3201</v>
      </c>
      <c r="W33" s="94">
        <v>8</v>
      </c>
      <c r="X33" s="94" t="s">
        <v>46</v>
      </c>
      <c r="Y33" s="94" t="s">
        <v>84</v>
      </c>
      <c r="Z33" s="94" t="s">
        <v>69</v>
      </c>
      <c r="AA33" s="94" t="s">
        <v>90</v>
      </c>
      <c r="AB33" s="94" t="s">
        <v>158</v>
      </c>
    </row>
    <row r="34" spans="1:28" x14ac:dyDescent="0.15">
      <c r="A34" s="94" t="s">
        <v>51</v>
      </c>
      <c r="B34" s="94" t="s">
        <v>157</v>
      </c>
      <c r="C34" s="94">
        <v>2019</v>
      </c>
      <c r="D34" s="102" t="s">
        <v>250</v>
      </c>
      <c r="E34" s="94" t="s">
        <v>211</v>
      </c>
      <c r="F34" s="94" t="s">
        <v>253</v>
      </c>
      <c r="G34" s="94" t="s">
        <v>42</v>
      </c>
      <c r="H34" s="94" t="s">
        <v>186</v>
      </c>
      <c r="I34" s="94" t="s">
        <v>159</v>
      </c>
      <c r="J34" s="94" t="s">
        <v>53</v>
      </c>
      <c r="K34" s="94" t="s">
        <v>54</v>
      </c>
      <c r="L34" s="94">
        <v>3</v>
      </c>
      <c r="N34" s="94">
        <v>1</v>
      </c>
      <c r="O34" s="94">
        <v>1</v>
      </c>
      <c r="P34" s="94">
        <v>0.95</v>
      </c>
      <c r="Q34" s="103">
        <f t="shared" si="0"/>
        <v>0.97499999999999998</v>
      </c>
      <c r="R34" s="94">
        <v>14.7</v>
      </c>
      <c r="S34" s="94">
        <v>106</v>
      </c>
      <c r="T34" s="104">
        <f t="shared" si="1"/>
        <v>33</v>
      </c>
      <c r="U34" s="94">
        <v>97</v>
      </c>
      <c r="V34" s="105">
        <f t="shared" si="2"/>
        <v>3201</v>
      </c>
      <c r="W34" s="94">
        <v>8</v>
      </c>
      <c r="X34" s="94" t="s">
        <v>46</v>
      </c>
      <c r="Y34" s="94" t="s">
        <v>84</v>
      </c>
      <c r="Z34" s="94" t="s">
        <v>69</v>
      </c>
      <c r="AA34" s="94" t="s">
        <v>90</v>
      </c>
      <c r="AB34" s="94" t="s">
        <v>158</v>
      </c>
    </row>
    <row r="35" spans="1:28" x14ac:dyDescent="0.15">
      <c r="A35" s="94" t="s">
        <v>51</v>
      </c>
      <c r="B35" s="94" t="s">
        <v>157</v>
      </c>
      <c r="C35" s="94">
        <v>2019</v>
      </c>
      <c r="D35" s="102" t="s">
        <v>250</v>
      </c>
      <c r="E35" s="94" t="s">
        <v>261</v>
      </c>
      <c r="F35" s="94" t="s">
        <v>253</v>
      </c>
      <c r="G35" s="94" t="s">
        <v>42</v>
      </c>
      <c r="H35" s="94" t="s">
        <v>163</v>
      </c>
      <c r="I35" s="94" t="s">
        <v>159</v>
      </c>
      <c r="J35" s="94" t="s">
        <v>38</v>
      </c>
      <c r="K35" s="94" t="s">
        <v>160</v>
      </c>
      <c r="L35" s="94">
        <v>1</v>
      </c>
      <c r="N35" s="94">
        <v>8</v>
      </c>
      <c r="O35" s="94">
        <v>0.65</v>
      </c>
      <c r="P35" s="94">
        <v>0.6</v>
      </c>
      <c r="Q35" s="103">
        <f t="shared" si="0"/>
        <v>0.625</v>
      </c>
      <c r="R35" s="94">
        <v>16.5</v>
      </c>
      <c r="S35" s="94">
        <v>106</v>
      </c>
      <c r="T35" s="104">
        <f t="shared" si="1"/>
        <v>33</v>
      </c>
      <c r="U35" s="94">
        <v>498</v>
      </c>
      <c r="V35" s="105">
        <f t="shared" si="2"/>
        <v>2054.25</v>
      </c>
      <c r="W35" s="94">
        <v>6</v>
      </c>
      <c r="X35" s="94" t="s">
        <v>46</v>
      </c>
      <c r="Y35" s="94" t="s">
        <v>84</v>
      </c>
      <c r="Z35" s="94" t="s">
        <v>69</v>
      </c>
      <c r="AA35" s="94" t="s">
        <v>90</v>
      </c>
      <c r="AB35" s="94" t="s">
        <v>158</v>
      </c>
    </row>
    <row r="36" spans="1:28" x14ac:dyDescent="0.15">
      <c r="A36" s="94" t="s">
        <v>51</v>
      </c>
      <c r="B36" s="94" t="s">
        <v>157</v>
      </c>
      <c r="C36" s="94">
        <v>2019</v>
      </c>
      <c r="D36" s="102" t="s">
        <v>250</v>
      </c>
      <c r="E36" s="94" t="s">
        <v>261</v>
      </c>
      <c r="F36" s="94" t="s">
        <v>253</v>
      </c>
      <c r="G36" s="94" t="s">
        <v>42</v>
      </c>
      <c r="H36" s="94" t="s">
        <v>163</v>
      </c>
      <c r="I36" s="94" t="s">
        <v>159</v>
      </c>
      <c r="J36" s="94" t="s">
        <v>38</v>
      </c>
      <c r="K36" s="94" t="s">
        <v>160</v>
      </c>
      <c r="L36" s="94">
        <v>2</v>
      </c>
      <c r="N36" s="94">
        <v>8</v>
      </c>
      <c r="O36" s="94">
        <v>0.7</v>
      </c>
      <c r="P36" s="94">
        <v>0.6</v>
      </c>
      <c r="Q36" s="103">
        <f t="shared" si="0"/>
        <v>0.64999999999999991</v>
      </c>
      <c r="R36" s="94">
        <v>15.8</v>
      </c>
      <c r="S36" s="94">
        <v>110</v>
      </c>
      <c r="T36" s="104">
        <f t="shared" si="1"/>
        <v>33</v>
      </c>
      <c r="U36" s="94">
        <v>498</v>
      </c>
      <c r="V36" s="105">
        <f t="shared" si="2"/>
        <v>2054.25</v>
      </c>
      <c r="W36" s="94">
        <v>6</v>
      </c>
      <c r="X36" s="94" t="s">
        <v>46</v>
      </c>
      <c r="Y36" s="94" t="s">
        <v>84</v>
      </c>
      <c r="Z36" s="94" t="s">
        <v>69</v>
      </c>
      <c r="AA36" s="94" t="s">
        <v>90</v>
      </c>
      <c r="AB36" s="94" t="s">
        <v>158</v>
      </c>
    </row>
    <row r="37" spans="1:28" x14ac:dyDescent="0.15">
      <c r="A37" s="94" t="s">
        <v>51</v>
      </c>
      <c r="B37" s="94" t="s">
        <v>157</v>
      </c>
      <c r="C37" s="94">
        <v>2019</v>
      </c>
      <c r="D37" s="102" t="s">
        <v>250</v>
      </c>
      <c r="E37" s="94" t="s">
        <v>261</v>
      </c>
      <c r="F37" s="94" t="s">
        <v>253</v>
      </c>
      <c r="G37" s="94" t="s">
        <v>42</v>
      </c>
      <c r="H37" s="94" t="s">
        <v>163</v>
      </c>
      <c r="I37" s="94" t="s">
        <v>159</v>
      </c>
      <c r="J37" s="94" t="s">
        <v>38</v>
      </c>
      <c r="K37" s="94" t="s">
        <v>160</v>
      </c>
      <c r="L37" s="94">
        <v>3</v>
      </c>
      <c r="N37" s="94">
        <v>8</v>
      </c>
      <c r="O37" s="94">
        <v>0.65</v>
      </c>
      <c r="P37" s="94">
        <v>0.55000000000000004</v>
      </c>
      <c r="Q37" s="103">
        <f t="shared" si="0"/>
        <v>0.60000000000000009</v>
      </c>
      <c r="R37" s="94">
        <v>16.3</v>
      </c>
      <c r="S37" s="94">
        <v>110</v>
      </c>
      <c r="T37" s="104">
        <f t="shared" si="1"/>
        <v>33</v>
      </c>
      <c r="U37" s="94">
        <v>498</v>
      </c>
      <c r="V37" s="105">
        <f t="shared" si="2"/>
        <v>2054.25</v>
      </c>
      <c r="W37" s="94">
        <v>6</v>
      </c>
      <c r="X37" s="94" t="s">
        <v>46</v>
      </c>
      <c r="Y37" s="94" t="s">
        <v>84</v>
      </c>
      <c r="Z37" s="94" t="s">
        <v>69</v>
      </c>
      <c r="AA37" s="94" t="s">
        <v>90</v>
      </c>
      <c r="AB37" s="94" t="s">
        <v>158</v>
      </c>
    </row>
    <row r="38" spans="1:28" x14ac:dyDescent="0.15">
      <c r="A38" s="94" t="s">
        <v>51</v>
      </c>
      <c r="B38" s="94" t="s">
        <v>157</v>
      </c>
      <c r="C38" s="94">
        <v>2019</v>
      </c>
      <c r="D38" s="102" t="s">
        <v>250</v>
      </c>
      <c r="E38" s="94" t="s">
        <v>261</v>
      </c>
      <c r="F38" s="94" t="s">
        <v>253</v>
      </c>
      <c r="G38" s="94" t="s">
        <v>42</v>
      </c>
      <c r="H38" s="94" t="s">
        <v>186</v>
      </c>
      <c r="I38" s="94" t="s">
        <v>159</v>
      </c>
      <c r="J38" s="94" t="s">
        <v>53</v>
      </c>
      <c r="K38" s="94" t="s">
        <v>54</v>
      </c>
      <c r="L38" s="94">
        <v>1</v>
      </c>
      <c r="N38" s="94">
        <v>1</v>
      </c>
      <c r="O38" s="94">
        <v>0.65</v>
      </c>
      <c r="P38" s="94">
        <v>0.75</v>
      </c>
      <c r="Q38" s="103">
        <f t="shared" si="0"/>
        <v>0.7</v>
      </c>
      <c r="R38" s="94">
        <v>14.6</v>
      </c>
      <c r="S38" s="94">
        <v>132</v>
      </c>
      <c r="T38" s="104">
        <f t="shared" si="1"/>
        <v>25</v>
      </c>
      <c r="U38" s="94">
        <v>128</v>
      </c>
      <c r="V38" s="105">
        <f t="shared" si="2"/>
        <v>3200</v>
      </c>
      <c r="W38" s="94">
        <v>6</v>
      </c>
      <c r="X38" s="94" t="s">
        <v>46</v>
      </c>
      <c r="Y38" s="94" t="s">
        <v>84</v>
      </c>
      <c r="Z38" s="94" t="s">
        <v>69</v>
      </c>
      <c r="AA38" s="94" t="s">
        <v>90</v>
      </c>
      <c r="AB38" s="94" t="s">
        <v>158</v>
      </c>
    </row>
    <row r="39" spans="1:28" x14ac:dyDescent="0.15">
      <c r="A39" s="94" t="s">
        <v>51</v>
      </c>
      <c r="B39" s="94" t="s">
        <v>157</v>
      </c>
      <c r="C39" s="94">
        <v>2019</v>
      </c>
      <c r="D39" s="102" t="s">
        <v>250</v>
      </c>
      <c r="E39" s="94" t="s">
        <v>261</v>
      </c>
      <c r="F39" s="94" t="s">
        <v>253</v>
      </c>
      <c r="G39" s="94" t="s">
        <v>42</v>
      </c>
      <c r="H39" s="94" t="s">
        <v>186</v>
      </c>
      <c r="I39" s="94" t="s">
        <v>159</v>
      </c>
      <c r="J39" s="94" t="s">
        <v>53</v>
      </c>
      <c r="K39" s="94" t="s">
        <v>54</v>
      </c>
      <c r="L39" s="94">
        <v>2</v>
      </c>
      <c r="N39" s="94">
        <v>1</v>
      </c>
      <c r="O39" s="94">
        <v>0.7</v>
      </c>
      <c r="P39" s="94">
        <v>0.7</v>
      </c>
      <c r="Q39" s="103">
        <f t="shared" si="0"/>
        <v>0.7</v>
      </c>
      <c r="R39" s="94">
        <v>15</v>
      </c>
      <c r="S39" s="94">
        <v>138</v>
      </c>
      <c r="T39" s="104">
        <f t="shared" si="1"/>
        <v>22</v>
      </c>
      <c r="U39" s="94">
        <v>128</v>
      </c>
      <c r="V39" s="105">
        <f t="shared" si="2"/>
        <v>2816</v>
      </c>
      <c r="W39" s="94">
        <v>6</v>
      </c>
      <c r="X39" s="94" t="s">
        <v>46</v>
      </c>
      <c r="Y39" s="94" t="s">
        <v>84</v>
      </c>
      <c r="Z39" s="94" t="s">
        <v>69</v>
      </c>
      <c r="AA39" s="94" t="s">
        <v>90</v>
      </c>
      <c r="AB39" s="94" t="s">
        <v>158</v>
      </c>
    </row>
    <row r="40" spans="1:28" x14ac:dyDescent="0.15">
      <c r="A40" s="94" t="s">
        <v>51</v>
      </c>
      <c r="B40" s="94" t="s">
        <v>157</v>
      </c>
      <c r="C40" s="94">
        <v>2019</v>
      </c>
      <c r="D40" s="102" t="s">
        <v>250</v>
      </c>
      <c r="E40" s="94" t="s">
        <v>261</v>
      </c>
      <c r="F40" s="94" t="s">
        <v>253</v>
      </c>
      <c r="G40" s="94" t="s">
        <v>42</v>
      </c>
      <c r="H40" s="94" t="s">
        <v>186</v>
      </c>
      <c r="I40" s="94" t="s">
        <v>159</v>
      </c>
      <c r="J40" s="94" t="s">
        <v>53</v>
      </c>
      <c r="K40" s="94" t="s">
        <v>54</v>
      </c>
      <c r="L40" s="94">
        <v>3</v>
      </c>
      <c r="N40" s="94">
        <v>1</v>
      </c>
      <c r="O40" s="94">
        <v>0.6</v>
      </c>
      <c r="P40" s="94">
        <v>0.6</v>
      </c>
      <c r="Q40" s="103">
        <f t="shared" si="0"/>
        <v>0.6</v>
      </c>
      <c r="R40" s="94">
        <v>15.9</v>
      </c>
      <c r="S40" s="94">
        <v>142</v>
      </c>
      <c r="T40" s="104">
        <f t="shared" si="1"/>
        <v>22</v>
      </c>
      <c r="U40" s="94">
        <v>128</v>
      </c>
      <c r="V40" s="105">
        <f t="shared" si="2"/>
        <v>2816</v>
      </c>
      <c r="W40" s="94">
        <v>6</v>
      </c>
      <c r="X40" s="94" t="s">
        <v>46</v>
      </c>
      <c r="Y40" s="94" t="s">
        <v>84</v>
      </c>
      <c r="Z40" s="94" t="s">
        <v>69</v>
      </c>
      <c r="AA40" s="94" t="s">
        <v>90</v>
      </c>
      <c r="AB40" s="94" t="s">
        <v>158</v>
      </c>
    </row>
    <row r="41" spans="1:28" x14ac:dyDescent="0.15">
      <c r="A41" s="94" t="s">
        <v>51</v>
      </c>
      <c r="B41" s="94" t="s">
        <v>157</v>
      </c>
      <c r="C41" s="94">
        <v>2019</v>
      </c>
      <c r="D41" s="102" t="s">
        <v>250</v>
      </c>
      <c r="E41" s="94" t="s">
        <v>256</v>
      </c>
      <c r="F41" s="94" t="s">
        <v>257</v>
      </c>
      <c r="G41" s="94" t="s">
        <v>42</v>
      </c>
      <c r="H41" s="94" t="s">
        <v>186</v>
      </c>
      <c r="I41" s="94" t="s">
        <v>159</v>
      </c>
      <c r="J41" s="94" t="s">
        <v>104</v>
      </c>
      <c r="K41" s="94" t="s">
        <v>210</v>
      </c>
      <c r="L41" s="94">
        <v>1</v>
      </c>
      <c r="N41" s="94">
        <v>1</v>
      </c>
      <c r="O41" s="94">
        <v>1.75</v>
      </c>
      <c r="P41" s="94">
        <v>1.85</v>
      </c>
      <c r="Q41" s="103">
        <f t="shared" si="0"/>
        <v>1.8</v>
      </c>
      <c r="R41" s="94">
        <v>12.1</v>
      </c>
      <c r="S41" s="94">
        <v>120</v>
      </c>
      <c r="T41" s="104">
        <f t="shared" si="1"/>
        <v>30</v>
      </c>
      <c r="U41" s="94">
        <v>98</v>
      </c>
      <c r="V41" s="105">
        <f t="shared" si="2"/>
        <v>2940</v>
      </c>
      <c r="W41" s="94">
        <v>1</v>
      </c>
      <c r="X41" s="94" t="s">
        <v>39</v>
      </c>
      <c r="Y41" s="94" t="s">
        <v>69</v>
      </c>
      <c r="Z41" s="94" t="s">
        <v>84</v>
      </c>
      <c r="AA41" s="94" t="s">
        <v>40</v>
      </c>
      <c r="AB41" s="94" t="s">
        <v>158</v>
      </c>
    </row>
    <row r="42" spans="1:28" x14ac:dyDescent="0.15">
      <c r="A42" s="94" t="s">
        <v>51</v>
      </c>
      <c r="B42" s="94" t="s">
        <v>157</v>
      </c>
      <c r="C42" s="94">
        <v>2019</v>
      </c>
      <c r="D42" s="102" t="s">
        <v>250</v>
      </c>
      <c r="E42" s="94" t="s">
        <v>256</v>
      </c>
      <c r="F42" s="94" t="s">
        <v>257</v>
      </c>
      <c r="G42" s="94" t="s">
        <v>42</v>
      </c>
      <c r="H42" s="94" t="s">
        <v>186</v>
      </c>
      <c r="I42" s="94" t="s">
        <v>159</v>
      </c>
      <c r="J42" s="94" t="s">
        <v>104</v>
      </c>
      <c r="K42" s="94" t="s">
        <v>210</v>
      </c>
      <c r="L42" s="94">
        <v>2</v>
      </c>
      <c r="N42" s="94">
        <v>1</v>
      </c>
      <c r="O42" s="94">
        <v>1.5</v>
      </c>
      <c r="P42" s="94">
        <v>1.5</v>
      </c>
      <c r="Q42" s="103">
        <f t="shared" si="0"/>
        <v>1.5</v>
      </c>
      <c r="R42" s="94">
        <v>11.6</v>
      </c>
      <c r="S42" s="94">
        <v>116</v>
      </c>
      <c r="T42" s="104">
        <f t="shared" si="1"/>
        <v>30</v>
      </c>
      <c r="U42" s="94">
        <v>98</v>
      </c>
      <c r="V42" s="105">
        <f t="shared" si="2"/>
        <v>2940</v>
      </c>
      <c r="W42" s="94">
        <v>1</v>
      </c>
      <c r="X42" s="94" t="s">
        <v>39</v>
      </c>
      <c r="Y42" s="94" t="s">
        <v>69</v>
      </c>
      <c r="Z42" s="94" t="s">
        <v>84</v>
      </c>
      <c r="AA42" s="94" t="s">
        <v>40</v>
      </c>
      <c r="AB42" s="94" t="s">
        <v>158</v>
      </c>
    </row>
    <row r="43" spans="1:28" x14ac:dyDescent="0.15">
      <c r="A43" s="94" t="s">
        <v>51</v>
      </c>
      <c r="B43" s="94" t="s">
        <v>157</v>
      </c>
      <c r="C43" s="94">
        <v>2019</v>
      </c>
      <c r="D43" s="102" t="s">
        <v>250</v>
      </c>
      <c r="E43" s="94" t="s">
        <v>256</v>
      </c>
      <c r="F43" s="94" t="s">
        <v>257</v>
      </c>
      <c r="G43" s="94" t="s">
        <v>42</v>
      </c>
      <c r="H43" s="94" t="s">
        <v>186</v>
      </c>
      <c r="I43" s="94" t="s">
        <v>159</v>
      </c>
      <c r="J43" s="94" t="s">
        <v>104</v>
      </c>
      <c r="K43" s="94" t="s">
        <v>210</v>
      </c>
      <c r="L43" s="94">
        <v>3</v>
      </c>
      <c r="N43" s="94">
        <v>1</v>
      </c>
      <c r="O43" s="94">
        <v>1.75</v>
      </c>
      <c r="P43" s="94">
        <v>1.6</v>
      </c>
      <c r="Q43" s="103">
        <f t="shared" si="0"/>
        <v>1.675</v>
      </c>
      <c r="R43" s="94">
        <v>11.7</v>
      </c>
      <c r="S43" s="94">
        <v>126</v>
      </c>
      <c r="T43" s="104">
        <f t="shared" si="1"/>
        <v>27</v>
      </c>
      <c r="U43" s="94">
        <v>98</v>
      </c>
      <c r="V43" s="105">
        <f t="shared" si="2"/>
        <v>2646</v>
      </c>
      <c r="W43" s="94">
        <v>1</v>
      </c>
      <c r="X43" s="94" t="s">
        <v>39</v>
      </c>
      <c r="Y43" s="94" t="s">
        <v>69</v>
      </c>
      <c r="Z43" s="94" t="s">
        <v>84</v>
      </c>
      <c r="AA43" s="94" t="s">
        <v>40</v>
      </c>
      <c r="AB43" s="94" t="s">
        <v>158</v>
      </c>
    </row>
    <row r="44" spans="1:28" x14ac:dyDescent="0.15">
      <c r="A44" s="94" t="s">
        <v>51</v>
      </c>
      <c r="B44" s="94" t="s">
        <v>157</v>
      </c>
      <c r="C44" s="94">
        <v>2019</v>
      </c>
      <c r="D44" s="102" t="s">
        <v>250</v>
      </c>
      <c r="E44" s="94" t="s">
        <v>258</v>
      </c>
      <c r="F44" s="94" t="s">
        <v>252</v>
      </c>
      <c r="G44" s="94" t="s">
        <v>36</v>
      </c>
      <c r="H44" s="94" t="s">
        <v>186</v>
      </c>
      <c r="I44" s="94" t="s">
        <v>159</v>
      </c>
      <c r="J44" s="94" t="s">
        <v>58</v>
      </c>
      <c r="K44" s="94" t="s">
        <v>59</v>
      </c>
      <c r="L44" s="94">
        <v>1</v>
      </c>
      <c r="N44" s="94">
        <v>1</v>
      </c>
      <c r="O44" s="94">
        <v>1.5</v>
      </c>
      <c r="P44" s="94">
        <v>1.5</v>
      </c>
      <c r="Q44" s="103">
        <f t="shared" si="0"/>
        <v>1.5</v>
      </c>
      <c r="R44" s="94">
        <v>13.4</v>
      </c>
      <c r="S44" s="94">
        <v>87</v>
      </c>
      <c r="T44" s="104">
        <f t="shared" si="1"/>
        <v>36</v>
      </c>
      <c r="U44" s="94">
        <v>89</v>
      </c>
      <c r="V44" s="105">
        <f t="shared" si="2"/>
        <v>3204</v>
      </c>
      <c r="W44" s="94">
        <v>1</v>
      </c>
      <c r="X44" s="94" t="s">
        <v>46</v>
      </c>
      <c r="Y44" s="94" t="s">
        <v>84</v>
      </c>
      <c r="Z44" s="94" t="s">
        <v>90</v>
      </c>
      <c r="AA44" s="94" t="s">
        <v>69</v>
      </c>
      <c r="AB44" s="94" t="s">
        <v>158</v>
      </c>
    </row>
    <row r="45" spans="1:28" x14ac:dyDescent="0.15">
      <c r="A45" s="94" t="s">
        <v>51</v>
      </c>
      <c r="B45" s="94" t="s">
        <v>157</v>
      </c>
      <c r="C45" s="94">
        <v>2019</v>
      </c>
      <c r="D45" s="102" t="s">
        <v>250</v>
      </c>
      <c r="E45" s="94" t="s">
        <v>258</v>
      </c>
      <c r="F45" s="94" t="s">
        <v>252</v>
      </c>
      <c r="G45" s="94" t="s">
        <v>36</v>
      </c>
      <c r="H45" s="94" t="s">
        <v>186</v>
      </c>
      <c r="I45" s="94" t="s">
        <v>159</v>
      </c>
      <c r="J45" s="94" t="s">
        <v>58</v>
      </c>
      <c r="K45" s="94" t="s">
        <v>59</v>
      </c>
      <c r="L45" s="94">
        <v>2</v>
      </c>
      <c r="N45" s="94">
        <v>1</v>
      </c>
      <c r="O45" s="94">
        <v>2.15</v>
      </c>
      <c r="P45" s="94">
        <v>2.1</v>
      </c>
      <c r="Q45" s="103">
        <f t="shared" si="0"/>
        <v>2.125</v>
      </c>
      <c r="R45" s="94">
        <v>11.8</v>
      </c>
      <c r="S45" s="94">
        <v>82</v>
      </c>
      <c r="T45" s="104">
        <f t="shared" si="1"/>
        <v>39</v>
      </c>
      <c r="U45" s="94">
        <v>89</v>
      </c>
      <c r="V45" s="105">
        <f t="shared" si="2"/>
        <v>3471</v>
      </c>
      <c r="W45" s="94">
        <v>1</v>
      </c>
      <c r="X45" s="94" t="s">
        <v>46</v>
      </c>
      <c r="Y45" s="94" t="s">
        <v>84</v>
      </c>
      <c r="Z45" s="94" t="s">
        <v>90</v>
      </c>
      <c r="AA45" s="94" t="s">
        <v>69</v>
      </c>
      <c r="AB45" s="94" t="s">
        <v>158</v>
      </c>
    </row>
    <row r="46" spans="1:28" x14ac:dyDescent="0.15">
      <c r="A46" s="94" t="s">
        <v>51</v>
      </c>
      <c r="B46" s="94" t="s">
        <v>157</v>
      </c>
      <c r="C46" s="94">
        <v>2019</v>
      </c>
      <c r="D46" s="102" t="s">
        <v>250</v>
      </c>
      <c r="E46" s="94" t="s">
        <v>258</v>
      </c>
      <c r="F46" s="94" t="s">
        <v>252</v>
      </c>
      <c r="G46" s="94" t="s">
        <v>36</v>
      </c>
      <c r="H46" s="94" t="s">
        <v>186</v>
      </c>
      <c r="I46" s="94" t="s">
        <v>159</v>
      </c>
      <c r="J46" s="94" t="s">
        <v>58</v>
      </c>
      <c r="K46" s="94" t="s">
        <v>59</v>
      </c>
      <c r="L46" s="94">
        <v>3</v>
      </c>
      <c r="N46" s="94">
        <v>1</v>
      </c>
      <c r="O46" s="94">
        <v>1.55</v>
      </c>
      <c r="P46" s="94">
        <v>1.65</v>
      </c>
      <c r="Q46" s="103">
        <f t="shared" si="0"/>
        <v>1.6</v>
      </c>
      <c r="R46" s="94">
        <v>13.6</v>
      </c>
      <c r="S46" s="94">
        <v>92</v>
      </c>
      <c r="T46" s="104">
        <f t="shared" si="1"/>
        <v>36</v>
      </c>
      <c r="U46" s="94">
        <v>89</v>
      </c>
      <c r="V46" s="105">
        <f t="shared" si="2"/>
        <v>3204</v>
      </c>
      <c r="W46" s="94">
        <v>1</v>
      </c>
      <c r="X46" s="94" t="s">
        <v>46</v>
      </c>
      <c r="Y46" s="94" t="s">
        <v>84</v>
      </c>
      <c r="Z46" s="94" t="s">
        <v>90</v>
      </c>
      <c r="AA46" s="94" t="s">
        <v>69</v>
      </c>
      <c r="AB46" s="94" t="s">
        <v>158</v>
      </c>
    </row>
    <row r="47" spans="1:28" x14ac:dyDescent="0.15">
      <c r="A47" s="94" t="s">
        <v>51</v>
      </c>
      <c r="B47" s="94" t="s">
        <v>157</v>
      </c>
      <c r="C47" s="94">
        <v>2019</v>
      </c>
      <c r="D47" s="102" t="s">
        <v>250</v>
      </c>
      <c r="E47" s="94" t="s">
        <v>262</v>
      </c>
      <c r="F47" s="94" t="s">
        <v>263</v>
      </c>
      <c r="G47" s="94" t="s">
        <v>36</v>
      </c>
      <c r="H47" s="94" t="s">
        <v>163</v>
      </c>
      <c r="I47" s="94" t="s">
        <v>159</v>
      </c>
      <c r="J47" s="94" t="s">
        <v>38</v>
      </c>
      <c r="K47" s="94" t="s">
        <v>160</v>
      </c>
      <c r="L47" s="94">
        <v>1</v>
      </c>
      <c r="N47" s="94">
        <v>1</v>
      </c>
      <c r="O47" s="94">
        <v>0.6</v>
      </c>
      <c r="P47" s="94">
        <v>0.6</v>
      </c>
      <c r="Q47" s="103">
        <f t="shared" si="0"/>
        <v>0.6</v>
      </c>
      <c r="R47" s="94">
        <v>14.9</v>
      </c>
      <c r="S47" s="94">
        <v>112</v>
      </c>
      <c r="T47" s="104">
        <f t="shared" si="1"/>
        <v>33</v>
      </c>
      <c r="U47" s="94">
        <v>98</v>
      </c>
      <c r="V47" s="105">
        <f t="shared" si="2"/>
        <v>3234</v>
      </c>
      <c r="W47" s="94">
        <v>3</v>
      </c>
      <c r="X47" s="94" t="s">
        <v>39</v>
      </c>
      <c r="Y47" s="94" t="s">
        <v>84</v>
      </c>
      <c r="Z47" s="94" t="s">
        <v>90</v>
      </c>
      <c r="AA47" s="94" t="s">
        <v>69</v>
      </c>
      <c r="AB47" s="94" t="s">
        <v>158</v>
      </c>
    </row>
    <row r="48" spans="1:28" x14ac:dyDescent="0.15">
      <c r="A48" s="94" t="s">
        <v>51</v>
      </c>
      <c r="B48" s="94" t="s">
        <v>157</v>
      </c>
      <c r="C48" s="94">
        <v>2019</v>
      </c>
      <c r="D48" s="102" t="s">
        <v>250</v>
      </c>
      <c r="E48" s="94" t="s">
        <v>262</v>
      </c>
      <c r="F48" s="94" t="s">
        <v>263</v>
      </c>
      <c r="G48" s="94" t="s">
        <v>36</v>
      </c>
      <c r="H48" s="94" t="s">
        <v>163</v>
      </c>
      <c r="I48" s="94" t="s">
        <v>159</v>
      </c>
      <c r="J48" s="94" t="s">
        <v>38</v>
      </c>
      <c r="K48" s="94" t="s">
        <v>160</v>
      </c>
      <c r="L48" s="94">
        <v>2</v>
      </c>
      <c r="N48" s="94">
        <v>1</v>
      </c>
      <c r="O48" s="94">
        <v>0.55000000000000004</v>
      </c>
      <c r="P48" s="94">
        <v>0.25</v>
      </c>
      <c r="Q48" s="103">
        <f t="shared" si="0"/>
        <v>0.4</v>
      </c>
      <c r="R48" s="94">
        <v>14.1</v>
      </c>
      <c r="S48" s="94">
        <v>110</v>
      </c>
      <c r="T48" s="104">
        <f t="shared" si="1"/>
        <v>33</v>
      </c>
      <c r="U48" s="94">
        <v>98</v>
      </c>
      <c r="V48" s="105">
        <f t="shared" si="2"/>
        <v>3234</v>
      </c>
      <c r="W48" s="94">
        <v>3</v>
      </c>
      <c r="X48" s="94" t="s">
        <v>39</v>
      </c>
      <c r="Y48" s="94" t="s">
        <v>84</v>
      </c>
      <c r="Z48" s="94" t="s">
        <v>90</v>
      </c>
      <c r="AA48" s="94" t="s">
        <v>69</v>
      </c>
      <c r="AB48" s="94" t="s">
        <v>158</v>
      </c>
    </row>
    <row r="49" spans="1:28" x14ac:dyDescent="0.15">
      <c r="A49" s="94" t="s">
        <v>51</v>
      </c>
      <c r="B49" s="94" t="s">
        <v>157</v>
      </c>
      <c r="C49" s="94">
        <v>2019</v>
      </c>
      <c r="D49" s="102" t="s">
        <v>250</v>
      </c>
      <c r="E49" s="94" t="s">
        <v>262</v>
      </c>
      <c r="F49" s="94" t="s">
        <v>263</v>
      </c>
      <c r="G49" s="94" t="s">
        <v>36</v>
      </c>
      <c r="H49" s="94" t="s">
        <v>163</v>
      </c>
      <c r="I49" s="94" t="s">
        <v>159</v>
      </c>
      <c r="J49" s="94" t="s">
        <v>38</v>
      </c>
      <c r="K49" s="94" t="s">
        <v>160</v>
      </c>
      <c r="L49" s="94">
        <v>3</v>
      </c>
      <c r="N49" s="94">
        <v>1</v>
      </c>
      <c r="O49" s="94">
        <v>0.65</v>
      </c>
      <c r="P49" s="94">
        <v>0.6</v>
      </c>
      <c r="Q49" s="103">
        <f t="shared" si="0"/>
        <v>0.625</v>
      </c>
      <c r="R49" s="94">
        <v>15.2</v>
      </c>
      <c r="S49" s="94">
        <v>112</v>
      </c>
      <c r="T49" s="104">
        <f t="shared" si="1"/>
        <v>33</v>
      </c>
      <c r="U49" s="94">
        <v>98</v>
      </c>
      <c r="V49" s="105">
        <f t="shared" si="2"/>
        <v>3234</v>
      </c>
      <c r="W49" s="94">
        <v>3</v>
      </c>
      <c r="X49" s="94" t="s">
        <v>39</v>
      </c>
      <c r="Y49" s="94" t="s">
        <v>84</v>
      </c>
      <c r="Z49" s="94" t="s">
        <v>90</v>
      </c>
      <c r="AA49" s="94" t="s">
        <v>69</v>
      </c>
      <c r="AB49" s="94" t="s">
        <v>158</v>
      </c>
    </row>
    <row r="50" spans="1:28" x14ac:dyDescent="0.15">
      <c r="A50" s="94" t="s">
        <v>51</v>
      </c>
      <c r="B50" s="94" t="s">
        <v>157</v>
      </c>
      <c r="C50" s="94">
        <v>2019</v>
      </c>
      <c r="D50" s="102" t="s">
        <v>250</v>
      </c>
      <c r="E50" s="94" t="s">
        <v>262</v>
      </c>
      <c r="F50" s="94" t="s">
        <v>263</v>
      </c>
      <c r="G50" s="94" t="s">
        <v>36</v>
      </c>
      <c r="H50" s="94" t="s">
        <v>164</v>
      </c>
      <c r="I50" s="94" t="s">
        <v>159</v>
      </c>
      <c r="J50" s="94" t="s">
        <v>38</v>
      </c>
      <c r="K50" s="94" t="s">
        <v>54</v>
      </c>
      <c r="L50" s="94">
        <v>1</v>
      </c>
      <c r="N50" s="94">
        <v>2</v>
      </c>
      <c r="O50" s="94">
        <v>0.65</v>
      </c>
      <c r="P50" s="94">
        <v>0.7</v>
      </c>
      <c r="Q50" s="103">
        <f t="shared" si="0"/>
        <v>0.67500000000000004</v>
      </c>
      <c r="R50" s="94">
        <v>16.3</v>
      </c>
      <c r="S50" s="94">
        <v>134</v>
      </c>
      <c r="T50" s="104">
        <f t="shared" si="1"/>
        <v>27</v>
      </c>
      <c r="U50" s="94">
        <v>498</v>
      </c>
      <c r="V50" s="105">
        <f t="shared" si="2"/>
        <v>6723</v>
      </c>
      <c r="W50" s="94">
        <v>3</v>
      </c>
      <c r="X50" s="94" t="s">
        <v>39</v>
      </c>
      <c r="Y50" s="94" t="s">
        <v>84</v>
      </c>
      <c r="Z50" s="94" t="s">
        <v>90</v>
      </c>
      <c r="AA50" s="94" t="s">
        <v>69</v>
      </c>
      <c r="AB50" s="94" t="s">
        <v>158</v>
      </c>
    </row>
    <row r="51" spans="1:28" x14ac:dyDescent="0.15">
      <c r="A51" s="94" t="s">
        <v>51</v>
      </c>
      <c r="B51" s="94" t="s">
        <v>157</v>
      </c>
      <c r="C51" s="94">
        <v>2019</v>
      </c>
      <c r="D51" s="102" t="s">
        <v>250</v>
      </c>
      <c r="E51" s="94" t="s">
        <v>262</v>
      </c>
      <c r="F51" s="94" t="s">
        <v>263</v>
      </c>
      <c r="G51" s="94" t="s">
        <v>36</v>
      </c>
      <c r="H51" s="94" t="s">
        <v>164</v>
      </c>
      <c r="I51" s="94" t="s">
        <v>159</v>
      </c>
      <c r="J51" s="94" t="s">
        <v>38</v>
      </c>
      <c r="K51" s="94" t="s">
        <v>54</v>
      </c>
      <c r="L51" s="94">
        <v>2</v>
      </c>
      <c r="N51" s="94">
        <v>2</v>
      </c>
      <c r="O51" s="94">
        <v>0.7</v>
      </c>
      <c r="P51" s="94">
        <v>0.75</v>
      </c>
      <c r="Q51" s="103">
        <f t="shared" si="0"/>
        <v>0.72499999999999998</v>
      </c>
      <c r="R51" s="94">
        <v>16.5</v>
      </c>
      <c r="S51" s="94">
        <v>162</v>
      </c>
      <c r="T51" s="104">
        <f t="shared" si="1"/>
        <v>22</v>
      </c>
      <c r="U51" s="94">
        <v>498</v>
      </c>
      <c r="V51" s="105">
        <f t="shared" si="2"/>
        <v>5478</v>
      </c>
      <c r="W51" s="94">
        <v>3</v>
      </c>
      <c r="X51" s="94" t="s">
        <v>39</v>
      </c>
      <c r="Y51" s="94" t="s">
        <v>84</v>
      </c>
      <c r="Z51" s="94" t="s">
        <v>90</v>
      </c>
      <c r="AA51" s="94" t="s">
        <v>69</v>
      </c>
      <c r="AB51" s="94" t="s">
        <v>158</v>
      </c>
    </row>
    <row r="52" spans="1:28" x14ac:dyDescent="0.15">
      <c r="A52" s="94" t="s">
        <v>51</v>
      </c>
      <c r="B52" s="94" t="s">
        <v>157</v>
      </c>
      <c r="C52" s="94">
        <v>2019</v>
      </c>
      <c r="D52" s="102" t="s">
        <v>250</v>
      </c>
      <c r="E52" s="94" t="s">
        <v>262</v>
      </c>
      <c r="F52" s="94" t="s">
        <v>263</v>
      </c>
      <c r="G52" s="94" t="s">
        <v>36</v>
      </c>
      <c r="H52" s="94" t="s">
        <v>164</v>
      </c>
      <c r="I52" s="94" t="s">
        <v>159</v>
      </c>
      <c r="J52" s="94" t="s">
        <v>38</v>
      </c>
      <c r="K52" s="94" t="s">
        <v>54</v>
      </c>
      <c r="L52" s="94">
        <v>3</v>
      </c>
      <c r="N52" s="94">
        <v>2</v>
      </c>
      <c r="O52" s="94">
        <v>0.6</v>
      </c>
      <c r="P52" s="94">
        <v>0.55000000000000004</v>
      </c>
      <c r="Q52" s="103">
        <f t="shared" si="0"/>
        <v>0.57499999999999996</v>
      </c>
      <c r="R52" s="94">
        <v>15.8</v>
      </c>
      <c r="S52" s="94">
        <v>132</v>
      </c>
      <c r="T52" s="104">
        <f t="shared" si="1"/>
        <v>27</v>
      </c>
      <c r="U52" s="94">
        <v>498</v>
      </c>
      <c r="V52" s="105">
        <f t="shared" si="2"/>
        <v>6723</v>
      </c>
      <c r="W52" s="94">
        <v>3</v>
      </c>
      <c r="X52" s="94" t="s">
        <v>39</v>
      </c>
      <c r="Y52" s="94" t="s">
        <v>84</v>
      </c>
      <c r="Z52" s="94" t="s">
        <v>90</v>
      </c>
      <c r="AA52" s="94" t="s">
        <v>69</v>
      </c>
      <c r="AB52" s="94" t="s">
        <v>158</v>
      </c>
    </row>
    <row r="53" spans="1:28" x14ac:dyDescent="0.15">
      <c r="A53" s="94" t="s">
        <v>51</v>
      </c>
      <c r="B53" s="94" t="s">
        <v>157</v>
      </c>
      <c r="C53" s="94">
        <v>2019</v>
      </c>
      <c r="D53" s="102" t="s">
        <v>250</v>
      </c>
      <c r="E53" s="94" t="s">
        <v>264</v>
      </c>
      <c r="F53" s="94" t="s">
        <v>252</v>
      </c>
      <c r="G53" s="94" t="s">
        <v>42</v>
      </c>
      <c r="H53" s="94" t="s">
        <v>186</v>
      </c>
      <c r="I53" s="94" t="s">
        <v>159</v>
      </c>
      <c r="J53" s="94" t="s">
        <v>58</v>
      </c>
      <c r="K53" s="94" t="s">
        <v>59</v>
      </c>
      <c r="L53" s="94">
        <v>1</v>
      </c>
      <c r="N53" s="94">
        <v>1</v>
      </c>
      <c r="O53" s="94">
        <v>1.2</v>
      </c>
      <c r="P53" s="94">
        <v>1.2</v>
      </c>
      <c r="Q53" s="103">
        <f t="shared" si="0"/>
        <v>1.2</v>
      </c>
      <c r="R53" s="94">
        <v>14.1</v>
      </c>
      <c r="S53" s="94">
        <v>106</v>
      </c>
      <c r="T53" s="104">
        <f t="shared" si="1"/>
        <v>33</v>
      </c>
      <c r="U53" s="94">
        <v>98</v>
      </c>
      <c r="V53" s="105">
        <f t="shared" si="2"/>
        <v>3234</v>
      </c>
      <c r="W53" s="94">
        <v>1</v>
      </c>
      <c r="X53" s="94" t="s">
        <v>39</v>
      </c>
      <c r="Y53" s="94" t="s">
        <v>84</v>
      </c>
      <c r="Z53" s="94" t="s">
        <v>90</v>
      </c>
      <c r="AA53" s="94" t="s">
        <v>69</v>
      </c>
      <c r="AB53" s="94" t="s">
        <v>158</v>
      </c>
    </row>
    <row r="54" spans="1:28" x14ac:dyDescent="0.15">
      <c r="A54" s="94" t="s">
        <v>51</v>
      </c>
      <c r="B54" s="94" t="s">
        <v>157</v>
      </c>
      <c r="C54" s="94">
        <v>2019</v>
      </c>
      <c r="D54" s="102" t="s">
        <v>250</v>
      </c>
      <c r="E54" s="94" t="s">
        <v>264</v>
      </c>
      <c r="F54" s="94" t="s">
        <v>252</v>
      </c>
      <c r="G54" s="94" t="s">
        <v>42</v>
      </c>
      <c r="H54" s="94" t="s">
        <v>186</v>
      </c>
      <c r="I54" s="94" t="s">
        <v>159</v>
      </c>
      <c r="J54" s="94" t="s">
        <v>58</v>
      </c>
      <c r="K54" s="94" t="s">
        <v>59</v>
      </c>
      <c r="L54" s="94">
        <v>2</v>
      </c>
      <c r="N54" s="94">
        <v>1</v>
      </c>
      <c r="O54" s="94">
        <v>2.1</v>
      </c>
      <c r="P54" s="94">
        <v>2.5499999999999998</v>
      </c>
      <c r="Q54" s="103">
        <f t="shared" si="0"/>
        <v>2.3250000000000002</v>
      </c>
      <c r="R54" s="94">
        <v>12</v>
      </c>
      <c r="S54" s="94">
        <v>102</v>
      </c>
      <c r="T54" s="104">
        <f t="shared" si="1"/>
        <v>33</v>
      </c>
      <c r="U54" s="94">
        <v>98</v>
      </c>
      <c r="V54" s="105">
        <f t="shared" si="2"/>
        <v>3234</v>
      </c>
      <c r="W54" s="94">
        <v>1</v>
      </c>
      <c r="X54" s="94" t="s">
        <v>39</v>
      </c>
      <c r="Y54" s="94" t="s">
        <v>84</v>
      </c>
      <c r="Z54" s="94" t="s">
        <v>90</v>
      </c>
      <c r="AA54" s="94" t="s">
        <v>69</v>
      </c>
      <c r="AB54" s="94" t="s">
        <v>158</v>
      </c>
    </row>
    <row r="55" spans="1:28" x14ac:dyDescent="0.15">
      <c r="A55" s="94" t="s">
        <v>51</v>
      </c>
      <c r="B55" s="94" t="s">
        <v>157</v>
      </c>
      <c r="C55" s="94">
        <v>2019</v>
      </c>
      <c r="D55" s="102" t="s">
        <v>250</v>
      </c>
      <c r="E55" s="94" t="s">
        <v>264</v>
      </c>
      <c r="F55" s="94" t="s">
        <v>252</v>
      </c>
      <c r="G55" s="94" t="s">
        <v>42</v>
      </c>
      <c r="H55" s="94" t="s">
        <v>186</v>
      </c>
      <c r="I55" s="94" t="s">
        <v>159</v>
      </c>
      <c r="J55" s="94" t="s">
        <v>58</v>
      </c>
      <c r="K55" s="94" t="s">
        <v>59</v>
      </c>
      <c r="L55" s="94">
        <v>3</v>
      </c>
      <c r="N55" s="94">
        <v>1</v>
      </c>
      <c r="O55" s="94">
        <v>1.5</v>
      </c>
      <c r="P55" s="94">
        <v>1.5</v>
      </c>
      <c r="Q55" s="103">
        <f t="shared" si="0"/>
        <v>1.5</v>
      </c>
      <c r="R55" s="94">
        <v>13.7</v>
      </c>
      <c r="S55" s="94">
        <v>112</v>
      </c>
      <c r="T55" s="104">
        <f t="shared" si="1"/>
        <v>33</v>
      </c>
      <c r="U55" s="94">
        <v>98</v>
      </c>
      <c r="V55" s="105">
        <f t="shared" si="2"/>
        <v>3234</v>
      </c>
      <c r="W55" s="94">
        <v>1</v>
      </c>
      <c r="X55" s="94" t="s">
        <v>39</v>
      </c>
      <c r="Y55" s="94" t="s">
        <v>84</v>
      </c>
      <c r="Z55" s="94" t="s">
        <v>90</v>
      </c>
      <c r="AA55" s="94" t="s">
        <v>69</v>
      </c>
      <c r="AB55" s="94" t="s">
        <v>158</v>
      </c>
    </row>
    <row r="56" spans="1:28" x14ac:dyDescent="0.15">
      <c r="D56" s="102"/>
      <c r="Q56" s="103" t="str">
        <f t="shared" si="0"/>
        <v/>
      </c>
      <c r="T56" s="104" t="str">
        <f t="shared" si="1"/>
        <v/>
      </c>
      <c r="V56" s="105" t="str">
        <f t="shared" si="2"/>
        <v/>
      </c>
    </row>
    <row r="57" spans="1:28" x14ac:dyDescent="0.15">
      <c r="D57" s="102"/>
      <c r="Q57" s="103" t="str">
        <f t="shared" si="0"/>
        <v/>
      </c>
      <c r="T57" s="104" t="str">
        <f t="shared" si="1"/>
        <v/>
      </c>
      <c r="V57" s="105" t="str">
        <f t="shared" si="2"/>
        <v/>
      </c>
    </row>
    <row r="58" spans="1:28" x14ac:dyDescent="0.15">
      <c r="D58" s="102"/>
      <c r="Q58" s="103" t="str">
        <f t="shared" si="0"/>
        <v/>
      </c>
      <c r="T58" s="104" t="str">
        <f t="shared" si="1"/>
        <v/>
      </c>
      <c r="V58" s="105" t="str">
        <f t="shared" si="2"/>
        <v/>
      </c>
    </row>
    <row r="59" spans="1:28" x14ac:dyDescent="0.15">
      <c r="D59" s="102"/>
      <c r="Q59" s="103" t="str">
        <f t="shared" si="0"/>
        <v/>
      </c>
      <c r="T59" s="104" t="str">
        <f t="shared" si="1"/>
        <v/>
      </c>
      <c r="V59" s="105" t="str">
        <f t="shared" si="2"/>
        <v/>
      </c>
    </row>
    <row r="60" spans="1:28" x14ac:dyDescent="0.15">
      <c r="D60" s="102"/>
      <c r="Q60" s="103" t="str">
        <f t="shared" si="0"/>
        <v/>
      </c>
      <c r="T60" s="104" t="str">
        <f t="shared" si="1"/>
        <v/>
      </c>
      <c r="V60" s="105" t="str">
        <f t="shared" si="2"/>
        <v/>
      </c>
    </row>
    <row r="61" spans="1:28" x14ac:dyDescent="0.15">
      <c r="D61" s="102"/>
      <c r="Q61" s="103" t="str">
        <f t="shared" si="0"/>
        <v/>
      </c>
      <c r="T61" s="104" t="str">
        <f t="shared" si="1"/>
        <v/>
      </c>
      <c r="V61" s="105" t="str">
        <f t="shared" si="2"/>
        <v/>
      </c>
    </row>
    <row r="62" spans="1:28" x14ac:dyDescent="0.15">
      <c r="D62" s="102"/>
      <c r="Q62" s="103" t="str">
        <f t="shared" si="0"/>
        <v/>
      </c>
      <c r="T62" s="104" t="str">
        <f t="shared" si="1"/>
        <v/>
      </c>
      <c r="V62" s="105" t="str">
        <f t="shared" si="2"/>
        <v/>
      </c>
    </row>
    <row r="63" spans="1:28" x14ac:dyDescent="0.15">
      <c r="D63" s="102"/>
      <c r="Q63" s="103" t="str">
        <f t="shared" si="0"/>
        <v/>
      </c>
      <c r="T63" s="104" t="str">
        <f t="shared" si="1"/>
        <v/>
      </c>
      <c r="V63" s="105" t="str">
        <f t="shared" si="2"/>
        <v/>
      </c>
    </row>
    <row r="64" spans="1:28" x14ac:dyDescent="0.15">
      <c r="D64" s="102"/>
      <c r="Q64" s="103" t="str">
        <f t="shared" si="0"/>
        <v/>
      </c>
      <c r="T64" s="104" t="str">
        <f t="shared" si="1"/>
        <v/>
      </c>
      <c r="V64" s="105" t="str">
        <f t="shared" si="2"/>
        <v/>
      </c>
    </row>
    <row r="65" spans="4:22" x14ac:dyDescent="0.15">
      <c r="D65" s="102"/>
      <c r="Q65" s="104" t="str">
        <f t="shared" si="0"/>
        <v/>
      </c>
      <c r="T65" s="104" t="str">
        <f t="shared" si="1"/>
        <v/>
      </c>
      <c r="V65" s="104" t="str">
        <f t="shared" si="2"/>
        <v/>
      </c>
    </row>
    <row r="66" spans="4:22" x14ac:dyDescent="0.15">
      <c r="D66" s="102"/>
      <c r="Q66" s="104" t="str">
        <f t="shared" ref="Q66:Q85" si="3">IF(OR(O66="",P66=""),"",AVERAGE(O66,P66))</f>
        <v/>
      </c>
      <c r="T66" s="104" t="str">
        <f t="shared" ref="T66:T85" si="4">IF(H66="","",IF(OR(H66="GREEN",H66="GK"),IF(S66&gt;=$AX$2,VLOOKUP(S66,$AX$2:$AY$12,2,1),""),IF(S66&gt;=$AZ$2,VLOOKUP(S66,$AZ$2:$BA$12,2,1),"")))</f>
        <v/>
      </c>
      <c r="V66" s="104" t="str">
        <f t="shared" ref="V66:V85" si="5">IF(OR(N66="",U66="",T66=""),"",U66/N66*T66)</f>
        <v/>
      </c>
    </row>
    <row r="67" spans="4:22" x14ac:dyDescent="0.15">
      <c r="D67" s="102"/>
      <c r="Q67" s="104" t="str">
        <f t="shared" si="3"/>
        <v/>
      </c>
      <c r="T67" s="104" t="str">
        <f t="shared" si="4"/>
        <v/>
      </c>
      <c r="V67" s="104" t="str">
        <f t="shared" si="5"/>
        <v/>
      </c>
    </row>
    <row r="68" spans="4:22" x14ac:dyDescent="0.15">
      <c r="D68" s="102"/>
      <c r="Q68" s="104" t="str">
        <f t="shared" si="3"/>
        <v/>
      </c>
      <c r="T68" s="104" t="str">
        <f t="shared" si="4"/>
        <v/>
      </c>
      <c r="V68" s="104" t="str">
        <f t="shared" si="5"/>
        <v/>
      </c>
    </row>
    <row r="69" spans="4:22" x14ac:dyDescent="0.15">
      <c r="D69" s="102"/>
      <c r="Q69" s="104" t="str">
        <f t="shared" si="3"/>
        <v/>
      </c>
      <c r="T69" s="104" t="str">
        <f t="shared" si="4"/>
        <v/>
      </c>
      <c r="V69" s="104" t="str">
        <f t="shared" si="5"/>
        <v/>
      </c>
    </row>
    <row r="70" spans="4:22" x14ac:dyDescent="0.15">
      <c r="D70" s="102"/>
      <c r="Q70" s="104" t="str">
        <f t="shared" si="3"/>
        <v/>
      </c>
      <c r="T70" s="104" t="str">
        <f t="shared" si="4"/>
        <v/>
      </c>
      <c r="V70" s="104" t="str">
        <f t="shared" si="5"/>
        <v/>
      </c>
    </row>
    <row r="71" spans="4:22" x14ac:dyDescent="0.15">
      <c r="D71" s="102"/>
      <c r="Q71" s="104" t="str">
        <f t="shared" si="3"/>
        <v/>
      </c>
      <c r="T71" s="104" t="str">
        <f t="shared" si="4"/>
        <v/>
      </c>
      <c r="V71" s="104" t="str">
        <f t="shared" si="5"/>
        <v/>
      </c>
    </row>
    <row r="72" spans="4:22" x14ac:dyDescent="0.15">
      <c r="D72" s="102"/>
      <c r="Q72" s="104" t="str">
        <f t="shared" si="3"/>
        <v/>
      </c>
      <c r="T72" s="104" t="str">
        <f t="shared" si="4"/>
        <v/>
      </c>
      <c r="V72" s="104" t="str">
        <f t="shared" si="5"/>
        <v/>
      </c>
    </row>
    <row r="73" spans="4:22" x14ac:dyDescent="0.15">
      <c r="D73" s="102"/>
      <c r="Q73" s="104" t="str">
        <f t="shared" si="3"/>
        <v/>
      </c>
      <c r="T73" s="104" t="str">
        <f t="shared" si="4"/>
        <v/>
      </c>
      <c r="V73" s="104" t="str">
        <f t="shared" si="5"/>
        <v/>
      </c>
    </row>
    <row r="74" spans="4:22" x14ac:dyDescent="0.15">
      <c r="D74" s="102"/>
      <c r="Q74" s="104" t="str">
        <f t="shared" si="3"/>
        <v/>
      </c>
      <c r="T74" s="104" t="str">
        <f t="shared" si="4"/>
        <v/>
      </c>
      <c r="V74" s="104" t="str">
        <f t="shared" si="5"/>
        <v/>
      </c>
    </row>
    <row r="75" spans="4:22" x14ac:dyDescent="0.15">
      <c r="D75" s="102"/>
      <c r="Q75" s="104" t="str">
        <f t="shared" si="3"/>
        <v/>
      </c>
      <c r="T75" s="104" t="str">
        <f t="shared" si="4"/>
        <v/>
      </c>
      <c r="V75" s="104" t="str">
        <f t="shared" si="5"/>
        <v/>
      </c>
    </row>
    <row r="76" spans="4:22" x14ac:dyDescent="0.15">
      <c r="D76" s="102"/>
      <c r="Q76" s="104" t="str">
        <f t="shared" si="3"/>
        <v/>
      </c>
      <c r="T76" s="104" t="str">
        <f t="shared" si="4"/>
        <v/>
      </c>
      <c r="V76" s="104" t="str">
        <f t="shared" si="5"/>
        <v/>
      </c>
    </row>
    <row r="77" spans="4:22" x14ac:dyDescent="0.15">
      <c r="D77" s="102"/>
      <c r="Q77" s="104" t="str">
        <f t="shared" si="3"/>
        <v/>
      </c>
      <c r="T77" s="104" t="str">
        <f t="shared" si="4"/>
        <v/>
      </c>
      <c r="V77" s="104" t="str">
        <f t="shared" si="5"/>
        <v/>
      </c>
    </row>
    <row r="78" spans="4:22" x14ac:dyDescent="0.15">
      <c r="D78" s="102"/>
      <c r="Q78" s="104" t="str">
        <f t="shared" si="3"/>
        <v/>
      </c>
      <c r="T78" s="104" t="str">
        <f t="shared" si="4"/>
        <v/>
      </c>
      <c r="V78" s="104" t="str">
        <f t="shared" si="5"/>
        <v/>
      </c>
    </row>
    <row r="79" spans="4:22" x14ac:dyDescent="0.15">
      <c r="D79" s="102"/>
      <c r="Q79" s="104" t="str">
        <f t="shared" si="3"/>
        <v/>
      </c>
      <c r="T79" s="104" t="str">
        <f t="shared" si="4"/>
        <v/>
      </c>
      <c r="V79" s="104" t="str">
        <f t="shared" si="5"/>
        <v/>
      </c>
    </row>
    <row r="80" spans="4:22" x14ac:dyDescent="0.15">
      <c r="D80" s="123"/>
      <c r="Q80" s="104" t="str">
        <f t="shared" si="3"/>
        <v/>
      </c>
      <c r="T80" s="104" t="str">
        <f t="shared" si="4"/>
        <v/>
      </c>
      <c r="V80" s="104" t="str">
        <f t="shared" si="5"/>
        <v/>
      </c>
    </row>
    <row r="81" spans="4:22" x14ac:dyDescent="0.15">
      <c r="D81" s="123"/>
      <c r="Q81" s="104" t="str">
        <f t="shared" si="3"/>
        <v/>
      </c>
      <c r="T81" s="104" t="str">
        <f t="shared" si="4"/>
        <v/>
      </c>
      <c r="V81" s="104" t="str">
        <f t="shared" si="5"/>
        <v/>
      </c>
    </row>
    <row r="82" spans="4:22" x14ac:dyDescent="0.15">
      <c r="D82" s="123"/>
      <c r="Q82" s="104" t="str">
        <f t="shared" si="3"/>
        <v/>
      </c>
      <c r="T82" s="104" t="str">
        <f t="shared" si="4"/>
        <v/>
      </c>
      <c r="V82" s="104" t="str">
        <f t="shared" si="5"/>
        <v/>
      </c>
    </row>
    <row r="83" spans="4:22" x14ac:dyDescent="0.15">
      <c r="D83" s="123"/>
      <c r="Q83" s="104" t="str">
        <f t="shared" si="3"/>
        <v/>
      </c>
      <c r="T83" s="104" t="str">
        <f t="shared" si="4"/>
        <v/>
      </c>
      <c r="V83" s="104" t="str">
        <f t="shared" si="5"/>
        <v/>
      </c>
    </row>
    <row r="84" spans="4:22" x14ac:dyDescent="0.15">
      <c r="D84" s="123"/>
      <c r="Q84" s="104" t="str">
        <f t="shared" si="3"/>
        <v/>
      </c>
      <c r="T84" s="104" t="str">
        <f t="shared" si="4"/>
        <v/>
      </c>
      <c r="V84" s="104" t="str">
        <f t="shared" si="5"/>
        <v/>
      </c>
    </row>
    <row r="85" spans="4:22" x14ac:dyDescent="0.15">
      <c r="D85" s="123"/>
      <c r="Q85" s="104" t="str">
        <f t="shared" si="3"/>
        <v/>
      </c>
      <c r="T85" s="104" t="str">
        <f t="shared" si="4"/>
        <v/>
      </c>
      <c r="V85" s="104" t="str">
        <f t="shared" si="5"/>
        <v/>
      </c>
    </row>
    <row r="86" spans="4:22" x14ac:dyDescent="0.15">
      <c r="D86" s="123"/>
    </row>
    <row r="87" spans="4:22" x14ac:dyDescent="0.15">
      <c r="D87" s="123"/>
    </row>
    <row r="88" spans="4:22" x14ac:dyDescent="0.15">
      <c r="D88" s="123"/>
    </row>
    <row r="89" spans="4:22" x14ac:dyDescent="0.15">
      <c r="D89" s="123"/>
    </row>
    <row r="90" spans="4:22" x14ac:dyDescent="0.15">
      <c r="D90" s="123"/>
    </row>
    <row r="91" spans="4:22" x14ac:dyDescent="0.15">
      <c r="D91" s="123"/>
    </row>
  </sheetData>
  <autoFilter ref="A1:BA85" xr:uid="{00000000-0009-0000-0000-000000000000}"/>
  <phoneticPr fontId="3"/>
  <dataValidations count="15">
    <dataValidation type="decimal" allowBlank="1" showInputMessage="1" showErrorMessage="1" error="硬度を正しく入力して下さい。" sqref="O2:P500" xr:uid="{7D4081A0-3B45-4BC9-84BA-A24221729A35}">
      <formula1>0</formula1>
      <formula2>7</formula2>
    </dataValidation>
    <dataValidation type="list" allowBlank="1" showInputMessage="1" showErrorMessage="1" sqref="Y983042:AA983119 ADM983042:ADO983119 BHA983042:BHC983119 CKO983042:CKQ983119 DOC983042:DOE983119 ERQ983042:ERS983119 FVE983042:FVG983119 GYS983042:GYU983119 ICG983042:ICI983119 JFU983042:JFW983119 KJI983042:KJK983119 LMW983042:LMY983119 MQK983042:MQM983119 NTY983042:NUA983119 OXM983042:OXO983119 QBA983042:QBC983119 REO983042:REQ983119 SIC983042:SIE983119 TLQ983042:TLS983119 UPE983042:UPG983119 VSS983042:VSU983119 WWG983042:WWI983119 JU2:JW79 ANI2:ANK79 BQW2:BQY79 CUK2:CUM79 DXY2:DYA79 FBM2:FBO79 GFA2:GFC79 HIO2:HIQ79 IMC2:IME79 JPQ2:JPS79 KTE2:KTG79 LWS2:LWU79 NAG2:NAI79 ODU2:ODW79 PHI2:PHK79 QKW2:QKY79 ROK2:ROM79 SRY2:SSA79 TVM2:TVO79 UZA2:UZC79 WCO2:WCQ79 TQ2:TS79 AXE2:AXG79 CAS2:CAU79 DEG2:DEI79 EHU2:EHW79 FLI2:FLK79 GOW2:GOY79 HSK2:HSM79 IVY2:IWA79 JZM2:JZO79 LDA2:LDC79 MGO2:MGQ79 NKC2:NKE79 ONQ2:ONS79 PRE2:PRG79 QUS2:QUU79 RYG2:RYI79 TBU2:TBW79 UFI2:UFK79 VIW2:VIY79 WMK2:WMM79 ADM2:ADO79 BHA2:BHC79 CKO2:CKQ79 DOC2:DOE79 ERQ2:ERS79 FVE2:FVG79 GYS2:GYU79 ICG2:ICI79 JFU2:JFW79 KJI2:KJK79 LMW2:LMY79 MQK2:MQM79 NTY2:NUA79 OXM2:OXO79 QBA2:QBC79 REO2:REQ79 SIC2:SIE79 TLQ2:TLS79 UPE2:UPG79 VSS2:VSU79 WWG2:WWI79 Y65538:AA65615 ADM65538:ADO65615 BHA65538:BHC65615 CKO65538:CKQ65615 DOC65538:DOE65615 ERQ65538:ERS65615 FVE65538:FVG65615 GYS65538:GYU65615 ICG65538:ICI65615 JFU65538:JFW65615 KJI65538:KJK65615 LMW65538:LMY65615 MQK65538:MQM65615 NTY65538:NUA65615 OXM65538:OXO65615 QBA65538:QBC65615 REO65538:REQ65615 SIC65538:SIE65615 TLQ65538:TLS65615 UPE65538:UPG65615 VSS65538:VSU65615 WWG65538:WWI65615 JU65538:JW65615 ANI65538:ANK65615 BQW65538:BQY65615 CUK65538:CUM65615 DXY65538:DYA65615 FBM65538:FBO65615 GFA65538:GFC65615 HIO65538:HIQ65615 IMC65538:IME65615 JPQ65538:JPS65615 KTE65538:KTG65615 LWS65538:LWU65615 NAG65538:NAI65615 ODU65538:ODW65615 PHI65538:PHK65615 QKW65538:QKY65615 ROK65538:ROM65615 SRY65538:SSA65615 TVM65538:TVO65615 UZA65538:UZC65615 WCO65538:WCQ65615 TQ65538:TS65615 AXE65538:AXG65615 CAS65538:CAU65615 DEG65538:DEI65615 EHU65538:EHW65615 FLI65538:FLK65615 GOW65538:GOY65615 HSK65538:HSM65615 IVY65538:IWA65615 JZM65538:JZO65615 LDA65538:LDC65615 MGO65538:MGQ65615 NKC65538:NKE65615 ONQ65538:ONS65615 PRE65538:PRG65615 QUS65538:QUU65615 RYG65538:RYI65615 TBU65538:TBW65615 UFI65538:UFK65615 VIW65538:VIY65615 WMK65538:WMM65615 Y131074:AA131151 ADM131074:ADO131151 BHA131074:BHC131151 CKO131074:CKQ131151 DOC131074:DOE131151 ERQ131074:ERS131151 FVE131074:FVG131151 GYS131074:GYU131151 ICG131074:ICI131151 JFU131074:JFW131151 KJI131074:KJK131151 LMW131074:LMY131151 MQK131074:MQM131151 NTY131074:NUA131151 OXM131074:OXO131151 QBA131074:QBC131151 REO131074:REQ131151 SIC131074:SIE131151 TLQ131074:TLS131151 UPE131074:UPG131151 VSS131074:VSU131151 WWG131074:WWI131151 JU131074:JW131151 ANI131074:ANK131151 BQW131074:BQY131151 CUK131074:CUM131151 DXY131074:DYA131151 FBM131074:FBO131151 GFA131074:GFC131151 HIO131074:HIQ131151 IMC131074:IME131151 JPQ131074:JPS131151 KTE131074:KTG131151 LWS131074:LWU131151 NAG131074:NAI131151 ODU131074:ODW131151 PHI131074:PHK131151 QKW131074:QKY131151 ROK131074:ROM131151 SRY131074:SSA131151 TVM131074:TVO131151 UZA131074:UZC131151 WCO131074:WCQ131151 TQ131074:TS131151 AXE131074:AXG131151 CAS131074:CAU131151 DEG131074:DEI131151 EHU131074:EHW131151 FLI131074:FLK131151 GOW131074:GOY131151 HSK131074:HSM131151 IVY131074:IWA131151 JZM131074:JZO131151 LDA131074:LDC131151 MGO131074:MGQ131151 NKC131074:NKE131151 ONQ131074:ONS131151 PRE131074:PRG131151 QUS131074:QUU131151 RYG131074:RYI131151 TBU131074:TBW131151 UFI131074:UFK131151 VIW131074:VIY131151 WMK131074:WMM131151 Y196610:AA196687 ADM196610:ADO196687 BHA196610:BHC196687 CKO196610:CKQ196687 DOC196610:DOE196687 ERQ196610:ERS196687 FVE196610:FVG196687 GYS196610:GYU196687 ICG196610:ICI196687 JFU196610:JFW196687 KJI196610:KJK196687 LMW196610:LMY196687 MQK196610:MQM196687 NTY196610:NUA196687 OXM196610:OXO196687 QBA196610:QBC196687 REO196610:REQ196687 SIC196610:SIE196687 TLQ196610:TLS196687 UPE196610:UPG196687 VSS196610:VSU196687 WWG196610:WWI196687 JU196610:JW196687 ANI196610:ANK196687 BQW196610:BQY196687 CUK196610:CUM196687 DXY196610:DYA196687 FBM196610:FBO196687 GFA196610:GFC196687 HIO196610:HIQ196687 IMC196610:IME196687 JPQ196610:JPS196687 KTE196610:KTG196687 LWS196610:LWU196687 NAG196610:NAI196687 ODU196610:ODW196687 PHI196610:PHK196687 QKW196610:QKY196687 ROK196610:ROM196687 SRY196610:SSA196687 TVM196610:TVO196687 UZA196610:UZC196687 WCO196610:WCQ196687 TQ196610:TS196687 AXE196610:AXG196687 CAS196610:CAU196687 DEG196610:DEI196687 EHU196610:EHW196687 FLI196610:FLK196687 GOW196610:GOY196687 HSK196610:HSM196687 IVY196610:IWA196687 JZM196610:JZO196687 LDA196610:LDC196687 MGO196610:MGQ196687 NKC196610:NKE196687 ONQ196610:ONS196687 PRE196610:PRG196687 QUS196610:QUU196687 RYG196610:RYI196687 TBU196610:TBW196687 UFI196610:UFK196687 VIW196610:VIY196687 WMK196610:WMM196687 Y262146:AA262223 ADM262146:ADO262223 BHA262146:BHC262223 CKO262146:CKQ262223 DOC262146:DOE262223 ERQ262146:ERS262223 FVE262146:FVG262223 GYS262146:GYU262223 ICG262146:ICI262223 JFU262146:JFW262223 KJI262146:KJK262223 LMW262146:LMY262223 MQK262146:MQM262223 NTY262146:NUA262223 OXM262146:OXO262223 QBA262146:QBC262223 REO262146:REQ262223 SIC262146:SIE262223 TLQ262146:TLS262223 UPE262146:UPG262223 VSS262146:VSU262223 WWG262146:WWI262223 JU262146:JW262223 ANI262146:ANK262223 BQW262146:BQY262223 CUK262146:CUM262223 DXY262146:DYA262223 FBM262146:FBO262223 GFA262146:GFC262223 HIO262146:HIQ262223 IMC262146:IME262223 JPQ262146:JPS262223 KTE262146:KTG262223 LWS262146:LWU262223 NAG262146:NAI262223 ODU262146:ODW262223 PHI262146:PHK262223 QKW262146:QKY262223 ROK262146:ROM262223 SRY262146:SSA262223 TVM262146:TVO262223 UZA262146:UZC262223 WCO262146:WCQ262223 TQ262146:TS262223 AXE262146:AXG262223 CAS262146:CAU262223 DEG262146:DEI262223 EHU262146:EHW262223 FLI262146:FLK262223 GOW262146:GOY262223 HSK262146:HSM262223 IVY262146:IWA262223 JZM262146:JZO262223 LDA262146:LDC262223 MGO262146:MGQ262223 NKC262146:NKE262223 ONQ262146:ONS262223 PRE262146:PRG262223 QUS262146:QUU262223 RYG262146:RYI262223 TBU262146:TBW262223 UFI262146:UFK262223 VIW262146:VIY262223 WMK262146:WMM262223 Y327682:AA327759 ADM327682:ADO327759 BHA327682:BHC327759 CKO327682:CKQ327759 DOC327682:DOE327759 ERQ327682:ERS327759 FVE327682:FVG327759 GYS327682:GYU327759 ICG327682:ICI327759 JFU327682:JFW327759 KJI327682:KJK327759 LMW327682:LMY327759 MQK327682:MQM327759 NTY327682:NUA327759 OXM327682:OXO327759 QBA327682:QBC327759 REO327682:REQ327759 SIC327682:SIE327759 TLQ327682:TLS327759 UPE327682:UPG327759 VSS327682:VSU327759 WWG327682:WWI327759 JU327682:JW327759 ANI327682:ANK327759 BQW327682:BQY327759 CUK327682:CUM327759 DXY327682:DYA327759 FBM327682:FBO327759 GFA327682:GFC327759 HIO327682:HIQ327759 IMC327682:IME327759 JPQ327682:JPS327759 KTE327682:KTG327759 LWS327682:LWU327759 NAG327682:NAI327759 ODU327682:ODW327759 PHI327682:PHK327759 QKW327682:QKY327759 ROK327682:ROM327759 SRY327682:SSA327759 TVM327682:TVO327759 UZA327682:UZC327759 WCO327682:WCQ327759 TQ327682:TS327759 AXE327682:AXG327759 CAS327682:CAU327759 DEG327682:DEI327759 EHU327682:EHW327759 FLI327682:FLK327759 GOW327682:GOY327759 HSK327682:HSM327759 IVY327682:IWA327759 JZM327682:JZO327759 LDA327682:LDC327759 MGO327682:MGQ327759 NKC327682:NKE327759 ONQ327682:ONS327759 PRE327682:PRG327759 QUS327682:QUU327759 RYG327682:RYI327759 TBU327682:TBW327759 UFI327682:UFK327759 VIW327682:VIY327759 WMK327682:WMM327759 Y393218:AA393295 ADM393218:ADO393295 BHA393218:BHC393295 CKO393218:CKQ393295 DOC393218:DOE393295 ERQ393218:ERS393295 FVE393218:FVG393295 GYS393218:GYU393295 ICG393218:ICI393295 JFU393218:JFW393295 KJI393218:KJK393295 LMW393218:LMY393295 MQK393218:MQM393295 NTY393218:NUA393295 OXM393218:OXO393295 QBA393218:QBC393295 REO393218:REQ393295 SIC393218:SIE393295 TLQ393218:TLS393295 UPE393218:UPG393295 VSS393218:VSU393295 WWG393218:WWI393295 JU393218:JW393295 ANI393218:ANK393295 BQW393218:BQY393295 CUK393218:CUM393295 DXY393218:DYA393295 FBM393218:FBO393295 GFA393218:GFC393295 HIO393218:HIQ393295 IMC393218:IME393295 JPQ393218:JPS393295 KTE393218:KTG393295 LWS393218:LWU393295 NAG393218:NAI393295 ODU393218:ODW393295 PHI393218:PHK393295 QKW393218:QKY393295 ROK393218:ROM393295 SRY393218:SSA393295 TVM393218:TVO393295 UZA393218:UZC393295 WCO393218:WCQ393295 TQ393218:TS393295 AXE393218:AXG393295 CAS393218:CAU393295 DEG393218:DEI393295 EHU393218:EHW393295 FLI393218:FLK393295 GOW393218:GOY393295 HSK393218:HSM393295 IVY393218:IWA393295 JZM393218:JZO393295 LDA393218:LDC393295 MGO393218:MGQ393295 NKC393218:NKE393295 ONQ393218:ONS393295 PRE393218:PRG393295 QUS393218:QUU393295 RYG393218:RYI393295 TBU393218:TBW393295 UFI393218:UFK393295 VIW393218:VIY393295 WMK393218:WMM393295 Y458754:AA458831 ADM458754:ADO458831 BHA458754:BHC458831 CKO458754:CKQ458831 DOC458754:DOE458831 ERQ458754:ERS458831 FVE458754:FVG458831 GYS458754:GYU458831 ICG458754:ICI458831 JFU458754:JFW458831 KJI458754:KJK458831 LMW458754:LMY458831 MQK458754:MQM458831 NTY458754:NUA458831 OXM458754:OXO458831 QBA458754:QBC458831 REO458754:REQ458831 SIC458754:SIE458831 TLQ458754:TLS458831 UPE458754:UPG458831 VSS458754:VSU458831 WWG458754:WWI458831 JU458754:JW458831 ANI458754:ANK458831 BQW458754:BQY458831 CUK458754:CUM458831 DXY458754:DYA458831 FBM458754:FBO458831 GFA458754:GFC458831 HIO458754:HIQ458831 IMC458754:IME458831 JPQ458754:JPS458831 KTE458754:KTG458831 LWS458754:LWU458831 NAG458754:NAI458831 ODU458754:ODW458831 PHI458754:PHK458831 QKW458754:QKY458831 ROK458754:ROM458831 SRY458754:SSA458831 TVM458754:TVO458831 UZA458754:UZC458831 WCO458754:WCQ458831 TQ458754:TS458831 AXE458754:AXG458831 CAS458754:CAU458831 DEG458754:DEI458831 EHU458754:EHW458831 FLI458754:FLK458831 GOW458754:GOY458831 HSK458754:HSM458831 IVY458754:IWA458831 JZM458754:JZO458831 LDA458754:LDC458831 MGO458754:MGQ458831 NKC458754:NKE458831 ONQ458754:ONS458831 PRE458754:PRG458831 QUS458754:QUU458831 RYG458754:RYI458831 TBU458754:TBW458831 UFI458754:UFK458831 VIW458754:VIY458831 WMK458754:WMM458831 Y524290:AA524367 ADM524290:ADO524367 BHA524290:BHC524367 CKO524290:CKQ524367 DOC524290:DOE524367 ERQ524290:ERS524367 FVE524290:FVG524367 GYS524290:GYU524367 ICG524290:ICI524367 JFU524290:JFW524367 KJI524290:KJK524367 LMW524290:LMY524367 MQK524290:MQM524367 NTY524290:NUA524367 OXM524290:OXO524367 QBA524290:QBC524367 REO524290:REQ524367 SIC524290:SIE524367 TLQ524290:TLS524367 UPE524290:UPG524367 VSS524290:VSU524367 WWG524290:WWI524367 JU524290:JW524367 ANI524290:ANK524367 BQW524290:BQY524367 CUK524290:CUM524367 DXY524290:DYA524367 FBM524290:FBO524367 GFA524290:GFC524367 HIO524290:HIQ524367 IMC524290:IME524367 JPQ524290:JPS524367 KTE524290:KTG524367 LWS524290:LWU524367 NAG524290:NAI524367 ODU524290:ODW524367 PHI524290:PHK524367 QKW524290:QKY524367 ROK524290:ROM524367 SRY524290:SSA524367 TVM524290:TVO524367 UZA524290:UZC524367 WCO524290:WCQ524367 TQ524290:TS524367 AXE524290:AXG524367 CAS524290:CAU524367 DEG524290:DEI524367 EHU524290:EHW524367 FLI524290:FLK524367 GOW524290:GOY524367 HSK524290:HSM524367 IVY524290:IWA524367 JZM524290:JZO524367 LDA524290:LDC524367 MGO524290:MGQ524367 NKC524290:NKE524367 ONQ524290:ONS524367 PRE524290:PRG524367 QUS524290:QUU524367 RYG524290:RYI524367 TBU524290:TBW524367 UFI524290:UFK524367 VIW524290:VIY524367 WMK524290:WMM524367 Y589826:AA589903 ADM589826:ADO589903 BHA589826:BHC589903 CKO589826:CKQ589903 DOC589826:DOE589903 ERQ589826:ERS589903 FVE589826:FVG589903 GYS589826:GYU589903 ICG589826:ICI589903 JFU589826:JFW589903 KJI589826:KJK589903 LMW589826:LMY589903 MQK589826:MQM589903 NTY589826:NUA589903 OXM589826:OXO589903 QBA589826:QBC589903 REO589826:REQ589903 SIC589826:SIE589903 TLQ589826:TLS589903 UPE589826:UPG589903 VSS589826:VSU589903 WWG589826:WWI589903 JU589826:JW589903 ANI589826:ANK589903 BQW589826:BQY589903 CUK589826:CUM589903 DXY589826:DYA589903 FBM589826:FBO589903 GFA589826:GFC589903 HIO589826:HIQ589903 IMC589826:IME589903 JPQ589826:JPS589903 KTE589826:KTG589903 LWS589826:LWU589903 NAG589826:NAI589903 ODU589826:ODW589903 PHI589826:PHK589903 QKW589826:QKY589903 ROK589826:ROM589903 SRY589826:SSA589903 TVM589826:TVO589903 UZA589826:UZC589903 WCO589826:WCQ589903 TQ589826:TS589903 AXE589826:AXG589903 CAS589826:CAU589903 DEG589826:DEI589903 EHU589826:EHW589903 FLI589826:FLK589903 GOW589826:GOY589903 HSK589826:HSM589903 IVY589826:IWA589903 JZM589826:JZO589903 LDA589826:LDC589903 MGO589826:MGQ589903 NKC589826:NKE589903 ONQ589826:ONS589903 PRE589826:PRG589903 QUS589826:QUU589903 RYG589826:RYI589903 TBU589826:TBW589903 UFI589826:UFK589903 VIW589826:VIY589903 WMK589826:WMM589903 Y655362:AA655439 ADM655362:ADO655439 BHA655362:BHC655439 CKO655362:CKQ655439 DOC655362:DOE655439 ERQ655362:ERS655439 FVE655362:FVG655439 GYS655362:GYU655439 ICG655362:ICI655439 JFU655362:JFW655439 KJI655362:KJK655439 LMW655362:LMY655439 MQK655362:MQM655439 NTY655362:NUA655439 OXM655362:OXO655439 QBA655362:QBC655439 REO655362:REQ655439 SIC655362:SIE655439 TLQ655362:TLS655439 UPE655362:UPG655439 VSS655362:VSU655439 WWG655362:WWI655439 JU655362:JW655439 ANI655362:ANK655439 BQW655362:BQY655439 CUK655362:CUM655439 DXY655362:DYA655439 FBM655362:FBO655439 GFA655362:GFC655439 HIO655362:HIQ655439 IMC655362:IME655439 JPQ655362:JPS655439 KTE655362:KTG655439 LWS655362:LWU655439 NAG655362:NAI655439 ODU655362:ODW655439 PHI655362:PHK655439 QKW655362:QKY655439 ROK655362:ROM655439 SRY655362:SSA655439 TVM655362:TVO655439 UZA655362:UZC655439 WCO655362:WCQ655439 TQ655362:TS655439 AXE655362:AXG655439 CAS655362:CAU655439 DEG655362:DEI655439 EHU655362:EHW655439 FLI655362:FLK655439 GOW655362:GOY655439 HSK655362:HSM655439 IVY655362:IWA655439 JZM655362:JZO655439 LDA655362:LDC655439 MGO655362:MGQ655439 NKC655362:NKE655439 ONQ655362:ONS655439 PRE655362:PRG655439 QUS655362:QUU655439 RYG655362:RYI655439 TBU655362:TBW655439 UFI655362:UFK655439 VIW655362:VIY655439 WMK655362:WMM655439 Y720898:AA720975 ADM720898:ADO720975 BHA720898:BHC720975 CKO720898:CKQ720975 DOC720898:DOE720975 ERQ720898:ERS720975 FVE720898:FVG720975 GYS720898:GYU720975 ICG720898:ICI720975 JFU720898:JFW720975 KJI720898:KJK720975 LMW720898:LMY720975 MQK720898:MQM720975 NTY720898:NUA720975 OXM720898:OXO720975 QBA720898:QBC720975 REO720898:REQ720975 SIC720898:SIE720975 TLQ720898:TLS720975 UPE720898:UPG720975 VSS720898:VSU720975 WWG720898:WWI720975 JU720898:JW720975 ANI720898:ANK720975 BQW720898:BQY720975 CUK720898:CUM720975 DXY720898:DYA720975 FBM720898:FBO720975 GFA720898:GFC720975 HIO720898:HIQ720975 IMC720898:IME720975 JPQ720898:JPS720975 KTE720898:KTG720975 LWS720898:LWU720975 NAG720898:NAI720975 ODU720898:ODW720975 PHI720898:PHK720975 QKW720898:QKY720975 ROK720898:ROM720975 SRY720898:SSA720975 TVM720898:TVO720975 UZA720898:UZC720975 WCO720898:WCQ720975 TQ720898:TS720975 AXE720898:AXG720975 CAS720898:CAU720975 DEG720898:DEI720975 EHU720898:EHW720975 FLI720898:FLK720975 GOW720898:GOY720975 HSK720898:HSM720975 IVY720898:IWA720975 JZM720898:JZO720975 LDA720898:LDC720975 MGO720898:MGQ720975 NKC720898:NKE720975 ONQ720898:ONS720975 PRE720898:PRG720975 QUS720898:QUU720975 RYG720898:RYI720975 TBU720898:TBW720975 UFI720898:UFK720975 VIW720898:VIY720975 WMK720898:WMM720975 Y786434:AA786511 ADM786434:ADO786511 BHA786434:BHC786511 CKO786434:CKQ786511 DOC786434:DOE786511 ERQ786434:ERS786511 FVE786434:FVG786511 GYS786434:GYU786511 ICG786434:ICI786511 JFU786434:JFW786511 KJI786434:KJK786511 LMW786434:LMY786511 MQK786434:MQM786511 NTY786434:NUA786511 OXM786434:OXO786511 QBA786434:QBC786511 REO786434:REQ786511 SIC786434:SIE786511 TLQ786434:TLS786511 UPE786434:UPG786511 VSS786434:VSU786511 WWG786434:WWI786511 JU786434:JW786511 ANI786434:ANK786511 BQW786434:BQY786511 CUK786434:CUM786511 DXY786434:DYA786511 FBM786434:FBO786511 GFA786434:GFC786511 HIO786434:HIQ786511 IMC786434:IME786511 JPQ786434:JPS786511 KTE786434:KTG786511 LWS786434:LWU786511 NAG786434:NAI786511 ODU786434:ODW786511 PHI786434:PHK786511 QKW786434:QKY786511 ROK786434:ROM786511 SRY786434:SSA786511 TVM786434:TVO786511 UZA786434:UZC786511 WCO786434:WCQ786511 TQ786434:TS786511 AXE786434:AXG786511 CAS786434:CAU786511 DEG786434:DEI786511 EHU786434:EHW786511 FLI786434:FLK786511 GOW786434:GOY786511 HSK786434:HSM786511 IVY786434:IWA786511 JZM786434:JZO786511 LDA786434:LDC786511 MGO786434:MGQ786511 NKC786434:NKE786511 ONQ786434:ONS786511 PRE786434:PRG786511 QUS786434:QUU786511 RYG786434:RYI786511 TBU786434:TBW786511 UFI786434:UFK786511 VIW786434:VIY786511 WMK786434:WMM786511 Y851970:AA852047 ADM851970:ADO852047 BHA851970:BHC852047 CKO851970:CKQ852047 DOC851970:DOE852047 ERQ851970:ERS852047 FVE851970:FVG852047 GYS851970:GYU852047 ICG851970:ICI852047 JFU851970:JFW852047 KJI851970:KJK852047 LMW851970:LMY852047 MQK851970:MQM852047 NTY851970:NUA852047 OXM851970:OXO852047 QBA851970:QBC852047 REO851970:REQ852047 SIC851970:SIE852047 TLQ851970:TLS852047 UPE851970:UPG852047 VSS851970:VSU852047 WWG851970:WWI852047 JU851970:JW852047 ANI851970:ANK852047 BQW851970:BQY852047 CUK851970:CUM852047 DXY851970:DYA852047 FBM851970:FBO852047 GFA851970:GFC852047 HIO851970:HIQ852047 IMC851970:IME852047 JPQ851970:JPS852047 KTE851970:KTG852047 LWS851970:LWU852047 NAG851970:NAI852047 ODU851970:ODW852047 PHI851970:PHK852047 QKW851970:QKY852047 ROK851970:ROM852047 SRY851970:SSA852047 TVM851970:TVO852047 UZA851970:UZC852047 WCO851970:WCQ852047 TQ851970:TS852047 AXE851970:AXG852047 CAS851970:CAU852047 DEG851970:DEI852047 EHU851970:EHW852047 FLI851970:FLK852047 GOW851970:GOY852047 HSK851970:HSM852047 IVY851970:IWA852047 JZM851970:JZO852047 LDA851970:LDC852047 MGO851970:MGQ852047 NKC851970:NKE852047 ONQ851970:ONS852047 PRE851970:PRG852047 QUS851970:QUU852047 RYG851970:RYI852047 TBU851970:TBW852047 UFI851970:UFK852047 VIW851970:VIY852047 WMK851970:WMM852047 Y917506:AA917583 ADM917506:ADO917583 BHA917506:BHC917583 CKO917506:CKQ917583 DOC917506:DOE917583 ERQ917506:ERS917583 FVE917506:FVG917583 GYS917506:GYU917583 ICG917506:ICI917583 JFU917506:JFW917583 KJI917506:KJK917583 LMW917506:LMY917583 MQK917506:MQM917583 NTY917506:NUA917583 OXM917506:OXO917583 QBA917506:QBC917583 REO917506:REQ917583 SIC917506:SIE917583 TLQ917506:TLS917583 UPE917506:UPG917583 VSS917506:VSU917583 WWG917506:WWI917583 JU917506:JW917583 ANI917506:ANK917583 BQW917506:BQY917583 CUK917506:CUM917583 DXY917506:DYA917583 FBM917506:FBO917583 GFA917506:GFC917583 HIO917506:HIQ917583 IMC917506:IME917583 JPQ917506:JPS917583 KTE917506:KTG917583 LWS917506:LWU917583 NAG917506:NAI917583 ODU917506:ODW917583 PHI917506:PHK917583 QKW917506:QKY917583 ROK917506:ROM917583 SRY917506:SSA917583 TVM917506:TVO917583 UZA917506:UZC917583 WCO917506:WCQ917583 TQ917506:TS917583 AXE917506:AXG917583 CAS917506:CAU917583 DEG917506:DEI917583 EHU917506:EHW917583 FLI917506:FLK917583 GOW917506:GOY917583 HSK917506:HSM917583 IVY917506:IWA917583 JZM917506:JZO917583 LDA917506:LDC917583 MGO917506:MGQ917583 NKC917506:NKE917583 ONQ917506:ONS917583 PRE917506:PRG917583 QUS917506:QUU917583 RYG917506:RYI917583 TBU917506:TBW917583 UFI917506:UFK917583 VIW917506:VIY917583 WMK917506:WMM917583 JU983042:JW983119 ANI983042:ANK983119 BQW983042:BQY983119 CUK983042:CUM983119 DXY983042:DYA983119 FBM983042:FBO983119 GFA983042:GFC983119 HIO983042:HIQ983119 IMC983042:IME983119 JPQ983042:JPS983119 KTE983042:KTG983119 LWS983042:LWU983119 NAG983042:NAI983119 ODU983042:ODW983119 PHI983042:PHK983119 QKW983042:QKY983119 ROK983042:ROM983119 SRY983042:SSA983119 TVM983042:TVO983119 UZA983042:UZC983119 WCO983042:WCQ983119 TQ983042:TS983119 AXE983042:AXG983119 CAS983042:CAU983119 DEG983042:DEI983119 EHU983042:EHW983119 FLI983042:FLK983119 GOW983042:GOY983119 HSK983042:HSM983119 IVY983042:IWA983119 JZM983042:JZO983119 LDA983042:LDC983119 MGO983042:MGQ983119 NKC983042:NKE983119 ONQ983042:ONS983119 PRE983042:PRG983119 QUS983042:QUU983119 RYG983042:RYI983119 TBU983042:TBW983119 UFI983042:UFK983119 VIW983042:VIY983119 WMK983042:WMM983119" xr:uid="{8ECC85A2-BC43-4C5E-B96B-87952CDAF42C}">
      <formula1>$AV$2:$AV$20</formula1>
    </dataValidation>
    <dataValidation type="list" allowBlank="1" showInputMessage="1" showErrorMessage="1" sqref="H65538:H65615 H131074:H131151 H196610:H196687 H262146:H262223 H327682:H327759 H393218:H393295 H458754:H458831 H524290:H524367 H589826:H589903 H655362:H655439 H720898:H720975 H786434:H786511 H851970:H852047 H917506:H917583 H983042:H983119 JD2:JD79 JD65538:JD65615 JD131074:JD131151 JD196610:JD196687 JD262146:JD262223 JD327682:JD327759 JD393218:JD393295 JD458754:JD458831 JD524290:JD524367 JD589826:JD589903 JD655362:JD655439 JD720898:JD720975 JD786434:JD786511 JD851970:JD852047 JD917506:JD917583 JD983042:JD983119 SZ2:SZ79 SZ65538:SZ65615 SZ131074:SZ131151 SZ196610:SZ196687 SZ262146:SZ262223 SZ327682:SZ327759 SZ393218:SZ393295 SZ458754:SZ458831 SZ524290:SZ524367 SZ589826:SZ589903 SZ655362:SZ655439 SZ720898:SZ720975 SZ786434:SZ786511 SZ851970:SZ852047 SZ917506:SZ917583 SZ983042:SZ983119 ACV2:ACV79 ACV65538:ACV65615 ACV131074:ACV131151 ACV196610:ACV196687 ACV262146:ACV262223 ACV327682:ACV327759 ACV393218:ACV393295 ACV458754:ACV458831 ACV524290:ACV524367 ACV589826:ACV589903 ACV655362:ACV655439 ACV720898:ACV720975 ACV786434:ACV786511 ACV851970:ACV852047 ACV917506:ACV917583 ACV983042:ACV983119 AMR2:AMR79 AMR65538:AMR65615 AMR131074:AMR131151 AMR196610:AMR196687 AMR262146:AMR262223 AMR327682:AMR327759 AMR393218:AMR393295 AMR458754:AMR458831 AMR524290:AMR524367 AMR589826:AMR589903 AMR655362:AMR655439 AMR720898:AMR720975 AMR786434:AMR786511 AMR851970:AMR852047 AMR917506:AMR917583 AMR983042:AMR983119 AWN2:AWN79 AWN65538:AWN65615 AWN131074:AWN131151 AWN196610:AWN196687 AWN262146:AWN262223 AWN327682:AWN327759 AWN393218:AWN393295 AWN458754:AWN458831 AWN524290:AWN524367 AWN589826:AWN589903 AWN655362:AWN655439 AWN720898:AWN720975 AWN786434:AWN786511 AWN851970:AWN852047 AWN917506:AWN917583 AWN983042:AWN983119 BGJ2:BGJ79 BGJ65538:BGJ65615 BGJ131074:BGJ131151 BGJ196610:BGJ196687 BGJ262146:BGJ262223 BGJ327682:BGJ327759 BGJ393218:BGJ393295 BGJ458754:BGJ458831 BGJ524290:BGJ524367 BGJ589826:BGJ589903 BGJ655362:BGJ655439 BGJ720898:BGJ720975 BGJ786434:BGJ786511 BGJ851970:BGJ852047 BGJ917506:BGJ917583 BGJ983042:BGJ983119 BQF2:BQF79 BQF65538:BQF65615 BQF131074:BQF131151 BQF196610:BQF196687 BQF262146:BQF262223 BQF327682:BQF327759 BQF393218:BQF393295 BQF458754:BQF458831 BQF524290:BQF524367 BQF589826:BQF589903 BQF655362:BQF655439 BQF720898:BQF720975 BQF786434:BQF786511 BQF851970:BQF852047 BQF917506:BQF917583 BQF983042:BQF983119 CAB2:CAB79 CAB65538:CAB65615 CAB131074:CAB131151 CAB196610:CAB196687 CAB262146:CAB262223 CAB327682:CAB327759 CAB393218:CAB393295 CAB458754:CAB458831 CAB524290:CAB524367 CAB589826:CAB589903 CAB655362:CAB655439 CAB720898:CAB720975 CAB786434:CAB786511 CAB851970:CAB852047 CAB917506:CAB917583 CAB983042:CAB983119 CJX2:CJX79 CJX65538:CJX65615 CJX131074:CJX131151 CJX196610:CJX196687 CJX262146:CJX262223 CJX327682:CJX327759 CJX393218:CJX393295 CJX458754:CJX458831 CJX524290:CJX524367 CJX589826:CJX589903 CJX655362:CJX655439 CJX720898:CJX720975 CJX786434:CJX786511 CJX851970:CJX852047 CJX917506:CJX917583 CJX983042:CJX983119 CTT2:CTT79 CTT65538:CTT65615 CTT131074:CTT131151 CTT196610:CTT196687 CTT262146:CTT262223 CTT327682:CTT327759 CTT393218:CTT393295 CTT458754:CTT458831 CTT524290:CTT524367 CTT589826:CTT589903 CTT655362:CTT655439 CTT720898:CTT720975 CTT786434:CTT786511 CTT851970:CTT852047 CTT917506:CTT917583 CTT983042:CTT983119 DDP2:DDP79 DDP65538:DDP65615 DDP131074:DDP131151 DDP196610:DDP196687 DDP262146:DDP262223 DDP327682:DDP327759 DDP393218:DDP393295 DDP458754:DDP458831 DDP524290:DDP524367 DDP589826:DDP589903 DDP655362:DDP655439 DDP720898:DDP720975 DDP786434:DDP786511 DDP851970:DDP852047 DDP917506:DDP917583 DDP983042:DDP983119 DNL2:DNL79 DNL65538:DNL65615 DNL131074:DNL131151 DNL196610:DNL196687 DNL262146:DNL262223 DNL327682:DNL327759 DNL393218:DNL393295 DNL458754:DNL458831 DNL524290:DNL524367 DNL589826:DNL589903 DNL655362:DNL655439 DNL720898:DNL720975 DNL786434:DNL786511 DNL851970:DNL852047 DNL917506:DNL917583 DNL983042:DNL983119 DXH2:DXH79 DXH65538:DXH65615 DXH131074:DXH131151 DXH196610:DXH196687 DXH262146:DXH262223 DXH327682:DXH327759 DXH393218:DXH393295 DXH458754:DXH458831 DXH524290:DXH524367 DXH589826:DXH589903 DXH655362:DXH655439 DXH720898:DXH720975 DXH786434:DXH786511 DXH851970:DXH852047 DXH917506:DXH917583 DXH983042:DXH983119 EHD2:EHD79 EHD65538:EHD65615 EHD131074:EHD131151 EHD196610:EHD196687 EHD262146:EHD262223 EHD327682:EHD327759 EHD393218:EHD393295 EHD458754:EHD458831 EHD524290:EHD524367 EHD589826:EHD589903 EHD655362:EHD655439 EHD720898:EHD720975 EHD786434:EHD786511 EHD851970:EHD852047 EHD917506:EHD917583 EHD983042:EHD983119 EQZ2:EQZ79 EQZ65538:EQZ65615 EQZ131074:EQZ131151 EQZ196610:EQZ196687 EQZ262146:EQZ262223 EQZ327682:EQZ327759 EQZ393218:EQZ393295 EQZ458754:EQZ458831 EQZ524290:EQZ524367 EQZ589826:EQZ589903 EQZ655362:EQZ655439 EQZ720898:EQZ720975 EQZ786434:EQZ786511 EQZ851970:EQZ852047 EQZ917506:EQZ917583 EQZ983042:EQZ983119 FAV2:FAV79 FAV65538:FAV65615 FAV131074:FAV131151 FAV196610:FAV196687 FAV262146:FAV262223 FAV327682:FAV327759 FAV393218:FAV393295 FAV458754:FAV458831 FAV524290:FAV524367 FAV589826:FAV589903 FAV655362:FAV655439 FAV720898:FAV720975 FAV786434:FAV786511 FAV851970:FAV852047 FAV917506:FAV917583 FAV983042:FAV983119 FKR2:FKR79 FKR65538:FKR65615 FKR131074:FKR131151 FKR196610:FKR196687 FKR262146:FKR262223 FKR327682:FKR327759 FKR393218:FKR393295 FKR458754:FKR458831 FKR524290:FKR524367 FKR589826:FKR589903 FKR655362:FKR655439 FKR720898:FKR720975 FKR786434:FKR786511 FKR851970:FKR852047 FKR917506:FKR917583 FKR983042:FKR983119 FUN2:FUN79 FUN65538:FUN65615 FUN131074:FUN131151 FUN196610:FUN196687 FUN262146:FUN262223 FUN327682:FUN327759 FUN393218:FUN393295 FUN458754:FUN458831 FUN524290:FUN524367 FUN589826:FUN589903 FUN655362:FUN655439 FUN720898:FUN720975 FUN786434:FUN786511 FUN851970:FUN852047 FUN917506:FUN917583 FUN983042:FUN983119 GEJ2:GEJ79 GEJ65538:GEJ65615 GEJ131074:GEJ131151 GEJ196610:GEJ196687 GEJ262146:GEJ262223 GEJ327682:GEJ327759 GEJ393218:GEJ393295 GEJ458754:GEJ458831 GEJ524290:GEJ524367 GEJ589826:GEJ589903 GEJ655362:GEJ655439 GEJ720898:GEJ720975 GEJ786434:GEJ786511 GEJ851970:GEJ852047 GEJ917506:GEJ917583 GEJ983042:GEJ983119 GOF2:GOF79 GOF65538:GOF65615 GOF131074:GOF131151 GOF196610:GOF196687 GOF262146:GOF262223 GOF327682:GOF327759 GOF393218:GOF393295 GOF458754:GOF458831 GOF524290:GOF524367 GOF589826:GOF589903 GOF655362:GOF655439 GOF720898:GOF720975 GOF786434:GOF786511 GOF851970:GOF852047 GOF917506:GOF917583 GOF983042:GOF983119 GYB2:GYB79 GYB65538:GYB65615 GYB131074:GYB131151 GYB196610:GYB196687 GYB262146:GYB262223 GYB327682:GYB327759 GYB393218:GYB393295 GYB458754:GYB458831 GYB524290:GYB524367 GYB589826:GYB589903 GYB655362:GYB655439 GYB720898:GYB720975 GYB786434:GYB786511 GYB851970:GYB852047 GYB917506:GYB917583 GYB983042:GYB983119 HHX2:HHX79 HHX65538:HHX65615 HHX131074:HHX131151 HHX196610:HHX196687 HHX262146:HHX262223 HHX327682:HHX327759 HHX393218:HHX393295 HHX458754:HHX458831 HHX524290:HHX524367 HHX589826:HHX589903 HHX655362:HHX655439 HHX720898:HHX720975 HHX786434:HHX786511 HHX851970:HHX852047 HHX917506:HHX917583 HHX983042:HHX983119 HRT2:HRT79 HRT65538:HRT65615 HRT131074:HRT131151 HRT196610:HRT196687 HRT262146:HRT262223 HRT327682:HRT327759 HRT393218:HRT393295 HRT458754:HRT458831 HRT524290:HRT524367 HRT589826:HRT589903 HRT655362:HRT655439 HRT720898:HRT720975 HRT786434:HRT786511 HRT851970:HRT852047 HRT917506:HRT917583 HRT983042:HRT983119 IBP2:IBP79 IBP65538:IBP65615 IBP131074:IBP131151 IBP196610:IBP196687 IBP262146:IBP262223 IBP327682:IBP327759 IBP393218:IBP393295 IBP458754:IBP458831 IBP524290:IBP524367 IBP589826:IBP589903 IBP655362:IBP655439 IBP720898:IBP720975 IBP786434:IBP786511 IBP851970:IBP852047 IBP917506:IBP917583 IBP983042:IBP983119 ILL2:ILL79 ILL65538:ILL65615 ILL131074:ILL131151 ILL196610:ILL196687 ILL262146:ILL262223 ILL327682:ILL327759 ILL393218:ILL393295 ILL458754:ILL458831 ILL524290:ILL524367 ILL589826:ILL589903 ILL655362:ILL655439 ILL720898:ILL720975 ILL786434:ILL786511 ILL851970:ILL852047 ILL917506:ILL917583 ILL983042:ILL983119 IVH2:IVH79 IVH65538:IVH65615 IVH131074:IVH131151 IVH196610:IVH196687 IVH262146:IVH262223 IVH327682:IVH327759 IVH393218:IVH393295 IVH458754:IVH458831 IVH524290:IVH524367 IVH589826:IVH589903 IVH655362:IVH655439 IVH720898:IVH720975 IVH786434:IVH786511 IVH851970:IVH852047 IVH917506:IVH917583 IVH983042:IVH983119 JFD2:JFD79 JFD65538:JFD65615 JFD131074:JFD131151 JFD196610:JFD196687 JFD262146:JFD262223 JFD327682:JFD327759 JFD393218:JFD393295 JFD458754:JFD458831 JFD524290:JFD524367 JFD589826:JFD589903 JFD655362:JFD655439 JFD720898:JFD720975 JFD786434:JFD786511 JFD851970:JFD852047 JFD917506:JFD917583 JFD983042:JFD983119 JOZ2:JOZ79 JOZ65538:JOZ65615 JOZ131074:JOZ131151 JOZ196610:JOZ196687 JOZ262146:JOZ262223 JOZ327682:JOZ327759 JOZ393218:JOZ393295 JOZ458754:JOZ458831 JOZ524290:JOZ524367 JOZ589826:JOZ589903 JOZ655362:JOZ655439 JOZ720898:JOZ720975 JOZ786434:JOZ786511 JOZ851970:JOZ852047 JOZ917506:JOZ917583 JOZ983042:JOZ983119 JYV2:JYV79 JYV65538:JYV65615 JYV131074:JYV131151 JYV196610:JYV196687 JYV262146:JYV262223 JYV327682:JYV327759 JYV393218:JYV393295 JYV458754:JYV458831 JYV524290:JYV524367 JYV589826:JYV589903 JYV655362:JYV655439 JYV720898:JYV720975 JYV786434:JYV786511 JYV851970:JYV852047 JYV917506:JYV917583 JYV983042:JYV983119 KIR2:KIR79 KIR65538:KIR65615 KIR131074:KIR131151 KIR196610:KIR196687 KIR262146:KIR262223 KIR327682:KIR327759 KIR393218:KIR393295 KIR458754:KIR458831 KIR524290:KIR524367 KIR589826:KIR589903 KIR655362:KIR655439 KIR720898:KIR720975 KIR786434:KIR786511 KIR851970:KIR852047 KIR917506:KIR917583 KIR983042:KIR983119 KSN2:KSN79 KSN65538:KSN65615 KSN131074:KSN131151 KSN196610:KSN196687 KSN262146:KSN262223 KSN327682:KSN327759 KSN393218:KSN393295 KSN458754:KSN458831 KSN524290:KSN524367 KSN589826:KSN589903 KSN655362:KSN655439 KSN720898:KSN720975 KSN786434:KSN786511 KSN851970:KSN852047 KSN917506:KSN917583 KSN983042:KSN983119 LCJ2:LCJ79 LCJ65538:LCJ65615 LCJ131074:LCJ131151 LCJ196610:LCJ196687 LCJ262146:LCJ262223 LCJ327682:LCJ327759 LCJ393218:LCJ393295 LCJ458754:LCJ458831 LCJ524290:LCJ524367 LCJ589826:LCJ589903 LCJ655362:LCJ655439 LCJ720898:LCJ720975 LCJ786434:LCJ786511 LCJ851970:LCJ852047 LCJ917506:LCJ917583 LCJ983042:LCJ983119 LMF2:LMF79 LMF65538:LMF65615 LMF131074:LMF131151 LMF196610:LMF196687 LMF262146:LMF262223 LMF327682:LMF327759 LMF393218:LMF393295 LMF458754:LMF458831 LMF524290:LMF524367 LMF589826:LMF589903 LMF655362:LMF655439 LMF720898:LMF720975 LMF786434:LMF786511 LMF851970:LMF852047 LMF917506:LMF917583 LMF983042:LMF983119 LWB2:LWB79 LWB65538:LWB65615 LWB131074:LWB131151 LWB196610:LWB196687 LWB262146:LWB262223 LWB327682:LWB327759 LWB393218:LWB393295 LWB458754:LWB458831 LWB524290:LWB524367 LWB589826:LWB589903 LWB655362:LWB655439 LWB720898:LWB720975 LWB786434:LWB786511 LWB851970:LWB852047 LWB917506:LWB917583 LWB983042:LWB983119 MFX2:MFX79 MFX65538:MFX65615 MFX131074:MFX131151 MFX196610:MFX196687 MFX262146:MFX262223 MFX327682:MFX327759 MFX393218:MFX393295 MFX458754:MFX458831 MFX524290:MFX524367 MFX589826:MFX589903 MFX655362:MFX655439 MFX720898:MFX720975 MFX786434:MFX786511 MFX851970:MFX852047 MFX917506:MFX917583 MFX983042:MFX983119 MPT2:MPT79 MPT65538:MPT65615 MPT131074:MPT131151 MPT196610:MPT196687 MPT262146:MPT262223 MPT327682:MPT327759 MPT393218:MPT393295 MPT458754:MPT458831 MPT524290:MPT524367 MPT589826:MPT589903 MPT655362:MPT655439 MPT720898:MPT720975 MPT786434:MPT786511 MPT851970:MPT852047 MPT917506:MPT917583 MPT983042:MPT983119 MZP2:MZP79 MZP65538:MZP65615 MZP131074:MZP131151 MZP196610:MZP196687 MZP262146:MZP262223 MZP327682:MZP327759 MZP393218:MZP393295 MZP458754:MZP458831 MZP524290:MZP524367 MZP589826:MZP589903 MZP655362:MZP655439 MZP720898:MZP720975 MZP786434:MZP786511 MZP851970:MZP852047 MZP917506:MZP917583 MZP983042:MZP983119 NJL2:NJL79 NJL65538:NJL65615 NJL131074:NJL131151 NJL196610:NJL196687 NJL262146:NJL262223 NJL327682:NJL327759 NJL393218:NJL393295 NJL458754:NJL458831 NJL524290:NJL524367 NJL589826:NJL589903 NJL655362:NJL655439 NJL720898:NJL720975 NJL786434:NJL786511 NJL851970:NJL852047 NJL917506:NJL917583 NJL983042:NJL983119 NTH2:NTH79 NTH65538:NTH65615 NTH131074:NTH131151 NTH196610:NTH196687 NTH262146:NTH262223 NTH327682:NTH327759 NTH393218:NTH393295 NTH458754:NTH458831 NTH524290:NTH524367 NTH589826:NTH589903 NTH655362:NTH655439 NTH720898:NTH720975 NTH786434:NTH786511 NTH851970:NTH852047 NTH917506:NTH917583 NTH983042:NTH983119 ODD2:ODD79 ODD65538:ODD65615 ODD131074:ODD131151 ODD196610:ODD196687 ODD262146:ODD262223 ODD327682:ODD327759 ODD393218:ODD393295 ODD458754:ODD458831 ODD524290:ODD524367 ODD589826:ODD589903 ODD655362:ODD655439 ODD720898:ODD720975 ODD786434:ODD786511 ODD851970:ODD852047 ODD917506:ODD917583 ODD983042:ODD983119 OMZ2:OMZ79 OMZ65538:OMZ65615 OMZ131074:OMZ131151 OMZ196610:OMZ196687 OMZ262146:OMZ262223 OMZ327682:OMZ327759 OMZ393218:OMZ393295 OMZ458754:OMZ458831 OMZ524290:OMZ524367 OMZ589826:OMZ589903 OMZ655362:OMZ655439 OMZ720898:OMZ720975 OMZ786434:OMZ786511 OMZ851970:OMZ852047 OMZ917506:OMZ917583 OMZ983042:OMZ983119 OWV2:OWV79 OWV65538:OWV65615 OWV131074:OWV131151 OWV196610:OWV196687 OWV262146:OWV262223 OWV327682:OWV327759 OWV393218:OWV393295 OWV458754:OWV458831 OWV524290:OWV524367 OWV589826:OWV589903 OWV655362:OWV655439 OWV720898:OWV720975 OWV786434:OWV786511 OWV851970:OWV852047 OWV917506:OWV917583 OWV983042:OWV983119 PGR2:PGR79 PGR65538:PGR65615 PGR131074:PGR131151 PGR196610:PGR196687 PGR262146:PGR262223 PGR327682:PGR327759 PGR393218:PGR393295 PGR458754:PGR458831 PGR524290:PGR524367 PGR589826:PGR589903 PGR655362:PGR655439 PGR720898:PGR720975 PGR786434:PGR786511 PGR851970:PGR852047 PGR917506:PGR917583 PGR983042:PGR983119 PQN2:PQN79 PQN65538:PQN65615 PQN131074:PQN131151 PQN196610:PQN196687 PQN262146:PQN262223 PQN327682:PQN327759 PQN393218:PQN393295 PQN458754:PQN458831 PQN524290:PQN524367 PQN589826:PQN589903 PQN655362:PQN655439 PQN720898:PQN720975 PQN786434:PQN786511 PQN851970:PQN852047 PQN917506:PQN917583 PQN983042:PQN983119 QAJ2:QAJ79 QAJ65538:QAJ65615 QAJ131074:QAJ131151 QAJ196610:QAJ196687 QAJ262146:QAJ262223 QAJ327682:QAJ327759 QAJ393218:QAJ393295 QAJ458754:QAJ458831 QAJ524290:QAJ524367 QAJ589826:QAJ589903 QAJ655362:QAJ655439 QAJ720898:QAJ720975 QAJ786434:QAJ786511 QAJ851970:QAJ852047 QAJ917506:QAJ917583 QAJ983042:QAJ983119 QKF2:QKF79 QKF65538:QKF65615 QKF131074:QKF131151 QKF196610:QKF196687 QKF262146:QKF262223 QKF327682:QKF327759 QKF393218:QKF393295 QKF458754:QKF458831 QKF524290:QKF524367 QKF589826:QKF589903 QKF655362:QKF655439 QKF720898:QKF720975 QKF786434:QKF786511 QKF851970:QKF852047 QKF917506:QKF917583 QKF983042:QKF983119 QUB2:QUB79 QUB65538:QUB65615 QUB131074:QUB131151 QUB196610:QUB196687 QUB262146:QUB262223 QUB327682:QUB327759 QUB393218:QUB393295 QUB458754:QUB458831 QUB524290:QUB524367 QUB589826:QUB589903 QUB655362:QUB655439 QUB720898:QUB720975 QUB786434:QUB786511 QUB851970:QUB852047 QUB917506:QUB917583 QUB983042:QUB983119 RDX2:RDX79 RDX65538:RDX65615 RDX131074:RDX131151 RDX196610:RDX196687 RDX262146:RDX262223 RDX327682:RDX327759 RDX393218:RDX393295 RDX458754:RDX458831 RDX524290:RDX524367 RDX589826:RDX589903 RDX655362:RDX655439 RDX720898:RDX720975 RDX786434:RDX786511 RDX851970:RDX852047 RDX917506:RDX917583 RDX983042:RDX983119 RNT2:RNT79 RNT65538:RNT65615 RNT131074:RNT131151 RNT196610:RNT196687 RNT262146:RNT262223 RNT327682:RNT327759 RNT393218:RNT393295 RNT458754:RNT458831 RNT524290:RNT524367 RNT589826:RNT589903 RNT655362:RNT655439 RNT720898:RNT720975 RNT786434:RNT786511 RNT851970:RNT852047 RNT917506:RNT917583 RNT983042:RNT983119 RXP2:RXP79 RXP65538:RXP65615 RXP131074:RXP131151 RXP196610:RXP196687 RXP262146:RXP262223 RXP327682:RXP327759 RXP393218:RXP393295 RXP458754:RXP458831 RXP524290:RXP524367 RXP589826:RXP589903 RXP655362:RXP655439 RXP720898:RXP720975 RXP786434:RXP786511 RXP851970:RXP852047 RXP917506:RXP917583 RXP983042:RXP983119 SHL2:SHL79 SHL65538:SHL65615 SHL131074:SHL131151 SHL196610:SHL196687 SHL262146:SHL262223 SHL327682:SHL327759 SHL393218:SHL393295 SHL458754:SHL458831 SHL524290:SHL524367 SHL589826:SHL589903 SHL655362:SHL655439 SHL720898:SHL720975 SHL786434:SHL786511 SHL851970:SHL852047 SHL917506:SHL917583 SHL983042:SHL983119 SRH2:SRH79 SRH65538:SRH65615 SRH131074:SRH131151 SRH196610:SRH196687 SRH262146:SRH262223 SRH327682:SRH327759 SRH393218:SRH393295 SRH458754:SRH458831 SRH524290:SRH524367 SRH589826:SRH589903 SRH655362:SRH655439 SRH720898:SRH720975 SRH786434:SRH786511 SRH851970:SRH852047 SRH917506:SRH917583 SRH983042:SRH983119 TBD2:TBD79 TBD65538:TBD65615 TBD131074:TBD131151 TBD196610:TBD196687 TBD262146:TBD262223 TBD327682:TBD327759 TBD393218:TBD393295 TBD458754:TBD458831 TBD524290:TBD524367 TBD589826:TBD589903 TBD655362:TBD655439 TBD720898:TBD720975 TBD786434:TBD786511 TBD851970:TBD852047 TBD917506:TBD917583 TBD983042:TBD983119 TKZ2:TKZ79 TKZ65538:TKZ65615 TKZ131074:TKZ131151 TKZ196610:TKZ196687 TKZ262146:TKZ262223 TKZ327682:TKZ327759 TKZ393218:TKZ393295 TKZ458754:TKZ458831 TKZ524290:TKZ524367 TKZ589826:TKZ589903 TKZ655362:TKZ655439 TKZ720898:TKZ720975 TKZ786434:TKZ786511 TKZ851970:TKZ852047 TKZ917506:TKZ917583 TKZ983042:TKZ983119 TUV2:TUV79 TUV65538:TUV65615 TUV131074:TUV131151 TUV196610:TUV196687 TUV262146:TUV262223 TUV327682:TUV327759 TUV393218:TUV393295 TUV458754:TUV458831 TUV524290:TUV524367 TUV589826:TUV589903 TUV655362:TUV655439 TUV720898:TUV720975 TUV786434:TUV786511 TUV851970:TUV852047 TUV917506:TUV917583 TUV983042:TUV983119 UER2:UER79 UER65538:UER65615 UER131074:UER131151 UER196610:UER196687 UER262146:UER262223 UER327682:UER327759 UER393218:UER393295 UER458754:UER458831 UER524290:UER524367 UER589826:UER589903 UER655362:UER655439 UER720898:UER720975 UER786434:UER786511 UER851970:UER852047 UER917506:UER917583 UER983042:UER983119 UON2:UON79 UON65538:UON65615 UON131074:UON131151 UON196610:UON196687 UON262146:UON262223 UON327682:UON327759 UON393218:UON393295 UON458754:UON458831 UON524290:UON524367 UON589826:UON589903 UON655362:UON655439 UON720898:UON720975 UON786434:UON786511 UON851970:UON852047 UON917506:UON917583 UON983042:UON983119 UYJ2:UYJ79 UYJ65538:UYJ65615 UYJ131074:UYJ131151 UYJ196610:UYJ196687 UYJ262146:UYJ262223 UYJ327682:UYJ327759 UYJ393218:UYJ393295 UYJ458754:UYJ458831 UYJ524290:UYJ524367 UYJ589826:UYJ589903 UYJ655362:UYJ655439 UYJ720898:UYJ720975 UYJ786434:UYJ786511 UYJ851970:UYJ852047 UYJ917506:UYJ917583 UYJ983042:UYJ983119 VIF2:VIF79 VIF65538:VIF65615 VIF131074:VIF131151 VIF196610:VIF196687 VIF262146:VIF262223 VIF327682:VIF327759 VIF393218:VIF393295 VIF458754:VIF458831 VIF524290:VIF524367 VIF589826:VIF589903 VIF655362:VIF655439 VIF720898:VIF720975 VIF786434:VIF786511 VIF851970:VIF852047 VIF917506:VIF917583 VIF983042:VIF983119 VSB2:VSB79 VSB65538:VSB65615 VSB131074:VSB131151 VSB196610:VSB196687 VSB262146:VSB262223 VSB327682:VSB327759 VSB393218:VSB393295 VSB458754:VSB458831 VSB524290:VSB524367 VSB589826:VSB589903 VSB655362:VSB655439 VSB720898:VSB720975 VSB786434:VSB786511 VSB851970:VSB852047 VSB917506:VSB917583 VSB983042:VSB983119 WBX2:WBX79 WBX65538:WBX65615 WBX131074:WBX131151 WBX196610:WBX196687 WBX262146:WBX262223 WBX327682:WBX327759 WBX393218:WBX393295 WBX458754:WBX458831 WBX524290:WBX524367 WBX589826:WBX589903 WBX655362:WBX655439 WBX720898:WBX720975 WBX786434:WBX786511 WBX851970:WBX852047 WBX917506:WBX917583 WBX983042:WBX983119 WLT2:WLT79 WLT65538:WLT65615 WLT131074:WLT131151 WLT196610:WLT196687 WLT262146:WLT262223 WLT327682:WLT327759 WLT393218:WLT393295 WLT458754:WLT458831 WLT524290:WLT524367 WLT589826:WLT589903 WLT655362:WLT655439 WLT720898:WLT720975 WLT786434:WLT786511 WLT851970:WLT852047 WLT917506:WLT917583 WLT983042:WLT983119 WVP2:WVP79 WVP65538:WVP65615 WVP131074:WVP131151 WVP196610:WVP196687 WVP262146:WVP262223 WVP327682:WVP327759 WVP393218:WVP393295 WVP458754:WVP458831 WVP524290:WVP524367 WVP589826:WVP589903 WVP655362:WVP655439 WVP720898:WVP720975 WVP786434:WVP786511 WVP851970:WVP852047 WVP917506:WVP917583 WVP983042:WVP983119" xr:uid="{8937DDDC-4F19-4353-9F63-5B5A11132988}">
      <formula1>$AL$4:$AL$12</formula1>
    </dataValidation>
    <dataValidation type="list" allowBlank="1" showInputMessage="1" showErrorMessage="1" sqref="I2:I500 I65538:I65615 I131074:I131151 I196610:I196687 I262146:I262223 I327682:I327759 I393218:I393295 I458754:I458831 I524290:I524367 I589826:I589903 I655362:I655439 I720898:I720975 I786434:I786511 I851970:I852047 I917506:I917583 I983042:I983119 JE2:JE79 JE65538:JE65615 JE131074:JE131151 JE196610:JE196687 JE262146:JE262223 JE327682:JE327759 JE393218:JE393295 JE458754:JE458831 JE524290:JE524367 JE589826:JE589903 JE655362:JE655439 JE720898:JE720975 JE786434:JE786511 JE851970:JE852047 JE917506:JE917583 JE983042:JE983119 TA2:TA79 TA65538:TA65615 TA131074:TA131151 TA196610:TA196687 TA262146:TA262223 TA327682:TA327759 TA393218:TA393295 TA458754:TA458831 TA524290:TA524367 TA589826:TA589903 TA655362:TA655439 TA720898:TA720975 TA786434:TA786511 TA851970:TA852047 TA917506:TA917583 TA983042:TA983119 ACW2:ACW79 ACW65538:ACW65615 ACW131074:ACW131151 ACW196610:ACW196687 ACW262146:ACW262223 ACW327682:ACW327759 ACW393218:ACW393295 ACW458754:ACW458831 ACW524290:ACW524367 ACW589826:ACW589903 ACW655362:ACW655439 ACW720898:ACW720975 ACW786434:ACW786511 ACW851970:ACW852047 ACW917506:ACW917583 ACW983042:ACW983119 AMS2:AMS79 AMS65538:AMS65615 AMS131074:AMS131151 AMS196610:AMS196687 AMS262146:AMS262223 AMS327682:AMS327759 AMS393218:AMS393295 AMS458754:AMS458831 AMS524290:AMS524367 AMS589826:AMS589903 AMS655362:AMS655439 AMS720898:AMS720975 AMS786434:AMS786511 AMS851970:AMS852047 AMS917506:AMS917583 AMS983042:AMS983119 AWO2:AWO79 AWO65538:AWO65615 AWO131074:AWO131151 AWO196610:AWO196687 AWO262146:AWO262223 AWO327682:AWO327759 AWO393218:AWO393295 AWO458754:AWO458831 AWO524290:AWO524367 AWO589826:AWO589903 AWO655362:AWO655439 AWO720898:AWO720975 AWO786434:AWO786511 AWO851970:AWO852047 AWO917506:AWO917583 AWO983042:AWO983119 BGK2:BGK79 BGK65538:BGK65615 BGK131074:BGK131151 BGK196610:BGK196687 BGK262146:BGK262223 BGK327682:BGK327759 BGK393218:BGK393295 BGK458754:BGK458831 BGK524290:BGK524367 BGK589826:BGK589903 BGK655362:BGK655439 BGK720898:BGK720975 BGK786434:BGK786511 BGK851970:BGK852047 BGK917506:BGK917583 BGK983042:BGK983119 BQG2:BQG79 BQG65538:BQG65615 BQG131074:BQG131151 BQG196610:BQG196687 BQG262146:BQG262223 BQG327682:BQG327759 BQG393218:BQG393295 BQG458754:BQG458831 BQG524290:BQG524367 BQG589826:BQG589903 BQG655362:BQG655439 BQG720898:BQG720975 BQG786434:BQG786511 BQG851970:BQG852047 BQG917506:BQG917583 BQG983042:BQG983119 CAC2:CAC79 CAC65538:CAC65615 CAC131074:CAC131151 CAC196610:CAC196687 CAC262146:CAC262223 CAC327682:CAC327759 CAC393218:CAC393295 CAC458754:CAC458831 CAC524290:CAC524367 CAC589826:CAC589903 CAC655362:CAC655439 CAC720898:CAC720975 CAC786434:CAC786511 CAC851970:CAC852047 CAC917506:CAC917583 CAC983042:CAC983119 CJY2:CJY79 CJY65538:CJY65615 CJY131074:CJY131151 CJY196610:CJY196687 CJY262146:CJY262223 CJY327682:CJY327759 CJY393218:CJY393295 CJY458754:CJY458831 CJY524290:CJY524367 CJY589826:CJY589903 CJY655362:CJY655439 CJY720898:CJY720975 CJY786434:CJY786511 CJY851970:CJY852047 CJY917506:CJY917583 CJY983042:CJY983119 CTU2:CTU79 CTU65538:CTU65615 CTU131074:CTU131151 CTU196610:CTU196687 CTU262146:CTU262223 CTU327682:CTU327759 CTU393218:CTU393295 CTU458754:CTU458831 CTU524290:CTU524367 CTU589826:CTU589903 CTU655362:CTU655439 CTU720898:CTU720975 CTU786434:CTU786511 CTU851970:CTU852047 CTU917506:CTU917583 CTU983042:CTU983119 DDQ2:DDQ79 DDQ65538:DDQ65615 DDQ131074:DDQ131151 DDQ196610:DDQ196687 DDQ262146:DDQ262223 DDQ327682:DDQ327759 DDQ393218:DDQ393295 DDQ458754:DDQ458831 DDQ524290:DDQ524367 DDQ589826:DDQ589903 DDQ655362:DDQ655439 DDQ720898:DDQ720975 DDQ786434:DDQ786511 DDQ851970:DDQ852047 DDQ917506:DDQ917583 DDQ983042:DDQ983119 DNM2:DNM79 DNM65538:DNM65615 DNM131074:DNM131151 DNM196610:DNM196687 DNM262146:DNM262223 DNM327682:DNM327759 DNM393218:DNM393295 DNM458754:DNM458831 DNM524290:DNM524367 DNM589826:DNM589903 DNM655362:DNM655439 DNM720898:DNM720975 DNM786434:DNM786511 DNM851970:DNM852047 DNM917506:DNM917583 DNM983042:DNM983119 DXI2:DXI79 DXI65538:DXI65615 DXI131074:DXI131151 DXI196610:DXI196687 DXI262146:DXI262223 DXI327682:DXI327759 DXI393218:DXI393295 DXI458754:DXI458831 DXI524290:DXI524367 DXI589826:DXI589903 DXI655362:DXI655439 DXI720898:DXI720975 DXI786434:DXI786511 DXI851970:DXI852047 DXI917506:DXI917583 DXI983042:DXI983119 EHE2:EHE79 EHE65538:EHE65615 EHE131074:EHE131151 EHE196610:EHE196687 EHE262146:EHE262223 EHE327682:EHE327759 EHE393218:EHE393295 EHE458754:EHE458831 EHE524290:EHE524367 EHE589826:EHE589903 EHE655362:EHE655439 EHE720898:EHE720975 EHE786434:EHE786511 EHE851970:EHE852047 EHE917506:EHE917583 EHE983042:EHE983119 ERA2:ERA79 ERA65538:ERA65615 ERA131074:ERA131151 ERA196610:ERA196687 ERA262146:ERA262223 ERA327682:ERA327759 ERA393218:ERA393295 ERA458754:ERA458831 ERA524290:ERA524367 ERA589826:ERA589903 ERA655362:ERA655439 ERA720898:ERA720975 ERA786434:ERA786511 ERA851970:ERA852047 ERA917506:ERA917583 ERA983042:ERA983119 FAW2:FAW79 FAW65538:FAW65615 FAW131074:FAW131151 FAW196610:FAW196687 FAW262146:FAW262223 FAW327682:FAW327759 FAW393218:FAW393295 FAW458754:FAW458831 FAW524290:FAW524367 FAW589826:FAW589903 FAW655362:FAW655439 FAW720898:FAW720975 FAW786434:FAW786511 FAW851970:FAW852047 FAW917506:FAW917583 FAW983042:FAW983119 FKS2:FKS79 FKS65538:FKS65615 FKS131074:FKS131151 FKS196610:FKS196687 FKS262146:FKS262223 FKS327682:FKS327759 FKS393218:FKS393295 FKS458754:FKS458831 FKS524290:FKS524367 FKS589826:FKS589903 FKS655362:FKS655439 FKS720898:FKS720975 FKS786434:FKS786511 FKS851970:FKS852047 FKS917506:FKS917583 FKS983042:FKS983119 FUO2:FUO79 FUO65538:FUO65615 FUO131074:FUO131151 FUO196610:FUO196687 FUO262146:FUO262223 FUO327682:FUO327759 FUO393218:FUO393295 FUO458754:FUO458831 FUO524290:FUO524367 FUO589826:FUO589903 FUO655362:FUO655439 FUO720898:FUO720975 FUO786434:FUO786511 FUO851970:FUO852047 FUO917506:FUO917583 FUO983042:FUO983119 GEK2:GEK79 GEK65538:GEK65615 GEK131074:GEK131151 GEK196610:GEK196687 GEK262146:GEK262223 GEK327682:GEK327759 GEK393218:GEK393295 GEK458754:GEK458831 GEK524290:GEK524367 GEK589826:GEK589903 GEK655362:GEK655439 GEK720898:GEK720975 GEK786434:GEK786511 GEK851970:GEK852047 GEK917506:GEK917583 GEK983042:GEK983119 GOG2:GOG79 GOG65538:GOG65615 GOG131074:GOG131151 GOG196610:GOG196687 GOG262146:GOG262223 GOG327682:GOG327759 GOG393218:GOG393295 GOG458754:GOG458831 GOG524290:GOG524367 GOG589826:GOG589903 GOG655362:GOG655439 GOG720898:GOG720975 GOG786434:GOG786511 GOG851970:GOG852047 GOG917506:GOG917583 GOG983042:GOG983119 GYC2:GYC79 GYC65538:GYC65615 GYC131074:GYC131151 GYC196610:GYC196687 GYC262146:GYC262223 GYC327682:GYC327759 GYC393218:GYC393295 GYC458754:GYC458831 GYC524290:GYC524367 GYC589826:GYC589903 GYC655362:GYC655439 GYC720898:GYC720975 GYC786434:GYC786511 GYC851970:GYC852047 GYC917506:GYC917583 GYC983042:GYC983119 HHY2:HHY79 HHY65538:HHY65615 HHY131074:HHY131151 HHY196610:HHY196687 HHY262146:HHY262223 HHY327682:HHY327759 HHY393218:HHY393295 HHY458754:HHY458831 HHY524290:HHY524367 HHY589826:HHY589903 HHY655362:HHY655439 HHY720898:HHY720975 HHY786434:HHY786511 HHY851970:HHY852047 HHY917506:HHY917583 HHY983042:HHY983119 HRU2:HRU79 HRU65538:HRU65615 HRU131074:HRU131151 HRU196610:HRU196687 HRU262146:HRU262223 HRU327682:HRU327759 HRU393218:HRU393295 HRU458754:HRU458831 HRU524290:HRU524367 HRU589826:HRU589903 HRU655362:HRU655439 HRU720898:HRU720975 HRU786434:HRU786511 HRU851970:HRU852047 HRU917506:HRU917583 HRU983042:HRU983119 IBQ2:IBQ79 IBQ65538:IBQ65615 IBQ131074:IBQ131151 IBQ196610:IBQ196687 IBQ262146:IBQ262223 IBQ327682:IBQ327759 IBQ393218:IBQ393295 IBQ458754:IBQ458831 IBQ524290:IBQ524367 IBQ589826:IBQ589903 IBQ655362:IBQ655439 IBQ720898:IBQ720975 IBQ786434:IBQ786511 IBQ851970:IBQ852047 IBQ917506:IBQ917583 IBQ983042:IBQ983119 ILM2:ILM79 ILM65538:ILM65615 ILM131074:ILM131151 ILM196610:ILM196687 ILM262146:ILM262223 ILM327682:ILM327759 ILM393218:ILM393295 ILM458754:ILM458831 ILM524290:ILM524367 ILM589826:ILM589903 ILM655362:ILM655439 ILM720898:ILM720975 ILM786434:ILM786511 ILM851970:ILM852047 ILM917506:ILM917583 ILM983042:ILM983119 IVI2:IVI79 IVI65538:IVI65615 IVI131074:IVI131151 IVI196610:IVI196687 IVI262146:IVI262223 IVI327682:IVI327759 IVI393218:IVI393295 IVI458754:IVI458831 IVI524290:IVI524367 IVI589826:IVI589903 IVI655362:IVI655439 IVI720898:IVI720975 IVI786434:IVI786511 IVI851970:IVI852047 IVI917506:IVI917583 IVI983042:IVI983119 JFE2:JFE79 JFE65538:JFE65615 JFE131074:JFE131151 JFE196610:JFE196687 JFE262146:JFE262223 JFE327682:JFE327759 JFE393218:JFE393295 JFE458754:JFE458831 JFE524290:JFE524367 JFE589826:JFE589903 JFE655362:JFE655439 JFE720898:JFE720975 JFE786434:JFE786511 JFE851970:JFE852047 JFE917506:JFE917583 JFE983042:JFE983119 JPA2:JPA79 JPA65538:JPA65615 JPA131074:JPA131151 JPA196610:JPA196687 JPA262146:JPA262223 JPA327682:JPA327759 JPA393218:JPA393295 JPA458754:JPA458831 JPA524290:JPA524367 JPA589826:JPA589903 JPA655362:JPA655439 JPA720898:JPA720975 JPA786434:JPA786511 JPA851970:JPA852047 JPA917506:JPA917583 JPA983042:JPA983119 JYW2:JYW79 JYW65538:JYW65615 JYW131074:JYW131151 JYW196610:JYW196687 JYW262146:JYW262223 JYW327682:JYW327759 JYW393218:JYW393295 JYW458754:JYW458831 JYW524290:JYW524367 JYW589826:JYW589903 JYW655362:JYW655439 JYW720898:JYW720975 JYW786434:JYW786511 JYW851970:JYW852047 JYW917506:JYW917583 JYW983042:JYW983119 KIS2:KIS79 KIS65538:KIS65615 KIS131074:KIS131151 KIS196610:KIS196687 KIS262146:KIS262223 KIS327682:KIS327759 KIS393218:KIS393295 KIS458754:KIS458831 KIS524290:KIS524367 KIS589826:KIS589903 KIS655362:KIS655439 KIS720898:KIS720975 KIS786434:KIS786511 KIS851970:KIS852047 KIS917506:KIS917583 KIS983042:KIS983119 KSO2:KSO79 KSO65538:KSO65615 KSO131074:KSO131151 KSO196610:KSO196687 KSO262146:KSO262223 KSO327682:KSO327759 KSO393218:KSO393295 KSO458754:KSO458831 KSO524290:KSO524367 KSO589826:KSO589903 KSO655362:KSO655439 KSO720898:KSO720975 KSO786434:KSO786511 KSO851970:KSO852047 KSO917506:KSO917583 KSO983042:KSO983119 LCK2:LCK79 LCK65538:LCK65615 LCK131074:LCK131151 LCK196610:LCK196687 LCK262146:LCK262223 LCK327682:LCK327759 LCK393218:LCK393295 LCK458754:LCK458831 LCK524290:LCK524367 LCK589826:LCK589903 LCK655362:LCK655439 LCK720898:LCK720975 LCK786434:LCK786511 LCK851970:LCK852047 LCK917506:LCK917583 LCK983042:LCK983119 LMG2:LMG79 LMG65538:LMG65615 LMG131074:LMG131151 LMG196610:LMG196687 LMG262146:LMG262223 LMG327682:LMG327759 LMG393218:LMG393295 LMG458754:LMG458831 LMG524290:LMG524367 LMG589826:LMG589903 LMG655362:LMG655439 LMG720898:LMG720975 LMG786434:LMG786511 LMG851970:LMG852047 LMG917506:LMG917583 LMG983042:LMG983119 LWC2:LWC79 LWC65538:LWC65615 LWC131074:LWC131151 LWC196610:LWC196687 LWC262146:LWC262223 LWC327682:LWC327759 LWC393218:LWC393295 LWC458754:LWC458831 LWC524290:LWC524367 LWC589826:LWC589903 LWC655362:LWC655439 LWC720898:LWC720975 LWC786434:LWC786511 LWC851970:LWC852047 LWC917506:LWC917583 LWC983042:LWC983119 MFY2:MFY79 MFY65538:MFY65615 MFY131074:MFY131151 MFY196610:MFY196687 MFY262146:MFY262223 MFY327682:MFY327759 MFY393218:MFY393295 MFY458754:MFY458831 MFY524290:MFY524367 MFY589826:MFY589903 MFY655362:MFY655439 MFY720898:MFY720975 MFY786434:MFY786511 MFY851970:MFY852047 MFY917506:MFY917583 MFY983042:MFY983119 MPU2:MPU79 MPU65538:MPU65615 MPU131074:MPU131151 MPU196610:MPU196687 MPU262146:MPU262223 MPU327682:MPU327759 MPU393218:MPU393295 MPU458754:MPU458831 MPU524290:MPU524367 MPU589826:MPU589903 MPU655362:MPU655439 MPU720898:MPU720975 MPU786434:MPU786511 MPU851970:MPU852047 MPU917506:MPU917583 MPU983042:MPU983119 MZQ2:MZQ79 MZQ65538:MZQ65615 MZQ131074:MZQ131151 MZQ196610:MZQ196687 MZQ262146:MZQ262223 MZQ327682:MZQ327759 MZQ393218:MZQ393295 MZQ458754:MZQ458831 MZQ524290:MZQ524367 MZQ589826:MZQ589903 MZQ655362:MZQ655439 MZQ720898:MZQ720975 MZQ786434:MZQ786511 MZQ851970:MZQ852047 MZQ917506:MZQ917583 MZQ983042:MZQ983119 NJM2:NJM79 NJM65538:NJM65615 NJM131074:NJM131151 NJM196610:NJM196687 NJM262146:NJM262223 NJM327682:NJM327759 NJM393218:NJM393295 NJM458754:NJM458831 NJM524290:NJM524367 NJM589826:NJM589903 NJM655362:NJM655439 NJM720898:NJM720975 NJM786434:NJM786511 NJM851970:NJM852047 NJM917506:NJM917583 NJM983042:NJM983119 NTI2:NTI79 NTI65538:NTI65615 NTI131074:NTI131151 NTI196610:NTI196687 NTI262146:NTI262223 NTI327682:NTI327759 NTI393218:NTI393295 NTI458754:NTI458831 NTI524290:NTI524367 NTI589826:NTI589903 NTI655362:NTI655439 NTI720898:NTI720975 NTI786434:NTI786511 NTI851970:NTI852047 NTI917506:NTI917583 NTI983042:NTI983119 ODE2:ODE79 ODE65538:ODE65615 ODE131074:ODE131151 ODE196610:ODE196687 ODE262146:ODE262223 ODE327682:ODE327759 ODE393218:ODE393295 ODE458754:ODE458831 ODE524290:ODE524367 ODE589826:ODE589903 ODE655362:ODE655439 ODE720898:ODE720975 ODE786434:ODE786511 ODE851970:ODE852047 ODE917506:ODE917583 ODE983042:ODE983119 ONA2:ONA79 ONA65538:ONA65615 ONA131074:ONA131151 ONA196610:ONA196687 ONA262146:ONA262223 ONA327682:ONA327759 ONA393218:ONA393295 ONA458754:ONA458831 ONA524290:ONA524367 ONA589826:ONA589903 ONA655362:ONA655439 ONA720898:ONA720975 ONA786434:ONA786511 ONA851970:ONA852047 ONA917506:ONA917583 ONA983042:ONA983119 OWW2:OWW79 OWW65538:OWW65615 OWW131074:OWW131151 OWW196610:OWW196687 OWW262146:OWW262223 OWW327682:OWW327759 OWW393218:OWW393295 OWW458754:OWW458831 OWW524290:OWW524367 OWW589826:OWW589903 OWW655362:OWW655439 OWW720898:OWW720975 OWW786434:OWW786511 OWW851970:OWW852047 OWW917506:OWW917583 OWW983042:OWW983119 PGS2:PGS79 PGS65538:PGS65615 PGS131074:PGS131151 PGS196610:PGS196687 PGS262146:PGS262223 PGS327682:PGS327759 PGS393218:PGS393295 PGS458754:PGS458831 PGS524290:PGS524367 PGS589826:PGS589903 PGS655362:PGS655439 PGS720898:PGS720975 PGS786434:PGS786511 PGS851970:PGS852047 PGS917506:PGS917583 PGS983042:PGS983119 PQO2:PQO79 PQO65538:PQO65615 PQO131074:PQO131151 PQO196610:PQO196687 PQO262146:PQO262223 PQO327682:PQO327759 PQO393218:PQO393295 PQO458754:PQO458831 PQO524290:PQO524367 PQO589826:PQO589903 PQO655362:PQO655439 PQO720898:PQO720975 PQO786434:PQO786511 PQO851970:PQO852047 PQO917506:PQO917583 PQO983042:PQO983119 QAK2:QAK79 QAK65538:QAK65615 QAK131074:QAK131151 QAK196610:QAK196687 QAK262146:QAK262223 QAK327682:QAK327759 QAK393218:QAK393295 QAK458754:QAK458831 QAK524290:QAK524367 QAK589826:QAK589903 QAK655362:QAK655439 QAK720898:QAK720975 QAK786434:QAK786511 QAK851970:QAK852047 QAK917506:QAK917583 QAK983042:QAK983119 QKG2:QKG79 QKG65538:QKG65615 QKG131074:QKG131151 QKG196610:QKG196687 QKG262146:QKG262223 QKG327682:QKG327759 QKG393218:QKG393295 QKG458754:QKG458831 QKG524290:QKG524367 QKG589826:QKG589903 QKG655362:QKG655439 QKG720898:QKG720975 QKG786434:QKG786511 QKG851970:QKG852047 QKG917506:QKG917583 QKG983042:QKG983119 QUC2:QUC79 QUC65538:QUC65615 QUC131074:QUC131151 QUC196610:QUC196687 QUC262146:QUC262223 QUC327682:QUC327759 QUC393218:QUC393295 QUC458754:QUC458831 QUC524290:QUC524367 QUC589826:QUC589903 QUC655362:QUC655439 QUC720898:QUC720975 QUC786434:QUC786511 QUC851970:QUC852047 QUC917506:QUC917583 QUC983042:QUC983119 RDY2:RDY79 RDY65538:RDY65615 RDY131074:RDY131151 RDY196610:RDY196687 RDY262146:RDY262223 RDY327682:RDY327759 RDY393218:RDY393295 RDY458754:RDY458831 RDY524290:RDY524367 RDY589826:RDY589903 RDY655362:RDY655439 RDY720898:RDY720975 RDY786434:RDY786511 RDY851970:RDY852047 RDY917506:RDY917583 RDY983042:RDY983119 RNU2:RNU79 RNU65538:RNU65615 RNU131074:RNU131151 RNU196610:RNU196687 RNU262146:RNU262223 RNU327682:RNU327759 RNU393218:RNU393295 RNU458754:RNU458831 RNU524290:RNU524367 RNU589826:RNU589903 RNU655362:RNU655439 RNU720898:RNU720975 RNU786434:RNU786511 RNU851970:RNU852047 RNU917506:RNU917583 RNU983042:RNU983119 RXQ2:RXQ79 RXQ65538:RXQ65615 RXQ131074:RXQ131151 RXQ196610:RXQ196687 RXQ262146:RXQ262223 RXQ327682:RXQ327759 RXQ393218:RXQ393295 RXQ458754:RXQ458831 RXQ524290:RXQ524367 RXQ589826:RXQ589903 RXQ655362:RXQ655439 RXQ720898:RXQ720975 RXQ786434:RXQ786511 RXQ851970:RXQ852047 RXQ917506:RXQ917583 RXQ983042:RXQ983119 SHM2:SHM79 SHM65538:SHM65615 SHM131074:SHM131151 SHM196610:SHM196687 SHM262146:SHM262223 SHM327682:SHM327759 SHM393218:SHM393295 SHM458754:SHM458831 SHM524290:SHM524367 SHM589826:SHM589903 SHM655362:SHM655439 SHM720898:SHM720975 SHM786434:SHM786511 SHM851970:SHM852047 SHM917506:SHM917583 SHM983042:SHM983119 SRI2:SRI79 SRI65538:SRI65615 SRI131074:SRI131151 SRI196610:SRI196687 SRI262146:SRI262223 SRI327682:SRI327759 SRI393218:SRI393295 SRI458754:SRI458831 SRI524290:SRI524367 SRI589826:SRI589903 SRI655362:SRI655439 SRI720898:SRI720975 SRI786434:SRI786511 SRI851970:SRI852047 SRI917506:SRI917583 SRI983042:SRI983119 TBE2:TBE79 TBE65538:TBE65615 TBE131074:TBE131151 TBE196610:TBE196687 TBE262146:TBE262223 TBE327682:TBE327759 TBE393218:TBE393295 TBE458754:TBE458831 TBE524290:TBE524367 TBE589826:TBE589903 TBE655362:TBE655439 TBE720898:TBE720975 TBE786434:TBE786511 TBE851970:TBE852047 TBE917506:TBE917583 TBE983042:TBE983119 TLA2:TLA79 TLA65538:TLA65615 TLA131074:TLA131151 TLA196610:TLA196687 TLA262146:TLA262223 TLA327682:TLA327759 TLA393218:TLA393295 TLA458754:TLA458831 TLA524290:TLA524367 TLA589826:TLA589903 TLA655362:TLA655439 TLA720898:TLA720975 TLA786434:TLA786511 TLA851970:TLA852047 TLA917506:TLA917583 TLA983042:TLA983119 TUW2:TUW79 TUW65538:TUW65615 TUW131074:TUW131151 TUW196610:TUW196687 TUW262146:TUW262223 TUW327682:TUW327759 TUW393218:TUW393295 TUW458754:TUW458831 TUW524290:TUW524367 TUW589826:TUW589903 TUW655362:TUW655439 TUW720898:TUW720975 TUW786434:TUW786511 TUW851970:TUW852047 TUW917506:TUW917583 TUW983042:TUW983119 UES2:UES79 UES65538:UES65615 UES131074:UES131151 UES196610:UES196687 UES262146:UES262223 UES327682:UES327759 UES393218:UES393295 UES458754:UES458831 UES524290:UES524367 UES589826:UES589903 UES655362:UES655439 UES720898:UES720975 UES786434:UES786511 UES851970:UES852047 UES917506:UES917583 UES983042:UES983119 UOO2:UOO79 UOO65538:UOO65615 UOO131074:UOO131151 UOO196610:UOO196687 UOO262146:UOO262223 UOO327682:UOO327759 UOO393218:UOO393295 UOO458754:UOO458831 UOO524290:UOO524367 UOO589826:UOO589903 UOO655362:UOO655439 UOO720898:UOO720975 UOO786434:UOO786511 UOO851970:UOO852047 UOO917506:UOO917583 UOO983042:UOO983119 UYK2:UYK79 UYK65538:UYK65615 UYK131074:UYK131151 UYK196610:UYK196687 UYK262146:UYK262223 UYK327682:UYK327759 UYK393218:UYK393295 UYK458754:UYK458831 UYK524290:UYK524367 UYK589826:UYK589903 UYK655362:UYK655439 UYK720898:UYK720975 UYK786434:UYK786511 UYK851970:UYK852047 UYK917506:UYK917583 UYK983042:UYK983119 VIG2:VIG79 VIG65538:VIG65615 VIG131074:VIG131151 VIG196610:VIG196687 VIG262146:VIG262223 VIG327682:VIG327759 VIG393218:VIG393295 VIG458754:VIG458831 VIG524290:VIG524367 VIG589826:VIG589903 VIG655362:VIG655439 VIG720898:VIG720975 VIG786434:VIG786511 VIG851970:VIG852047 VIG917506:VIG917583 VIG983042:VIG983119 VSC2:VSC79 VSC65538:VSC65615 VSC131074:VSC131151 VSC196610:VSC196687 VSC262146:VSC262223 VSC327682:VSC327759 VSC393218:VSC393295 VSC458754:VSC458831 VSC524290:VSC524367 VSC589826:VSC589903 VSC655362:VSC655439 VSC720898:VSC720975 VSC786434:VSC786511 VSC851970:VSC852047 VSC917506:VSC917583 VSC983042:VSC983119 WBY2:WBY79 WBY65538:WBY65615 WBY131074:WBY131151 WBY196610:WBY196687 WBY262146:WBY262223 WBY327682:WBY327759 WBY393218:WBY393295 WBY458754:WBY458831 WBY524290:WBY524367 WBY589826:WBY589903 WBY655362:WBY655439 WBY720898:WBY720975 WBY786434:WBY786511 WBY851970:WBY852047 WBY917506:WBY917583 WBY983042:WBY983119 WLU2:WLU79 WLU65538:WLU65615 WLU131074:WLU131151 WLU196610:WLU196687 WLU262146:WLU262223 WLU327682:WLU327759 WLU393218:WLU393295 WLU458754:WLU458831 WLU524290:WLU524367 WLU589826:WLU589903 WLU655362:WLU655439 WLU720898:WLU720975 WLU786434:WLU786511 WLU851970:WLU852047 WLU917506:WLU917583 WLU983042:WLU983119 WVQ2:WVQ79 WVQ65538:WVQ65615 WVQ131074:WVQ131151 WVQ196610:WVQ196687 WVQ262146:WVQ262223 WVQ327682:WVQ327759 WVQ393218:WVQ393295 WVQ458754:WVQ458831 WVQ524290:WVQ524367 WVQ589826:WVQ589903 WVQ655362:WVQ655439 WVQ720898:WVQ720975 WVQ786434:WVQ786511 WVQ851970:WVQ852047 WVQ917506:WVQ917583 WVQ983042:WVQ983119" xr:uid="{A8137E02-9F09-4CFF-996C-98392F90994E}">
      <formula1>$AN$5:$AN$6</formula1>
    </dataValidation>
    <dataValidation type="list" allowBlank="1" showInputMessage="1" showErrorMessage="1" sqref="X2:X500 X65538:X65615 X131074:X131151 X196610:X196687 X262146:X262223 X327682:X327759 X393218:X393295 X458754:X458831 X524290:X524367 X589826:X589903 X655362:X655439 X720898:X720975 X786434:X786511 X851970:X852047 X917506:X917583 X983042:X983119 JT2:JT79 JT65538:JT65615 JT131074:JT131151 JT196610:JT196687 JT262146:JT262223 JT327682:JT327759 JT393218:JT393295 JT458754:JT458831 JT524290:JT524367 JT589826:JT589903 JT655362:JT655439 JT720898:JT720975 JT786434:JT786511 JT851970:JT852047 JT917506:JT917583 JT983042:JT983119 TP2:TP79 TP65538:TP65615 TP131074:TP131151 TP196610:TP196687 TP262146:TP262223 TP327682:TP327759 TP393218:TP393295 TP458754:TP458831 TP524290:TP524367 TP589826:TP589903 TP655362:TP655439 TP720898:TP720975 TP786434:TP786511 TP851970:TP852047 TP917506:TP917583 TP983042:TP983119 ADL2:ADL79 ADL65538:ADL65615 ADL131074:ADL131151 ADL196610:ADL196687 ADL262146:ADL262223 ADL327682:ADL327759 ADL393218:ADL393295 ADL458754:ADL458831 ADL524290:ADL524367 ADL589826:ADL589903 ADL655362:ADL655439 ADL720898:ADL720975 ADL786434:ADL786511 ADL851970:ADL852047 ADL917506:ADL917583 ADL983042:ADL983119 ANH2:ANH79 ANH65538:ANH65615 ANH131074:ANH131151 ANH196610:ANH196687 ANH262146:ANH262223 ANH327682:ANH327759 ANH393218:ANH393295 ANH458754:ANH458831 ANH524290:ANH524367 ANH589826:ANH589903 ANH655362:ANH655439 ANH720898:ANH720975 ANH786434:ANH786511 ANH851970:ANH852047 ANH917506:ANH917583 ANH983042:ANH983119 AXD2:AXD79 AXD65538:AXD65615 AXD131074:AXD131151 AXD196610:AXD196687 AXD262146:AXD262223 AXD327682:AXD327759 AXD393218:AXD393295 AXD458754:AXD458831 AXD524290:AXD524367 AXD589826:AXD589903 AXD655362:AXD655439 AXD720898:AXD720975 AXD786434:AXD786511 AXD851970:AXD852047 AXD917506:AXD917583 AXD983042:AXD983119 BGZ2:BGZ79 BGZ65538:BGZ65615 BGZ131074:BGZ131151 BGZ196610:BGZ196687 BGZ262146:BGZ262223 BGZ327682:BGZ327759 BGZ393218:BGZ393295 BGZ458754:BGZ458831 BGZ524290:BGZ524367 BGZ589826:BGZ589903 BGZ655362:BGZ655439 BGZ720898:BGZ720975 BGZ786434:BGZ786511 BGZ851970:BGZ852047 BGZ917506:BGZ917583 BGZ983042:BGZ983119 BQV2:BQV79 BQV65538:BQV65615 BQV131074:BQV131151 BQV196610:BQV196687 BQV262146:BQV262223 BQV327682:BQV327759 BQV393218:BQV393295 BQV458754:BQV458831 BQV524290:BQV524367 BQV589826:BQV589903 BQV655362:BQV655439 BQV720898:BQV720975 BQV786434:BQV786511 BQV851970:BQV852047 BQV917506:BQV917583 BQV983042:BQV983119 CAR2:CAR79 CAR65538:CAR65615 CAR131074:CAR131151 CAR196610:CAR196687 CAR262146:CAR262223 CAR327682:CAR327759 CAR393218:CAR393295 CAR458754:CAR458831 CAR524290:CAR524367 CAR589826:CAR589903 CAR655362:CAR655439 CAR720898:CAR720975 CAR786434:CAR786511 CAR851970:CAR852047 CAR917506:CAR917583 CAR983042:CAR983119 CKN2:CKN79 CKN65538:CKN65615 CKN131074:CKN131151 CKN196610:CKN196687 CKN262146:CKN262223 CKN327682:CKN327759 CKN393218:CKN393295 CKN458754:CKN458831 CKN524290:CKN524367 CKN589826:CKN589903 CKN655362:CKN655439 CKN720898:CKN720975 CKN786434:CKN786511 CKN851970:CKN852047 CKN917506:CKN917583 CKN983042:CKN983119 CUJ2:CUJ79 CUJ65538:CUJ65615 CUJ131074:CUJ131151 CUJ196610:CUJ196687 CUJ262146:CUJ262223 CUJ327682:CUJ327759 CUJ393218:CUJ393295 CUJ458754:CUJ458831 CUJ524290:CUJ524367 CUJ589826:CUJ589903 CUJ655362:CUJ655439 CUJ720898:CUJ720975 CUJ786434:CUJ786511 CUJ851970:CUJ852047 CUJ917506:CUJ917583 CUJ983042:CUJ983119 DEF2:DEF79 DEF65538:DEF65615 DEF131074:DEF131151 DEF196610:DEF196687 DEF262146:DEF262223 DEF327682:DEF327759 DEF393218:DEF393295 DEF458754:DEF458831 DEF524290:DEF524367 DEF589826:DEF589903 DEF655362:DEF655439 DEF720898:DEF720975 DEF786434:DEF786511 DEF851970:DEF852047 DEF917506:DEF917583 DEF983042:DEF983119 DOB2:DOB79 DOB65538:DOB65615 DOB131074:DOB131151 DOB196610:DOB196687 DOB262146:DOB262223 DOB327682:DOB327759 DOB393218:DOB393295 DOB458754:DOB458831 DOB524290:DOB524367 DOB589826:DOB589903 DOB655362:DOB655439 DOB720898:DOB720975 DOB786434:DOB786511 DOB851970:DOB852047 DOB917506:DOB917583 DOB983042:DOB983119 DXX2:DXX79 DXX65538:DXX65615 DXX131074:DXX131151 DXX196610:DXX196687 DXX262146:DXX262223 DXX327682:DXX327759 DXX393218:DXX393295 DXX458754:DXX458831 DXX524290:DXX524367 DXX589826:DXX589903 DXX655362:DXX655439 DXX720898:DXX720975 DXX786434:DXX786511 DXX851970:DXX852047 DXX917506:DXX917583 DXX983042:DXX983119 EHT2:EHT79 EHT65538:EHT65615 EHT131074:EHT131151 EHT196610:EHT196687 EHT262146:EHT262223 EHT327682:EHT327759 EHT393218:EHT393295 EHT458754:EHT458831 EHT524290:EHT524367 EHT589826:EHT589903 EHT655362:EHT655439 EHT720898:EHT720975 EHT786434:EHT786511 EHT851970:EHT852047 EHT917506:EHT917583 EHT983042:EHT983119 ERP2:ERP79 ERP65538:ERP65615 ERP131074:ERP131151 ERP196610:ERP196687 ERP262146:ERP262223 ERP327682:ERP327759 ERP393218:ERP393295 ERP458754:ERP458831 ERP524290:ERP524367 ERP589826:ERP589903 ERP655362:ERP655439 ERP720898:ERP720975 ERP786434:ERP786511 ERP851970:ERP852047 ERP917506:ERP917583 ERP983042:ERP983119 FBL2:FBL79 FBL65538:FBL65615 FBL131074:FBL131151 FBL196610:FBL196687 FBL262146:FBL262223 FBL327682:FBL327759 FBL393218:FBL393295 FBL458754:FBL458831 FBL524290:FBL524367 FBL589826:FBL589903 FBL655362:FBL655439 FBL720898:FBL720975 FBL786434:FBL786511 FBL851970:FBL852047 FBL917506:FBL917583 FBL983042:FBL983119 FLH2:FLH79 FLH65538:FLH65615 FLH131074:FLH131151 FLH196610:FLH196687 FLH262146:FLH262223 FLH327682:FLH327759 FLH393218:FLH393295 FLH458754:FLH458831 FLH524290:FLH524367 FLH589826:FLH589903 FLH655362:FLH655439 FLH720898:FLH720975 FLH786434:FLH786511 FLH851970:FLH852047 FLH917506:FLH917583 FLH983042:FLH983119 FVD2:FVD79 FVD65538:FVD65615 FVD131074:FVD131151 FVD196610:FVD196687 FVD262146:FVD262223 FVD327682:FVD327759 FVD393218:FVD393295 FVD458754:FVD458831 FVD524290:FVD524367 FVD589826:FVD589903 FVD655362:FVD655439 FVD720898:FVD720975 FVD786434:FVD786511 FVD851970:FVD852047 FVD917506:FVD917583 FVD983042:FVD983119 GEZ2:GEZ79 GEZ65538:GEZ65615 GEZ131074:GEZ131151 GEZ196610:GEZ196687 GEZ262146:GEZ262223 GEZ327682:GEZ327759 GEZ393218:GEZ393295 GEZ458754:GEZ458831 GEZ524290:GEZ524367 GEZ589826:GEZ589903 GEZ655362:GEZ655439 GEZ720898:GEZ720975 GEZ786434:GEZ786511 GEZ851970:GEZ852047 GEZ917506:GEZ917583 GEZ983042:GEZ983119 GOV2:GOV79 GOV65538:GOV65615 GOV131074:GOV131151 GOV196610:GOV196687 GOV262146:GOV262223 GOV327682:GOV327759 GOV393218:GOV393295 GOV458754:GOV458831 GOV524290:GOV524367 GOV589826:GOV589903 GOV655362:GOV655439 GOV720898:GOV720975 GOV786434:GOV786511 GOV851970:GOV852047 GOV917506:GOV917583 GOV983042:GOV983119 GYR2:GYR79 GYR65538:GYR65615 GYR131074:GYR131151 GYR196610:GYR196687 GYR262146:GYR262223 GYR327682:GYR327759 GYR393218:GYR393295 GYR458754:GYR458831 GYR524290:GYR524367 GYR589826:GYR589903 GYR655362:GYR655439 GYR720898:GYR720975 GYR786434:GYR786511 GYR851970:GYR852047 GYR917506:GYR917583 GYR983042:GYR983119 HIN2:HIN79 HIN65538:HIN65615 HIN131074:HIN131151 HIN196610:HIN196687 HIN262146:HIN262223 HIN327682:HIN327759 HIN393218:HIN393295 HIN458754:HIN458831 HIN524290:HIN524367 HIN589826:HIN589903 HIN655362:HIN655439 HIN720898:HIN720975 HIN786434:HIN786511 HIN851970:HIN852047 HIN917506:HIN917583 HIN983042:HIN983119 HSJ2:HSJ79 HSJ65538:HSJ65615 HSJ131074:HSJ131151 HSJ196610:HSJ196687 HSJ262146:HSJ262223 HSJ327682:HSJ327759 HSJ393218:HSJ393295 HSJ458754:HSJ458831 HSJ524290:HSJ524367 HSJ589826:HSJ589903 HSJ655362:HSJ655439 HSJ720898:HSJ720975 HSJ786434:HSJ786511 HSJ851970:HSJ852047 HSJ917506:HSJ917583 HSJ983042:HSJ983119 ICF2:ICF79 ICF65538:ICF65615 ICF131074:ICF131151 ICF196610:ICF196687 ICF262146:ICF262223 ICF327682:ICF327759 ICF393218:ICF393295 ICF458754:ICF458831 ICF524290:ICF524367 ICF589826:ICF589903 ICF655362:ICF655439 ICF720898:ICF720975 ICF786434:ICF786511 ICF851970:ICF852047 ICF917506:ICF917583 ICF983042:ICF983119 IMB2:IMB79 IMB65538:IMB65615 IMB131074:IMB131151 IMB196610:IMB196687 IMB262146:IMB262223 IMB327682:IMB327759 IMB393218:IMB393295 IMB458754:IMB458831 IMB524290:IMB524367 IMB589826:IMB589903 IMB655362:IMB655439 IMB720898:IMB720975 IMB786434:IMB786511 IMB851970:IMB852047 IMB917506:IMB917583 IMB983042:IMB983119 IVX2:IVX79 IVX65538:IVX65615 IVX131074:IVX131151 IVX196610:IVX196687 IVX262146:IVX262223 IVX327682:IVX327759 IVX393218:IVX393295 IVX458754:IVX458831 IVX524290:IVX524367 IVX589826:IVX589903 IVX655362:IVX655439 IVX720898:IVX720975 IVX786434:IVX786511 IVX851970:IVX852047 IVX917506:IVX917583 IVX983042:IVX983119 JFT2:JFT79 JFT65538:JFT65615 JFT131074:JFT131151 JFT196610:JFT196687 JFT262146:JFT262223 JFT327682:JFT327759 JFT393218:JFT393295 JFT458754:JFT458831 JFT524290:JFT524367 JFT589826:JFT589903 JFT655362:JFT655439 JFT720898:JFT720975 JFT786434:JFT786511 JFT851970:JFT852047 JFT917506:JFT917583 JFT983042:JFT983119 JPP2:JPP79 JPP65538:JPP65615 JPP131074:JPP131151 JPP196610:JPP196687 JPP262146:JPP262223 JPP327682:JPP327759 JPP393218:JPP393295 JPP458754:JPP458831 JPP524290:JPP524367 JPP589826:JPP589903 JPP655362:JPP655439 JPP720898:JPP720975 JPP786434:JPP786511 JPP851970:JPP852047 JPP917506:JPP917583 JPP983042:JPP983119 JZL2:JZL79 JZL65538:JZL65615 JZL131074:JZL131151 JZL196610:JZL196687 JZL262146:JZL262223 JZL327682:JZL327759 JZL393218:JZL393295 JZL458754:JZL458831 JZL524290:JZL524367 JZL589826:JZL589903 JZL655362:JZL655439 JZL720898:JZL720975 JZL786434:JZL786511 JZL851970:JZL852047 JZL917506:JZL917583 JZL983042:JZL983119 KJH2:KJH79 KJH65538:KJH65615 KJH131074:KJH131151 KJH196610:KJH196687 KJH262146:KJH262223 KJH327682:KJH327759 KJH393218:KJH393295 KJH458754:KJH458831 KJH524290:KJH524367 KJH589826:KJH589903 KJH655362:KJH655439 KJH720898:KJH720975 KJH786434:KJH786511 KJH851970:KJH852047 KJH917506:KJH917583 KJH983042:KJH983119 KTD2:KTD79 KTD65538:KTD65615 KTD131074:KTD131151 KTD196610:KTD196687 KTD262146:KTD262223 KTD327682:KTD327759 KTD393218:KTD393295 KTD458754:KTD458831 KTD524290:KTD524367 KTD589826:KTD589903 KTD655362:KTD655439 KTD720898:KTD720975 KTD786434:KTD786511 KTD851970:KTD852047 KTD917506:KTD917583 KTD983042:KTD983119 LCZ2:LCZ79 LCZ65538:LCZ65615 LCZ131074:LCZ131151 LCZ196610:LCZ196687 LCZ262146:LCZ262223 LCZ327682:LCZ327759 LCZ393218:LCZ393295 LCZ458754:LCZ458831 LCZ524290:LCZ524367 LCZ589826:LCZ589903 LCZ655362:LCZ655439 LCZ720898:LCZ720975 LCZ786434:LCZ786511 LCZ851970:LCZ852047 LCZ917506:LCZ917583 LCZ983042:LCZ983119 LMV2:LMV79 LMV65538:LMV65615 LMV131074:LMV131151 LMV196610:LMV196687 LMV262146:LMV262223 LMV327682:LMV327759 LMV393218:LMV393295 LMV458754:LMV458831 LMV524290:LMV524367 LMV589826:LMV589903 LMV655362:LMV655439 LMV720898:LMV720975 LMV786434:LMV786511 LMV851970:LMV852047 LMV917506:LMV917583 LMV983042:LMV983119 LWR2:LWR79 LWR65538:LWR65615 LWR131074:LWR131151 LWR196610:LWR196687 LWR262146:LWR262223 LWR327682:LWR327759 LWR393218:LWR393295 LWR458754:LWR458831 LWR524290:LWR524367 LWR589826:LWR589903 LWR655362:LWR655439 LWR720898:LWR720975 LWR786434:LWR786511 LWR851970:LWR852047 LWR917506:LWR917583 LWR983042:LWR983119 MGN2:MGN79 MGN65538:MGN65615 MGN131074:MGN131151 MGN196610:MGN196687 MGN262146:MGN262223 MGN327682:MGN327759 MGN393218:MGN393295 MGN458754:MGN458831 MGN524290:MGN524367 MGN589826:MGN589903 MGN655362:MGN655439 MGN720898:MGN720975 MGN786434:MGN786511 MGN851970:MGN852047 MGN917506:MGN917583 MGN983042:MGN983119 MQJ2:MQJ79 MQJ65538:MQJ65615 MQJ131074:MQJ131151 MQJ196610:MQJ196687 MQJ262146:MQJ262223 MQJ327682:MQJ327759 MQJ393218:MQJ393295 MQJ458754:MQJ458831 MQJ524290:MQJ524367 MQJ589826:MQJ589903 MQJ655362:MQJ655439 MQJ720898:MQJ720975 MQJ786434:MQJ786511 MQJ851970:MQJ852047 MQJ917506:MQJ917583 MQJ983042:MQJ983119 NAF2:NAF79 NAF65538:NAF65615 NAF131074:NAF131151 NAF196610:NAF196687 NAF262146:NAF262223 NAF327682:NAF327759 NAF393218:NAF393295 NAF458754:NAF458831 NAF524290:NAF524367 NAF589826:NAF589903 NAF655362:NAF655439 NAF720898:NAF720975 NAF786434:NAF786511 NAF851970:NAF852047 NAF917506:NAF917583 NAF983042:NAF983119 NKB2:NKB79 NKB65538:NKB65615 NKB131074:NKB131151 NKB196610:NKB196687 NKB262146:NKB262223 NKB327682:NKB327759 NKB393218:NKB393295 NKB458754:NKB458831 NKB524290:NKB524367 NKB589826:NKB589903 NKB655362:NKB655439 NKB720898:NKB720975 NKB786434:NKB786511 NKB851970:NKB852047 NKB917506:NKB917583 NKB983042:NKB983119 NTX2:NTX79 NTX65538:NTX65615 NTX131074:NTX131151 NTX196610:NTX196687 NTX262146:NTX262223 NTX327682:NTX327759 NTX393218:NTX393295 NTX458754:NTX458831 NTX524290:NTX524367 NTX589826:NTX589903 NTX655362:NTX655439 NTX720898:NTX720975 NTX786434:NTX786511 NTX851970:NTX852047 NTX917506:NTX917583 NTX983042:NTX983119 ODT2:ODT79 ODT65538:ODT65615 ODT131074:ODT131151 ODT196610:ODT196687 ODT262146:ODT262223 ODT327682:ODT327759 ODT393218:ODT393295 ODT458754:ODT458831 ODT524290:ODT524367 ODT589826:ODT589903 ODT655362:ODT655439 ODT720898:ODT720975 ODT786434:ODT786511 ODT851970:ODT852047 ODT917506:ODT917583 ODT983042:ODT983119 ONP2:ONP79 ONP65538:ONP65615 ONP131074:ONP131151 ONP196610:ONP196687 ONP262146:ONP262223 ONP327682:ONP327759 ONP393218:ONP393295 ONP458754:ONP458831 ONP524290:ONP524367 ONP589826:ONP589903 ONP655362:ONP655439 ONP720898:ONP720975 ONP786434:ONP786511 ONP851970:ONP852047 ONP917506:ONP917583 ONP983042:ONP983119 OXL2:OXL79 OXL65538:OXL65615 OXL131074:OXL131151 OXL196610:OXL196687 OXL262146:OXL262223 OXL327682:OXL327759 OXL393218:OXL393295 OXL458754:OXL458831 OXL524290:OXL524367 OXL589826:OXL589903 OXL655362:OXL655439 OXL720898:OXL720975 OXL786434:OXL786511 OXL851970:OXL852047 OXL917506:OXL917583 OXL983042:OXL983119 PHH2:PHH79 PHH65538:PHH65615 PHH131074:PHH131151 PHH196610:PHH196687 PHH262146:PHH262223 PHH327682:PHH327759 PHH393218:PHH393295 PHH458754:PHH458831 PHH524290:PHH524367 PHH589826:PHH589903 PHH655362:PHH655439 PHH720898:PHH720975 PHH786434:PHH786511 PHH851970:PHH852047 PHH917506:PHH917583 PHH983042:PHH983119 PRD2:PRD79 PRD65538:PRD65615 PRD131074:PRD131151 PRD196610:PRD196687 PRD262146:PRD262223 PRD327682:PRD327759 PRD393218:PRD393295 PRD458754:PRD458831 PRD524290:PRD524367 PRD589826:PRD589903 PRD655362:PRD655439 PRD720898:PRD720975 PRD786434:PRD786511 PRD851970:PRD852047 PRD917506:PRD917583 PRD983042:PRD983119 QAZ2:QAZ79 QAZ65538:QAZ65615 QAZ131074:QAZ131151 QAZ196610:QAZ196687 QAZ262146:QAZ262223 QAZ327682:QAZ327759 QAZ393218:QAZ393295 QAZ458754:QAZ458831 QAZ524290:QAZ524367 QAZ589826:QAZ589903 QAZ655362:QAZ655439 QAZ720898:QAZ720975 QAZ786434:QAZ786511 QAZ851970:QAZ852047 QAZ917506:QAZ917583 QAZ983042:QAZ983119 QKV2:QKV79 QKV65538:QKV65615 QKV131074:QKV131151 QKV196610:QKV196687 QKV262146:QKV262223 QKV327682:QKV327759 QKV393218:QKV393295 QKV458754:QKV458831 QKV524290:QKV524367 QKV589826:QKV589903 QKV655362:QKV655439 QKV720898:QKV720975 QKV786434:QKV786511 QKV851970:QKV852047 QKV917506:QKV917583 QKV983042:QKV983119 QUR2:QUR79 QUR65538:QUR65615 QUR131074:QUR131151 QUR196610:QUR196687 QUR262146:QUR262223 QUR327682:QUR327759 QUR393218:QUR393295 QUR458754:QUR458831 QUR524290:QUR524367 QUR589826:QUR589903 QUR655362:QUR655439 QUR720898:QUR720975 QUR786434:QUR786511 QUR851970:QUR852047 QUR917506:QUR917583 QUR983042:QUR983119 REN2:REN79 REN65538:REN65615 REN131074:REN131151 REN196610:REN196687 REN262146:REN262223 REN327682:REN327759 REN393218:REN393295 REN458754:REN458831 REN524290:REN524367 REN589826:REN589903 REN655362:REN655439 REN720898:REN720975 REN786434:REN786511 REN851970:REN852047 REN917506:REN917583 REN983042:REN983119 ROJ2:ROJ79 ROJ65538:ROJ65615 ROJ131074:ROJ131151 ROJ196610:ROJ196687 ROJ262146:ROJ262223 ROJ327682:ROJ327759 ROJ393218:ROJ393295 ROJ458754:ROJ458831 ROJ524290:ROJ524367 ROJ589826:ROJ589903 ROJ655362:ROJ655439 ROJ720898:ROJ720975 ROJ786434:ROJ786511 ROJ851970:ROJ852047 ROJ917506:ROJ917583 ROJ983042:ROJ983119 RYF2:RYF79 RYF65538:RYF65615 RYF131074:RYF131151 RYF196610:RYF196687 RYF262146:RYF262223 RYF327682:RYF327759 RYF393218:RYF393295 RYF458754:RYF458831 RYF524290:RYF524367 RYF589826:RYF589903 RYF655362:RYF655439 RYF720898:RYF720975 RYF786434:RYF786511 RYF851970:RYF852047 RYF917506:RYF917583 RYF983042:RYF983119 SIB2:SIB79 SIB65538:SIB65615 SIB131074:SIB131151 SIB196610:SIB196687 SIB262146:SIB262223 SIB327682:SIB327759 SIB393218:SIB393295 SIB458754:SIB458831 SIB524290:SIB524367 SIB589826:SIB589903 SIB655362:SIB655439 SIB720898:SIB720975 SIB786434:SIB786511 SIB851970:SIB852047 SIB917506:SIB917583 SIB983042:SIB983119 SRX2:SRX79 SRX65538:SRX65615 SRX131074:SRX131151 SRX196610:SRX196687 SRX262146:SRX262223 SRX327682:SRX327759 SRX393218:SRX393295 SRX458754:SRX458831 SRX524290:SRX524367 SRX589826:SRX589903 SRX655362:SRX655439 SRX720898:SRX720975 SRX786434:SRX786511 SRX851970:SRX852047 SRX917506:SRX917583 SRX983042:SRX983119 TBT2:TBT79 TBT65538:TBT65615 TBT131074:TBT131151 TBT196610:TBT196687 TBT262146:TBT262223 TBT327682:TBT327759 TBT393218:TBT393295 TBT458754:TBT458831 TBT524290:TBT524367 TBT589826:TBT589903 TBT655362:TBT655439 TBT720898:TBT720975 TBT786434:TBT786511 TBT851970:TBT852047 TBT917506:TBT917583 TBT983042:TBT983119 TLP2:TLP79 TLP65538:TLP65615 TLP131074:TLP131151 TLP196610:TLP196687 TLP262146:TLP262223 TLP327682:TLP327759 TLP393218:TLP393295 TLP458754:TLP458831 TLP524290:TLP524367 TLP589826:TLP589903 TLP655362:TLP655439 TLP720898:TLP720975 TLP786434:TLP786511 TLP851970:TLP852047 TLP917506:TLP917583 TLP983042:TLP983119 TVL2:TVL79 TVL65538:TVL65615 TVL131074:TVL131151 TVL196610:TVL196687 TVL262146:TVL262223 TVL327682:TVL327759 TVL393218:TVL393295 TVL458754:TVL458831 TVL524290:TVL524367 TVL589826:TVL589903 TVL655362:TVL655439 TVL720898:TVL720975 TVL786434:TVL786511 TVL851970:TVL852047 TVL917506:TVL917583 TVL983042:TVL983119 UFH2:UFH79 UFH65538:UFH65615 UFH131074:UFH131151 UFH196610:UFH196687 UFH262146:UFH262223 UFH327682:UFH327759 UFH393218:UFH393295 UFH458754:UFH458831 UFH524290:UFH524367 UFH589826:UFH589903 UFH655362:UFH655439 UFH720898:UFH720975 UFH786434:UFH786511 UFH851970:UFH852047 UFH917506:UFH917583 UFH983042:UFH983119 UPD2:UPD79 UPD65538:UPD65615 UPD131074:UPD131151 UPD196610:UPD196687 UPD262146:UPD262223 UPD327682:UPD327759 UPD393218:UPD393295 UPD458754:UPD458831 UPD524290:UPD524367 UPD589826:UPD589903 UPD655362:UPD655439 UPD720898:UPD720975 UPD786434:UPD786511 UPD851970:UPD852047 UPD917506:UPD917583 UPD983042:UPD983119 UYZ2:UYZ79 UYZ65538:UYZ65615 UYZ131074:UYZ131151 UYZ196610:UYZ196687 UYZ262146:UYZ262223 UYZ327682:UYZ327759 UYZ393218:UYZ393295 UYZ458754:UYZ458831 UYZ524290:UYZ524367 UYZ589826:UYZ589903 UYZ655362:UYZ655439 UYZ720898:UYZ720975 UYZ786434:UYZ786511 UYZ851970:UYZ852047 UYZ917506:UYZ917583 UYZ983042:UYZ983119 VIV2:VIV79 VIV65538:VIV65615 VIV131074:VIV131151 VIV196610:VIV196687 VIV262146:VIV262223 VIV327682:VIV327759 VIV393218:VIV393295 VIV458754:VIV458831 VIV524290:VIV524367 VIV589826:VIV589903 VIV655362:VIV655439 VIV720898:VIV720975 VIV786434:VIV786511 VIV851970:VIV852047 VIV917506:VIV917583 VIV983042:VIV983119 VSR2:VSR79 VSR65538:VSR65615 VSR131074:VSR131151 VSR196610:VSR196687 VSR262146:VSR262223 VSR327682:VSR327759 VSR393218:VSR393295 VSR458754:VSR458831 VSR524290:VSR524367 VSR589826:VSR589903 VSR655362:VSR655439 VSR720898:VSR720975 VSR786434:VSR786511 VSR851970:VSR852047 VSR917506:VSR917583 VSR983042:VSR983119 WCN2:WCN79 WCN65538:WCN65615 WCN131074:WCN131151 WCN196610:WCN196687 WCN262146:WCN262223 WCN327682:WCN327759 WCN393218:WCN393295 WCN458754:WCN458831 WCN524290:WCN524367 WCN589826:WCN589903 WCN655362:WCN655439 WCN720898:WCN720975 WCN786434:WCN786511 WCN851970:WCN852047 WCN917506:WCN917583 WCN983042:WCN983119 WMJ2:WMJ79 WMJ65538:WMJ65615 WMJ131074:WMJ131151 WMJ196610:WMJ196687 WMJ262146:WMJ262223 WMJ327682:WMJ327759 WMJ393218:WMJ393295 WMJ458754:WMJ458831 WMJ524290:WMJ524367 WMJ589826:WMJ589903 WMJ655362:WMJ655439 WMJ720898:WMJ720975 WMJ786434:WMJ786511 WMJ851970:WMJ852047 WMJ917506:WMJ917583 WMJ983042:WMJ983119 WWF2:WWF79 WWF65538:WWF65615 WWF131074:WWF131151 WWF196610:WWF196687 WWF262146:WWF262223 WWF327682:WWF327759 WWF393218:WWF393295 WWF458754:WWF458831 WWF524290:WWF524367 WWF589826:WWF589903 WWF655362:WWF655439 WWF720898:WWF720975 WWF786434:WWF786511 WWF851970:WWF852047 WWF917506:WWF917583 WWF983042:WWF983119" xr:uid="{FEFD2FD6-A6B0-4DE1-A57A-1750623331D7}">
      <formula1>$AT$2:$AT$3</formula1>
    </dataValidation>
    <dataValidation type="list" allowBlank="1" showInputMessage="1" showErrorMessage="1" sqref="Y2:AA500" xr:uid="{45323960-10DB-4C81-9A60-07FAD12AC13A}">
      <formula1>$AV$2:$AV$21</formula1>
    </dataValidation>
    <dataValidation type="list" allowBlank="1" showInputMessage="1" showErrorMessage="1" sqref="H2:H500" xr:uid="{45D5EDC0-D1F5-4DF0-96EC-CAEA21146A73}">
      <formula1>$AL$2:$AL$8</formula1>
    </dataValidation>
    <dataValidation type="list" allowBlank="1" showInputMessage="1" showErrorMessage="1" sqref="J2:J500 J65538:J65615 J131074:J131151 J196610:J196687 J262146:J262223 J327682:J327759 J393218:J393295 J458754:J458831 J524290:J524367 J589826:J589903 J655362:J655439 J720898:J720975 J786434:J786511 J851970:J852047 J917506:J917583 J983042:J983119 JF2:JF79 JF65538:JF65615 JF131074:JF131151 JF196610:JF196687 JF262146:JF262223 JF327682:JF327759 JF393218:JF393295 JF458754:JF458831 JF524290:JF524367 JF589826:JF589903 JF655362:JF655439 JF720898:JF720975 JF786434:JF786511 JF851970:JF852047 JF917506:JF917583 JF983042:JF983119 TB2:TB79 TB65538:TB65615 TB131074:TB131151 TB196610:TB196687 TB262146:TB262223 TB327682:TB327759 TB393218:TB393295 TB458754:TB458831 TB524290:TB524367 TB589826:TB589903 TB655362:TB655439 TB720898:TB720975 TB786434:TB786511 TB851970:TB852047 TB917506:TB917583 TB983042:TB983119 ACX2:ACX79 ACX65538:ACX65615 ACX131074:ACX131151 ACX196610:ACX196687 ACX262146:ACX262223 ACX327682:ACX327759 ACX393218:ACX393295 ACX458754:ACX458831 ACX524290:ACX524367 ACX589826:ACX589903 ACX655362:ACX655439 ACX720898:ACX720975 ACX786434:ACX786511 ACX851970:ACX852047 ACX917506:ACX917583 ACX983042:ACX983119 AMT2:AMT79 AMT65538:AMT65615 AMT131074:AMT131151 AMT196610:AMT196687 AMT262146:AMT262223 AMT327682:AMT327759 AMT393218:AMT393295 AMT458754:AMT458831 AMT524290:AMT524367 AMT589826:AMT589903 AMT655362:AMT655439 AMT720898:AMT720975 AMT786434:AMT786511 AMT851970:AMT852047 AMT917506:AMT917583 AMT983042:AMT983119 AWP2:AWP79 AWP65538:AWP65615 AWP131074:AWP131151 AWP196610:AWP196687 AWP262146:AWP262223 AWP327682:AWP327759 AWP393218:AWP393295 AWP458754:AWP458831 AWP524290:AWP524367 AWP589826:AWP589903 AWP655362:AWP655439 AWP720898:AWP720975 AWP786434:AWP786511 AWP851970:AWP852047 AWP917506:AWP917583 AWP983042:AWP983119 BGL2:BGL79 BGL65538:BGL65615 BGL131074:BGL131151 BGL196610:BGL196687 BGL262146:BGL262223 BGL327682:BGL327759 BGL393218:BGL393295 BGL458754:BGL458831 BGL524290:BGL524367 BGL589826:BGL589903 BGL655362:BGL655439 BGL720898:BGL720975 BGL786434:BGL786511 BGL851970:BGL852047 BGL917506:BGL917583 BGL983042:BGL983119 BQH2:BQH79 BQH65538:BQH65615 BQH131074:BQH131151 BQH196610:BQH196687 BQH262146:BQH262223 BQH327682:BQH327759 BQH393218:BQH393295 BQH458754:BQH458831 BQH524290:BQH524367 BQH589826:BQH589903 BQH655362:BQH655439 BQH720898:BQH720975 BQH786434:BQH786511 BQH851970:BQH852047 BQH917506:BQH917583 BQH983042:BQH983119 CAD2:CAD79 CAD65538:CAD65615 CAD131074:CAD131151 CAD196610:CAD196687 CAD262146:CAD262223 CAD327682:CAD327759 CAD393218:CAD393295 CAD458754:CAD458831 CAD524290:CAD524367 CAD589826:CAD589903 CAD655362:CAD655439 CAD720898:CAD720975 CAD786434:CAD786511 CAD851970:CAD852047 CAD917506:CAD917583 CAD983042:CAD983119 CJZ2:CJZ79 CJZ65538:CJZ65615 CJZ131074:CJZ131151 CJZ196610:CJZ196687 CJZ262146:CJZ262223 CJZ327682:CJZ327759 CJZ393218:CJZ393295 CJZ458754:CJZ458831 CJZ524290:CJZ524367 CJZ589826:CJZ589903 CJZ655362:CJZ655439 CJZ720898:CJZ720975 CJZ786434:CJZ786511 CJZ851970:CJZ852047 CJZ917506:CJZ917583 CJZ983042:CJZ983119 CTV2:CTV79 CTV65538:CTV65615 CTV131074:CTV131151 CTV196610:CTV196687 CTV262146:CTV262223 CTV327682:CTV327759 CTV393218:CTV393295 CTV458754:CTV458831 CTV524290:CTV524367 CTV589826:CTV589903 CTV655362:CTV655439 CTV720898:CTV720975 CTV786434:CTV786511 CTV851970:CTV852047 CTV917506:CTV917583 CTV983042:CTV983119 DDR2:DDR79 DDR65538:DDR65615 DDR131074:DDR131151 DDR196610:DDR196687 DDR262146:DDR262223 DDR327682:DDR327759 DDR393218:DDR393295 DDR458754:DDR458831 DDR524290:DDR524367 DDR589826:DDR589903 DDR655362:DDR655439 DDR720898:DDR720975 DDR786434:DDR786511 DDR851970:DDR852047 DDR917506:DDR917583 DDR983042:DDR983119 DNN2:DNN79 DNN65538:DNN65615 DNN131074:DNN131151 DNN196610:DNN196687 DNN262146:DNN262223 DNN327682:DNN327759 DNN393218:DNN393295 DNN458754:DNN458831 DNN524290:DNN524367 DNN589826:DNN589903 DNN655362:DNN655439 DNN720898:DNN720975 DNN786434:DNN786511 DNN851970:DNN852047 DNN917506:DNN917583 DNN983042:DNN983119 DXJ2:DXJ79 DXJ65538:DXJ65615 DXJ131074:DXJ131151 DXJ196610:DXJ196687 DXJ262146:DXJ262223 DXJ327682:DXJ327759 DXJ393218:DXJ393295 DXJ458754:DXJ458831 DXJ524290:DXJ524367 DXJ589826:DXJ589903 DXJ655362:DXJ655439 DXJ720898:DXJ720975 DXJ786434:DXJ786511 DXJ851970:DXJ852047 DXJ917506:DXJ917583 DXJ983042:DXJ983119 EHF2:EHF79 EHF65538:EHF65615 EHF131074:EHF131151 EHF196610:EHF196687 EHF262146:EHF262223 EHF327682:EHF327759 EHF393218:EHF393295 EHF458754:EHF458831 EHF524290:EHF524367 EHF589826:EHF589903 EHF655362:EHF655439 EHF720898:EHF720975 EHF786434:EHF786511 EHF851970:EHF852047 EHF917506:EHF917583 EHF983042:EHF983119 ERB2:ERB79 ERB65538:ERB65615 ERB131074:ERB131151 ERB196610:ERB196687 ERB262146:ERB262223 ERB327682:ERB327759 ERB393218:ERB393295 ERB458754:ERB458831 ERB524290:ERB524367 ERB589826:ERB589903 ERB655362:ERB655439 ERB720898:ERB720975 ERB786434:ERB786511 ERB851970:ERB852047 ERB917506:ERB917583 ERB983042:ERB983119 FAX2:FAX79 FAX65538:FAX65615 FAX131074:FAX131151 FAX196610:FAX196687 FAX262146:FAX262223 FAX327682:FAX327759 FAX393218:FAX393295 FAX458754:FAX458831 FAX524290:FAX524367 FAX589826:FAX589903 FAX655362:FAX655439 FAX720898:FAX720975 FAX786434:FAX786511 FAX851970:FAX852047 FAX917506:FAX917583 FAX983042:FAX983119 FKT2:FKT79 FKT65538:FKT65615 FKT131074:FKT131151 FKT196610:FKT196687 FKT262146:FKT262223 FKT327682:FKT327759 FKT393218:FKT393295 FKT458754:FKT458831 FKT524290:FKT524367 FKT589826:FKT589903 FKT655362:FKT655439 FKT720898:FKT720975 FKT786434:FKT786511 FKT851970:FKT852047 FKT917506:FKT917583 FKT983042:FKT983119 FUP2:FUP79 FUP65538:FUP65615 FUP131074:FUP131151 FUP196610:FUP196687 FUP262146:FUP262223 FUP327682:FUP327759 FUP393218:FUP393295 FUP458754:FUP458831 FUP524290:FUP524367 FUP589826:FUP589903 FUP655362:FUP655439 FUP720898:FUP720975 FUP786434:FUP786511 FUP851970:FUP852047 FUP917506:FUP917583 FUP983042:FUP983119 GEL2:GEL79 GEL65538:GEL65615 GEL131074:GEL131151 GEL196610:GEL196687 GEL262146:GEL262223 GEL327682:GEL327759 GEL393218:GEL393295 GEL458754:GEL458831 GEL524290:GEL524367 GEL589826:GEL589903 GEL655362:GEL655439 GEL720898:GEL720975 GEL786434:GEL786511 GEL851970:GEL852047 GEL917506:GEL917583 GEL983042:GEL983119 GOH2:GOH79 GOH65538:GOH65615 GOH131074:GOH131151 GOH196610:GOH196687 GOH262146:GOH262223 GOH327682:GOH327759 GOH393218:GOH393295 GOH458754:GOH458831 GOH524290:GOH524367 GOH589826:GOH589903 GOH655362:GOH655439 GOH720898:GOH720975 GOH786434:GOH786511 GOH851970:GOH852047 GOH917506:GOH917583 GOH983042:GOH983119 GYD2:GYD79 GYD65538:GYD65615 GYD131074:GYD131151 GYD196610:GYD196687 GYD262146:GYD262223 GYD327682:GYD327759 GYD393218:GYD393295 GYD458754:GYD458831 GYD524290:GYD524367 GYD589826:GYD589903 GYD655362:GYD655439 GYD720898:GYD720975 GYD786434:GYD786511 GYD851970:GYD852047 GYD917506:GYD917583 GYD983042:GYD983119 HHZ2:HHZ79 HHZ65538:HHZ65615 HHZ131074:HHZ131151 HHZ196610:HHZ196687 HHZ262146:HHZ262223 HHZ327682:HHZ327759 HHZ393218:HHZ393295 HHZ458754:HHZ458831 HHZ524290:HHZ524367 HHZ589826:HHZ589903 HHZ655362:HHZ655439 HHZ720898:HHZ720975 HHZ786434:HHZ786511 HHZ851970:HHZ852047 HHZ917506:HHZ917583 HHZ983042:HHZ983119 HRV2:HRV79 HRV65538:HRV65615 HRV131074:HRV131151 HRV196610:HRV196687 HRV262146:HRV262223 HRV327682:HRV327759 HRV393218:HRV393295 HRV458754:HRV458831 HRV524290:HRV524367 HRV589826:HRV589903 HRV655362:HRV655439 HRV720898:HRV720975 HRV786434:HRV786511 HRV851970:HRV852047 HRV917506:HRV917583 HRV983042:HRV983119 IBR2:IBR79 IBR65538:IBR65615 IBR131074:IBR131151 IBR196610:IBR196687 IBR262146:IBR262223 IBR327682:IBR327759 IBR393218:IBR393295 IBR458754:IBR458831 IBR524290:IBR524367 IBR589826:IBR589903 IBR655362:IBR655439 IBR720898:IBR720975 IBR786434:IBR786511 IBR851970:IBR852047 IBR917506:IBR917583 IBR983042:IBR983119 ILN2:ILN79 ILN65538:ILN65615 ILN131074:ILN131151 ILN196610:ILN196687 ILN262146:ILN262223 ILN327682:ILN327759 ILN393218:ILN393295 ILN458754:ILN458831 ILN524290:ILN524367 ILN589826:ILN589903 ILN655362:ILN655439 ILN720898:ILN720975 ILN786434:ILN786511 ILN851970:ILN852047 ILN917506:ILN917583 ILN983042:ILN983119 IVJ2:IVJ79 IVJ65538:IVJ65615 IVJ131074:IVJ131151 IVJ196610:IVJ196687 IVJ262146:IVJ262223 IVJ327682:IVJ327759 IVJ393218:IVJ393295 IVJ458754:IVJ458831 IVJ524290:IVJ524367 IVJ589826:IVJ589903 IVJ655362:IVJ655439 IVJ720898:IVJ720975 IVJ786434:IVJ786511 IVJ851970:IVJ852047 IVJ917506:IVJ917583 IVJ983042:IVJ983119 JFF2:JFF79 JFF65538:JFF65615 JFF131074:JFF131151 JFF196610:JFF196687 JFF262146:JFF262223 JFF327682:JFF327759 JFF393218:JFF393295 JFF458754:JFF458831 JFF524290:JFF524367 JFF589826:JFF589903 JFF655362:JFF655439 JFF720898:JFF720975 JFF786434:JFF786511 JFF851970:JFF852047 JFF917506:JFF917583 JFF983042:JFF983119 JPB2:JPB79 JPB65538:JPB65615 JPB131074:JPB131151 JPB196610:JPB196687 JPB262146:JPB262223 JPB327682:JPB327759 JPB393218:JPB393295 JPB458754:JPB458831 JPB524290:JPB524367 JPB589826:JPB589903 JPB655362:JPB655439 JPB720898:JPB720975 JPB786434:JPB786511 JPB851970:JPB852047 JPB917506:JPB917583 JPB983042:JPB983119 JYX2:JYX79 JYX65538:JYX65615 JYX131074:JYX131151 JYX196610:JYX196687 JYX262146:JYX262223 JYX327682:JYX327759 JYX393218:JYX393295 JYX458754:JYX458831 JYX524290:JYX524367 JYX589826:JYX589903 JYX655362:JYX655439 JYX720898:JYX720975 JYX786434:JYX786511 JYX851970:JYX852047 JYX917506:JYX917583 JYX983042:JYX983119 KIT2:KIT79 KIT65538:KIT65615 KIT131074:KIT131151 KIT196610:KIT196687 KIT262146:KIT262223 KIT327682:KIT327759 KIT393218:KIT393295 KIT458754:KIT458831 KIT524290:KIT524367 KIT589826:KIT589903 KIT655362:KIT655439 KIT720898:KIT720975 KIT786434:KIT786511 KIT851970:KIT852047 KIT917506:KIT917583 KIT983042:KIT983119 KSP2:KSP79 KSP65538:KSP65615 KSP131074:KSP131151 KSP196610:KSP196687 KSP262146:KSP262223 KSP327682:KSP327759 KSP393218:KSP393295 KSP458754:KSP458831 KSP524290:KSP524367 KSP589826:KSP589903 KSP655362:KSP655439 KSP720898:KSP720975 KSP786434:KSP786511 KSP851970:KSP852047 KSP917506:KSP917583 KSP983042:KSP983119 LCL2:LCL79 LCL65538:LCL65615 LCL131074:LCL131151 LCL196610:LCL196687 LCL262146:LCL262223 LCL327682:LCL327759 LCL393218:LCL393295 LCL458754:LCL458831 LCL524290:LCL524367 LCL589826:LCL589903 LCL655362:LCL655439 LCL720898:LCL720975 LCL786434:LCL786511 LCL851970:LCL852047 LCL917506:LCL917583 LCL983042:LCL983119 LMH2:LMH79 LMH65538:LMH65615 LMH131074:LMH131151 LMH196610:LMH196687 LMH262146:LMH262223 LMH327682:LMH327759 LMH393218:LMH393295 LMH458754:LMH458831 LMH524290:LMH524367 LMH589826:LMH589903 LMH655362:LMH655439 LMH720898:LMH720975 LMH786434:LMH786511 LMH851970:LMH852047 LMH917506:LMH917583 LMH983042:LMH983119 LWD2:LWD79 LWD65538:LWD65615 LWD131074:LWD131151 LWD196610:LWD196687 LWD262146:LWD262223 LWD327682:LWD327759 LWD393218:LWD393295 LWD458754:LWD458831 LWD524290:LWD524367 LWD589826:LWD589903 LWD655362:LWD655439 LWD720898:LWD720975 LWD786434:LWD786511 LWD851970:LWD852047 LWD917506:LWD917583 LWD983042:LWD983119 MFZ2:MFZ79 MFZ65538:MFZ65615 MFZ131074:MFZ131151 MFZ196610:MFZ196687 MFZ262146:MFZ262223 MFZ327682:MFZ327759 MFZ393218:MFZ393295 MFZ458754:MFZ458831 MFZ524290:MFZ524367 MFZ589826:MFZ589903 MFZ655362:MFZ655439 MFZ720898:MFZ720975 MFZ786434:MFZ786511 MFZ851970:MFZ852047 MFZ917506:MFZ917583 MFZ983042:MFZ983119 MPV2:MPV79 MPV65538:MPV65615 MPV131074:MPV131151 MPV196610:MPV196687 MPV262146:MPV262223 MPV327682:MPV327759 MPV393218:MPV393295 MPV458754:MPV458831 MPV524290:MPV524367 MPV589826:MPV589903 MPV655362:MPV655439 MPV720898:MPV720975 MPV786434:MPV786511 MPV851970:MPV852047 MPV917506:MPV917583 MPV983042:MPV983119 MZR2:MZR79 MZR65538:MZR65615 MZR131074:MZR131151 MZR196610:MZR196687 MZR262146:MZR262223 MZR327682:MZR327759 MZR393218:MZR393295 MZR458754:MZR458831 MZR524290:MZR524367 MZR589826:MZR589903 MZR655362:MZR655439 MZR720898:MZR720975 MZR786434:MZR786511 MZR851970:MZR852047 MZR917506:MZR917583 MZR983042:MZR983119 NJN2:NJN79 NJN65538:NJN65615 NJN131074:NJN131151 NJN196610:NJN196687 NJN262146:NJN262223 NJN327682:NJN327759 NJN393218:NJN393295 NJN458754:NJN458831 NJN524290:NJN524367 NJN589826:NJN589903 NJN655362:NJN655439 NJN720898:NJN720975 NJN786434:NJN786511 NJN851970:NJN852047 NJN917506:NJN917583 NJN983042:NJN983119 NTJ2:NTJ79 NTJ65538:NTJ65615 NTJ131074:NTJ131151 NTJ196610:NTJ196687 NTJ262146:NTJ262223 NTJ327682:NTJ327759 NTJ393218:NTJ393295 NTJ458754:NTJ458831 NTJ524290:NTJ524367 NTJ589826:NTJ589903 NTJ655362:NTJ655439 NTJ720898:NTJ720975 NTJ786434:NTJ786511 NTJ851970:NTJ852047 NTJ917506:NTJ917583 NTJ983042:NTJ983119 ODF2:ODF79 ODF65538:ODF65615 ODF131074:ODF131151 ODF196610:ODF196687 ODF262146:ODF262223 ODF327682:ODF327759 ODF393218:ODF393295 ODF458754:ODF458831 ODF524290:ODF524367 ODF589826:ODF589903 ODF655362:ODF655439 ODF720898:ODF720975 ODF786434:ODF786511 ODF851970:ODF852047 ODF917506:ODF917583 ODF983042:ODF983119 ONB2:ONB79 ONB65538:ONB65615 ONB131074:ONB131151 ONB196610:ONB196687 ONB262146:ONB262223 ONB327682:ONB327759 ONB393218:ONB393295 ONB458754:ONB458831 ONB524290:ONB524367 ONB589826:ONB589903 ONB655362:ONB655439 ONB720898:ONB720975 ONB786434:ONB786511 ONB851970:ONB852047 ONB917506:ONB917583 ONB983042:ONB983119 OWX2:OWX79 OWX65538:OWX65615 OWX131074:OWX131151 OWX196610:OWX196687 OWX262146:OWX262223 OWX327682:OWX327759 OWX393218:OWX393295 OWX458754:OWX458831 OWX524290:OWX524367 OWX589826:OWX589903 OWX655362:OWX655439 OWX720898:OWX720975 OWX786434:OWX786511 OWX851970:OWX852047 OWX917506:OWX917583 OWX983042:OWX983119 PGT2:PGT79 PGT65538:PGT65615 PGT131074:PGT131151 PGT196610:PGT196687 PGT262146:PGT262223 PGT327682:PGT327759 PGT393218:PGT393295 PGT458754:PGT458831 PGT524290:PGT524367 PGT589826:PGT589903 PGT655362:PGT655439 PGT720898:PGT720975 PGT786434:PGT786511 PGT851970:PGT852047 PGT917506:PGT917583 PGT983042:PGT983119 PQP2:PQP79 PQP65538:PQP65615 PQP131074:PQP131151 PQP196610:PQP196687 PQP262146:PQP262223 PQP327682:PQP327759 PQP393218:PQP393295 PQP458754:PQP458831 PQP524290:PQP524367 PQP589826:PQP589903 PQP655362:PQP655439 PQP720898:PQP720975 PQP786434:PQP786511 PQP851970:PQP852047 PQP917506:PQP917583 PQP983042:PQP983119 QAL2:QAL79 QAL65538:QAL65615 QAL131074:QAL131151 QAL196610:QAL196687 QAL262146:QAL262223 QAL327682:QAL327759 QAL393218:QAL393295 QAL458754:QAL458831 QAL524290:QAL524367 QAL589826:QAL589903 QAL655362:QAL655439 QAL720898:QAL720975 QAL786434:QAL786511 QAL851970:QAL852047 QAL917506:QAL917583 QAL983042:QAL983119 QKH2:QKH79 QKH65538:QKH65615 QKH131074:QKH131151 QKH196610:QKH196687 QKH262146:QKH262223 QKH327682:QKH327759 QKH393218:QKH393295 QKH458754:QKH458831 QKH524290:QKH524367 QKH589826:QKH589903 QKH655362:QKH655439 QKH720898:QKH720975 QKH786434:QKH786511 QKH851970:QKH852047 QKH917506:QKH917583 QKH983042:QKH983119 QUD2:QUD79 QUD65538:QUD65615 QUD131074:QUD131151 QUD196610:QUD196687 QUD262146:QUD262223 QUD327682:QUD327759 QUD393218:QUD393295 QUD458754:QUD458831 QUD524290:QUD524367 QUD589826:QUD589903 QUD655362:QUD655439 QUD720898:QUD720975 QUD786434:QUD786511 QUD851970:QUD852047 QUD917506:QUD917583 QUD983042:QUD983119 RDZ2:RDZ79 RDZ65538:RDZ65615 RDZ131074:RDZ131151 RDZ196610:RDZ196687 RDZ262146:RDZ262223 RDZ327682:RDZ327759 RDZ393218:RDZ393295 RDZ458754:RDZ458831 RDZ524290:RDZ524367 RDZ589826:RDZ589903 RDZ655362:RDZ655439 RDZ720898:RDZ720975 RDZ786434:RDZ786511 RDZ851970:RDZ852047 RDZ917506:RDZ917583 RDZ983042:RDZ983119 RNV2:RNV79 RNV65538:RNV65615 RNV131074:RNV131151 RNV196610:RNV196687 RNV262146:RNV262223 RNV327682:RNV327759 RNV393218:RNV393295 RNV458754:RNV458831 RNV524290:RNV524367 RNV589826:RNV589903 RNV655362:RNV655439 RNV720898:RNV720975 RNV786434:RNV786511 RNV851970:RNV852047 RNV917506:RNV917583 RNV983042:RNV983119 RXR2:RXR79 RXR65538:RXR65615 RXR131074:RXR131151 RXR196610:RXR196687 RXR262146:RXR262223 RXR327682:RXR327759 RXR393218:RXR393295 RXR458754:RXR458831 RXR524290:RXR524367 RXR589826:RXR589903 RXR655362:RXR655439 RXR720898:RXR720975 RXR786434:RXR786511 RXR851970:RXR852047 RXR917506:RXR917583 RXR983042:RXR983119 SHN2:SHN79 SHN65538:SHN65615 SHN131074:SHN131151 SHN196610:SHN196687 SHN262146:SHN262223 SHN327682:SHN327759 SHN393218:SHN393295 SHN458754:SHN458831 SHN524290:SHN524367 SHN589826:SHN589903 SHN655362:SHN655439 SHN720898:SHN720975 SHN786434:SHN786511 SHN851970:SHN852047 SHN917506:SHN917583 SHN983042:SHN983119 SRJ2:SRJ79 SRJ65538:SRJ65615 SRJ131074:SRJ131151 SRJ196610:SRJ196687 SRJ262146:SRJ262223 SRJ327682:SRJ327759 SRJ393218:SRJ393295 SRJ458754:SRJ458831 SRJ524290:SRJ524367 SRJ589826:SRJ589903 SRJ655362:SRJ655439 SRJ720898:SRJ720975 SRJ786434:SRJ786511 SRJ851970:SRJ852047 SRJ917506:SRJ917583 SRJ983042:SRJ983119 TBF2:TBF79 TBF65538:TBF65615 TBF131074:TBF131151 TBF196610:TBF196687 TBF262146:TBF262223 TBF327682:TBF327759 TBF393218:TBF393295 TBF458754:TBF458831 TBF524290:TBF524367 TBF589826:TBF589903 TBF655362:TBF655439 TBF720898:TBF720975 TBF786434:TBF786511 TBF851970:TBF852047 TBF917506:TBF917583 TBF983042:TBF983119 TLB2:TLB79 TLB65538:TLB65615 TLB131074:TLB131151 TLB196610:TLB196687 TLB262146:TLB262223 TLB327682:TLB327759 TLB393218:TLB393295 TLB458754:TLB458831 TLB524290:TLB524367 TLB589826:TLB589903 TLB655362:TLB655439 TLB720898:TLB720975 TLB786434:TLB786511 TLB851970:TLB852047 TLB917506:TLB917583 TLB983042:TLB983119 TUX2:TUX79 TUX65538:TUX65615 TUX131074:TUX131151 TUX196610:TUX196687 TUX262146:TUX262223 TUX327682:TUX327759 TUX393218:TUX393295 TUX458754:TUX458831 TUX524290:TUX524367 TUX589826:TUX589903 TUX655362:TUX655439 TUX720898:TUX720975 TUX786434:TUX786511 TUX851970:TUX852047 TUX917506:TUX917583 TUX983042:TUX983119 UET2:UET79 UET65538:UET65615 UET131074:UET131151 UET196610:UET196687 UET262146:UET262223 UET327682:UET327759 UET393218:UET393295 UET458754:UET458831 UET524290:UET524367 UET589826:UET589903 UET655362:UET655439 UET720898:UET720975 UET786434:UET786511 UET851970:UET852047 UET917506:UET917583 UET983042:UET983119 UOP2:UOP79 UOP65538:UOP65615 UOP131074:UOP131151 UOP196610:UOP196687 UOP262146:UOP262223 UOP327682:UOP327759 UOP393218:UOP393295 UOP458754:UOP458831 UOP524290:UOP524367 UOP589826:UOP589903 UOP655362:UOP655439 UOP720898:UOP720975 UOP786434:UOP786511 UOP851970:UOP852047 UOP917506:UOP917583 UOP983042:UOP983119 UYL2:UYL79 UYL65538:UYL65615 UYL131074:UYL131151 UYL196610:UYL196687 UYL262146:UYL262223 UYL327682:UYL327759 UYL393218:UYL393295 UYL458754:UYL458831 UYL524290:UYL524367 UYL589826:UYL589903 UYL655362:UYL655439 UYL720898:UYL720975 UYL786434:UYL786511 UYL851970:UYL852047 UYL917506:UYL917583 UYL983042:UYL983119 VIH2:VIH79 VIH65538:VIH65615 VIH131074:VIH131151 VIH196610:VIH196687 VIH262146:VIH262223 VIH327682:VIH327759 VIH393218:VIH393295 VIH458754:VIH458831 VIH524290:VIH524367 VIH589826:VIH589903 VIH655362:VIH655439 VIH720898:VIH720975 VIH786434:VIH786511 VIH851970:VIH852047 VIH917506:VIH917583 VIH983042:VIH983119 VSD2:VSD79 VSD65538:VSD65615 VSD131074:VSD131151 VSD196610:VSD196687 VSD262146:VSD262223 VSD327682:VSD327759 VSD393218:VSD393295 VSD458754:VSD458831 VSD524290:VSD524367 VSD589826:VSD589903 VSD655362:VSD655439 VSD720898:VSD720975 VSD786434:VSD786511 VSD851970:VSD852047 VSD917506:VSD917583 VSD983042:VSD983119 WBZ2:WBZ79 WBZ65538:WBZ65615 WBZ131074:WBZ131151 WBZ196610:WBZ196687 WBZ262146:WBZ262223 WBZ327682:WBZ327759 WBZ393218:WBZ393295 WBZ458754:WBZ458831 WBZ524290:WBZ524367 WBZ589826:WBZ589903 WBZ655362:WBZ655439 WBZ720898:WBZ720975 WBZ786434:WBZ786511 WBZ851970:WBZ852047 WBZ917506:WBZ917583 WBZ983042:WBZ983119 WLV2:WLV79 WLV65538:WLV65615 WLV131074:WLV131151 WLV196610:WLV196687 WLV262146:WLV262223 WLV327682:WLV327759 WLV393218:WLV393295 WLV458754:WLV458831 WLV524290:WLV524367 WLV589826:WLV589903 WLV655362:WLV655439 WLV720898:WLV720975 WLV786434:WLV786511 WLV851970:WLV852047 WLV917506:WLV917583 WLV983042:WLV983119 WVR2:WVR79 WVR65538:WVR65615 WVR131074:WVR131151 WVR196610:WVR196687 WVR262146:WVR262223 WVR327682:WVR327759 WVR393218:WVR393295 WVR458754:WVR458831 WVR524290:WVR524367 WVR589826:WVR589903 WVR655362:WVR655439 WVR720898:WVR720975 WVR786434:WVR786511 WVR851970:WVR852047 WVR917506:WVR917583 WVR983042:WVR983119" xr:uid="{87C20C8C-C16E-4B02-8C11-7516DAA42D7E}">
      <formula1>$AP$2:$AP$27</formula1>
    </dataValidation>
    <dataValidation type="list" allowBlank="1" showInputMessage="1" showErrorMessage="1" sqref="F2:F731 F65538:F65615 F131074:F131151 F196610:F196687 F262146:F262223 F327682:F327759 F393218:F393295 F458754:F458831 F524290:F524367 F589826:F589903 F655362:F655439 F720898:F720975 F786434:F786511 F851970:F852047 F917506:F917583 F983042:F983119 JB2:JB79 JB65538:JB65615 JB131074:JB131151 JB196610:JB196687 JB262146:JB262223 JB327682:JB327759 JB393218:JB393295 JB458754:JB458831 JB524290:JB524367 JB589826:JB589903 JB655362:JB655439 JB720898:JB720975 JB786434:JB786511 JB851970:JB852047 JB917506:JB917583 JB983042:JB983119 SX2:SX79 SX65538:SX65615 SX131074:SX131151 SX196610:SX196687 SX262146:SX262223 SX327682:SX327759 SX393218:SX393295 SX458754:SX458831 SX524290:SX524367 SX589826:SX589903 SX655362:SX655439 SX720898:SX720975 SX786434:SX786511 SX851970:SX852047 SX917506:SX917583 SX983042:SX983119 ACT2:ACT79 ACT65538:ACT65615 ACT131074:ACT131151 ACT196610:ACT196687 ACT262146:ACT262223 ACT327682:ACT327759 ACT393218:ACT393295 ACT458754:ACT458831 ACT524290:ACT524367 ACT589826:ACT589903 ACT655362:ACT655439 ACT720898:ACT720975 ACT786434:ACT786511 ACT851970:ACT852047 ACT917506:ACT917583 ACT983042:ACT983119 AMP2:AMP79 AMP65538:AMP65615 AMP131074:AMP131151 AMP196610:AMP196687 AMP262146:AMP262223 AMP327682:AMP327759 AMP393218:AMP393295 AMP458754:AMP458831 AMP524290:AMP524367 AMP589826:AMP589903 AMP655362:AMP655439 AMP720898:AMP720975 AMP786434:AMP786511 AMP851970:AMP852047 AMP917506:AMP917583 AMP983042:AMP983119 AWL2:AWL79 AWL65538:AWL65615 AWL131074:AWL131151 AWL196610:AWL196687 AWL262146:AWL262223 AWL327682:AWL327759 AWL393218:AWL393295 AWL458754:AWL458831 AWL524290:AWL524367 AWL589826:AWL589903 AWL655362:AWL655439 AWL720898:AWL720975 AWL786434:AWL786511 AWL851970:AWL852047 AWL917506:AWL917583 AWL983042:AWL983119 BGH2:BGH79 BGH65538:BGH65615 BGH131074:BGH131151 BGH196610:BGH196687 BGH262146:BGH262223 BGH327682:BGH327759 BGH393218:BGH393295 BGH458754:BGH458831 BGH524290:BGH524367 BGH589826:BGH589903 BGH655362:BGH655439 BGH720898:BGH720975 BGH786434:BGH786511 BGH851970:BGH852047 BGH917506:BGH917583 BGH983042:BGH983119 BQD2:BQD79 BQD65538:BQD65615 BQD131074:BQD131151 BQD196610:BQD196687 BQD262146:BQD262223 BQD327682:BQD327759 BQD393218:BQD393295 BQD458754:BQD458831 BQD524290:BQD524367 BQD589826:BQD589903 BQD655362:BQD655439 BQD720898:BQD720975 BQD786434:BQD786511 BQD851970:BQD852047 BQD917506:BQD917583 BQD983042:BQD983119 BZZ2:BZZ79 BZZ65538:BZZ65615 BZZ131074:BZZ131151 BZZ196610:BZZ196687 BZZ262146:BZZ262223 BZZ327682:BZZ327759 BZZ393218:BZZ393295 BZZ458754:BZZ458831 BZZ524290:BZZ524367 BZZ589826:BZZ589903 BZZ655362:BZZ655439 BZZ720898:BZZ720975 BZZ786434:BZZ786511 BZZ851970:BZZ852047 BZZ917506:BZZ917583 BZZ983042:BZZ983119 CJV2:CJV79 CJV65538:CJV65615 CJV131074:CJV131151 CJV196610:CJV196687 CJV262146:CJV262223 CJV327682:CJV327759 CJV393218:CJV393295 CJV458754:CJV458831 CJV524290:CJV524367 CJV589826:CJV589903 CJV655362:CJV655439 CJV720898:CJV720975 CJV786434:CJV786511 CJV851970:CJV852047 CJV917506:CJV917583 CJV983042:CJV983119 CTR2:CTR79 CTR65538:CTR65615 CTR131074:CTR131151 CTR196610:CTR196687 CTR262146:CTR262223 CTR327682:CTR327759 CTR393218:CTR393295 CTR458754:CTR458831 CTR524290:CTR524367 CTR589826:CTR589903 CTR655362:CTR655439 CTR720898:CTR720975 CTR786434:CTR786511 CTR851970:CTR852047 CTR917506:CTR917583 CTR983042:CTR983119 DDN2:DDN79 DDN65538:DDN65615 DDN131074:DDN131151 DDN196610:DDN196687 DDN262146:DDN262223 DDN327682:DDN327759 DDN393218:DDN393295 DDN458754:DDN458831 DDN524290:DDN524367 DDN589826:DDN589903 DDN655362:DDN655439 DDN720898:DDN720975 DDN786434:DDN786511 DDN851970:DDN852047 DDN917506:DDN917583 DDN983042:DDN983119 DNJ2:DNJ79 DNJ65538:DNJ65615 DNJ131074:DNJ131151 DNJ196610:DNJ196687 DNJ262146:DNJ262223 DNJ327682:DNJ327759 DNJ393218:DNJ393295 DNJ458754:DNJ458831 DNJ524290:DNJ524367 DNJ589826:DNJ589903 DNJ655362:DNJ655439 DNJ720898:DNJ720975 DNJ786434:DNJ786511 DNJ851970:DNJ852047 DNJ917506:DNJ917583 DNJ983042:DNJ983119 DXF2:DXF79 DXF65538:DXF65615 DXF131074:DXF131151 DXF196610:DXF196687 DXF262146:DXF262223 DXF327682:DXF327759 DXF393218:DXF393295 DXF458754:DXF458831 DXF524290:DXF524367 DXF589826:DXF589903 DXF655362:DXF655439 DXF720898:DXF720975 DXF786434:DXF786511 DXF851970:DXF852047 DXF917506:DXF917583 DXF983042:DXF983119 EHB2:EHB79 EHB65538:EHB65615 EHB131074:EHB131151 EHB196610:EHB196687 EHB262146:EHB262223 EHB327682:EHB327759 EHB393218:EHB393295 EHB458754:EHB458831 EHB524290:EHB524367 EHB589826:EHB589903 EHB655362:EHB655439 EHB720898:EHB720975 EHB786434:EHB786511 EHB851970:EHB852047 EHB917506:EHB917583 EHB983042:EHB983119 EQX2:EQX79 EQX65538:EQX65615 EQX131074:EQX131151 EQX196610:EQX196687 EQX262146:EQX262223 EQX327682:EQX327759 EQX393218:EQX393295 EQX458754:EQX458831 EQX524290:EQX524367 EQX589826:EQX589903 EQX655362:EQX655439 EQX720898:EQX720975 EQX786434:EQX786511 EQX851970:EQX852047 EQX917506:EQX917583 EQX983042:EQX983119 FAT2:FAT79 FAT65538:FAT65615 FAT131074:FAT131151 FAT196610:FAT196687 FAT262146:FAT262223 FAT327682:FAT327759 FAT393218:FAT393295 FAT458754:FAT458831 FAT524290:FAT524367 FAT589826:FAT589903 FAT655362:FAT655439 FAT720898:FAT720975 FAT786434:FAT786511 FAT851970:FAT852047 FAT917506:FAT917583 FAT983042:FAT983119 FKP2:FKP79 FKP65538:FKP65615 FKP131074:FKP131151 FKP196610:FKP196687 FKP262146:FKP262223 FKP327682:FKP327759 FKP393218:FKP393295 FKP458754:FKP458831 FKP524290:FKP524367 FKP589826:FKP589903 FKP655362:FKP655439 FKP720898:FKP720975 FKP786434:FKP786511 FKP851970:FKP852047 FKP917506:FKP917583 FKP983042:FKP983119 FUL2:FUL79 FUL65538:FUL65615 FUL131074:FUL131151 FUL196610:FUL196687 FUL262146:FUL262223 FUL327682:FUL327759 FUL393218:FUL393295 FUL458754:FUL458831 FUL524290:FUL524367 FUL589826:FUL589903 FUL655362:FUL655439 FUL720898:FUL720975 FUL786434:FUL786511 FUL851970:FUL852047 FUL917506:FUL917583 FUL983042:FUL983119 GEH2:GEH79 GEH65538:GEH65615 GEH131074:GEH131151 GEH196610:GEH196687 GEH262146:GEH262223 GEH327682:GEH327759 GEH393218:GEH393295 GEH458754:GEH458831 GEH524290:GEH524367 GEH589826:GEH589903 GEH655362:GEH655439 GEH720898:GEH720975 GEH786434:GEH786511 GEH851970:GEH852047 GEH917506:GEH917583 GEH983042:GEH983119 GOD2:GOD79 GOD65538:GOD65615 GOD131074:GOD131151 GOD196610:GOD196687 GOD262146:GOD262223 GOD327682:GOD327759 GOD393218:GOD393295 GOD458754:GOD458831 GOD524290:GOD524367 GOD589826:GOD589903 GOD655362:GOD655439 GOD720898:GOD720975 GOD786434:GOD786511 GOD851970:GOD852047 GOD917506:GOD917583 GOD983042:GOD983119 GXZ2:GXZ79 GXZ65538:GXZ65615 GXZ131074:GXZ131151 GXZ196610:GXZ196687 GXZ262146:GXZ262223 GXZ327682:GXZ327759 GXZ393218:GXZ393295 GXZ458754:GXZ458831 GXZ524290:GXZ524367 GXZ589826:GXZ589903 GXZ655362:GXZ655439 GXZ720898:GXZ720975 GXZ786434:GXZ786511 GXZ851970:GXZ852047 GXZ917506:GXZ917583 GXZ983042:GXZ983119 HHV2:HHV79 HHV65538:HHV65615 HHV131074:HHV131151 HHV196610:HHV196687 HHV262146:HHV262223 HHV327682:HHV327759 HHV393218:HHV393295 HHV458754:HHV458831 HHV524290:HHV524367 HHV589826:HHV589903 HHV655362:HHV655439 HHV720898:HHV720975 HHV786434:HHV786511 HHV851970:HHV852047 HHV917506:HHV917583 HHV983042:HHV983119 HRR2:HRR79 HRR65538:HRR65615 HRR131074:HRR131151 HRR196610:HRR196687 HRR262146:HRR262223 HRR327682:HRR327759 HRR393218:HRR393295 HRR458754:HRR458831 HRR524290:HRR524367 HRR589826:HRR589903 HRR655362:HRR655439 HRR720898:HRR720975 HRR786434:HRR786511 HRR851970:HRR852047 HRR917506:HRR917583 HRR983042:HRR983119 IBN2:IBN79 IBN65538:IBN65615 IBN131074:IBN131151 IBN196610:IBN196687 IBN262146:IBN262223 IBN327682:IBN327759 IBN393218:IBN393295 IBN458754:IBN458831 IBN524290:IBN524367 IBN589826:IBN589903 IBN655362:IBN655439 IBN720898:IBN720975 IBN786434:IBN786511 IBN851970:IBN852047 IBN917506:IBN917583 IBN983042:IBN983119 ILJ2:ILJ79 ILJ65538:ILJ65615 ILJ131074:ILJ131151 ILJ196610:ILJ196687 ILJ262146:ILJ262223 ILJ327682:ILJ327759 ILJ393218:ILJ393295 ILJ458754:ILJ458831 ILJ524290:ILJ524367 ILJ589826:ILJ589903 ILJ655362:ILJ655439 ILJ720898:ILJ720975 ILJ786434:ILJ786511 ILJ851970:ILJ852047 ILJ917506:ILJ917583 ILJ983042:ILJ983119 IVF2:IVF79 IVF65538:IVF65615 IVF131074:IVF131151 IVF196610:IVF196687 IVF262146:IVF262223 IVF327682:IVF327759 IVF393218:IVF393295 IVF458754:IVF458831 IVF524290:IVF524367 IVF589826:IVF589903 IVF655362:IVF655439 IVF720898:IVF720975 IVF786434:IVF786511 IVF851970:IVF852047 IVF917506:IVF917583 IVF983042:IVF983119 JFB2:JFB79 JFB65538:JFB65615 JFB131074:JFB131151 JFB196610:JFB196687 JFB262146:JFB262223 JFB327682:JFB327759 JFB393218:JFB393295 JFB458754:JFB458831 JFB524290:JFB524367 JFB589826:JFB589903 JFB655362:JFB655439 JFB720898:JFB720975 JFB786434:JFB786511 JFB851970:JFB852047 JFB917506:JFB917583 JFB983042:JFB983119 JOX2:JOX79 JOX65538:JOX65615 JOX131074:JOX131151 JOX196610:JOX196687 JOX262146:JOX262223 JOX327682:JOX327759 JOX393218:JOX393295 JOX458754:JOX458831 JOX524290:JOX524367 JOX589826:JOX589903 JOX655362:JOX655439 JOX720898:JOX720975 JOX786434:JOX786511 JOX851970:JOX852047 JOX917506:JOX917583 JOX983042:JOX983119 JYT2:JYT79 JYT65538:JYT65615 JYT131074:JYT131151 JYT196610:JYT196687 JYT262146:JYT262223 JYT327682:JYT327759 JYT393218:JYT393295 JYT458754:JYT458831 JYT524290:JYT524367 JYT589826:JYT589903 JYT655362:JYT655439 JYT720898:JYT720975 JYT786434:JYT786511 JYT851970:JYT852047 JYT917506:JYT917583 JYT983042:JYT983119 KIP2:KIP79 KIP65538:KIP65615 KIP131074:KIP131151 KIP196610:KIP196687 KIP262146:KIP262223 KIP327682:KIP327759 KIP393218:KIP393295 KIP458754:KIP458831 KIP524290:KIP524367 KIP589826:KIP589903 KIP655362:KIP655439 KIP720898:KIP720975 KIP786434:KIP786511 KIP851970:KIP852047 KIP917506:KIP917583 KIP983042:KIP983119 KSL2:KSL79 KSL65538:KSL65615 KSL131074:KSL131151 KSL196610:KSL196687 KSL262146:KSL262223 KSL327682:KSL327759 KSL393218:KSL393295 KSL458754:KSL458831 KSL524290:KSL524367 KSL589826:KSL589903 KSL655362:KSL655439 KSL720898:KSL720975 KSL786434:KSL786511 KSL851970:KSL852047 KSL917506:KSL917583 KSL983042:KSL983119 LCH2:LCH79 LCH65538:LCH65615 LCH131074:LCH131151 LCH196610:LCH196687 LCH262146:LCH262223 LCH327682:LCH327759 LCH393218:LCH393295 LCH458754:LCH458831 LCH524290:LCH524367 LCH589826:LCH589903 LCH655362:LCH655439 LCH720898:LCH720975 LCH786434:LCH786511 LCH851970:LCH852047 LCH917506:LCH917583 LCH983042:LCH983119 LMD2:LMD79 LMD65538:LMD65615 LMD131074:LMD131151 LMD196610:LMD196687 LMD262146:LMD262223 LMD327682:LMD327759 LMD393218:LMD393295 LMD458754:LMD458831 LMD524290:LMD524367 LMD589826:LMD589903 LMD655362:LMD655439 LMD720898:LMD720975 LMD786434:LMD786511 LMD851970:LMD852047 LMD917506:LMD917583 LMD983042:LMD983119 LVZ2:LVZ79 LVZ65538:LVZ65615 LVZ131074:LVZ131151 LVZ196610:LVZ196687 LVZ262146:LVZ262223 LVZ327682:LVZ327759 LVZ393218:LVZ393295 LVZ458754:LVZ458831 LVZ524290:LVZ524367 LVZ589826:LVZ589903 LVZ655362:LVZ655439 LVZ720898:LVZ720975 LVZ786434:LVZ786511 LVZ851970:LVZ852047 LVZ917506:LVZ917583 LVZ983042:LVZ983119 MFV2:MFV79 MFV65538:MFV65615 MFV131074:MFV131151 MFV196610:MFV196687 MFV262146:MFV262223 MFV327682:MFV327759 MFV393218:MFV393295 MFV458754:MFV458831 MFV524290:MFV524367 MFV589826:MFV589903 MFV655362:MFV655439 MFV720898:MFV720975 MFV786434:MFV786511 MFV851970:MFV852047 MFV917506:MFV917583 MFV983042:MFV983119 MPR2:MPR79 MPR65538:MPR65615 MPR131074:MPR131151 MPR196610:MPR196687 MPR262146:MPR262223 MPR327682:MPR327759 MPR393218:MPR393295 MPR458754:MPR458831 MPR524290:MPR524367 MPR589826:MPR589903 MPR655362:MPR655439 MPR720898:MPR720975 MPR786434:MPR786511 MPR851970:MPR852047 MPR917506:MPR917583 MPR983042:MPR983119 MZN2:MZN79 MZN65538:MZN65615 MZN131074:MZN131151 MZN196610:MZN196687 MZN262146:MZN262223 MZN327682:MZN327759 MZN393218:MZN393295 MZN458754:MZN458831 MZN524290:MZN524367 MZN589826:MZN589903 MZN655362:MZN655439 MZN720898:MZN720975 MZN786434:MZN786511 MZN851970:MZN852047 MZN917506:MZN917583 MZN983042:MZN983119 NJJ2:NJJ79 NJJ65538:NJJ65615 NJJ131074:NJJ131151 NJJ196610:NJJ196687 NJJ262146:NJJ262223 NJJ327682:NJJ327759 NJJ393218:NJJ393295 NJJ458754:NJJ458831 NJJ524290:NJJ524367 NJJ589826:NJJ589903 NJJ655362:NJJ655439 NJJ720898:NJJ720975 NJJ786434:NJJ786511 NJJ851970:NJJ852047 NJJ917506:NJJ917583 NJJ983042:NJJ983119 NTF2:NTF79 NTF65538:NTF65615 NTF131074:NTF131151 NTF196610:NTF196687 NTF262146:NTF262223 NTF327682:NTF327759 NTF393218:NTF393295 NTF458754:NTF458831 NTF524290:NTF524367 NTF589826:NTF589903 NTF655362:NTF655439 NTF720898:NTF720975 NTF786434:NTF786511 NTF851970:NTF852047 NTF917506:NTF917583 NTF983042:NTF983119 ODB2:ODB79 ODB65538:ODB65615 ODB131074:ODB131151 ODB196610:ODB196687 ODB262146:ODB262223 ODB327682:ODB327759 ODB393218:ODB393295 ODB458754:ODB458831 ODB524290:ODB524367 ODB589826:ODB589903 ODB655362:ODB655439 ODB720898:ODB720975 ODB786434:ODB786511 ODB851970:ODB852047 ODB917506:ODB917583 ODB983042:ODB983119 OMX2:OMX79 OMX65538:OMX65615 OMX131074:OMX131151 OMX196610:OMX196687 OMX262146:OMX262223 OMX327682:OMX327759 OMX393218:OMX393295 OMX458754:OMX458831 OMX524290:OMX524367 OMX589826:OMX589903 OMX655362:OMX655439 OMX720898:OMX720975 OMX786434:OMX786511 OMX851970:OMX852047 OMX917506:OMX917583 OMX983042:OMX983119 OWT2:OWT79 OWT65538:OWT65615 OWT131074:OWT131151 OWT196610:OWT196687 OWT262146:OWT262223 OWT327682:OWT327759 OWT393218:OWT393295 OWT458754:OWT458831 OWT524290:OWT524367 OWT589826:OWT589903 OWT655362:OWT655439 OWT720898:OWT720975 OWT786434:OWT786511 OWT851970:OWT852047 OWT917506:OWT917583 OWT983042:OWT983119 PGP2:PGP79 PGP65538:PGP65615 PGP131074:PGP131151 PGP196610:PGP196687 PGP262146:PGP262223 PGP327682:PGP327759 PGP393218:PGP393295 PGP458754:PGP458831 PGP524290:PGP524367 PGP589826:PGP589903 PGP655362:PGP655439 PGP720898:PGP720975 PGP786434:PGP786511 PGP851970:PGP852047 PGP917506:PGP917583 PGP983042:PGP983119 PQL2:PQL79 PQL65538:PQL65615 PQL131074:PQL131151 PQL196610:PQL196687 PQL262146:PQL262223 PQL327682:PQL327759 PQL393218:PQL393295 PQL458754:PQL458831 PQL524290:PQL524367 PQL589826:PQL589903 PQL655362:PQL655439 PQL720898:PQL720975 PQL786434:PQL786511 PQL851970:PQL852047 PQL917506:PQL917583 PQL983042:PQL983119 QAH2:QAH79 QAH65538:QAH65615 QAH131074:QAH131151 QAH196610:QAH196687 QAH262146:QAH262223 QAH327682:QAH327759 QAH393218:QAH393295 QAH458754:QAH458831 QAH524290:QAH524367 QAH589826:QAH589903 QAH655362:QAH655439 QAH720898:QAH720975 QAH786434:QAH786511 QAH851970:QAH852047 QAH917506:QAH917583 QAH983042:QAH983119 QKD2:QKD79 QKD65538:QKD65615 QKD131074:QKD131151 QKD196610:QKD196687 QKD262146:QKD262223 QKD327682:QKD327759 QKD393218:QKD393295 QKD458754:QKD458831 QKD524290:QKD524367 QKD589826:QKD589903 QKD655362:QKD655439 QKD720898:QKD720975 QKD786434:QKD786511 QKD851970:QKD852047 QKD917506:QKD917583 QKD983042:QKD983119 QTZ2:QTZ79 QTZ65538:QTZ65615 QTZ131074:QTZ131151 QTZ196610:QTZ196687 QTZ262146:QTZ262223 QTZ327682:QTZ327759 QTZ393218:QTZ393295 QTZ458754:QTZ458831 QTZ524290:QTZ524367 QTZ589826:QTZ589903 QTZ655362:QTZ655439 QTZ720898:QTZ720975 QTZ786434:QTZ786511 QTZ851970:QTZ852047 QTZ917506:QTZ917583 QTZ983042:QTZ983119 RDV2:RDV79 RDV65538:RDV65615 RDV131074:RDV131151 RDV196610:RDV196687 RDV262146:RDV262223 RDV327682:RDV327759 RDV393218:RDV393295 RDV458754:RDV458831 RDV524290:RDV524367 RDV589826:RDV589903 RDV655362:RDV655439 RDV720898:RDV720975 RDV786434:RDV786511 RDV851970:RDV852047 RDV917506:RDV917583 RDV983042:RDV983119 RNR2:RNR79 RNR65538:RNR65615 RNR131074:RNR131151 RNR196610:RNR196687 RNR262146:RNR262223 RNR327682:RNR327759 RNR393218:RNR393295 RNR458754:RNR458831 RNR524290:RNR524367 RNR589826:RNR589903 RNR655362:RNR655439 RNR720898:RNR720975 RNR786434:RNR786511 RNR851970:RNR852047 RNR917506:RNR917583 RNR983042:RNR983119 RXN2:RXN79 RXN65538:RXN65615 RXN131074:RXN131151 RXN196610:RXN196687 RXN262146:RXN262223 RXN327682:RXN327759 RXN393218:RXN393295 RXN458754:RXN458831 RXN524290:RXN524367 RXN589826:RXN589903 RXN655362:RXN655439 RXN720898:RXN720975 RXN786434:RXN786511 RXN851970:RXN852047 RXN917506:RXN917583 RXN983042:RXN983119 SHJ2:SHJ79 SHJ65538:SHJ65615 SHJ131074:SHJ131151 SHJ196610:SHJ196687 SHJ262146:SHJ262223 SHJ327682:SHJ327759 SHJ393218:SHJ393295 SHJ458754:SHJ458831 SHJ524290:SHJ524367 SHJ589826:SHJ589903 SHJ655362:SHJ655439 SHJ720898:SHJ720975 SHJ786434:SHJ786511 SHJ851970:SHJ852047 SHJ917506:SHJ917583 SHJ983042:SHJ983119 SRF2:SRF79 SRF65538:SRF65615 SRF131074:SRF131151 SRF196610:SRF196687 SRF262146:SRF262223 SRF327682:SRF327759 SRF393218:SRF393295 SRF458754:SRF458831 SRF524290:SRF524367 SRF589826:SRF589903 SRF655362:SRF655439 SRF720898:SRF720975 SRF786434:SRF786511 SRF851970:SRF852047 SRF917506:SRF917583 SRF983042:SRF983119 TBB2:TBB79 TBB65538:TBB65615 TBB131074:TBB131151 TBB196610:TBB196687 TBB262146:TBB262223 TBB327682:TBB327759 TBB393218:TBB393295 TBB458754:TBB458831 TBB524290:TBB524367 TBB589826:TBB589903 TBB655362:TBB655439 TBB720898:TBB720975 TBB786434:TBB786511 TBB851970:TBB852047 TBB917506:TBB917583 TBB983042:TBB983119 TKX2:TKX79 TKX65538:TKX65615 TKX131074:TKX131151 TKX196610:TKX196687 TKX262146:TKX262223 TKX327682:TKX327759 TKX393218:TKX393295 TKX458754:TKX458831 TKX524290:TKX524367 TKX589826:TKX589903 TKX655362:TKX655439 TKX720898:TKX720975 TKX786434:TKX786511 TKX851970:TKX852047 TKX917506:TKX917583 TKX983042:TKX983119 TUT2:TUT79 TUT65538:TUT65615 TUT131074:TUT131151 TUT196610:TUT196687 TUT262146:TUT262223 TUT327682:TUT327759 TUT393218:TUT393295 TUT458754:TUT458831 TUT524290:TUT524367 TUT589826:TUT589903 TUT655362:TUT655439 TUT720898:TUT720975 TUT786434:TUT786511 TUT851970:TUT852047 TUT917506:TUT917583 TUT983042:TUT983119 UEP2:UEP79 UEP65538:UEP65615 UEP131074:UEP131151 UEP196610:UEP196687 UEP262146:UEP262223 UEP327682:UEP327759 UEP393218:UEP393295 UEP458754:UEP458831 UEP524290:UEP524367 UEP589826:UEP589903 UEP655362:UEP655439 UEP720898:UEP720975 UEP786434:UEP786511 UEP851970:UEP852047 UEP917506:UEP917583 UEP983042:UEP983119 UOL2:UOL79 UOL65538:UOL65615 UOL131074:UOL131151 UOL196610:UOL196687 UOL262146:UOL262223 UOL327682:UOL327759 UOL393218:UOL393295 UOL458754:UOL458831 UOL524290:UOL524367 UOL589826:UOL589903 UOL655362:UOL655439 UOL720898:UOL720975 UOL786434:UOL786511 UOL851970:UOL852047 UOL917506:UOL917583 UOL983042:UOL983119 UYH2:UYH79 UYH65538:UYH65615 UYH131074:UYH131151 UYH196610:UYH196687 UYH262146:UYH262223 UYH327682:UYH327759 UYH393218:UYH393295 UYH458754:UYH458831 UYH524290:UYH524367 UYH589826:UYH589903 UYH655362:UYH655439 UYH720898:UYH720975 UYH786434:UYH786511 UYH851970:UYH852047 UYH917506:UYH917583 UYH983042:UYH983119 VID2:VID79 VID65538:VID65615 VID131074:VID131151 VID196610:VID196687 VID262146:VID262223 VID327682:VID327759 VID393218:VID393295 VID458754:VID458831 VID524290:VID524367 VID589826:VID589903 VID655362:VID655439 VID720898:VID720975 VID786434:VID786511 VID851970:VID852047 VID917506:VID917583 VID983042:VID983119 VRZ2:VRZ79 VRZ65538:VRZ65615 VRZ131074:VRZ131151 VRZ196610:VRZ196687 VRZ262146:VRZ262223 VRZ327682:VRZ327759 VRZ393218:VRZ393295 VRZ458754:VRZ458831 VRZ524290:VRZ524367 VRZ589826:VRZ589903 VRZ655362:VRZ655439 VRZ720898:VRZ720975 VRZ786434:VRZ786511 VRZ851970:VRZ852047 VRZ917506:VRZ917583 VRZ983042:VRZ983119 WBV2:WBV79 WBV65538:WBV65615 WBV131074:WBV131151 WBV196610:WBV196687 WBV262146:WBV262223 WBV327682:WBV327759 WBV393218:WBV393295 WBV458754:WBV458831 WBV524290:WBV524367 WBV589826:WBV589903 WBV655362:WBV655439 WBV720898:WBV720975 WBV786434:WBV786511 WBV851970:WBV852047 WBV917506:WBV917583 WBV983042:WBV983119 WLR2:WLR79 WLR65538:WLR65615 WLR131074:WLR131151 WLR196610:WLR196687 WLR262146:WLR262223 WLR327682:WLR327759 WLR393218:WLR393295 WLR458754:WLR458831 WLR524290:WLR524367 WLR589826:WLR589903 WLR655362:WLR655439 WLR720898:WLR720975 WLR786434:WLR786511 WLR851970:WLR852047 WLR917506:WLR917583 WLR983042:WLR983119 WVN2:WVN79 WVN65538:WVN65615 WVN131074:WVN131151 WVN196610:WVN196687 WVN262146:WVN262223 WVN327682:WVN327759 WVN393218:WVN393295 WVN458754:WVN458831 WVN524290:WVN524367 WVN589826:WVN589903 WVN655362:WVN655439 WVN720898:WVN720975 WVN786434:WVN786511 WVN851970:WVN852047 WVN917506:WVN917583 WVN983042:WVN983119" xr:uid="{34D97C46-B11E-4875-B985-DBCC6B72B69C}">
      <formula1>$AH$2:$AH$11</formula1>
    </dataValidation>
    <dataValidation type="list" allowBlank="1" showInputMessage="1" showErrorMessage="1" sqref="K2:K89" xr:uid="{3F715B62-D755-4109-B292-E258DC850043}">
      <formula1>$AR$2:$AR$26</formula1>
    </dataValidation>
    <dataValidation type="list" allowBlank="1" showInputMessage="1" showErrorMessage="1" sqref="K90:K500 K65538:K65615 K131074:K131151 K196610:K196687 K262146:K262223 K327682:K327759 K393218:K393295 K458754:K458831 K524290:K524367 K589826:K589903 K655362:K655439 K720898:K720975 K786434:K786511 K851970:K852047 K917506:K917583 K983042:K983119 JG2:JG79 JG65538:JG65615 JG131074:JG131151 JG196610:JG196687 JG262146:JG262223 JG327682:JG327759 JG393218:JG393295 JG458754:JG458831 JG524290:JG524367 JG589826:JG589903 JG655362:JG655439 JG720898:JG720975 JG786434:JG786511 JG851970:JG852047 JG917506:JG917583 JG983042:JG983119 TC2:TC79 TC65538:TC65615 TC131074:TC131151 TC196610:TC196687 TC262146:TC262223 TC327682:TC327759 TC393218:TC393295 TC458754:TC458831 TC524290:TC524367 TC589826:TC589903 TC655362:TC655439 TC720898:TC720975 TC786434:TC786511 TC851970:TC852047 TC917506:TC917583 TC983042:TC983119 ACY2:ACY79 ACY65538:ACY65615 ACY131074:ACY131151 ACY196610:ACY196687 ACY262146:ACY262223 ACY327682:ACY327759 ACY393218:ACY393295 ACY458754:ACY458831 ACY524290:ACY524367 ACY589826:ACY589903 ACY655362:ACY655439 ACY720898:ACY720975 ACY786434:ACY786511 ACY851970:ACY852047 ACY917506:ACY917583 ACY983042:ACY983119 AMU2:AMU79 AMU65538:AMU65615 AMU131074:AMU131151 AMU196610:AMU196687 AMU262146:AMU262223 AMU327682:AMU327759 AMU393218:AMU393295 AMU458754:AMU458831 AMU524290:AMU524367 AMU589826:AMU589903 AMU655362:AMU655439 AMU720898:AMU720975 AMU786434:AMU786511 AMU851970:AMU852047 AMU917506:AMU917583 AMU983042:AMU983119 AWQ2:AWQ79 AWQ65538:AWQ65615 AWQ131074:AWQ131151 AWQ196610:AWQ196687 AWQ262146:AWQ262223 AWQ327682:AWQ327759 AWQ393218:AWQ393295 AWQ458754:AWQ458831 AWQ524290:AWQ524367 AWQ589826:AWQ589903 AWQ655362:AWQ655439 AWQ720898:AWQ720975 AWQ786434:AWQ786511 AWQ851970:AWQ852047 AWQ917506:AWQ917583 AWQ983042:AWQ983119 BGM2:BGM79 BGM65538:BGM65615 BGM131074:BGM131151 BGM196610:BGM196687 BGM262146:BGM262223 BGM327682:BGM327759 BGM393218:BGM393295 BGM458754:BGM458831 BGM524290:BGM524367 BGM589826:BGM589903 BGM655362:BGM655439 BGM720898:BGM720975 BGM786434:BGM786511 BGM851970:BGM852047 BGM917506:BGM917583 BGM983042:BGM983119 BQI2:BQI79 BQI65538:BQI65615 BQI131074:BQI131151 BQI196610:BQI196687 BQI262146:BQI262223 BQI327682:BQI327759 BQI393218:BQI393295 BQI458754:BQI458831 BQI524290:BQI524367 BQI589826:BQI589903 BQI655362:BQI655439 BQI720898:BQI720975 BQI786434:BQI786511 BQI851970:BQI852047 BQI917506:BQI917583 BQI983042:BQI983119 CAE2:CAE79 CAE65538:CAE65615 CAE131074:CAE131151 CAE196610:CAE196687 CAE262146:CAE262223 CAE327682:CAE327759 CAE393218:CAE393295 CAE458754:CAE458831 CAE524290:CAE524367 CAE589826:CAE589903 CAE655362:CAE655439 CAE720898:CAE720975 CAE786434:CAE786511 CAE851970:CAE852047 CAE917506:CAE917583 CAE983042:CAE983119 CKA2:CKA79 CKA65538:CKA65615 CKA131074:CKA131151 CKA196610:CKA196687 CKA262146:CKA262223 CKA327682:CKA327759 CKA393218:CKA393295 CKA458754:CKA458831 CKA524290:CKA524367 CKA589826:CKA589903 CKA655362:CKA655439 CKA720898:CKA720975 CKA786434:CKA786511 CKA851970:CKA852047 CKA917506:CKA917583 CKA983042:CKA983119 CTW2:CTW79 CTW65538:CTW65615 CTW131074:CTW131151 CTW196610:CTW196687 CTW262146:CTW262223 CTW327682:CTW327759 CTW393218:CTW393295 CTW458754:CTW458831 CTW524290:CTW524367 CTW589826:CTW589903 CTW655362:CTW655439 CTW720898:CTW720975 CTW786434:CTW786511 CTW851970:CTW852047 CTW917506:CTW917583 CTW983042:CTW983119 DDS2:DDS79 DDS65538:DDS65615 DDS131074:DDS131151 DDS196610:DDS196687 DDS262146:DDS262223 DDS327682:DDS327759 DDS393218:DDS393295 DDS458754:DDS458831 DDS524290:DDS524367 DDS589826:DDS589903 DDS655362:DDS655439 DDS720898:DDS720975 DDS786434:DDS786511 DDS851970:DDS852047 DDS917506:DDS917583 DDS983042:DDS983119 DNO2:DNO79 DNO65538:DNO65615 DNO131074:DNO131151 DNO196610:DNO196687 DNO262146:DNO262223 DNO327682:DNO327759 DNO393218:DNO393295 DNO458754:DNO458831 DNO524290:DNO524367 DNO589826:DNO589903 DNO655362:DNO655439 DNO720898:DNO720975 DNO786434:DNO786511 DNO851970:DNO852047 DNO917506:DNO917583 DNO983042:DNO983119 DXK2:DXK79 DXK65538:DXK65615 DXK131074:DXK131151 DXK196610:DXK196687 DXK262146:DXK262223 DXK327682:DXK327759 DXK393218:DXK393295 DXK458754:DXK458831 DXK524290:DXK524367 DXK589826:DXK589903 DXK655362:DXK655439 DXK720898:DXK720975 DXK786434:DXK786511 DXK851970:DXK852047 DXK917506:DXK917583 DXK983042:DXK983119 EHG2:EHG79 EHG65538:EHG65615 EHG131074:EHG131151 EHG196610:EHG196687 EHG262146:EHG262223 EHG327682:EHG327759 EHG393218:EHG393295 EHG458754:EHG458831 EHG524290:EHG524367 EHG589826:EHG589903 EHG655362:EHG655439 EHG720898:EHG720975 EHG786434:EHG786511 EHG851970:EHG852047 EHG917506:EHG917583 EHG983042:EHG983119 ERC2:ERC79 ERC65538:ERC65615 ERC131074:ERC131151 ERC196610:ERC196687 ERC262146:ERC262223 ERC327682:ERC327759 ERC393218:ERC393295 ERC458754:ERC458831 ERC524290:ERC524367 ERC589826:ERC589903 ERC655362:ERC655439 ERC720898:ERC720975 ERC786434:ERC786511 ERC851970:ERC852047 ERC917506:ERC917583 ERC983042:ERC983119 FAY2:FAY79 FAY65538:FAY65615 FAY131074:FAY131151 FAY196610:FAY196687 FAY262146:FAY262223 FAY327682:FAY327759 FAY393218:FAY393295 FAY458754:FAY458831 FAY524290:FAY524367 FAY589826:FAY589903 FAY655362:FAY655439 FAY720898:FAY720975 FAY786434:FAY786511 FAY851970:FAY852047 FAY917506:FAY917583 FAY983042:FAY983119 FKU2:FKU79 FKU65538:FKU65615 FKU131074:FKU131151 FKU196610:FKU196687 FKU262146:FKU262223 FKU327682:FKU327759 FKU393218:FKU393295 FKU458754:FKU458831 FKU524290:FKU524367 FKU589826:FKU589903 FKU655362:FKU655439 FKU720898:FKU720975 FKU786434:FKU786511 FKU851970:FKU852047 FKU917506:FKU917583 FKU983042:FKU983119 FUQ2:FUQ79 FUQ65538:FUQ65615 FUQ131074:FUQ131151 FUQ196610:FUQ196687 FUQ262146:FUQ262223 FUQ327682:FUQ327759 FUQ393218:FUQ393295 FUQ458754:FUQ458831 FUQ524290:FUQ524367 FUQ589826:FUQ589903 FUQ655362:FUQ655439 FUQ720898:FUQ720975 FUQ786434:FUQ786511 FUQ851970:FUQ852047 FUQ917506:FUQ917583 FUQ983042:FUQ983119 GEM2:GEM79 GEM65538:GEM65615 GEM131074:GEM131151 GEM196610:GEM196687 GEM262146:GEM262223 GEM327682:GEM327759 GEM393218:GEM393295 GEM458754:GEM458831 GEM524290:GEM524367 GEM589826:GEM589903 GEM655362:GEM655439 GEM720898:GEM720975 GEM786434:GEM786511 GEM851970:GEM852047 GEM917506:GEM917583 GEM983042:GEM983119 GOI2:GOI79 GOI65538:GOI65615 GOI131074:GOI131151 GOI196610:GOI196687 GOI262146:GOI262223 GOI327682:GOI327759 GOI393218:GOI393295 GOI458754:GOI458831 GOI524290:GOI524367 GOI589826:GOI589903 GOI655362:GOI655439 GOI720898:GOI720975 GOI786434:GOI786511 GOI851970:GOI852047 GOI917506:GOI917583 GOI983042:GOI983119 GYE2:GYE79 GYE65538:GYE65615 GYE131074:GYE131151 GYE196610:GYE196687 GYE262146:GYE262223 GYE327682:GYE327759 GYE393218:GYE393295 GYE458754:GYE458831 GYE524290:GYE524367 GYE589826:GYE589903 GYE655362:GYE655439 GYE720898:GYE720975 GYE786434:GYE786511 GYE851970:GYE852047 GYE917506:GYE917583 GYE983042:GYE983119 HIA2:HIA79 HIA65538:HIA65615 HIA131074:HIA131151 HIA196610:HIA196687 HIA262146:HIA262223 HIA327682:HIA327759 HIA393218:HIA393295 HIA458754:HIA458831 HIA524290:HIA524367 HIA589826:HIA589903 HIA655362:HIA655439 HIA720898:HIA720975 HIA786434:HIA786511 HIA851970:HIA852047 HIA917506:HIA917583 HIA983042:HIA983119 HRW2:HRW79 HRW65538:HRW65615 HRW131074:HRW131151 HRW196610:HRW196687 HRW262146:HRW262223 HRW327682:HRW327759 HRW393218:HRW393295 HRW458754:HRW458831 HRW524290:HRW524367 HRW589826:HRW589903 HRW655362:HRW655439 HRW720898:HRW720975 HRW786434:HRW786511 HRW851970:HRW852047 HRW917506:HRW917583 HRW983042:HRW983119 IBS2:IBS79 IBS65538:IBS65615 IBS131074:IBS131151 IBS196610:IBS196687 IBS262146:IBS262223 IBS327682:IBS327759 IBS393218:IBS393295 IBS458754:IBS458831 IBS524290:IBS524367 IBS589826:IBS589903 IBS655362:IBS655439 IBS720898:IBS720975 IBS786434:IBS786511 IBS851970:IBS852047 IBS917506:IBS917583 IBS983042:IBS983119 ILO2:ILO79 ILO65538:ILO65615 ILO131074:ILO131151 ILO196610:ILO196687 ILO262146:ILO262223 ILO327682:ILO327759 ILO393218:ILO393295 ILO458754:ILO458831 ILO524290:ILO524367 ILO589826:ILO589903 ILO655362:ILO655439 ILO720898:ILO720975 ILO786434:ILO786511 ILO851970:ILO852047 ILO917506:ILO917583 ILO983042:ILO983119 IVK2:IVK79 IVK65538:IVK65615 IVK131074:IVK131151 IVK196610:IVK196687 IVK262146:IVK262223 IVK327682:IVK327759 IVK393218:IVK393295 IVK458754:IVK458831 IVK524290:IVK524367 IVK589826:IVK589903 IVK655362:IVK655439 IVK720898:IVK720975 IVK786434:IVK786511 IVK851970:IVK852047 IVK917506:IVK917583 IVK983042:IVK983119 JFG2:JFG79 JFG65538:JFG65615 JFG131074:JFG131151 JFG196610:JFG196687 JFG262146:JFG262223 JFG327682:JFG327759 JFG393218:JFG393295 JFG458754:JFG458831 JFG524290:JFG524367 JFG589826:JFG589903 JFG655362:JFG655439 JFG720898:JFG720975 JFG786434:JFG786511 JFG851970:JFG852047 JFG917506:JFG917583 JFG983042:JFG983119 JPC2:JPC79 JPC65538:JPC65615 JPC131074:JPC131151 JPC196610:JPC196687 JPC262146:JPC262223 JPC327682:JPC327759 JPC393218:JPC393295 JPC458754:JPC458831 JPC524290:JPC524367 JPC589826:JPC589903 JPC655362:JPC655439 JPC720898:JPC720975 JPC786434:JPC786511 JPC851970:JPC852047 JPC917506:JPC917583 JPC983042:JPC983119 JYY2:JYY79 JYY65538:JYY65615 JYY131074:JYY131151 JYY196610:JYY196687 JYY262146:JYY262223 JYY327682:JYY327759 JYY393218:JYY393295 JYY458754:JYY458831 JYY524290:JYY524367 JYY589826:JYY589903 JYY655362:JYY655439 JYY720898:JYY720975 JYY786434:JYY786511 JYY851970:JYY852047 JYY917506:JYY917583 JYY983042:JYY983119 KIU2:KIU79 KIU65538:KIU65615 KIU131074:KIU131151 KIU196610:KIU196687 KIU262146:KIU262223 KIU327682:KIU327759 KIU393218:KIU393295 KIU458754:KIU458831 KIU524290:KIU524367 KIU589826:KIU589903 KIU655362:KIU655439 KIU720898:KIU720975 KIU786434:KIU786511 KIU851970:KIU852047 KIU917506:KIU917583 KIU983042:KIU983119 KSQ2:KSQ79 KSQ65538:KSQ65615 KSQ131074:KSQ131151 KSQ196610:KSQ196687 KSQ262146:KSQ262223 KSQ327682:KSQ327759 KSQ393218:KSQ393295 KSQ458754:KSQ458831 KSQ524290:KSQ524367 KSQ589826:KSQ589903 KSQ655362:KSQ655439 KSQ720898:KSQ720975 KSQ786434:KSQ786511 KSQ851970:KSQ852047 KSQ917506:KSQ917583 KSQ983042:KSQ983119 LCM2:LCM79 LCM65538:LCM65615 LCM131074:LCM131151 LCM196610:LCM196687 LCM262146:LCM262223 LCM327682:LCM327759 LCM393218:LCM393295 LCM458754:LCM458831 LCM524290:LCM524367 LCM589826:LCM589903 LCM655362:LCM655439 LCM720898:LCM720975 LCM786434:LCM786511 LCM851970:LCM852047 LCM917506:LCM917583 LCM983042:LCM983119 LMI2:LMI79 LMI65538:LMI65615 LMI131074:LMI131151 LMI196610:LMI196687 LMI262146:LMI262223 LMI327682:LMI327759 LMI393218:LMI393295 LMI458754:LMI458831 LMI524290:LMI524367 LMI589826:LMI589903 LMI655362:LMI655439 LMI720898:LMI720975 LMI786434:LMI786511 LMI851970:LMI852047 LMI917506:LMI917583 LMI983042:LMI983119 LWE2:LWE79 LWE65538:LWE65615 LWE131074:LWE131151 LWE196610:LWE196687 LWE262146:LWE262223 LWE327682:LWE327759 LWE393218:LWE393295 LWE458754:LWE458831 LWE524290:LWE524367 LWE589826:LWE589903 LWE655362:LWE655439 LWE720898:LWE720975 LWE786434:LWE786511 LWE851970:LWE852047 LWE917506:LWE917583 LWE983042:LWE983119 MGA2:MGA79 MGA65538:MGA65615 MGA131074:MGA131151 MGA196610:MGA196687 MGA262146:MGA262223 MGA327682:MGA327759 MGA393218:MGA393295 MGA458754:MGA458831 MGA524290:MGA524367 MGA589826:MGA589903 MGA655362:MGA655439 MGA720898:MGA720975 MGA786434:MGA786511 MGA851970:MGA852047 MGA917506:MGA917583 MGA983042:MGA983119 MPW2:MPW79 MPW65538:MPW65615 MPW131074:MPW131151 MPW196610:MPW196687 MPW262146:MPW262223 MPW327682:MPW327759 MPW393218:MPW393295 MPW458754:MPW458831 MPW524290:MPW524367 MPW589826:MPW589903 MPW655362:MPW655439 MPW720898:MPW720975 MPW786434:MPW786511 MPW851970:MPW852047 MPW917506:MPW917583 MPW983042:MPW983119 MZS2:MZS79 MZS65538:MZS65615 MZS131074:MZS131151 MZS196610:MZS196687 MZS262146:MZS262223 MZS327682:MZS327759 MZS393218:MZS393295 MZS458754:MZS458831 MZS524290:MZS524367 MZS589826:MZS589903 MZS655362:MZS655439 MZS720898:MZS720975 MZS786434:MZS786511 MZS851970:MZS852047 MZS917506:MZS917583 MZS983042:MZS983119 NJO2:NJO79 NJO65538:NJO65615 NJO131074:NJO131151 NJO196610:NJO196687 NJO262146:NJO262223 NJO327682:NJO327759 NJO393218:NJO393295 NJO458754:NJO458831 NJO524290:NJO524367 NJO589826:NJO589903 NJO655362:NJO655439 NJO720898:NJO720975 NJO786434:NJO786511 NJO851970:NJO852047 NJO917506:NJO917583 NJO983042:NJO983119 NTK2:NTK79 NTK65538:NTK65615 NTK131074:NTK131151 NTK196610:NTK196687 NTK262146:NTK262223 NTK327682:NTK327759 NTK393218:NTK393295 NTK458754:NTK458831 NTK524290:NTK524367 NTK589826:NTK589903 NTK655362:NTK655439 NTK720898:NTK720975 NTK786434:NTK786511 NTK851970:NTK852047 NTK917506:NTK917583 NTK983042:NTK983119 ODG2:ODG79 ODG65538:ODG65615 ODG131074:ODG131151 ODG196610:ODG196687 ODG262146:ODG262223 ODG327682:ODG327759 ODG393218:ODG393295 ODG458754:ODG458831 ODG524290:ODG524367 ODG589826:ODG589903 ODG655362:ODG655439 ODG720898:ODG720975 ODG786434:ODG786511 ODG851970:ODG852047 ODG917506:ODG917583 ODG983042:ODG983119 ONC2:ONC79 ONC65538:ONC65615 ONC131074:ONC131151 ONC196610:ONC196687 ONC262146:ONC262223 ONC327682:ONC327759 ONC393218:ONC393295 ONC458754:ONC458831 ONC524290:ONC524367 ONC589826:ONC589903 ONC655362:ONC655439 ONC720898:ONC720975 ONC786434:ONC786511 ONC851970:ONC852047 ONC917506:ONC917583 ONC983042:ONC983119 OWY2:OWY79 OWY65538:OWY65615 OWY131074:OWY131151 OWY196610:OWY196687 OWY262146:OWY262223 OWY327682:OWY327759 OWY393218:OWY393295 OWY458754:OWY458831 OWY524290:OWY524367 OWY589826:OWY589903 OWY655362:OWY655439 OWY720898:OWY720975 OWY786434:OWY786511 OWY851970:OWY852047 OWY917506:OWY917583 OWY983042:OWY983119 PGU2:PGU79 PGU65538:PGU65615 PGU131074:PGU131151 PGU196610:PGU196687 PGU262146:PGU262223 PGU327682:PGU327759 PGU393218:PGU393295 PGU458754:PGU458831 PGU524290:PGU524367 PGU589826:PGU589903 PGU655362:PGU655439 PGU720898:PGU720975 PGU786434:PGU786511 PGU851970:PGU852047 PGU917506:PGU917583 PGU983042:PGU983119 PQQ2:PQQ79 PQQ65538:PQQ65615 PQQ131074:PQQ131151 PQQ196610:PQQ196687 PQQ262146:PQQ262223 PQQ327682:PQQ327759 PQQ393218:PQQ393295 PQQ458754:PQQ458831 PQQ524290:PQQ524367 PQQ589826:PQQ589903 PQQ655362:PQQ655439 PQQ720898:PQQ720975 PQQ786434:PQQ786511 PQQ851970:PQQ852047 PQQ917506:PQQ917583 PQQ983042:PQQ983119 QAM2:QAM79 QAM65538:QAM65615 QAM131074:QAM131151 QAM196610:QAM196687 QAM262146:QAM262223 QAM327682:QAM327759 QAM393218:QAM393295 QAM458754:QAM458831 QAM524290:QAM524367 QAM589826:QAM589903 QAM655362:QAM655439 QAM720898:QAM720975 QAM786434:QAM786511 QAM851970:QAM852047 QAM917506:QAM917583 QAM983042:QAM983119 QKI2:QKI79 QKI65538:QKI65615 QKI131074:QKI131151 QKI196610:QKI196687 QKI262146:QKI262223 QKI327682:QKI327759 QKI393218:QKI393295 QKI458754:QKI458831 QKI524290:QKI524367 QKI589826:QKI589903 QKI655362:QKI655439 QKI720898:QKI720975 QKI786434:QKI786511 QKI851970:QKI852047 QKI917506:QKI917583 QKI983042:QKI983119 QUE2:QUE79 QUE65538:QUE65615 QUE131074:QUE131151 QUE196610:QUE196687 QUE262146:QUE262223 QUE327682:QUE327759 QUE393218:QUE393295 QUE458754:QUE458831 QUE524290:QUE524367 QUE589826:QUE589903 QUE655362:QUE655439 QUE720898:QUE720975 QUE786434:QUE786511 QUE851970:QUE852047 QUE917506:QUE917583 QUE983042:QUE983119 REA2:REA79 REA65538:REA65615 REA131074:REA131151 REA196610:REA196687 REA262146:REA262223 REA327682:REA327759 REA393218:REA393295 REA458754:REA458831 REA524290:REA524367 REA589826:REA589903 REA655362:REA655439 REA720898:REA720975 REA786434:REA786511 REA851970:REA852047 REA917506:REA917583 REA983042:REA983119 RNW2:RNW79 RNW65538:RNW65615 RNW131074:RNW131151 RNW196610:RNW196687 RNW262146:RNW262223 RNW327682:RNW327759 RNW393218:RNW393295 RNW458754:RNW458831 RNW524290:RNW524367 RNW589826:RNW589903 RNW655362:RNW655439 RNW720898:RNW720975 RNW786434:RNW786511 RNW851970:RNW852047 RNW917506:RNW917583 RNW983042:RNW983119 RXS2:RXS79 RXS65538:RXS65615 RXS131074:RXS131151 RXS196610:RXS196687 RXS262146:RXS262223 RXS327682:RXS327759 RXS393218:RXS393295 RXS458754:RXS458831 RXS524290:RXS524367 RXS589826:RXS589903 RXS655362:RXS655439 RXS720898:RXS720975 RXS786434:RXS786511 RXS851970:RXS852047 RXS917506:RXS917583 RXS983042:RXS983119 SHO2:SHO79 SHO65538:SHO65615 SHO131074:SHO131151 SHO196610:SHO196687 SHO262146:SHO262223 SHO327682:SHO327759 SHO393218:SHO393295 SHO458754:SHO458831 SHO524290:SHO524367 SHO589826:SHO589903 SHO655362:SHO655439 SHO720898:SHO720975 SHO786434:SHO786511 SHO851970:SHO852047 SHO917506:SHO917583 SHO983042:SHO983119 SRK2:SRK79 SRK65538:SRK65615 SRK131074:SRK131151 SRK196610:SRK196687 SRK262146:SRK262223 SRK327682:SRK327759 SRK393218:SRK393295 SRK458754:SRK458831 SRK524290:SRK524367 SRK589826:SRK589903 SRK655362:SRK655439 SRK720898:SRK720975 SRK786434:SRK786511 SRK851970:SRK852047 SRK917506:SRK917583 SRK983042:SRK983119 TBG2:TBG79 TBG65538:TBG65615 TBG131074:TBG131151 TBG196610:TBG196687 TBG262146:TBG262223 TBG327682:TBG327759 TBG393218:TBG393295 TBG458754:TBG458831 TBG524290:TBG524367 TBG589826:TBG589903 TBG655362:TBG655439 TBG720898:TBG720975 TBG786434:TBG786511 TBG851970:TBG852047 TBG917506:TBG917583 TBG983042:TBG983119 TLC2:TLC79 TLC65538:TLC65615 TLC131074:TLC131151 TLC196610:TLC196687 TLC262146:TLC262223 TLC327682:TLC327759 TLC393218:TLC393295 TLC458754:TLC458831 TLC524290:TLC524367 TLC589826:TLC589903 TLC655362:TLC655439 TLC720898:TLC720975 TLC786434:TLC786511 TLC851970:TLC852047 TLC917506:TLC917583 TLC983042:TLC983119 TUY2:TUY79 TUY65538:TUY65615 TUY131074:TUY131151 TUY196610:TUY196687 TUY262146:TUY262223 TUY327682:TUY327759 TUY393218:TUY393295 TUY458754:TUY458831 TUY524290:TUY524367 TUY589826:TUY589903 TUY655362:TUY655439 TUY720898:TUY720975 TUY786434:TUY786511 TUY851970:TUY852047 TUY917506:TUY917583 TUY983042:TUY983119 UEU2:UEU79 UEU65538:UEU65615 UEU131074:UEU131151 UEU196610:UEU196687 UEU262146:UEU262223 UEU327682:UEU327759 UEU393218:UEU393295 UEU458754:UEU458831 UEU524290:UEU524367 UEU589826:UEU589903 UEU655362:UEU655439 UEU720898:UEU720975 UEU786434:UEU786511 UEU851970:UEU852047 UEU917506:UEU917583 UEU983042:UEU983119 UOQ2:UOQ79 UOQ65538:UOQ65615 UOQ131074:UOQ131151 UOQ196610:UOQ196687 UOQ262146:UOQ262223 UOQ327682:UOQ327759 UOQ393218:UOQ393295 UOQ458754:UOQ458831 UOQ524290:UOQ524367 UOQ589826:UOQ589903 UOQ655362:UOQ655439 UOQ720898:UOQ720975 UOQ786434:UOQ786511 UOQ851970:UOQ852047 UOQ917506:UOQ917583 UOQ983042:UOQ983119 UYM2:UYM79 UYM65538:UYM65615 UYM131074:UYM131151 UYM196610:UYM196687 UYM262146:UYM262223 UYM327682:UYM327759 UYM393218:UYM393295 UYM458754:UYM458831 UYM524290:UYM524367 UYM589826:UYM589903 UYM655362:UYM655439 UYM720898:UYM720975 UYM786434:UYM786511 UYM851970:UYM852047 UYM917506:UYM917583 UYM983042:UYM983119 VII2:VII79 VII65538:VII65615 VII131074:VII131151 VII196610:VII196687 VII262146:VII262223 VII327682:VII327759 VII393218:VII393295 VII458754:VII458831 VII524290:VII524367 VII589826:VII589903 VII655362:VII655439 VII720898:VII720975 VII786434:VII786511 VII851970:VII852047 VII917506:VII917583 VII983042:VII983119 VSE2:VSE79 VSE65538:VSE65615 VSE131074:VSE131151 VSE196610:VSE196687 VSE262146:VSE262223 VSE327682:VSE327759 VSE393218:VSE393295 VSE458754:VSE458831 VSE524290:VSE524367 VSE589826:VSE589903 VSE655362:VSE655439 VSE720898:VSE720975 VSE786434:VSE786511 VSE851970:VSE852047 VSE917506:VSE917583 VSE983042:VSE983119 WCA2:WCA79 WCA65538:WCA65615 WCA131074:WCA131151 WCA196610:WCA196687 WCA262146:WCA262223 WCA327682:WCA327759 WCA393218:WCA393295 WCA458754:WCA458831 WCA524290:WCA524367 WCA589826:WCA589903 WCA655362:WCA655439 WCA720898:WCA720975 WCA786434:WCA786511 WCA851970:WCA852047 WCA917506:WCA917583 WCA983042:WCA983119 WLW2:WLW79 WLW65538:WLW65615 WLW131074:WLW131151 WLW196610:WLW196687 WLW262146:WLW262223 WLW327682:WLW327759 WLW393218:WLW393295 WLW458754:WLW458831 WLW524290:WLW524367 WLW589826:WLW589903 WLW655362:WLW655439 WLW720898:WLW720975 WLW786434:WLW786511 WLW851970:WLW852047 WLW917506:WLW917583 WLW983042:WLW983119 WVS2:WVS79 WVS65538:WVS65615 WVS131074:WVS131151 WVS196610:WVS196687 WVS262146:WVS262223 WVS327682:WVS327759 WVS393218:WVS393295 WVS458754:WVS458831 WVS524290:WVS524367 WVS589826:WVS589903 WVS655362:WVS655439 WVS720898:WVS720975 WVS786434:WVS786511 WVS851970:WVS852047 WVS917506:WVS917583 WVS983042:WVS983119" xr:uid="{BCB5B818-1254-4E57-B4F4-E45A8226692A}">
      <formula1>$AR$2:$AR$25</formula1>
    </dataValidation>
    <dataValidation allowBlank="1" showInputMessage="1" showErrorMessage="1" sqref="B2 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38 IX65538 ST65538 ACP65538 AML65538 AWH65538 BGD65538 BPZ65538 BZV65538 CJR65538 CTN65538 DDJ65538 DNF65538 DXB65538 EGX65538 EQT65538 FAP65538 FKL65538 FUH65538 GED65538 GNZ65538 GXV65538 HHR65538 HRN65538 IBJ65538 ILF65538 IVB65538 JEX65538 JOT65538 JYP65538 KIL65538 KSH65538 LCD65538 LLZ65538 LVV65538 MFR65538 MPN65538 MZJ65538 NJF65538 NTB65538 OCX65538 OMT65538 OWP65538 PGL65538 PQH65538 QAD65538 QJZ65538 QTV65538 RDR65538 RNN65538 RXJ65538 SHF65538 SRB65538 TAX65538 TKT65538 TUP65538 UEL65538 UOH65538 UYD65538 VHZ65538 VRV65538 WBR65538 WLN65538 WVJ65538 B131074 IX131074 ST131074 ACP131074 AML131074 AWH131074 BGD131074 BPZ131074 BZV131074 CJR131074 CTN131074 DDJ131074 DNF131074 DXB131074 EGX131074 EQT131074 FAP131074 FKL131074 FUH131074 GED131074 GNZ131074 GXV131074 HHR131074 HRN131074 IBJ131074 ILF131074 IVB131074 JEX131074 JOT131074 JYP131074 KIL131074 KSH131074 LCD131074 LLZ131074 LVV131074 MFR131074 MPN131074 MZJ131074 NJF131074 NTB131074 OCX131074 OMT131074 OWP131074 PGL131074 PQH131074 QAD131074 QJZ131074 QTV131074 RDR131074 RNN131074 RXJ131074 SHF131074 SRB131074 TAX131074 TKT131074 TUP131074 UEL131074 UOH131074 UYD131074 VHZ131074 VRV131074 WBR131074 WLN131074 WVJ131074 B196610 IX196610 ST196610 ACP196610 AML196610 AWH196610 BGD196610 BPZ196610 BZV196610 CJR196610 CTN196610 DDJ196610 DNF196610 DXB196610 EGX196610 EQT196610 FAP196610 FKL196610 FUH196610 GED196610 GNZ196610 GXV196610 HHR196610 HRN196610 IBJ196610 ILF196610 IVB196610 JEX196610 JOT196610 JYP196610 KIL196610 KSH196610 LCD196610 LLZ196610 LVV196610 MFR196610 MPN196610 MZJ196610 NJF196610 NTB196610 OCX196610 OMT196610 OWP196610 PGL196610 PQH196610 QAD196610 QJZ196610 QTV196610 RDR196610 RNN196610 RXJ196610 SHF196610 SRB196610 TAX196610 TKT196610 TUP196610 UEL196610 UOH196610 UYD196610 VHZ196610 VRV196610 WBR196610 WLN196610 WVJ196610 B262146 IX262146 ST262146 ACP262146 AML262146 AWH262146 BGD262146 BPZ262146 BZV262146 CJR262146 CTN262146 DDJ262146 DNF262146 DXB262146 EGX262146 EQT262146 FAP262146 FKL262146 FUH262146 GED262146 GNZ262146 GXV262146 HHR262146 HRN262146 IBJ262146 ILF262146 IVB262146 JEX262146 JOT262146 JYP262146 KIL262146 KSH262146 LCD262146 LLZ262146 LVV262146 MFR262146 MPN262146 MZJ262146 NJF262146 NTB262146 OCX262146 OMT262146 OWP262146 PGL262146 PQH262146 QAD262146 QJZ262146 QTV262146 RDR262146 RNN262146 RXJ262146 SHF262146 SRB262146 TAX262146 TKT262146 TUP262146 UEL262146 UOH262146 UYD262146 VHZ262146 VRV262146 WBR262146 WLN262146 WVJ262146 B327682 IX327682 ST327682 ACP327682 AML327682 AWH327682 BGD327682 BPZ327682 BZV327682 CJR327682 CTN327682 DDJ327682 DNF327682 DXB327682 EGX327682 EQT327682 FAP327682 FKL327682 FUH327682 GED327682 GNZ327682 GXV327682 HHR327682 HRN327682 IBJ327682 ILF327682 IVB327682 JEX327682 JOT327682 JYP327682 KIL327682 KSH327682 LCD327682 LLZ327682 LVV327682 MFR327682 MPN327682 MZJ327682 NJF327682 NTB327682 OCX327682 OMT327682 OWP327682 PGL327682 PQH327682 QAD327682 QJZ327682 QTV327682 RDR327682 RNN327682 RXJ327682 SHF327682 SRB327682 TAX327682 TKT327682 TUP327682 UEL327682 UOH327682 UYD327682 VHZ327682 VRV327682 WBR327682 WLN327682 WVJ327682 B393218 IX393218 ST393218 ACP393218 AML393218 AWH393218 BGD393218 BPZ393218 BZV393218 CJR393218 CTN393218 DDJ393218 DNF393218 DXB393218 EGX393218 EQT393218 FAP393218 FKL393218 FUH393218 GED393218 GNZ393218 GXV393218 HHR393218 HRN393218 IBJ393218 ILF393218 IVB393218 JEX393218 JOT393218 JYP393218 KIL393218 KSH393218 LCD393218 LLZ393218 LVV393218 MFR393218 MPN393218 MZJ393218 NJF393218 NTB393218 OCX393218 OMT393218 OWP393218 PGL393218 PQH393218 QAD393218 QJZ393218 QTV393218 RDR393218 RNN393218 RXJ393218 SHF393218 SRB393218 TAX393218 TKT393218 TUP393218 UEL393218 UOH393218 UYD393218 VHZ393218 VRV393218 WBR393218 WLN393218 WVJ393218 B458754 IX458754 ST458754 ACP458754 AML458754 AWH458754 BGD458754 BPZ458754 BZV458754 CJR458754 CTN458754 DDJ458754 DNF458754 DXB458754 EGX458754 EQT458754 FAP458754 FKL458754 FUH458754 GED458754 GNZ458754 GXV458754 HHR458754 HRN458754 IBJ458754 ILF458754 IVB458754 JEX458754 JOT458754 JYP458754 KIL458754 KSH458754 LCD458754 LLZ458754 LVV458754 MFR458754 MPN458754 MZJ458754 NJF458754 NTB458754 OCX458754 OMT458754 OWP458754 PGL458754 PQH458754 QAD458754 QJZ458754 QTV458754 RDR458754 RNN458754 RXJ458754 SHF458754 SRB458754 TAX458754 TKT458754 TUP458754 UEL458754 UOH458754 UYD458754 VHZ458754 VRV458754 WBR458754 WLN458754 WVJ458754 B524290 IX524290 ST524290 ACP524290 AML524290 AWH524290 BGD524290 BPZ524290 BZV524290 CJR524290 CTN524290 DDJ524290 DNF524290 DXB524290 EGX524290 EQT524290 FAP524290 FKL524290 FUH524290 GED524290 GNZ524290 GXV524290 HHR524290 HRN524290 IBJ524290 ILF524290 IVB524290 JEX524290 JOT524290 JYP524290 KIL524290 KSH524290 LCD524290 LLZ524290 LVV524290 MFR524290 MPN524290 MZJ524290 NJF524290 NTB524290 OCX524290 OMT524290 OWP524290 PGL524290 PQH524290 QAD524290 QJZ524290 QTV524290 RDR524290 RNN524290 RXJ524290 SHF524290 SRB524290 TAX524290 TKT524290 TUP524290 UEL524290 UOH524290 UYD524290 VHZ524290 VRV524290 WBR524290 WLN524290 WVJ524290 B589826 IX589826 ST589826 ACP589826 AML589826 AWH589826 BGD589826 BPZ589826 BZV589826 CJR589826 CTN589826 DDJ589826 DNF589826 DXB589826 EGX589826 EQT589826 FAP589826 FKL589826 FUH589826 GED589826 GNZ589826 GXV589826 HHR589826 HRN589826 IBJ589826 ILF589826 IVB589826 JEX589826 JOT589826 JYP589826 KIL589826 KSH589826 LCD589826 LLZ589826 LVV589826 MFR589826 MPN589826 MZJ589826 NJF589826 NTB589826 OCX589826 OMT589826 OWP589826 PGL589826 PQH589826 QAD589826 QJZ589826 QTV589826 RDR589826 RNN589826 RXJ589826 SHF589826 SRB589826 TAX589826 TKT589826 TUP589826 UEL589826 UOH589826 UYD589826 VHZ589826 VRV589826 WBR589826 WLN589826 WVJ589826 B655362 IX655362 ST655362 ACP655362 AML655362 AWH655362 BGD655362 BPZ655362 BZV655362 CJR655362 CTN655362 DDJ655362 DNF655362 DXB655362 EGX655362 EQT655362 FAP655362 FKL655362 FUH655362 GED655362 GNZ655362 GXV655362 HHR655362 HRN655362 IBJ655362 ILF655362 IVB655362 JEX655362 JOT655362 JYP655362 KIL655362 KSH655362 LCD655362 LLZ655362 LVV655362 MFR655362 MPN655362 MZJ655362 NJF655362 NTB655362 OCX655362 OMT655362 OWP655362 PGL655362 PQH655362 QAD655362 QJZ655362 QTV655362 RDR655362 RNN655362 RXJ655362 SHF655362 SRB655362 TAX655362 TKT655362 TUP655362 UEL655362 UOH655362 UYD655362 VHZ655362 VRV655362 WBR655362 WLN655362 WVJ655362 B720898 IX720898 ST720898 ACP720898 AML720898 AWH720898 BGD720898 BPZ720898 BZV720898 CJR720898 CTN720898 DDJ720898 DNF720898 DXB720898 EGX720898 EQT720898 FAP720898 FKL720898 FUH720898 GED720898 GNZ720898 GXV720898 HHR720898 HRN720898 IBJ720898 ILF720898 IVB720898 JEX720898 JOT720898 JYP720898 KIL720898 KSH720898 LCD720898 LLZ720898 LVV720898 MFR720898 MPN720898 MZJ720898 NJF720898 NTB720898 OCX720898 OMT720898 OWP720898 PGL720898 PQH720898 QAD720898 QJZ720898 QTV720898 RDR720898 RNN720898 RXJ720898 SHF720898 SRB720898 TAX720898 TKT720898 TUP720898 UEL720898 UOH720898 UYD720898 VHZ720898 VRV720898 WBR720898 WLN720898 WVJ720898 B786434 IX786434 ST786434 ACP786434 AML786434 AWH786434 BGD786434 BPZ786434 BZV786434 CJR786434 CTN786434 DDJ786434 DNF786434 DXB786434 EGX786434 EQT786434 FAP786434 FKL786434 FUH786434 GED786434 GNZ786434 GXV786434 HHR786434 HRN786434 IBJ786434 ILF786434 IVB786434 JEX786434 JOT786434 JYP786434 KIL786434 KSH786434 LCD786434 LLZ786434 LVV786434 MFR786434 MPN786434 MZJ786434 NJF786434 NTB786434 OCX786434 OMT786434 OWP786434 PGL786434 PQH786434 QAD786434 QJZ786434 QTV786434 RDR786434 RNN786434 RXJ786434 SHF786434 SRB786434 TAX786434 TKT786434 TUP786434 UEL786434 UOH786434 UYD786434 VHZ786434 VRV786434 WBR786434 WLN786434 WVJ786434 B851970 IX851970 ST851970 ACP851970 AML851970 AWH851970 BGD851970 BPZ851970 BZV851970 CJR851970 CTN851970 DDJ851970 DNF851970 DXB851970 EGX851970 EQT851970 FAP851970 FKL851970 FUH851970 GED851970 GNZ851970 GXV851970 HHR851970 HRN851970 IBJ851970 ILF851970 IVB851970 JEX851970 JOT851970 JYP851970 KIL851970 KSH851970 LCD851970 LLZ851970 LVV851970 MFR851970 MPN851970 MZJ851970 NJF851970 NTB851970 OCX851970 OMT851970 OWP851970 PGL851970 PQH851970 QAD851970 QJZ851970 QTV851970 RDR851970 RNN851970 RXJ851970 SHF851970 SRB851970 TAX851970 TKT851970 TUP851970 UEL851970 UOH851970 UYD851970 VHZ851970 VRV851970 WBR851970 WLN851970 WVJ851970 B917506 IX917506 ST917506 ACP917506 AML917506 AWH917506 BGD917506 BPZ917506 BZV917506 CJR917506 CTN917506 DDJ917506 DNF917506 DXB917506 EGX917506 EQT917506 FAP917506 FKL917506 FUH917506 GED917506 GNZ917506 GXV917506 HHR917506 HRN917506 IBJ917506 ILF917506 IVB917506 JEX917506 JOT917506 JYP917506 KIL917506 KSH917506 LCD917506 LLZ917506 LVV917506 MFR917506 MPN917506 MZJ917506 NJF917506 NTB917506 OCX917506 OMT917506 OWP917506 PGL917506 PQH917506 QAD917506 QJZ917506 QTV917506 RDR917506 RNN917506 RXJ917506 SHF917506 SRB917506 TAX917506 TKT917506 TUP917506 UEL917506 UOH917506 UYD917506 VHZ917506 VRV917506 WBR917506 WLN917506 WVJ917506 B983042 IX983042 ST983042 ACP983042 AML983042 AWH983042 BGD983042 BPZ983042 BZV983042 CJR983042 CTN983042 DDJ983042 DNF983042 DXB983042 EGX983042 EQT983042 FAP983042 FKL983042 FUH983042 GED983042 GNZ983042 GXV983042 HHR983042 HRN983042 IBJ983042 ILF983042 IVB983042 JEX983042 JOT983042 JYP983042 KIL983042 KSH983042 LCD983042 LLZ983042 LVV983042 MFR983042 MPN983042 MZJ983042 NJF983042 NTB983042 OCX983042 OMT983042 OWP983042 PGL983042 PQH983042 QAD983042 QJZ983042 QTV983042 RDR983042 RNN983042 RXJ983042 SHF983042 SRB983042 TAX983042 TKT983042 TUP983042 UEL983042 UOH983042 UYD983042 VHZ983042 VRV983042 WBR983042 WLN983042 WVJ983042" xr:uid="{A5A5B079-20AE-49DA-890A-56CBBCC5A6F3}"/>
    <dataValidation type="list" allowBlank="1" showInputMessage="1" showErrorMessage="1" sqref="E2:E732 E65538:E65615 E131074:E131151 E196610:E196687 E262146:E262223 E327682:E327759 E393218:E393295 E458754:E458831 E524290:E524367 E589826:E589903 E655362:E655439 E720898:E720975 E786434:E786511 E851970:E852047 E917506:E917583 E983042:E983119 JA2:JA79 JA65538:JA65615 JA131074:JA131151 JA196610:JA196687 JA262146:JA262223 JA327682:JA327759 JA393218:JA393295 JA458754:JA458831 JA524290:JA524367 JA589826:JA589903 JA655362:JA655439 JA720898:JA720975 JA786434:JA786511 JA851970:JA852047 JA917506:JA917583 JA983042:JA983119 SW2:SW79 SW65538:SW65615 SW131074:SW131151 SW196610:SW196687 SW262146:SW262223 SW327682:SW327759 SW393218:SW393295 SW458754:SW458831 SW524290:SW524367 SW589826:SW589903 SW655362:SW655439 SW720898:SW720975 SW786434:SW786511 SW851970:SW852047 SW917506:SW917583 SW983042:SW983119 ACS2:ACS79 ACS65538:ACS65615 ACS131074:ACS131151 ACS196610:ACS196687 ACS262146:ACS262223 ACS327682:ACS327759 ACS393218:ACS393295 ACS458754:ACS458831 ACS524290:ACS524367 ACS589826:ACS589903 ACS655362:ACS655439 ACS720898:ACS720975 ACS786434:ACS786511 ACS851970:ACS852047 ACS917506:ACS917583 ACS983042:ACS983119 AMO2:AMO79 AMO65538:AMO65615 AMO131074:AMO131151 AMO196610:AMO196687 AMO262146:AMO262223 AMO327682:AMO327759 AMO393218:AMO393295 AMO458754:AMO458831 AMO524290:AMO524367 AMO589826:AMO589903 AMO655362:AMO655439 AMO720898:AMO720975 AMO786434:AMO786511 AMO851970:AMO852047 AMO917506:AMO917583 AMO983042:AMO983119 AWK2:AWK79 AWK65538:AWK65615 AWK131074:AWK131151 AWK196610:AWK196687 AWK262146:AWK262223 AWK327682:AWK327759 AWK393218:AWK393295 AWK458754:AWK458831 AWK524290:AWK524367 AWK589826:AWK589903 AWK655362:AWK655439 AWK720898:AWK720975 AWK786434:AWK786511 AWK851970:AWK852047 AWK917506:AWK917583 AWK983042:AWK983119 BGG2:BGG79 BGG65538:BGG65615 BGG131074:BGG131151 BGG196610:BGG196687 BGG262146:BGG262223 BGG327682:BGG327759 BGG393218:BGG393295 BGG458754:BGG458831 BGG524290:BGG524367 BGG589826:BGG589903 BGG655362:BGG655439 BGG720898:BGG720975 BGG786434:BGG786511 BGG851970:BGG852047 BGG917506:BGG917583 BGG983042:BGG983119 BQC2:BQC79 BQC65538:BQC65615 BQC131074:BQC131151 BQC196610:BQC196687 BQC262146:BQC262223 BQC327682:BQC327759 BQC393218:BQC393295 BQC458754:BQC458831 BQC524290:BQC524367 BQC589826:BQC589903 BQC655362:BQC655439 BQC720898:BQC720975 BQC786434:BQC786511 BQC851970:BQC852047 BQC917506:BQC917583 BQC983042:BQC983119 BZY2:BZY79 BZY65538:BZY65615 BZY131074:BZY131151 BZY196610:BZY196687 BZY262146:BZY262223 BZY327682:BZY327759 BZY393218:BZY393295 BZY458754:BZY458831 BZY524290:BZY524367 BZY589826:BZY589903 BZY655362:BZY655439 BZY720898:BZY720975 BZY786434:BZY786511 BZY851970:BZY852047 BZY917506:BZY917583 BZY983042:BZY983119 CJU2:CJU79 CJU65538:CJU65615 CJU131074:CJU131151 CJU196610:CJU196687 CJU262146:CJU262223 CJU327682:CJU327759 CJU393218:CJU393295 CJU458754:CJU458831 CJU524290:CJU524367 CJU589826:CJU589903 CJU655362:CJU655439 CJU720898:CJU720975 CJU786434:CJU786511 CJU851970:CJU852047 CJU917506:CJU917583 CJU983042:CJU983119 CTQ2:CTQ79 CTQ65538:CTQ65615 CTQ131074:CTQ131151 CTQ196610:CTQ196687 CTQ262146:CTQ262223 CTQ327682:CTQ327759 CTQ393218:CTQ393295 CTQ458754:CTQ458831 CTQ524290:CTQ524367 CTQ589826:CTQ589903 CTQ655362:CTQ655439 CTQ720898:CTQ720975 CTQ786434:CTQ786511 CTQ851970:CTQ852047 CTQ917506:CTQ917583 CTQ983042:CTQ983119 DDM2:DDM79 DDM65538:DDM65615 DDM131074:DDM131151 DDM196610:DDM196687 DDM262146:DDM262223 DDM327682:DDM327759 DDM393218:DDM393295 DDM458754:DDM458831 DDM524290:DDM524367 DDM589826:DDM589903 DDM655362:DDM655439 DDM720898:DDM720975 DDM786434:DDM786511 DDM851970:DDM852047 DDM917506:DDM917583 DDM983042:DDM983119 DNI2:DNI79 DNI65538:DNI65615 DNI131074:DNI131151 DNI196610:DNI196687 DNI262146:DNI262223 DNI327682:DNI327759 DNI393218:DNI393295 DNI458754:DNI458831 DNI524290:DNI524367 DNI589826:DNI589903 DNI655362:DNI655439 DNI720898:DNI720975 DNI786434:DNI786511 DNI851970:DNI852047 DNI917506:DNI917583 DNI983042:DNI983119 DXE2:DXE79 DXE65538:DXE65615 DXE131074:DXE131151 DXE196610:DXE196687 DXE262146:DXE262223 DXE327682:DXE327759 DXE393218:DXE393295 DXE458754:DXE458831 DXE524290:DXE524367 DXE589826:DXE589903 DXE655362:DXE655439 DXE720898:DXE720975 DXE786434:DXE786511 DXE851970:DXE852047 DXE917506:DXE917583 DXE983042:DXE983119 EHA2:EHA79 EHA65538:EHA65615 EHA131074:EHA131151 EHA196610:EHA196687 EHA262146:EHA262223 EHA327682:EHA327759 EHA393218:EHA393295 EHA458754:EHA458831 EHA524290:EHA524367 EHA589826:EHA589903 EHA655362:EHA655439 EHA720898:EHA720975 EHA786434:EHA786511 EHA851970:EHA852047 EHA917506:EHA917583 EHA983042:EHA983119 EQW2:EQW79 EQW65538:EQW65615 EQW131074:EQW131151 EQW196610:EQW196687 EQW262146:EQW262223 EQW327682:EQW327759 EQW393218:EQW393295 EQW458754:EQW458831 EQW524290:EQW524367 EQW589826:EQW589903 EQW655362:EQW655439 EQW720898:EQW720975 EQW786434:EQW786511 EQW851970:EQW852047 EQW917506:EQW917583 EQW983042:EQW983119 FAS2:FAS79 FAS65538:FAS65615 FAS131074:FAS131151 FAS196610:FAS196687 FAS262146:FAS262223 FAS327682:FAS327759 FAS393218:FAS393295 FAS458754:FAS458831 FAS524290:FAS524367 FAS589826:FAS589903 FAS655362:FAS655439 FAS720898:FAS720975 FAS786434:FAS786511 FAS851970:FAS852047 FAS917506:FAS917583 FAS983042:FAS983119 FKO2:FKO79 FKO65538:FKO65615 FKO131074:FKO131151 FKO196610:FKO196687 FKO262146:FKO262223 FKO327682:FKO327759 FKO393218:FKO393295 FKO458754:FKO458831 FKO524290:FKO524367 FKO589826:FKO589903 FKO655362:FKO655439 FKO720898:FKO720975 FKO786434:FKO786511 FKO851970:FKO852047 FKO917506:FKO917583 FKO983042:FKO983119 FUK2:FUK79 FUK65538:FUK65615 FUK131074:FUK131151 FUK196610:FUK196687 FUK262146:FUK262223 FUK327682:FUK327759 FUK393218:FUK393295 FUK458754:FUK458831 FUK524290:FUK524367 FUK589826:FUK589903 FUK655362:FUK655439 FUK720898:FUK720975 FUK786434:FUK786511 FUK851970:FUK852047 FUK917506:FUK917583 FUK983042:FUK983119 GEG2:GEG79 GEG65538:GEG65615 GEG131074:GEG131151 GEG196610:GEG196687 GEG262146:GEG262223 GEG327682:GEG327759 GEG393218:GEG393295 GEG458754:GEG458831 GEG524290:GEG524367 GEG589826:GEG589903 GEG655362:GEG655439 GEG720898:GEG720975 GEG786434:GEG786511 GEG851970:GEG852047 GEG917506:GEG917583 GEG983042:GEG983119 GOC2:GOC79 GOC65538:GOC65615 GOC131074:GOC131151 GOC196610:GOC196687 GOC262146:GOC262223 GOC327682:GOC327759 GOC393218:GOC393295 GOC458754:GOC458831 GOC524290:GOC524367 GOC589826:GOC589903 GOC655362:GOC655439 GOC720898:GOC720975 GOC786434:GOC786511 GOC851970:GOC852047 GOC917506:GOC917583 GOC983042:GOC983119 GXY2:GXY79 GXY65538:GXY65615 GXY131074:GXY131151 GXY196610:GXY196687 GXY262146:GXY262223 GXY327682:GXY327759 GXY393218:GXY393295 GXY458754:GXY458831 GXY524290:GXY524367 GXY589826:GXY589903 GXY655362:GXY655439 GXY720898:GXY720975 GXY786434:GXY786511 GXY851970:GXY852047 GXY917506:GXY917583 GXY983042:GXY983119 HHU2:HHU79 HHU65538:HHU65615 HHU131074:HHU131151 HHU196610:HHU196687 HHU262146:HHU262223 HHU327682:HHU327759 HHU393218:HHU393295 HHU458754:HHU458831 HHU524290:HHU524367 HHU589826:HHU589903 HHU655362:HHU655439 HHU720898:HHU720975 HHU786434:HHU786511 HHU851970:HHU852047 HHU917506:HHU917583 HHU983042:HHU983119 HRQ2:HRQ79 HRQ65538:HRQ65615 HRQ131074:HRQ131151 HRQ196610:HRQ196687 HRQ262146:HRQ262223 HRQ327682:HRQ327759 HRQ393218:HRQ393295 HRQ458754:HRQ458831 HRQ524290:HRQ524367 HRQ589826:HRQ589903 HRQ655362:HRQ655439 HRQ720898:HRQ720975 HRQ786434:HRQ786511 HRQ851970:HRQ852047 HRQ917506:HRQ917583 HRQ983042:HRQ983119 IBM2:IBM79 IBM65538:IBM65615 IBM131074:IBM131151 IBM196610:IBM196687 IBM262146:IBM262223 IBM327682:IBM327759 IBM393218:IBM393295 IBM458754:IBM458831 IBM524290:IBM524367 IBM589826:IBM589903 IBM655362:IBM655439 IBM720898:IBM720975 IBM786434:IBM786511 IBM851970:IBM852047 IBM917506:IBM917583 IBM983042:IBM983119 ILI2:ILI79 ILI65538:ILI65615 ILI131074:ILI131151 ILI196610:ILI196687 ILI262146:ILI262223 ILI327682:ILI327759 ILI393218:ILI393295 ILI458754:ILI458831 ILI524290:ILI524367 ILI589826:ILI589903 ILI655362:ILI655439 ILI720898:ILI720975 ILI786434:ILI786511 ILI851970:ILI852047 ILI917506:ILI917583 ILI983042:ILI983119 IVE2:IVE79 IVE65538:IVE65615 IVE131074:IVE131151 IVE196610:IVE196687 IVE262146:IVE262223 IVE327682:IVE327759 IVE393218:IVE393295 IVE458754:IVE458831 IVE524290:IVE524367 IVE589826:IVE589903 IVE655362:IVE655439 IVE720898:IVE720975 IVE786434:IVE786511 IVE851970:IVE852047 IVE917506:IVE917583 IVE983042:IVE983119 JFA2:JFA79 JFA65538:JFA65615 JFA131074:JFA131151 JFA196610:JFA196687 JFA262146:JFA262223 JFA327682:JFA327759 JFA393218:JFA393295 JFA458754:JFA458831 JFA524290:JFA524367 JFA589826:JFA589903 JFA655362:JFA655439 JFA720898:JFA720975 JFA786434:JFA786511 JFA851970:JFA852047 JFA917506:JFA917583 JFA983042:JFA983119 JOW2:JOW79 JOW65538:JOW65615 JOW131074:JOW131151 JOW196610:JOW196687 JOW262146:JOW262223 JOW327682:JOW327759 JOW393218:JOW393295 JOW458754:JOW458831 JOW524290:JOW524367 JOW589826:JOW589903 JOW655362:JOW655439 JOW720898:JOW720975 JOW786434:JOW786511 JOW851970:JOW852047 JOW917506:JOW917583 JOW983042:JOW983119 JYS2:JYS79 JYS65538:JYS65615 JYS131074:JYS131151 JYS196610:JYS196687 JYS262146:JYS262223 JYS327682:JYS327759 JYS393218:JYS393295 JYS458754:JYS458831 JYS524290:JYS524367 JYS589826:JYS589903 JYS655362:JYS655439 JYS720898:JYS720975 JYS786434:JYS786511 JYS851970:JYS852047 JYS917506:JYS917583 JYS983042:JYS983119 KIO2:KIO79 KIO65538:KIO65615 KIO131074:KIO131151 KIO196610:KIO196687 KIO262146:KIO262223 KIO327682:KIO327759 KIO393218:KIO393295 KIO458754:KIO458831 KIO524290:KIO524367 KIO589826:KIO589903 KIO655362:KIO655439 KIO720898:KIO720975 KIO786434:KIO786511 KIO851970:KIO852047 KIO917506:KIO917583 KIO983042:KIO983119 KSK2:KSK79 KSK65538:KSK65615 KSK131074:KSK131151 KSK196610:KSK196687 KSK262146:KSK262223 KSK327682:KSK327759 KSK393218:KSK393295 KSK458754:KSK458831 KSK524290:KSK524367 KSK589826:KSK589903 KSK655362:KSK655439 KSK720898:KSK720975 KSK786434:KSK786511 KSK851970:KSK852047 KSK917506:KSK917583 KSK983042:KSK983119 LCG2:LCG79 LCG65538:LCG65615 LCG131074:LCG131151 LCG196610:LCG196687 LCG262146:LCG262223 LCG327682:LCG327759 LCG393218:LCG393295 LCG458754:LCG458831 LCG524290:LCG524367 LCG589826:LCG589903 LCG655362:LCG655439 LCG720898:LCG720975 LCG786434:LCG786511 LCG851970:LCG852047 LCG917506:LCG917583 LCG983042:LCG983119 LMC2:LMC79 LMC65538:LMC65615 LMC131074:LMC131151 LMC196610:LMC196687 LMC262146:LMC262223 LMC327682:LMC327759 LMC393218:LMC393295 LMC458754:LMC458831 LMC524290:LMC524367 LMC589826:LMC589903 LMC655362:LMC655439 LMC720898:LMC720975 LMC786434:LMC786511 LMC851970:LMC852047 LMC917506:LMC917583 LMC983042:LMC983119 LVY2:LVY79 LVY65538:LVY65615 LVY131074:LVY131151 LVY196610:LVY196687 LVY262146:LVY262223 LVY327682:LVY327759 LVY393218:LVY393295 LVY458754:LVY458831 LVY524290:LVY524367 LVY589826:LVY589903 LVY655362:LVY655439 LVY720898:LVY720975 LVY786434:LVY786511 LVY851970:LVY852047 LVY917506:LVY917583 LVY983042:LVY983119 MFU2:MFU79 MFU65538:MFU65615 MFU131074:MFU131151 MFU196610:MFU196687 MFU262146:MFU262223 MFU327682:MFU327759 MFU393218:MFU393295 MFU458754:MFU458831 MFU524290:MFU524367 MFU589826:MFU589903 MFU655362:MFU655439 MFU720898:MFU720975 MFU786434:MFU786511 MFU851970:MFU852047 MFU917506:MFU917583 MFU983042:MFU983119 MPQ2:MPQ79 MPQ65538:MPQ65615 MPQ131074:MPQ131151 MPQ196610:MPQ196687 MPQ262146:MPQ262223 MPQ327682:MPQ327759 MPQ393218:MPQ393295 MPQ458754:MPQ458831 MPQ524290:MPQ524367 MPQ589826:MPQ589903 MPQ655362:MPQ655439 MPQ720898:MPQ720975 MPQ786434:MPQ786511 MPQ851970:MPQ852047 MPQ917506:MPQ917583 MPQ983042:MPQ983119 MZM2:MZM79 MZM65538:MZM65615 MZM131074:MZM131151 MZM196610:MZM196687 MZM262146:MZM262223 MZM327682:MZM327759 MZM393218:MZM393295 MZM458754:MZM458831 MZM524290:MZM524367 MZM589826:MZM589903 MZM655362:MZM655439 MZM720898:MZM720975 MZM786434:MZM786511 MZM851970:MZM852047 MZM917506:MZM917583 MZM983042:MZM983119 NJI2:NJI79 NJI65538:NJI65615 NJI131074:NJI131151 NJI196610:NJI196687 NJI262146:NJI262223 NJI327682:NJI327759 NJI393218:NJI393295 NJI458754:NJI458831 NJI524290:NJI524367 NJI589826:NJI589903 NJI655362:NJI655439 NJI720898:NJI720975 NJI786434:NJI786511 NJI851970:NJI852047 NJI917506:NJI917583 NJI983042:NJI983119 NTE2:NTE79 NTE65538:NTE65615 NTE131074:NTE131151 NTE196610:NTE196687 NTE262146:NTE262223 NTE327682:NTE327759 NTE393218:NTE393295 NTE458754:NTE458831 NTE524290:NTE524367 NTE589826:NTE589903 NTE655362:NTE655439 NTE720898:NTE720975 NTE786434:NTE786511 NTE851970:NTE852047 NTE917506:NTE917583 NTE983042:NTE983119 ODA2:ODA79 ODA65538:ODA65615 ODA131074:ODA131151 ODA196610:ODA196687 ODA262146:ODA262223 ODA327682:ODA327759 ODA393218:ODA393295 ODA458754:ODA458831 ODA524290:ODA524367 ODA589826:ODA589903 ODA655362:ODA655439 ODA720898:ODA720975 ODA786434:ODA786511 ODA851970:ODA852047 ODA917506:ODA917583 ODA983042:ODA983119 OMW2:OMW79 OMW65538:OMW65615 OMW131074:OMW131151 OMW196610:OMW196687 OMW262146:OMW262223 OMW327682:OMW327759 OMW393218:OMW393295 OMW458754:OMW458831 OMW524290:OMW524367 OMW589826:OMW589903 OMW655362:OMW655439 OMW720898:OMW720975 OMW786434:OMW786511 OMW851970:OMW852047 OMW917506:OMW917583 OMW983042:OMW983119 OWS2:OWS79 OWS65538:OWS65615 OWS131074:OWS131151 OWS196610:OWS196687 OWS262146:OWS262223 OWS327682:OWS327759 OWS393218:OWS393295 OWS458754:OWS458831 OWS524290:OWS524367 OWS589826:OWS589903 OWS655362:OWS655439 OWS720898:OWS720975 OWS786434:OWS786511 OWS851970:OWS852047 OWS917506:OWS917583 OWS983042:OWS983119 PGO2:PGO79 PGO65538:PGO65615 PGO131074:PGO131151 PGO196610:PGO196687 PGO262146:PGO262223 PGO327682:PGO327759 PGO393218:PGO393295 PGO458754:PGO458831 PGO524290:PGO524367 PGO589826:PGO589903 PGO655362:PGO655439 PGO720898:PGO720975 PGO786434:PGO786511 PGO851970:PGO852047 PGO917506:PGO917583 PGO983042:PGO983119 PQK2:PQK79 PQK65538:PQK65615 PQK131074:PQK131151 PQK196610:PQK196687 PQK262146:PQK262223 PQK327682:PQK327759 PQK393218:PQK393295 PQK458754:PQK458831 PQK524290:PQK524367 PQK589826:PQK589903 PQK655362:PQK655439 PQK720898:PQK720975 PQK786434:PQK786511 PQK851970:PQK852047 PQK917506:PQK917583 PQK983042:PQK983119 QAG2:QAG79 QAG65538:QAG65615 QAG131074:QAG131151 QAG196610:QAG196687 QAG262146:QAG262223 QAG327682:QAG327759 QAG393218:QAG393295 QAG458754:QAG458831 QAG524290:QAG524367 QAG589826:QAG589903 QAG655362:QAG655439 QAG720898:QAG720975 QAG786434:QAG786511 QAG851970:QAG852047 QAG917506:QAG917583 QAG983042:QAG983119 QKC2:QKC79 QKC65538:QKC65615 QKC131074:QKC131151 QKC196610:QKC196687 QKC262146:QKC262223 QKC327682:QKC327759 QKC393218:QKC393295 QKC458754:QKC458831 QKC524290:QKC524367 QKC589826:QKC589903 QKC655362:QKC655439 QKC720898:QKC720975 QKC786434:QKC786511 QKC851970:QKC852047 QKC917506:QKC917583 QKC983042:QKC983119 QTY2:QTY79 QTY65538:QTY65615 QTY131074:QTY131151 QTY196610:QTY196687 QTY262146:QTY262223 QTY327682:QTY327759 QTY393218:QTY393295 QTY458754:QTY458831 QTY524290:QTY524367 QTY589826:QTY589903 QTY655362:QTY655439 QTY720898:QTY720975 QTY786434:QTY786511 QTY851970:QTY852047 QTY917506:QTY917583 QTY983042:QTY983119 RDU2:RDU79 RDU65538:RDU65615 RDU131074:RDU131151 RDU196610:RDU196687 RDU262146:RDU262223 RDU327682:RDU327759 RDU393218:RDU393295 RDU458754:RDU458831 RDU524290:RDU524367 RDU589826:RDU589903 RDU655362:RDU655439 RDU720898:RDU720975 RDU786434:RDU786511 RDU851970:RDU852047 RDU917506:RDU917583 RDU983042:RDU983119 RNQ2:RNQ79 RNQ65538:RNQ65615 RNQ131074:RNQ131151 RNQ196610:RNQ196687 RNQ262146:RNQ262223 RNQ327682:RNQ327759 RNQ393218:RNQ393295 RNQ458754:RNQ458831 RNQ524290:RNQ524367 RNQ589826:RNQ589903 RNQ655362:RNQ655439 RNQ720898:RNQ720975 RNQ786434:RNQ786511 RNQ851970:RNQ852047 RNQ917506:RNQ917583 RNQ983042:RNQ983119 RXM2:RXM79 RXM65538:RXM65615 RXM131074:RXM131151 RXM196610:RXM196687 RXM262146:RXM262223 RXM327682:RXM327759 RXM393218:RXM393295 RXM458754:RXM458831 RXM524290:RXM524367 RXM589826:RXM589903 RXM655362:RXM655439 RXM720898:RXM720975 RXM786434:RXM786511 RXM851970:RXM852047 RXM917506:RXM917583 RXM983042:RXM983119 SHI2:SHI79 SHI65538:SHI65615 SHI131074:SHI131151 SHI196610:SHI196687 SHI262146:SHI262223 SHI327682:SHI327759 SHI393218:SHI393295 SHI458754:SHI458831 SHI524290:SHI524367 SHI589826:SHI589903 SHI655362:SHI655439 SHI720898:SHI720975 SHI786434:SHI786511 SHI851970:SHI852047 SHI917506:SHI917583 SHI983042:SHI983119 SRE2:SRE79 SRE65538:SRE65615 SRE131074:SRE131151 SRE196610:SRE196687 SRE262146:SRE262223 SRE327682:SRE327759 SRE393218:SRE393295 SRE458754:SRE458831 SRE524290:SRE524367 SRE589826:SRE589903 SRE655362:SRE655439 SRE720898:SRE720975 SRE786434:SRE786511 SRE851970:SRE852047 SRE917506:SRE917583 SRE983042:SRE983119 TBA2:TBA79 TBA65538:TBA65615 TBA131074:TBA131151 TBA196610:TBA196687 TBA262146:TBA262223 TBA327682:TBA327759 TBA393218:TBA393295 TBA458754:TBA458831 TBA524290:TBA524367 TBA589826:TBA589903 TBA655362:TBA655439 TBA720898:TBA720975 TBA786434:TBA786511 TBA851970:TBA852047 TBA917506:TBA917583 TBA983042:TBA983119 TKW2:TKW79 TKW65538:TKW65615 TKW131074:TKW131151 TKW196610:TKW196687 TKW262146:TKW262223 TKW327682:TKW327759 TKW393218:TKW393295 TKW458754:TKW458831 TKW524290:TKW524367 TKW589826:TKW589903 TKW655362:TKW655439 TKW720898:TKW720975 TKW786434:TKW786511 TKW851970:TKW852047 TKW917506:TKW917583 TKW983042:TKW983119 TUS2:TUS79 TUS65538:TUS65615 TUS131074:TUS131151 TUS196610:TUS196687 TUS262146:TUS262223 TUS327682:TUS327759 TUS393218:TUS393295 TUS458754:TUS458831 TUS524290:TUS524367 TUS589826:TUS589903 TUS655362:TUS655439 TUS720898:TUS720975 TUS786434:TUS786511 TUS851970:TUS852047 TUS917506:TUS917583 TUS983042:TUS983119 UEO2:UEO79 UEO65538:UEO65615 UEO131074:UEO131151 UEO196610:UEO196687 UEO262146:UEO262223 UEO327682:UEO327759 UEO393218:UEO393295 UEO458754:UEO458831 UEO524290:UEO524367 UEO589826:UEO589903 UEO655362:UEO655439 UEO720898:UEO720975 UEO786434:UEO786511 UEO851970:UEO852047 UEO917506:UEO917583 UEO983042:UEO983119 UOK2:UOK79 UOK65538:UOK65615 UOK131074:UOK131151 UOK196610:UOK196687 UOK262146:UOK262223 UOK327682:UOK327759 UOK393218:UOK393295 UOK458754:UOK458831 UOK524290:UOK524367 UOK589826:UOK589903 UOK655362:UOK655439 UOK720898:UOK720975 UOK786434:UOK786511 UOK851970:UOK852047 UOK917506:UOK917583 UOK983042:UOK983119 UYG2:UYG79 UYG65538:UYG65615 UYG131074:UYG131151 UYG196610:UYG196687 UYG262146:UYG262223 UYG327682:UYG327759 UYG393218:UYG393295 UYG458754:UYG458831 UYG524290:UYG524367 UYG589826:UYG589903 UYG655362:UYG655439 UYG720898:UYG720975 UYG786434:UYG786511 UYG851970:UYG852047 UYG917506:UYG917583 UYG983042:UYG983119 VIC2:VIC79 VIC65538:VIC65615 VIC131074:VIC131151 VIC196610:VIC196687 VIC262146:VIC262223 VIC327682:VIC327759 VIC393218:VIC393295 VIC458754:VIC458831 VIC524290:VIC524367 VIC589826:VIC589903 VIC655362:VIC655439 VIC720898:VIC720975 VIC786434:VIC786511 VIC851970:VIC852047 VIC917506:VIC917583 VIC983042:VIC983119 VRY2:VRY79 VRY65538:VRY65615 VRY131074:VRY131151 VRY196610:VRY196687 VRY262146:VRY262223 VRY327682:VRY327759 VRY393218:VRY393295 VRY458754:VRY458831 VRY524290:VRY524367 VRY589826:VRY589903 VRY655362:VRY655439 VRY720898:VRY720975 VRY786434:VRY786511 VRY851970:VRY852047 VRY917506:VRY917583 VRY983042:VRY983119 WBU2:WBU79 WBU65538:WBU65615 WBU131074:WBU131151 WBU196610:WBU196687 WBU262146:WBU262223 WBU327682:WBU327759 WBU393218:WBU393295 WBU458754:WBU458831 WBU524290:WBU524367 WBU589826:WBU589903 WBU655362:WBU655439 WBU720898:WBU720975 WBU786434:WBU786511 WBU851970:WBU852047 WBU917506:WBU917583 WBU983042:WBU983119 WLQ2:WLQ79 WLQ65538:WLQ65615 WLQ131074:WLQ131151 WLQ196610:WLQ196687 WLQ262146:WLQ262223 WLQ327682:WLQ327759 WLQ393218:WLQ393295 WLQ458754:WLQ458831 WLQ524290:WLQ524367 WLQ589826:WLQ589903 WLQ655362:WLQ655439 WLQ720898:WLQ720975 WLQ786434:WLQ786511 WLQ851970:WLQ852047 WLQ917506:WLQ917583 WLQ983042:WLQ983119 WVM2:WVM79 WVM65538:WVM65615 WVM131074:WVM131151 WVM196610:WVM196687 WVM262146:WVM262223 WVM327682:WVM327759 WVM393218:WVM393295 WVM458754:WVM458831 WVM524290:WVM524367 WVM589826:WVM589903 WVM655362:WVM655439 WVM720898:WVM720975 WVM786434:WVM786511 WVM851970:WVM852047 WVM917506:WVM917583 WVM983042:WVM983119" xr:uid="{72353989-9F17-4419-90FB-AD2F70722B3C}">
      <formula1>$AG$2:$AG$11</formula1>
    </dataValidation>
    <dataValidation type="list" allowBlank="1" showInputMessage="1" showErrorMessage="1" sqref="A2:A500 A65538:A65615 A131074:A131151 A196610:A196687 A262146:A262223 A327682:A327759 A393218:A393295 A458754:A458831 A524290:A524367 A589826:A589903 A655362:A655439 A720898:A720975 A786434:A786511 A851970:A852047 A917506:A917583 A983042:A983119 IW2:IW79 IW65538:IW65615 IW131074:IW131151 IW196610:IW196687 IW262146:IW262223 IW327682:IW327759 IW393218:IW393295 IW458754:IW458831 IW524290:IW524367 IW589826:IW589903 IW655362:IW655439 IW720898:IW720975 IW786434:IW786511 IW851970:IW852047 IW917506:IW917583 IW983042:IW983119 SS2:SS79 SS65538:SS65615 SS131074:SS131151 SS196610:SS196687 SS262146:SS262223 SS327682:SS327759 SS393218:SS393295 SS458754:SS458831 SS524290:SS524367 SS589826:SS589903 SS655362:SS655439 SS720898:SS720975 SS786434:SS786511 SS851970:SS852047 SS917506:SS917583 SS983042:SS983119 ACO2:ACO79 ACO65538:ACO65615 ACO131074:ACO131151 ACO196610:ACO196687 ACO262146:ACO262223 ACO327682:ACO327759 ACO393218:ACO393295 ACO458754:ACO458831 ACO524290:ACO524367 ACO589826:ACO589903 ACO655362:ACO655439 ACO720898:ACO720975 ACO786434:ACO786511 ACO851970:ACO852047 ACO917506:ACO917583 ACO983042:ACO983119 AMK2:AMK79 AMK65538:AMK65615 AMK131074:AMK131151 AMK196610:AMK196687 AMK262146:AMK262223 AMK327682:AMK327759 AMK393218:AMK393295 AMK458754:AMK458831 AMK524290:AMK524367 AMK589826:AMK589903 AMK655362:AMK655439 AMK720898:AMK720975 AMK786434:AMK786511 AMK851970:AMK852047 AMK917506:AMK917583 AMK983042:AMK983119 AWG2:AWG79 AWG65538:AWG65615 AWG131074:AWG131151 AWG196610:AWG196687 AWG262146:AWG262223 AWG327682:AWG327759 AWG393218:AWG393295 AWG458754:AWG458831 AWG524290:AWG524367 AWG589826:AWG589903 AWG655362:AWG655439 AWG720898:AWG720975 AWG786434:AWG786511 AWG851970:AWG852047 AWG917506:AWG917583 AWG983042:AWG983119 BGC2:BGC79 BGC65538:BGC65615 BGC131074:BGC131151 BGC196610:BGC196687 BGC262146:BGC262223 BGC327682:BGC327759 BGC393218:BGC393295 BGC458754:BGC458831 BGC524290:BGC524367 BGC589826:BGC589903 BGC655362:BGC655439 BGC720898:BGC720975 BGC786434:BGC786511 BGC851970:BGC852047 BGC917506:BGC917583 BGC983042:BGC983119 BPY2:BPY79 BPY65538:BPY65615 BPY131074:BPY131151 BPY196610:BPY196687 BPY262146:BPY262223 BPY327682:BPY327759 BPY393218:BPY393295 BPY458754:BPY458831 BPY524290:BPY524367 BPY589826:BPY589903 BPY655362:BPY655439 BPY720898:BPY720975 BPY786434:BPY786511 BPY851970:BPY852047 BPY917506:BPY917583 BPY983042:BPY983119 BZU2:BZU79 BZU65538:BZU65615 BZU131074:BZU131151 BZU196610:BZU196687 BZU262146:BZU262223 BZU327682:BZU327759 BZU393218:BZU393295 BZU458754:BZU458831 BZU524290:BZU524367 BZU589826:BZU589903 BZU655362:BZU655439 BZU720898:BZU720975 BZU786434:BZU786511 BZU851970:BZU852047 BZU917506:BZU917583 BZU983042:BZU983119 CJQ2:CJQ79 CJQ65538:CJQ65615 CJQ131074:CJQ131151 CJQ196610:CJQ196687 CJQ262146:CJQ262223 CJQ327682:CJQ327759 CJQ393218:CJQ393295 CJQ458754:CJQ458831 CJQ524290:CJQ524367 CJQ589826:CJQ589903 CJQ655362:CJQ655439 CJQ720898:CJQ720975 CJQ786434:CJQ786511 CJQ851970:CJQ852047 CJQ917506:CJQ917583 CJQ983042:CJQ983119 CTM2:CTM79 CTM65538:CTM65615 CTM131074:CTM131151 CTM196610:CTM196687 CTM262146:CTM262223 CTM327682:CTM327759 CTM393218:CTM393295 CTM458754:CTM458831 CTM524290:CTM524367 CTM589826:CTM589903 CTM655362:CTM655439 CTM720898:CTM720975 CTM786434:CTM786511 CTM851970:CTM852047 CTM917506:CTM917583 CTM983042:CTM983119 DDI2:DDI79 DDI65538:DDI65615 DDI131074:DDI131151 DDI196610:DDI196687 DDI262146:DDI262223 DDI327682:DDI327759 DDI393218:DDI393295 DDI458754:DDI458831 DDI524290:DDI524367 DDI589826:DDI589903 DDI655362:DDI655439 DDI720898:DDI720975 DDI786434:DDI786511 DDI851970:DDI852047 DDI917506:DDI917583 DDI983042:DDI983119 DNE2:DNE79 DNE65538:DNE65615 DNE131074:DNE131151 DNE196610:DNE196687 DNE262146:DNE262223 DNE327682:DNE327759 DNE393218:DNE393295 DNE458754:DNE458831 DNE524290:DNE524367 DNE589826:DNE589903 DNE655362:DNE655439 DNE720898:DNE720975 DNE786434:DNE786511 DNE851970:DNE852047 DNE917506:DNE917583 DNE983042:DNE983119 DXA2:DXA79 DXA65538:DXA65615 DXA131074:DXA131151 DXA196610:DXA196687 DXA262146:DXA262223 DXA327682:DXA327759 DXA393218:DXA393295 DXA458754:DXA458831 DXA524290:DXA524367 DXA589826:DXA589903 DXA655362:DXA655439 DXA720898:DXA720975 DXA786434:DXA786511 DXA851970:DXA852047 DXA917506:DXA917583 DXA983042:DXA983119 EGW2:EGW79 EGW65538:EGW65615 EGW131074:EGW131151 EGW196610:EGW196687 EGW262146:EGW262223 EGW327682:EGW327759 EGW393218:EGW393295 EGW458754:EGW458831 EGW524290:EGW524367 EGW589826:EGW589903 EGW655362:EGW655439 EGW720898:EGW720975 EGW786434:EGW786511 EGW851970:EGW852047 EGW917506:EGW917583 EGW983042:EGW983119 EQS2:EQS79 EQS65538:EQS65615 EQS131074:EQS131151 EQS196610:EQS196687 EQS262146:EQS262223 EQS327682:EQS327759 EQS393218:EQS393295 EQS458754:EQS458831 EQS524290:EQS524367 EQS589826:EQS589903 EQS655362:EQS655439 EQS720898:EQS720975 EQS786434:EQS786511 EQS851970:EQS852047 EQS917506:EQS917583 EQS983042:EQS983119 FAO2:FAO79 FAO65538:FAO65615 FAO131074:FAO131151 FAO196610:FAO196687 FAO262146:FAO262223 FAO327682:FAO327759 FAO393218:FAO393295 FAO458754:FAO458831 FAO524290:FAO524367 FAO589826:FAO589903 FAO655362:FAO655439 FAO720898:FAO720975 FAO786434:FAO786511 FAO851970:FAO852047 FAO917506:FAO917583 FAO983042:FAO983119 FKK2:FKK79 FKK65538:FKK65615 FKK131074:FKK131151 FKK196610:FKK196687 FKK262146:FKK262223 FKK327682:FKK327759 FKK393218:FKK393295 FKK458754:FKK458831 FKK524290:FKK524367 FKK589826:FKK589903 FKK655362:FKK655439 FKK720898:FKK720975 FKK786434:FKK786511 FKK851970:FKK852047 FKK917506:FKK917583 FKK983042:FKK983119 FUG2:FUG79 FUG65538:FUG65615 FUG131074:FUG131151 FUG196610:FUG196687 FUG262146:FUG262223 FUG327682:FUG327759 FUG393218:FUG393295 FUG458754:FUG458831 FUG524290:FUG524367 FUG589826:FUG589903 FUG655362:FUG655439 FUG720898:FUG720975 FUG786434:FUG786511 FUG851970:FUG852047 FUG917506:FUG917583 FUG983042:FUG983119 GEC2:GEC79 GEC65538:GEC65615 GEC131074:GEC131151 GEC196610:GEC196687 GEC262146:GEC262223 GEC327682:GEC327759 GEC393218:GEC393295 GEC458754:GEC458831 GEC524290:GEC524367 GEC589826:GEC589903 GEC655362:GEC655439 GEC720898:GEC720975 GEC786434:GEC786511 GEC851970:GEC852047 GEC917506:GEC917583 GEC983042:GEC983119 GNY2:GNY79 GNY65538:GNY65615 GNY131074:GNY131151 GNY196610:GNY196687 GNY262146:GNY262223 GNY327682:GNY327759 GNY393218:GNY393295 GNY458754:GNY458831 GNY524290:GNY524367 GNY589826:GNY589903 GNY655362:GNY655439 GNY720898:GNY720975 GNY786434:GNY786511 GNY851970:GNY852047 GNY917506:GNY917583 GNY983042:GNY983119 GXU2:GXU79 GXU65538:GXU65615 GXU131074:GXU131151 GXU196610:GXU196687 GXU262146:GXU262223 GXU327682:GXU327759 GXU393218:GXU393295 GXU458754:GXU458831 GXU524290:GXU524367 GXU589826:GXU589903 GXU655362:GXU655439 GXU720898:GXU720975 GXU786434:GXU786511 GXU851970:GXU852047 GXU917506:GXU917583 GXU983042:GXU983119 HHQ2:HHQ79 HHQ65538:HHQ65615 HHQ131074:HHQ131151 HHQ196610:HHQ196687 HHQ262146:HHQ262223 HHQ327682:HHQ327759 HHQ393218:HHQ393295 HHQ458754:HHQ458831 HHQ524290:HHQ524367 HHQ589826:HHQ589903 HHQ655362:HHQ655439 HHQ720898:HHQ720975 HHQ786434:HHQ786511 HHQ851970:HHQ852047 HHQ917506:HHQ917583 HHQ983042:HHQ983119 HRM2:HRM79 HRM65538:HRM65615 HRM131074:HRM131151 HRM196610:HRM196687 HRM262146:HRM262223 HRM327682:HRM327759 HRM393218:HRM393295 HRM458754:HRM458831 HRM524290:HRM524367 HRM589826:HRM589903 HRM655362:HRM655439 HRM720898:HRM720975 HRM786434:HRM786511 HRM851970:HRM852047 HRM917506:HRM917583 HRM983042:HRM983119 IBI2:IBI79 IBI65538:IBI65615 IBI131074:IBI131151 IBI196610:IBI196687 IBI262146:IBI262223 IBI327682:IBI327759 IBI393218:IBI393295 IBI458754:IBI458831 IBI524290:IBI524367 IBI589826:IBI589903 IBI655362:IBI655439 IBI720898:IBI720975 IBI786434:IBI786511 IBI851970:IBI852047 IBI917506:IBI917583 IBI983042:IBI983119 ILE2:ILE79 ILE65538:ILE65615 ILE131074:ILE131151 ILE196610:ILE196687 ILE262146:ILE262223 ILE327682:ILE327759 ILE393218:ILE393295 ILE458754:ILE458831 ILE524290:ILE524367 ILE589826:ILE589903 ILE655362:ILE655439 ILE720898:ILE720975 ILE786434:ILE786511 ILE851970:ILE852047 ILE917506:ILE917583 ILE983042:ILE983119 IVA2:IVA79 IVA65538:IVA65615 IVA131074:IVA131151 IVA196610:IVA196687 IVA262146:IVA262223 IVA327682:IVA327759 IVA393218:IVA393295 IVA458754:IVA458831 IVA524290:IVA524367 IVA589826:IVA589903 IVA655362:IVA655439 IVA720898:IVA720975 IVA786434:IVA786511 IVA851970:IVA852047 IVA917506:IVA917583 IVA983042:IVA983119 JEW2:JEW79 JEW65538:JEW65615 JEW131074:JEW131151 JEW196610:JEW196687 JEW262146:JEW262223 JEW327682:JEW327759 JEW393218:JEW393295 JEW458754:JEW458831 JEW524290:JEW524367 JEW589826:JEW589903 JEW655362:JEW655439 JEW720898:JEW720975 JEW786434:JEW786511 JEW851970:JEW852047 JEW917506:JEW917583 JEW983042:JEW983119 JOS2:JOS79 JOS65538:JOS65615 JOS131074:JOS131151 JOS196610:JOS196687 JOS262146:JOS262223 JOS327682:JOS327759 JOS393218:JOS393295 JOS458754:JOS458831 JOS524290:JOS524367 JOS589826:JOS589903 JOS655362:JOS655439 JOS720898:JOS720975 JOS786434:JOS786511 JOS851970:JOS852047 JOS917506:JOS917583 JOS983042:JOS983119 JYO2:JYO79 JYO65538:JYO65615 JYO131074:JYO131151 JYO196610:JYO196687 JYO262146:JYO262223 JYO327682:JYO327759 JYO393218:JYO393295 JYO458754:JYO458831 JYO524290:JYO524367 JYO589826:JYO589903 JYO655362:JYO655439 JYO720898:JYO720975 JYO786434:JYO786511 JYO851970:JYO852047 JYO917506:JYO917583 JYO983042:JYO983119 KIK2:KIK79 KIK65538:KIK65615 KIK131074:KIK131151 KIK196610:KIK196687 KIK262146:KIK262223 KIK327682:KIK327759 KIK393218:KIK393295 KIK458754:KIK458831 KIK524290:KIK524367 KIK589826:KIK589903 KIK655362:KIK655439 KIK720898:KIK720975 KIK786434:KIK786511 KIK851970:KIK852047 KIK917506:KIK917583 KIK983042:KIK983119 KSG2:KSG79 KSG65538:KSG65615 KSG131074:KSG131151 KSG196610:KSG196687 KSG262146:KSG262223 KSG327682:KSG327759 KSG393218:KSG393295 KSG458754:KSG458831 KSG524290:KSG524367 KSG589826:KSG589903 KSG655362:KSG655439 KSG720898:KSG720975 KSG786434:KSG786511 KSG851970:KSG852047 KSG917506:KSG917583 KSG983042:KSG983119 LCC2:LCC79 LCC65538:LCC65615 LCC131074:LCC131151 LCC196610:LCC196687 LCC262146:LCC262223 LCC327682:LCC327759 LCC393218:LCC393295 LCC458754:LCC458831 LCC524290:LCC524367 LCC589826:LCC589903 LCC655362:LCC655439 LCC720898:LCC720975 LCC786434:LCC786511 LCC851970:LCC852047 LCC917506:LCC917583 LCC983042:LCC983119 LLY2:LLY79 LLY65538:LLY65615 LLY131074:LLY131151 LLY196610:LLY196687 LLY262146:LLY262223 LLY327682:LLY327759 LLY393218:LLY393295 LLY458754:LLY458831 LLY524290:LLY524367 LLY589826:LLY589903 LLY655362:LLY655439 LLY720898:LLY720975 LLY786434:LLY786511 LLY851970:LLY852047 LLY917506:LLY917583 LLY983042:LLY983119 LVU2:LVU79 LVU65538:LVU65615 LVU131074:LVU131151 LVU196610:LVU196687 LVU262146:LVU262223 LVU327682:LVU327759 LVU393218:LVU393295 LVU458754:LVU458831 LVU524290:LVU524367 LVU589826:LVU589903 LVU655362:LVU655439 LVU720898:LVU720975 LVU786434:LVU786511 LVU851970:LVU852047 LVU917506:LVU917583 LVU983042:LVU983119 MFQ2:MFQ79 MFQ65538:MFQ65615 MFQ131074:MFQ131151 MFQ196610:MFQ196687 MFQ262146:MFQ262223 MFQ327682:MFQ327759 MFQ393218:MFQ393295 MFQ458754:MFQ458831 MFQ524290:MFQ524367 MFQ589826:MFQ589903 MFQ655362:MFQ655439 MFQ720898:MFQ720975 MFQ786434:MFQ786511 MFQ851970:MFQ852047 MFQ917506:MFQ917583 MFQ983042:MFQ983119 MPM2:MPM79 MPM65538:MPM65615 MPM131074:MPM131151 MPM196610:MPM196687 MPM262146:MPM262223 MPM327682:MPM327759 MPM393218:MPM393295 MPM458754:MPM458831 MPM524290:MPM524367 MPM589826:MPM589903 MPM655362:MPM655439 MPM720898:MPM720975 MPM786434:MPM786511 MPM851970:MPM852047 MPM917506:MPM917583 MPM983042:MPM983119 MZI2:MZI79 MZI65538:MZI65615 MZI131074:MZI131151 MZI196610:MZI196687 MZI262146:MZI262223 MZI327682:MZI327759 MZI393218:MZI393295 MZI458754:MZI458831 MZI524290:MZI524367 MZI589826:MZI589903 MZI655362:MZI655439 MZI720898:MZI720975 MZI786434:MZI786511 MZI851970:MZI852047 MZI917506:MZI917583 MZI983042:MZI983119 NJE2:NJE79 NJE65538:NJE65615 NJE131074:NJE131151 NJE196610:NJE196687 NJE262146:NJE262223 NJE327682:NJE327759 NJE393218:NJE393295 NJE458754:NJE458831 NJE524290:NJE524367 NJE589826:NJE589903 NJE655362:NJE655439 NJE720898:NJE720975 NJE786434:NJE786511 NJE851970:NJE852047 NJE917506:NJE917583 NJE983042:NJE983119 NTA2:NTA79 NTA65538:NTA65615 NTA131074:NTA131151 NTA196610:NTA196687 NTA262146:NTA262223 NTA327682:NTA327759 NTA393218:NTA393295 NTA458754:NTA458831 NTA524290:NTA524367 NTA589826:NTA589903 NTA655362:NTA655439 NTA720898:NTA720975 NTA786434:NTA786511 NTA851970:NTA852047 NTA917506:NTA917583 NTA983042:NTA983119 OCW2:OCW79 OCW65538:OCW65615 OCW131074:OCW131151 OCW196610:OCW196687 OCW262146:OCW262223 OCW327682:OCW327759 OCW393218:OCW393295 OCW458754:OCW458831 OCW524290:OCW524367 OCW589826:OCW589903 OCW655362:OCW655439 OCW720898:OCW720975 OCW786434:OCW786511 OCW851970:OCW852047 OCW917506:OCW917583 OCW983042:OCW983119 OMS2:OMS79 OMS65538:OMS65615 OMS131074:OMS131151 OMS196610:OMS196687 OMS262146:OMS262223 OMS327682:OMS327759 OMS393218:OMS393295 OMS458754:OMS458831 OMS524290:OMS524367 OMS589826:OMS589903 OMS655362:OMS655439 OMS720898:OMS720975 OMS786434:OMS786511 OMS851970:OMS852047 OMS917506:OMS917583 OMS983042:OMS983119 OWO2:OWO79 OWO65538:OWO65615 OWO131074:OWO131151 OWO196610:OWO196687 OWO262146:OWO262223 OWO327682:OWO327759 OWO393218:OWO393295 OWO458754:OWO458831 OWO524290:OWO524367 OWO589826:OWO589903 OWO655362:OWO655439 OWO720898:OWO720975 OWO786434:OWO786511 OWO851970:OWO852047 OWO917506:OWO917583 OWO983042:OWO983119 PGK2:PGK79 PGK65538:PGK65615 PGK131074:PGK131151 PGK196610:PGK196687 PGK262146:PGK262223 PGK327682:PGK327759 PGK393218:PGK393295 PGK458754:PGK458831 PGK524290:PGK524367 PGK589826:PGK589903 PGK655362:PGK655439 PGK720898:PGK720975 PGK786434:PGK786511 PGK851970:PGK852047 PGK917506:PGK917583 PGK983042:PGK983119 PQG2:PQG79 PQG65538:PQG65615 PQG131074:PQG131151 PQG196610:PQG196687 PQG262146:PQG262223 PQG327682:PQG327759 PQG393218:PQG393295 PQG458754:PQG458831 PQG524290:PQG524367 PQG589826:PQG589903 PQG655362:PQG655439 PQG720898:PQG720975 PQG786434:PQG786511 PQG851970:PQG852047 PQG917506:PQG917583 PQG983042:PQG983119 QAC2:QAC79 QAC65538:QAC65615 QAC131074:QAC131151 QAC196610:QAC196687 QAC262146:QAC262223 QAC327682:QAC327759 QAC393218:QAC393295 QAC458754:QAC458831 QAC524290:QAC524367 QAC589826:QAC589903 QAC655362:QAC655439 QAC720898:QAC720975 QAC786434:QAC786511 QAC851970:QAC852047 QAC917506:QAC917583 QAC983042:QAC983119 QJY2:QJY79 QJY65538:QJY65615 QJY131074:QJY131151 QJY196610:QJY196687 QJY262146:QJY262223 QJY327682:QJY327759 QJY393218:QJY393295 QJY458754:QJY458831 QJY524290:QJY524367 QJY589826:QJY589903 QJY655362:QJY655439 QJY720898:QJY720975 QJY786434:QJY786511 QJY851970:QJY852047 QJY917506:QJY917583 QJY983042:QJY983119 QTU2:QTU79 QTU65538:QTU65615 QTU131074:QTU131151 QTU196610:QTU196687 QTU262146:QTU262223 QTU327682:QTU327759 QTU393218:QTU393295 QTU458754:QTU458831 QTU524290:QTU524367 QTU589826:QTU589903 QTU655362:QTU655439 QTU720898:QTU720975 QTU786434:QTU786511 QTU851970:QTU852047 QTU917506:QTU917583 QTU983042:QTU983119 RDQ2:RDQ79 RDQ65538:RDQ65615 RDQ131074:RDQ131151 RDQ196610:RDQ196687 RDQ262146:RDQ262223 RDQ327682:RDQ327759 RDQ393218:RDQ393295 RDQ458754:RDQ458831 RDQ524290:RDQ524367 RDQ589826:RDQ589903 RDQ655362:RDQ655439 RDQ720898:RDQ720975 RDQ786434:RDQ786511 RDQ851970:RDQ852047 RDQ917506:RDQ917583 RDQ983042:RDQ983119 RNM2:RNM79 RNM65538:RNM65615 RNM131074:RNM131151 RNM196610:RNM196687 RNM262146:RNM262223 RNM327682:RNM327759 RNM393218:RNM393295 RNM458754:RNM458831 RNM524290:RNM524367 RNM589826:RNM589903 RNM655362:RNM655439 RNM720898:RNM720975 RNM786434:RNM786511 RNM851970:RNM852047 RNM917506:RNM917583 RNM983042:RNM983119 RXI2:RXI79 RXI65538:RXI65615 RXI131074:RXI131151 RXI196610:RXI196687 RXI262146:RXI262223 RXI327682:RXI327759 RXI393218:RXI393295 RXI458754:RXI458831 RXI524290:RXI524367 RXI589826:RXI589903 RXI655362:RXI655439 RXI720898:RXI720975 RXI786434:RXI786511 RXI851970:RXI852047 RXI917506:RXI917583 RXI983042:RXI983119 SHE2:SHE79 SHE65538:SHE65615 SHE131074:SHE131151 SHE196610:SHE196687 SHE262146:SHE262223 SHE327682:SHE327759 SHE393218:SHE393295 SHE458754:SHE458831 SHE524290:SHE524367 SHE589826:SHE589903 SHE655362:SHE655439 SHE720898:SHE720975 SHE786434:SHE786511 SHE851970:SHE852047 SHE917506:SHE917583 SHE983042:SHE983119 SRA2:SRA79 SRA65538:SRA65615 SRA131074:SRA131151 SRA196610:SRA196687 SRA262146:SRA262223 SRA327682:SRA327759 SRA393218:SRA393295 SRA458754:SRA458831 SRA524290:SRA524367 SRA589826:SRA589903 SRA655362:SRA655439 SRA720898:SRA720975 SRA786434:SRA786511 SRA851970:SRA852047 SRA917506:SRA917583 SRA983042:SRA983119 TAW2:TAW79 TAW65538:TAW65615 TAW131074:TAW131151 TAW196610:TAW196687 TAW262146:TAW262223 TAW327682:TAW327759 TAW393218:TAW393295 TAW458754:TAW458831 TAW524290:TAW524367 TAW589826:TAW589903 TAW655362:TAW655439 TAW720898:TAW720975 TAW786434:TAW786511 TAW851970:TAW852047 TAW917506:TAW917583 TAW983042:TAW983119 TKS2:TKS79 TKS65538:TKS65615 TKS131074:TKS131151 TKS196610:TKS196687 TKS262146:TKS262223 TKS327682:TKS327759 TKS393218:TKS393295 TKS458754:TKS458831 TKS524290:TKS524367 TKS589826:TKS589903 TKS655362:TKS655439 TKS720898:TKS720975 TKS786434:TKS786511 TKS851970:TKS852047 TKS917506:TKS917583 TKS983042:TKS983119 TUO2:TUO79 TUO65538:TUO65615 TUO131074:TUO131151 TUO196610:TUO196687 TUO262146:TUO262223 TUO327682:TUO327759 TUO393218:TUO393295 TUO458754:TUO458831 TUO524290:TUO524367 TUO589826:TUO589903 TUO655362:TUO655439 TUO720898:TUO720975 TUO786434:TUO786511 TUO851970:TUO852047 TUO917506:TUO917583 TUO983042:TUO983119 UEK2:UEK79 UEK65538:UEK65615 UEK131074:UEK131151 UEK196610:UEK196687 UEK262146:UEK262223 UEK327682:UEK327759 UEK393218:UEK393295 UEK458754:UEK458831 UEK524290:UEK524367 UEK589826:UEK589903 UEK655362:UEK655439 UEK720898:UEK720975 UEK786434:UEK786511 UEK851970:UEK852047 UEK917506:UEK917583 UEK983042:UEK983119 UOG2:UOG79 UOG65538:UOG65615 UOG131074:UOG131151 UOG196610:UOG196687 UOG262146:UOG262223 UOG327682:UOG327759 UOG393218:UOG393295 UOG458754:UOG458831 UOG524290:UOG524367 UOG589826:UOG589903 UOG655362:UOG655439 UOG720898:UOG720975 UOG786434:UOG786511 UOG851970:UOG852047 UOG917506:UOG917583 UOG983042:UOG983119 UYC2:UYC79 UYC65538:UYC65615 UYC131074:UYC131151 UYC196610:UYC196687 UYC262146:UYC262223 UYC327682:UYC327759 UYC393218:UYC393295 UYC458754:UYC458831 UYC524290:UYC524367 UYC589826:UYC589903 UYC655362:UYC655439 UYC720898:UYC720975 UYC786434:UYC786511 UYC851970:UYC852047 UYC917506:UYC917583 UYC983042:UYC983119 VHY2:VHY79 VHY65538:VHY65615 VHY131074:VHY131151 VHY196610:VHY196687 VHY262146:VHY262223 VHY327682:VHY327759 VHY393218:VHY393295 VHY458754:VHY458831 VHY524290:VHY524367 VHY589826:VHY589903 VHY655362:VHY655439 VHY720898:VHY720975 VHY786434:VHY786511 VHY851970:VHY852047 VHY917506:VHY917583 VHY983042:VHY983119 VRU2:VRU79 VRU65538:VRU65615 VRU131074:VRU131151 VRU196610:VRU196687 VRU262146:VRU262223 VRU327682:VRU327759 VRU393218:VRU393295 VRU458754:VRU458831 VRU524290:VRU524367 VRU589826:VRU589903 VRU655362:VRU655439 VRU720898:VRU720975 VRU786434:VRU786511 VRU851970:VRU852047 VRU917506:VRU917583 VRU983042:VRU983119 WBQ2:WBQ79 WBQ65538:WBQ65615 WBQ131074:WBQ131151 WBQ196610:WBQ196687 WBQ262146:WBQ262223 WBQ327682:WBQ327759 WBQ393218:WBQ393295 WBQ458754:WBQ458831 WBQ524290:WBQ524367 WBQ589826:WBQ589903 WBQ655362:WBQ655439 WBQ720898:WBQ720975 WBQ786434:WBQ786511 WBQ851970:WBQ852047 WBQ917506:WBQ917583 WBQ983042:WBQ983119 WLM2:WLM79 WLM65538:WLM65615 WLM131074:WLM131151 WLM196610:WLM196687 WLM262146:WLM262223 WLM327682:WLM327759 WLM393218:WLM393295 WLM458754:WLM458831 WLM524290:WLM524367 WLM589826:WLM589903 WLM655362:WLM655439 WLM720898:WLM720975 WLM786434:WLM786511 WLM851970:WLM852047 WLM917506:WLM917583 WLM983042:WLM983119 WVI2:WVI79 WVI65538:WVI65615 WVI131074:WVI131151 WVI196610:WVI196687 WVI262146:WVI262223 WVI327682:WVI327759 WVI393218:WVI393295 WVI458754:WVI458831 WVI524290:WVI524367 WVI589826:WVI589903 WVI655362:WVI655439 WVI720898:WVI720975 WVI786434:WVI786511 WVI851970:WVI852047 WVI917506:WVI917583 WVI983042:WVI983119" xr:uid="{4423BA83-4FF0-4DE0-812D-662E6C843D42}">
      <formula1>$AE$2:$AE$19</formula1>
    </dataValidation>
    <dataValidation type="list" allowBlank="1" showInputMessage="1" showErrorMessage="1" sqref="G2:G500 G65538:G65615 G131074:G131151 G196610:G196687 G262146:G262223 G327682:G327759 G393218:G393295 G458754:G458831 G524290:G524367 G589826:G589903 G655362:G655439 G720898:G720975 G786434:G786511 G851970:G852047 G917506:G917583 G983042:G983119 JC2:JC79 JC65538:JC65615 JC131074:JC131151 JC196610:JC196687 JC262146:JC262223 JC327682:JC327759 JC393218:JC393295 JC458754:JC458831 JC524290:JC524367 JC589826:JC589903 JC655362:JC655439 JC720898:JC720975 JC786434:JC786511 JC851970:JC852047 JC917506:JC917583 JC983042:JC983119 SY2:SY79 SY65538:SY65615 SY131074:SY131151 SY196610:SY196687 SY262146:SY262223 SY327682:SY327759 SY393218:SY393295 SY458754:SY458831 SY524290:SY524367 SY589826:SY589903 SY655362:SY655439 SY720898:SY720975 SY786434:SY786511 SY851970:SY852047 SY917506:SY917583 SY983042:SY983119 ACU2:ACU79 ACU65538:ACU65615 ACU131074:ACU131151 ACU196610:ACU196687 ACU262146:ACU262223 ACU327682:ACU327759 ACU393218:ACU393295 ACU458754:ACU458831 ACU524290:ACU524367 ACU589826:ACU589903 ACU655362:ACU655439 ACU720898:ACU720975 ACU786434:ACU786511 ACU851970:ACU852047 ACU917506:ACU917583 ACU983042:ACU983119 AMQ2:AMQ79 AMQ65538:AMQ65615 AMQ131074:AMQ131151 AMQ196610:AMQ196687 AMQ262146:AMQ262223 AMQ327682:AMQ327759 AMQ393218:AMQ393295 AMQ458754:AMQ458831 AMQ524290:AMQ524367 AMQ589826:AMQ589903 AMQ655362:AMQ655439 AMQ720898:AMQ720975 AMQ786434:AMQ786511 AMQ851970:AMQ852047 AMQ917506:AMQ917583 AMQ983042:AMQ983119 AWM2:AWM79 AWM65538:AWM65615 AWM131074:AWM131151 AWM196610:AWM196687 AWM262146:AWM262223 AWM327682:AWM327759 AWM393218:AWM393295 AWM458754:AWM458831 AWM524290:AWM524367 AWM589826:AWM589903 AWM655362:AWM655439 AWM720898:AWM720975 AWM786434:AWM786511 AWM851970:AWM852047 AWM917506:AWM917583 AWM983042:AWM983119 BGI2:BGI79 BGI65538:BGI65615 BGI131074:BGI131151 BGI196610:BGI196687 BGI262146:BGI262223 BGI327682:BGI327759 BGI393218:BGI393295 BGI458754:BGI458831 BGI524290:BGI524367 BGI589826:BGI589903 BGI655362:BGI655439 BGI720898:BGI720975 BGI786434:BGI786511 BGI851970:BGI852047 BGI917506:BGI917583 BGI983042:BGI983119 BQE2:BQE79 BQE65538:BQE65615 BQE131074:BQE131151 BQE196610:BQE196687 BQE262146:BQE262223 BQE327682:BQE327759 BQE393218:BQE393295 BQE458754:BQE458831 BQE524290:BQE524367 BQE589826:BQE589903 BQE655362:BQE655439 BQE720898:BQE720975 BQE786434:BQE786511 BQE851970:BQE852047 BQE917506:BQE917583 BQE983042:BQE983119 CAA2:CAA79 CAA65538:CAA65615 CAA131074:CAA131151 CAA196610:CAA196687 CAA262146:CAA262223 CAA327682:CAA327759 CAA393218:CAA393295 CAA458754:CAA458831 CAA524290:CAA524367 CAA589826:CAA589903 CAA655362:CAA655439 CAA720898:CAA720975 CAA786434:CAA786511 CAA851970:CAA852047 CAA917506:CAA917583 CAA983042:CAA983119 CJW2:CJW79 CJW65538:CJW65615 CJW131074:CJW131151 CJW196610:CJW196687 CJW262146:CJW262223 CJW327682:CJW327759 CJW393218:CJW393295 CJW458754:CJW458831 CJW524290:CJW524367 CJW589826:CJW589903 CJW655362:CJW655439 CJW720898:CJW720975 CJW786434:CJW786511 CJW851970:CJW852047 CJW917506:CJW917583 CJW983042:CJW983119 CTS2:CTS79 CTS65538:CTS65615 CTS131074:CTS131151 CTS196610:CTS196687 CTS262146:CTS262223 CTS327682:CTS327759 CTS393218:CTS393295 CTS458754:CTS458831 CTS524290:CTS524367 CTS589826:CTS589903 CTS655362:CTS655439 CTS720898:CTS720975 CTS786434:CTS786511 CTS851970:CTS852047 CTS917506:CTS917583 CTS983042:CTS983119 DDO2:DDO79 DDO65538:DDO65615 DDO131074:DDO131151 DDO196610:DDO196687 DDO262146:DDO262223 DDO327682:DDO327759 DDO393218:DDO393295 DDO458754:DDO458831 DDO524290:DDO524367 DDO589826:DDO589903 DDO655362:DDO655439 DDO720898:DDO720975 DDO786434:DDO786511 DDO851970:DDO852047 DDO917506:DDO917583 DDO983042:DDO983119 DNK2:DNK79 DNK65538:DNK65615 DNK131074:DNK131151 DNK196610:DNK196687 DNK262146:DNK262223 DNK327682:DNK327759 DNK393218:DNK393295 DNK458754:DNK458831 DNK524290:DNK524367 DNK589826:DNK589903 DNK655362:DNK655439 DNK720898:DNK720975 DNK786434:DNK786511 DNK851970:DNK852047 DNK917506:DNK917583 DNK983042:DNK983119 DXG2:DXG79 DXG65538:DXG65615 DXG131074:DXG131151 DXG196610:DXG196687 DXG262146:DXG262223 DXG327682:DXG327759 DXG393218:DXG393295 DXG458754:DXG458831 DXG524290:DXG524367 DXG589826:DXG589903 DXG655362:DXG655439 DXG720898:DXG720975 DXG786434:DXG786511 DXG851970:DXG852047 DXG917506:DXG917583 DXG983042:DXG983119 EHC2:EHC79 EHC65538:EHC65615 EHC131074:EHC131151 EHC196610:EHC196687 EHC262146:EHC262223 EHC327682:EHC327759 EHC393218:EHC393295 EHC458754:EHC458831 EHC524290:EHC524367 EHC589826:EHC589903 EHC655362:EHC655439 EHC720898:EHC720975 EHC786434:EHC786511 EHC851970:EHC852047 EHC917506:EHC917583 EHC983042:EHC983119 EQY2:EQY79 EQY65538:EQY65615 EQY131074:EQY131151 EQY196610:EQY196687 EQY262146:EQY262223 EQY327682:EQY327759 EQY393218:EQY393295 EQY458754:EQY458831 EQY524290:EQY524367 EQY589826:EQY589903 EQY655362:EQY655439 EQY720898:EQY720975 EQY786434:EQY786511 EQY851970:EQY852047 EQY917506:EQY917583 EQY983042:EQY983119 FAU2:FAU79 FAU65538:FAU65615 FAU131074:FAU131151 FAU196610:FAU196687 FAU262146:FAU262223 FAU327682:FAU327759 FAU393218:FAU393295 FAU458754:FAU458831 FAU524290:FAU524367 FAU589826:FAU589903 FAU655362:FAU655439 FAU720898:FAU720975 FAU786434:FAU786511 FAU851970:FAU852047 FAU917506:FAU917583 FAU983042:FAU983119 FKQ2:FKQ79 FKQ65538:FKQ65615 FKQ131074:FKQ131151 FKQ196610:FKQ196687 FKQ262146:FKQ262223 FKQ327682:FKQ327759 FKQ393218:FKQ393295 FKQ458754:FKQ458831 FKQ524290:FKQ524367 FKQ589826:FKQ589903 FKQ655362:FKQ655439 FKQ720898:FKQ720975 FKQ786434:FKQ786511 FKQ851970:FKQ852047 FKQ917506:FKQ917583 FKQ983042:FKQ983119 FUM2:FUM79 FUM65538:FUM65615 FUM131074:FUM131151 FUM196610:FUM196687 FUM262146:FUM262223 FUM327682:FUM327759 FUM393218:FUM393295 FUM458754:FUM458831 FUM524290:FUM524367 FUM589826:FUM589903 FUM655362:FUM655439 FUM720898:FUM720975 FUM786434:FUM786511 FUM851970:FUM852047 FUM917506:FUM917583 FUM983042:FUM983119 GEI2:GEI79 GEI65538:GEI65615 GEI131074:GEI131151 GEI196610:GEI196687 GEI262146:GEI262223 GEI327682:GEI327759 GEI393218:GEI393295 GEI458754:GEI458831 GEI524290:GEI524367 GEI589826:GEI589903 GEI655362:GEI655439 GEI720898:GEI720975 GEI786434:GEI786511 GEI851970:GEI852047 GEI917506:GEI917583 GEI983042:GEI983119 GOE2:GOE79 GOE65538:GOE65615 GOE131074:GOE131151 GOE196610:GOE196687 GOE262146:GOE262223 GOE327682:GOE327759 GOE393218:GOE393295 GOE458754:GOE458831 GOE524290:GOE524367 GOE589826:GOE589903 GOE655362:GOE655439 GOE720898:GOE720975 GOE786434:GOE786511 GOE851970:GOE852047 GOE917506:GOE917583 GOE983042:GOE983119 GYA2:GYA79 GYA65538:GYA65615 GYA131074:GYA131151 GYA196610:GYA196687 GYA262146:GYA262223 GYA327682:GYA327759 GYA393218:GYA393295 GYA458754:GYA458831 GYA524290:GYA524367 GYA589826:GYA589903 GYA655362:GYA655439 GYA720898:GYA720975 GYA786434:GYA786511 GYA851970:GYA852047 GYA917506:GYA917583 GYA983042:GYA983119 HHW2:HHW79 HHW65538:HHW65615 HHW131074:HHW131151 HHW196610:HHW196687 HHW262146:HHW262223 HHW327682:HHW327759 HHW393218:HHW393295 HHW458754:HHW458831 HHW524290:HHW524367 HHW589826:HHW589903 HHW655362:HHW655439 HHW720898:HHW720975 HHW786434:HHW786511 HHW851970:HHW852047 HHW917506:HHW917583 HHW983042:HHW983119 HRS2:HRS79 HRS65538:HRS65615 HRS131074:HRS131151 HRS196610:HRS196687 HRS262146:HRS262223 HRS327682:HRS327759 HRS393218:HRS393295 HRS458754:HRS458831 HRS524290:HRS524367 HRS589826:HRS589903 HRS655362:HRS655439 HRS720898:HRS720975 HRS786434:HRS786511 HRS851970:HRS852047 HRS917506:HRS917583 HRS983042:HRS983119 IBO2:IBO79 IBO65538:IBO65615 IBO131074:IBO131151 IBO196610:IBO196687 IBO262146:IBO262223 IBO327682:IBO327759 IBO393218:IBO393295 IBO458754:IBO458831 IBO524290:IBO524367 IBO589826:IBO589903 IBO655362:IBO655439 IBO720898:IBO720975 IBO786434:IBO786511 IBO851970:IBO852047 IBO917506:IBO917583 IBO983042:IBO983119 ILK2:ILK79 ILK65538:ILK65615 ILK131074:ILK131151 ILK196610:ILK196687 ILK262146:ILK262223 ILK327682:ILK327759 ILK393218:ILK393295 ILK458754:ILK458831 ILK524290:ILK524367 ILK589826:ILK589903 ILK655362:ILK655439 ILK720898:ILK720975 ILK786434:ILK786511 ILK851970:ILK852047 ILK917506:ILK917583 ILK983042:ILK983119 IVG2:IVG79 IVG65538:IVG65615 IVG131074:IVG131151 IVG196610:IVG196687 IVG262146:IVG262223 IVG327682:IVG327759 IVG393218:IVG393295 IVG458754:IVG458831 IVG524290:IVG524367 IVG589826:IVG589903 IVG655362:IVG655439 IVG720898:IVG720975 IVG786434:IVG786511 IVG851970:IVG852047 IVG917506:IVG917583 IVG983042:IVG983119 JFC2:JFC79 JFC65538:JFC65615 JFC131074:JFC131151 JFC196610:JFC196687 JFC262146:JFC262223 JFC327682:JFC327759 JFC393218:JFC393295 JFC458754:JFC458831 JFC524290:JFC524367 JFC589826:JFC589903 JFC655362:JFC655439 JFC720898:JFC720975 JFC786434:JFC786511 JFC851970:JFC852047 JFC917506:JFC917583 JFC983042:JFC983119 JOY2:JOY79 JOY65538:JOY65615 JOY131074:JOY131151 JOY196610:JOY196687 JOY262146:JOY262223 JOY327682:JOY327759 JOY393218:JOY393295 JOY458754:JOY458831 JOY524290:JOY524367 JOY589826:JOY589903 JOY655362:JOY655439 JOY720898:JOY720975 JOY786434:JOY786511 JOY851970:JOY852047 JOY917506:JOY917583 JOY983042:JOY983119 JYU2:JYU79 JYU65538:JYU65615 JYU131074:JYU131151 JYU196610:JYU196687 JYU262146:JYU262223 JYU327682:JYU327759 JYU393218:JYU393295 JYU458754:JYU458831 JYU524290:JYU524367 JYU589826:JYU589903 JYU655362:JYU655439 JYU720898:JYU720975 JYU786434:JYU786511 JYU851970:JYU852047 JYU917506:JYU917583 JYU983042:JYU983119 KIQ2:KIQ79 KIQ65538:KIQ65615 KIQ131074:KIQ131151 KIQ196610:KIQ196687 KIQ262146:KIQ262223 KIQ327682:KIQ327759 KIQ393218:KIQ393295 KIQ458754:KIQ458831 KIQ524290:KIQ524367 KIQ589826:KIQ589903 KIQ655362:KIQ655439 KIQ720898:KIQ720975 KIQ786434:KIQ786511 KIQ851970:KIQ852047 KIQ917506:KIQ917583 KIQ983042:KIQ983119 KSM2:KSM79 KSM65538:KSM65615 KSM131074:KSM131151 KSM196610:KSM196687 KSM262146:KSM262223 KSM327682:KSM327759 KSM393218:KSM393295 KSM458754:KSM458831 KSM524290:KSM524367 KSM589826:KSM589903 KSM655362:KSM655439 KSM720898:KSM720975 KSM786434:KSM786511 KSM851970:KSM852047 KSM917506:KSM917583 KSM983042:KSM983119 LCI2:LCI79 LCI65538:LCI65615 LCI131074:LCI131151 LCI196610:LCI196687 LCI262146:LCI262223 LCI327682:LCI327759 LCI393218:LCI393295 LCI458754:LCI458831 LCI524290:LCI524367 LCI589826:LCI589903 LCI655362:LCI655439 LCI720898:LCI720975 LCI786434:LCI786511 LCI851970:LCI852047 LCI917506:LCI917583 LCI983042:LCI983119 LME2:LME79 LME65538:LME65615 LME131074:LME131151 LME196610:LME196687 LME262146:LME262223 LME327682:LME327759 LME393218:LME393295 LME458754:LME458831 LME524290:LME524367 LME589826:LME589903 LME655362:LME655439 LME720898:LME720975 LME786434:LME786511 LME851970:LME852047 LME917506:LME917583 LME983042:LME983119 LWA2:LWA79 LWA65538:LWA65615 LWA131074:LWA131151 LWA196610:LWA196687 LWA262146:LWA262223 LWA327682:LWA327759 LWA393218:LWA393295 LWA458754:LWA458831 LWA524290:LWA524367 LWA589826:LWA589903 LWA655362:LWA655439 LWA720898:LWA720975 LWA786434:LWA786511 LWA851970:LWA852047 LWA917506:LWA917583 LWA983042:LWA983119 MFW2:MFW79 MFW65538:MFW65615 MFW131074:MFW131151 MFW196610:MFW196687 MFW262146:MFW262223 MFW327682:MFW327759 MFW393218:MFW393295 MFW458754:MFW458831 MFW524290:MFW524367 MFW589826:MFW589903 MFW655362:MFW655439 MFW720898:MFW720975 MFW786434:MFW786511 MFW851970:MFW852047 MFW917506:MFW917583 MFW983042:MFW983119 MPS2:MPS79 MPS65538:MPS65615 MPS131074:MPS131151 MPS196610:MPS196687 MPS262146:MPS262223 MPS327682:MPS327759 MPS393218:MPS393295 MPS458754:MPS458831 MPS524290:MPS524367 MPS589826:MPS589903 MPS655362:MPS655439 MPS720898:MPS720975 MPS786434:MPS786511 MPS851970:MPS852047 MPS917506:MPS917583 MPS983042:MPS983119 MZO2:MZO79 MZO65538:MZO65615 MZO131074:MZO131151 MZO196610:MZO196687 MZO262146:MZO262223 MZO327682:MZO327759 MZO393218:MZO393295 MZO458754:MZO458831 MZO524290:MZO524367 MZO589826:MZO589903 MZO655362:MZO655439 MZO720898:MZO720975 MZO786434:MZO786511 MZO851970:MZO852047 MZO917506:MZO917583 MZO983042:MZO983119 NJK2:NJK79 NJK65538:NJK65615 NJK131074:NJK131151 NJK196610:NJK196687 NJK262146:NJK262223 NJK327682:NJK327759 NJK393218:NJK393295 NJK458754:NJK458831 NJK524290:NJK524367 NJK589826:NJK589903 NJK655362:NJK655439 NJK720898:NJK720975 NJK786434:NJK786511 NJK851970:NJK852047 NJK917506:NJK917583 NJK983042:NJK983119 NTG2:NTG79 NTG65538:NTG65615 NTG131074:NTG131151 NTG196610:NTG196687 NTG262146:NTG262223 NTG327682:NTG327759 NTG393218:NTG393295 NTG458754:NTG458831 NTG524290:NTG524367 NTG589826:NTG589903 NTG655362:NTG655439 NTG720898:NTG720975 NTG786434:NTG786511 NTG851970:NTG852047 NTG917506:NTG917583 NTG983042:NTG983119 ODC2:ODC79 ODC65538:ODC65615 ODC131074:ODC131151 ODC196610:ODC196687 ODC262146:ODC262223 ODC327682:ODC327759 ODC393218:ODC393295 ODC458754:ODC458831 ODC524290:ODC524367 ODC589826:ODC589903 ODC655362:ODC655439 ODC720898:ODC720975 ODC786434:ODC786511 ODC851970:ODC852047 ODC917506:ODC917583 ODC983042:ODC983119 OMY2:OMY79 OMY65538:OMY65615 OMY131074:OMY131151 OMY196610:OMY196687 OMY262146:OMY262223 OMY327682:OMY327759 OMY393218:OMY393295 OMY458754:OMY458831 OMY524290:OMY524367 OMY589826:OMY589903 OMY655362:OMY655439 OMY720898:OMY720975 OMY786434:OMY786511 OMY851970:OMY852047 OMY917506:OMY917583 OMY983042:OMY983119 OWU2:OWU79 OWU65538:OWU65615 OWU131074:OWU131151 OWU196610:OWU196687 OWU262146:OWU262223 OWU327682:OWU327759 OWU393218:OWU393295 OWU458754:OWU458831 OWU524290:OWU524367 OWU589826:OWU589903 OWU655362:OWU655439 OWU720898:OWU720975 OWU786434:OWU786511 OWU851970:OWU852047 OWU917506:OWU917583 OWU983042:OWU983119 PGQ2:PGQ79 PGQ65538:PGQ65615 PGQ131074:PGQ131151 PGQ196610:PGQ196687 PGQ262146:PGQ262223 PGQ327682:PGQ327759 PGQ393218:PGQ393295 PGQ458754:PGQ458831 PGQ524290:PGQ524367 PGQ589826:PGQ589903 PGQ655362:PGQ655439 PGQ720898:PGQ720975 PGQ786434:PGQ786511 PGQ851970:PGQ852047 PGQ917506:PGQ917583 PGQ983042:PGQ983119 PQM2:PQM79 PQM65538:PQM65615 PQM131074:PQM131151 PQM196610:PQM196687 PQM262146:PQM262223 PQM327682:PQM327759 PQM393218:PQM393295 PQM458754:PQM458831 PQM524290:PQM524367 PQM589826:PQM589903 PQM655362:PQM655439 PQM720898:PQM720975 PQM786434:PQM786511 PQM851970:PQM852047 PQM917506:PQM917583 PQM983042:PQM983119 QAI2:QAI79 QAI65538:QAI65615 QAI131074:QAI131151 QAI196610:QAI196687 QAI262146:QAI262223 QAI327682:QAI327759 QAI393218:QAI393295 QAI458754:QAI458831 QAI524290:QAI524367 QAI589826:QAI589903 QAI655362:QAI655439 QAI720898:QAI720975 QAI786434:QAI786511 QAI851970:QAI852047 QAI917506:QAI917583 QAI983042:QAI983119 QKE2:QKE79 QKE65538:QKE65615 QKE131074:QKE131151 QKE196610:QKE196687 QKE262146:QKE262223 QKE327682:QKE327759 QKE393218:QKE393295 QKE458754:QKE458831 QKE524290:QKE524367 QKE589826:QKE589903 QKE655362:QKE655439 QKE720898:QKE720975 QKE786434:QKE786511 QKE851970:QKE852047 QKE917506:QKE917583 QKE983042:QKE983119 QUA2:QUA79 QUA65538:QUA65615 QUA131074:QUA131151 QUA196610:QUA196687 QUA262146:QUA262223 QUA327682:QUA327759 QUA393218:QUA393295 QUA458754:QUA458831 QUA524290:QUA524367 QUA589826:QUA589903 QUA655362:QUA655439 QUA720898:QUA720975 QUA786434:QUA786511 QUA851970:QUA852047 QUA917506:QUA917583 QUA983042:QUA983119 RDW2:RDW79 RDW65538:RDW65615 RDW131074:RDW131151 RDW196610:RDW196687 RDW262146:RDW262223 RDW327682:RDW327759 RDW393218:RDW393295 RDW458754:RDW458831 RDW524290:RDW524367 RDW589826:RDW589903 RDW655362:RDW655439 RDW720898:RDW720975 RDW786434:RDW786511 RDW851970:RDW852047 RDW917506:RDW917583 RDW983042:RDW983119 RNS2:RNS79 RNS65538:RNS65615 RNS131074:RNS131151 RNS196610:RNS196687 RNS262146:RNS262223 RNS327682:RNS327759 RNS393218:RNS393295 RNS458754:RNS458831 RNS524290:RNS524367 RNS589826:RNS589903 RNS655362:RNS655439 RNS720898:RNS720975 RNS786434:RNS786511 RNS851970:RNS852047 RNS917506:RNS917583 RNS983042:RNS983119 RXO2:RXO79 RXO65538:RXO65615 RXO131074:RXO131151 RXO196610:RXO196687 RXO262146:RXO262223 RXO327682:RXO327759 RXO393218:RXO393295 RXO458754:RXO458831 RXO524290:RXO524367 RXO589826:RXO589903 RXO655362:RXO655439 RXO720898:RXO720975 RXO786434:RXO786511 RXO851970:RXO852047 RXO917506:RXO917583 RXO983042:RXO983119 SHK2:SHK79 SHK65538:SHK65615 SHK131074:SHK131151 SHK196610:SHK196687 SHK262146:SHK262223 SHK327682:SHK327759 SHK393218:SHK393295 SHK458754:SHK458831 SHK524290:SHK524367 SHK589826:SHK589903 SHK655362:SHK655439 SHK720898:SHK720975 SHK786434:SHK786511 SHK851970:SHK852047 SHK917506:SHK917583 SHK983042:SHK983119 SRG2:SRG79 SRG65538:SRG65615 SRG131074:SRG131151 SRG196610:SRG196687 SRG262146:SRG262223 SRG327682:SRG327759 SRG393218:SRG393295 SRG458754:SRG458831 SRG524290:SRG524367 SRG589826:SRG589903 SRG655362:SRG655439 SRG720898:SRG720975 SRG786434:SRG786511 SRG851970:SRG852047 SRG917506:SRG917583 SRG983042:SRG983119 TBC2:TBC79 TBC65538:TBC65615 TBC131074:TBC131151 TBC196610:TBC196687 TBC262146:TBC262223 TBC327682:TBC327759 TBC393218:TBC393295 TBC458754:TBC458831 TBC524290:TBC524367 TBC589826:TBC589903 TBC655362:TBC655439 TBC720898:TBC720975 TBC786434:TBC786511 TBC851970:TBC852047 TBC917506:TBC917583 TBC983042:TBC983119 TKY2:TKY79 TKY65538:TKY65615 TKY131074:TKY131151 TKY196610:TKY196687 TKY262146:TKY262223 TKY327682:TKY327759 TKY393218:TKY393295 TKY458754:TKY458831 TKY524290:TKY524367 TKY589826:TKY589903 TKY655362:TKY655439 TKY720898:TKY720975 TKY786434:TKY786511 TKY851970:TKY852047 TKY917506:TKY917583 TKY983042:TKY983119 TUU2:TUU79 TUU65538:TUU65615 TUU131074:TUU131151 TUU196610:TUU196687 TUU262146:TUU262223 TUU327682:TUU327759 TUU393218:TUU393295 TUU458754:TUU458831 TUU524290:TUU524367 TUU589826:TUU589903 TUU655362:TUU655439 TUU720898:TUU720975 TUU786434:TUU786511 TUU851970:TUU852047 TUU917506:TUU917583 TUU983042:TUU983119 UEQ2:UEQ79 UEQ65538:UEQ65615 UEQ131074:UEQ131151 UEQ196610:UEQ196687 UEQ262146:UEQ262223 UEQ327682:UEQ327759 UEQ393218:UEQ393295 UEQ458754:UEQ458831 UEQ524290:UEQ524367 UEQ589826:UEQ589903 UEQ655362:UEQ655439 UEQ720898:UEQ720975 UEQ786434:UEQ786511 UEQ851970:UEQ852047 UEQ917506:UEQ917583 UEQ983042:UEQ983119 UOM2:UOM79 UOM65538:UOM65615 UOM131074:UOM131151 UOM196610:UOM196687 UOM262146:UOM262223 UOM327682:UOM327759 UOM393218:UOM393295 UOM458754:UOM458831 UOM524290:UOM524367 UOM589826:UOM589903 UOM655362:UOM655439 UOM720898:UOM720975 UOM786434:UOM786511 UOM851970:UOM852047 UOM917506:UOM917583 UOM983042:UOM983119 UYI2:UYI79 UYI65538:UYI65615 UYI131074:UYI131151 UYI196610:UYI196687 UYI262146:UYI262223 UYI327682:UYI327759 UYI393218:UYI393295 UYI458754:UYI458831 UYI524290:UYI524367 UYI589826:UYI589903 UYI655362:UYI655439 UYI720898:UYI720975 UYI786434:UYI786511 UYI851970:UYI852047 UYI917506:UYI917583 UYI983042:UYI983119 VIE2:VIE79 VIE65538:VIE65615 VIE131074:VIE131151 VIE196610:VIE196687 VIE262146:VIE262223 VIE327682:VIE327759 VIE393218:VIE393295 VIE458754:VIE458831 VIE524290:VIE524367 VIE589826:VIE589903 VIE655362:VIE655439 VIE720898:VIE720975 VIE786434:VIE786511 VIE851970:VIE852047 VIE917506:VIE917583 VIE983042:VIE983119 VSA2:VSA79 VSA65538:VSA65615 VSA131074:VSA131151 VSA196610:VSA196687 VSA262146:VSA262223 VSA327682:VSA327759 VSA393218:VSA393295 VSA458754:VSA458831 VSA524290:VSA524367 VSA589826:VSA589903 VSA655362:VSA655439 VSA720898:VSA720975 VSA786434:VSA786511 VSA851970:VSA852047 VSA917506:VSA917583 VSA983042:VSA983119 WBW2:WBW79 WBW65538:WBW65615 WBW131074:WBW131151 WBW196610:WBW196687 WBW262146:WBW262223 WBW327682:WBW327759 WBW393218:WBW393295 WBW458754:WBW458831 WBW524290:WBW524367 WBW589826:WBW589903 WBW655362:WBW655439 WBW720898:WBW720975 WBW786434:WBW786511 WBW851970:WBW852047 WBW917506:WBW917583 WBW983042:WBW983119 WLS2:WLS79 WLS65538:WLS65615 WLS131074:WLS131151 WLS196610:WLS196687 WLS262146:WLS262223 WLS327682:WLS327759 WLS393218:WLS393295 WLS458754:WLS458831 WLS524290:WLS524367 WLS589826:WLS589903 WLS655362:WLS655439 WLS720898:WLS720975 WLS786434:WLS786511 WLS851970:WLS852047 WLS917506:WLS917583 WLS983042:WLS983119 WVO2:WVO79 WVO65538:WVO65615 WVO131074:WVO131151 WVO196610:WVO196687 WVO262146:WVO262223 WVO327682:WVO327759 WVO393218:WVO393295 WVO458754:WVO458831 WVO524290:WVO524367 WVO589826:WVO589903 WVO655362:WVO655439 WVO720898:WVO720975 WVO786434:WVO786511 WVO851970:WVO852047 WVO917506:WVO917583 WVO983042:WVO983119" xr:uid="{A6855B3E-C55D-49EF-BB70-8BEAEFB7908E}">
      <formula1>$AJ$2:$AJ$4</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FDCD4-A0BB-458C-B79A-60A74C5A63D1}">
  <sheetPr>
    <pageSetUpPr fitToPage="1"/>
  </sheetPr>
  <dimension ref="A1:BA117"/>
  <sheetViews>
    <sheetView zoomScale="80" zoomScaleNormal="80" workbookViewId="0">
      <selection activeCell="S48" sqref="S48"/>
    </sheetView>
  </sheetViews>
  <sheetFormatPr defaultRowHeight="13.5" x14ac:dyDescent="0.15"/>
  <cols>
    <col min="1" max="3" width="9" style="53" customWidth="1"/>
    <col min="4" max="4" width="10.5" style="53" customWidth="1"/>
    <col min="5" max="5" width="11.25" style="53" bestFit="1" customWidth="1"/>
    <col min="6" max="7" width="9" style="53"/>
    <col min="8" max="10" width="9" style="53" customWidth="1"/>
    <col min="11" max="11" width="11.375" style="53" customWidth="1"/>
    <col min="12" max="16" width="9" style="53" customWidth="1"/>
    <col min="17" max="17" width="9" style="16" customWidth="1"/>
    <col min="18" max="18" width="9" style="53"/>
    <col min="19" max="19" width="9.5" style="53" bestFit="1" customWidth="1"/>
    <col min="20" max="20" width="9" style="16" customWidth="1"/>
    <col min="21" max="21" width="9" style="53"/>
    <col min="22" max="22" width="9" style="16" customWidth="1"/>
    <col min="23" max="28" width="9" style="53"/>
    <col min="29" max="29" width="26.5" style="53" customWidth="1"/>
    <col min="30" max="32" width="9" style="53"/>
    <col min="33" max="33" width="15.75" style="53" bestFit="1" customWidth="1"/>
    <col min="34" max="34" width="15" style="53" bestFit="1" customWidth="1"/>
    <col min="35" max="256" width="9" style="53"/>
    <col min="257" max="259" width="9" style="53" customWidth="1"/>
    <col min="260" max="260" width="10.5" style="53" customWidth="1"/>
    <col min="261" max="261" width="11.25" style="53" bestFit="1" customWidth="1"/>
    <col min="262" max="263" width="9" style="53"/>
    <col min="264" max="273" width="9" style="53" customWidth="1"/>
    <col min="274" max="274" width="9" style="53"/>
    <col min="275" max="275" width="9.5" style="53" bestFit="1" customWidth="1"/>
    <col min="276" max="276" width="9" style="53" customWidth="1"/>
    <col min="277" max="277" width="9" style="53"/>
    <col min="278" max="278" width="9" style="53" customWidth="1"/>
    <col min="279" max="284" width="9" style="53"/>
    <col min="285" max="285" width="26.5" style="53" customWidth="1"/>
    <col min="286" max="288" width="9" style="53"/>
    <col min="289" max="289" width="14.75" style="53" bestFit="1" customWidth="1"/>
    <col min="290" max="512" width="9" style="53"/>
    <col min="513" max="515" width="9" style="53" customWidth="1"/>
    <col min="516" max="516" width="10.5" style="53" customWidth="1"/>
    <col min="517" max="517" width="11.25" style="53" bestFit="1" customWidth="1"/>
    <col min="518" max="519" width="9" style="53"/>
    <col min="520" max="529" width="9" style="53" customWidth="1"/>
    <col min="530" max="530" width="9" style="53"/>
    <col min="531" max="531" width="9.5" style="53" bestFit="1" customWidth="1"/>
    <col min="532" max="532" width="9" style="53" customWidth="1"/>
    <col min="533" max="533" width="9" style="53"/>
    <col min="534" max="534" width="9" style="53" customWidth="1"/>
    <col min="535" max="540" width="9" style="53"/>
    <col min="541" max="541" width="26.5" style="53" customWidth="1"/>
    <col min="542" max="544" width="9" style="53"/>
    <col min="545" max="545" width="14.75" style="53" bestFit="1" customWidth="1"/>
    <col min="546" max="768" width="9" style="53"/>
    <col min="769" max="771" width="9" style="53" customWidth="1"/>
    <col min="772" max="772" width="10.5" style="53" customWidth="1"/>
    <col min="773" max="773" width="11.25" style="53" bestFit="1" customWidth="1"/>
    <col min="774" max="775" width="9" style="53"/>
    <col min="776" max="785" width="9" style="53" customWidth="1"/>
    <col min="786" max="786" width="9" style="53"/>
    <col min="787" max="787" width="9.5" style="53" bestFit="1" customWidth="1"/>
    <col min="788" max="788" width="9" style="53" customWidth="1"/>
    <col min="789" max="789" width="9" style="53"/>
    <col min="790" max="790" width="9" style="53" customWidth="1"/>
    <col min="791" max="796" width="9" style="53"/>
    <col min="797" max="797" width="26.5" style="53" customWidth="1"/>
    <col min="798" max="800" width="9" style="53"/>
    <col min="801" max="801" width="14.75" style="53" bestFit="1" customWidth="1"/>
    <col min="802" max="1024" width="9" style="53"/>
    <col min="1025" max="1027" width="9" style="53" customWidth="1"/>
    <col min="1028" max="1028" width="10.5" style="53" customWidth="1"/>
    <col min="1029" max="1029" width="11.25" style="53" bestFit="1" customWidth="1"/>
    <col min="1030" max="1031" width="9" style="53"/>
    <col min="1032" max="1041" width="9" style="53" customWidth="1"/>
    <col min="1042" max="1042" width="9" style="53"/>
    <col min="1043" max="1043" width="9.5" style="53" bestFit="1" customWidth="1"/>
    <col min="1044" max="1044" width="9" style="53" customWidth="1"/>
    <col min="1045" max="1045" width="9" style="53"/>
    <col min="1046" max="1046" width="9" style="53" customWidth="1"/>
    <col min="1047" max="1052" width="9" style="53"/>
    <col min="1053" max="1053" width="26.5" style="53" customWidth="1"/>
    <col min="1054" max="1056" width="9" style="53"/>
    <col min="1057" max="1057" width="14.75" style="53" bestFit="1" customWidth="1"/>
    <col min="1058" max="1280" width="9" style="53"/>
    <col min="1281" max="1283" width="9" style="53" customWidth="1"/>
    <col min="1284" max="1284" width="10.5" style="53" customWidth="1"/>
    <col min="1285" max="1285" width="11.25" style="53" bestFit="1" customWidth="1"/>
    <col min="1286" max="1287" width="9" style="53"/>
    <col min="1288" max="1297" width="9" style="53" customWidth="1"/>
    <col min="1298" max="1298" width="9" style="53"/>
    <col min="1299" max="1299" width="9.5" style="53" bestFit="1" customWidth="1"/>
    <col min="1300" max="1300" width="9" style="53" customWidth="1"/>
    <col min="1301" max="1301" width="9" style="53"/>
    <col min="1302" max="1302" width="9" style="53" customWidth="1"/>
    <col min="1303" max="1308" width="9" style="53"/>
    <col min="1309" max="1309" width="26.5" style="53" customWidth="1"/>
    <col min="1310" max="1312" width="9" style="53"/>
    <col min="1313" max="1313" width="14.75" style="53" bestFit="1" customWidth="1"/>
    <col min="1314" max="1536" width="9" style="53"/>
    <col min="1537" max="1539" width="9" style="53" customWidth="1"/>
    <col min="1540" max="1540" width="10.5" style="53" customWidth="1"/>
    <col min="1541" max="1541" width="11.25" style="53" bestFit="1" customWidth="1"/>
    <col min="1542" max="1543" width="9" style="53"/>
    <col min="1544" max="1553" width="9" style="53" customWidth="1"/>
    <col min="1554" max="1554" width="9" style="53"/>
    <col min="1555" max="1555" width="9.5" style="53" bestFit="1" customWidth="1"/>
    <col min="1556" max="1556" width="9" style="53" customWidth="1"/>
    <col min="1557" max="1557" width="9" style="53"/>
    <col min="1558" max="1558" width="9" style="53" customWidth="1"/>
    <col min="1559" max="1564" width="9" style="53"/>
    <col min="1565" max="1565" width="26.5" style="53" customWidth="1"/>
    <col min="1566" max="1568" width="9" style="53"/>
    <col min="1569" max="1569" width="14.75" style="53" bestFit="1" customWidth="1"/>
    <col min="1570" max="1792" width="9" style="53"/>
    <col min="1793" max="1795" width="9" style="53" customWidth="1"/>
    <col min="1796" max="1796" width="10.5" style="53" customWidth="1"/>
    <col min="1797" max="1797" width="11.25" style="53" bestFit="1" customWidth="1"/>
    <col min="1798" max="1799" width="9" style="53"/>
    <col min="1800" max="1809" width="9" style="53" customWidth="1"/>
    <col min="1810" max="1810" width="9" style="53"/>
    <col min="1811" max="1811" width="9.5" style="53" bestFit="1" customWidth="1"/>
    <col min="1812" max="1812" width="9" style="53" customWidth="1"/>
    <col min="1813" max="1813" width="9" style="53"/>
    <col min="1814" max="1814" width="9" style="53" customWidth="1"/>
    <col min="1815" max="1820" width="9" style="53"/>
    <col min="1821" max="1821" width="26.5" style="53" customWidth="1"/>
    <col min="1822" max="1824" width="9" style="53"/>
    <col min="1825" max="1825" width="14.75" style="53" bestFit="1" customWidth="1"/>
    <col min="1826" max="2048" width="9" style="53"/>
    <col min="2049" max="2051" width="9" style="53" customWidth="1"/>
    <col min="2052" max="2052" width="10.5" style="53" customWidth="1"/>
    <col min="2053" max="2053" width="11.25" style="53" bestFit="1" customWidth="1"/>
    <col min="2054" max="2055" width="9" style="53"/>
    <col min="2056" max="2065" width="9" style="53" customWidth="1"/>
    <col min="2066" max="2066" width="9" style="53"/>
    <col min="2067" max="2067" width="9.5" style="53" bestFit="1" customWidth="1"/>
    <col min="2068" max="2068" width="9" style="53" customWidth="1"/>
    <col min="2069" max="2069" width="9" style="53"/>
    <col min="2070" max="2070" width="9" style="53" customWidth="1"/>
    <col min="2071" max="2076" width="9" style="53"/>
    <col min="2077" max="2077" width="26.5" style="53" customWidth="1"/>
    <col min="2078" max="2080" width="9" style="53"/>
    <col min="2081" max="2081" width="14.75" style="53" bestFit="1" customWidth="1"/>
    <col min="2082" max="2304" width="9" style="53"/>
    <col min="2305" max="2307" width="9" style="53" customWidth="1"/>
    <col min="2308" max="2308" width="10.5" style="53" customWidth="1"/>
    <col min="2309" max="2309" width="11.25" style="53" bestFit="1" customWidth="1"/>
    <col min="2310" max="2311" width="9" style="53"/>
    <col min="2312" max="2321" width="9" style="53" customWidth="1"/>
    <col min="2322" max="2322" width="9" style="53"/>
    <col min="2323" max="2323" width="9.5" style="53" bestFit="1" customWidth="1"/>
    <col min="2324" max="2324" width="9" style="53" customWidth="1"/>
    <col min="2325" max="2325" width="9" style="53"/>
    <col min="2326" max="2326" width="9" style="53" customWidth="1"/>
    <col min="2327" max="2332" width="9" style="53"/>
    <col min="2333" max="2333" width="26.5" style="53" customWidth="1"/>
    <col min="2334" max="2336" width="9" style="53"/>
    <col min="2337" max="2337" width="14.75" style="53" bestFit="1" customWidth="1"/>
    <col min="2338" max="2560" width="9" style="53"/>
    <col min="2561" max="2563" width="9" style="53" customWidth="1"/>
    <col min="2564" max="2564" width="10.5" style="53" customWidth="1"/>
    <col min="2565" max="2565" width="11.25" style="53" bestFit="1" customWidth="1"/>
    <col min="2566" max="2567" width="9" style="53"/>
    <col min="2568" max="2577" width="9" style="53" customWidth="1"/>
    <col min="2578" max="2578" width="9" style="53"/>
    <col min="2579" max="2579" width="9.5" style="53" bestFit="1" customWidth="1"/>
    <col min="2580" max="2580" width="9" style="53" customWidth="1"/>
    <col min="2581" max="2581" width="9" style="53"/>
    <col min="2582" max="2582" width="9" style="53" customWidth="1"/>
    <col min="2583" max="2588" width="9" style="53"/>
    <col min="2589" max="2589" width="26.5" style="53" customWidth="1"/>
    <col min="2590" max="2592" width="9" style="53"/>
    <col min="2593" max="2593" width="14.75" style="53" bestFit="1" customWidth="1"/>
    <col min="2594" max="2816" width="9" style="53"/>
    <col min="2817" max="2819" width="9" style="53" customWidth="1"/>
    <col min="2820" max="2820" width="10.5" style="53" customWidth="1"/>
    <col min="2821" max="2821" width="11.25" style="53" bestFit="1" customWidth="1"/>
    <col min="2822" max="2823" width="9" style="53"/>
    <col min="2824" max="2833" width="9" style="53" customWidth="1"/>
    <col min="2834" max="2834" width="9" style="53"/>
    <col min="2835" max="2835" width="9.5" style="53" bestFit="1" customWidth="1"/>
    <col min="2836" max="2836" width="9" style="53" customWidth="1"/>
    <col min="2837" max="2837" width="9" style="53"/>
    <col min="2838" max="2838" width="9" style="53" customWidth="1"/>
    <col min="2839" max="2844" width="9" style="53"/>
    <col min="2845" max="2845" width="26.5" style="53" customWidth="1"/>
    <col min="2846" max="2848" width="9" style="53"/>
    <col min="2849" max="2849" width="14.75" style="53" bestFit="1" customWidth="1"/>
    <col min="2850" max="3072" width="9" style="53"/>
    <col min="3073" max="3075" width="9" style="53" customWidth="1"/>
    <col min="3076" max="3076" width="10.5" style="53" customWidth="1"/>
    <col min="3077" max="3077" width="11.25" style="53" bestFit="1" customWidth="1"/>
    <col min="3078" max="3079" width="9" style="53"/>
    <col min="3080" max="3089" width="9" style="53" customWidth="1"/>
    <col min="3090" max="3090" width="9" style="53"/>
    <col min="3091" max="3091" width="9.5" style="53" bestFit="1" customWidth="1"/>
    <col min="3092" max="3092" width="9" style="53" customWidth="1"/>
    <col min="3093" max="3093" width="9" style="53"/>
    <col min="3094" max="3094" width="9" style="53" customWidth="1"/>
    <col min="3095" max="3100" width="9" style="53"/>
    <col min="3101" max="3101" width="26.5" style="53" customWidth="1"/>
    <col min="3102" max="3104" width="9" style="53"/>
    <col min="3105" max="3105" width="14.75" style="53" bestFit="1" customWidth="1"/>
    <col min="3106" max="3328" width="9" style="53"/>
    <col min="3329" max="3331" width="9" style="53" customWidth="1"/>
    <col min="3332" max="3332" width="10.5" style="53" customWidth="1"/>
    <col min="3333" max="3333" width="11.25" style="53" bestFit="1" customWidth="1"/>
    <col min="3334" max="3335" width="9" style="53"/>
    <col min="3336" max="3345" width="9" style="53" customWidth="1"/>
    <col min="3346" max="3346" width="9" style="53"/>
    <col min="3347" max="3347" width="9.5" style="53" bestFit="1" customWidth="1"/>
    <col min="3348" max="3348" width="9" style="53" customWidth="1"/>
    <col min="3349" max="3349" width="9" style="53"/>
    <col min="3350" max="3350" width="9" style="53" customWidth="1"/>
    <col min="3351" max="3356" width="9" style="53"/>
    <col min="3357" max="3357" width="26.5" style="53" customWidth="1"/>
    <col min="3358" max="3360" width="9" style="53"/>
    <col min="3361" max="3361" width="14.75" style="53" bestFit="1" customWidth="1"/>
    <col min="3362" max="3584" width="9" style="53"/>
    <col min="3585" max="3587" width="9" style="53" customWidth="1"/>
    <col min="3588" max="3588" width="10.5" style="53" customWidth="1"/>
    <col min="3589" max="3589" width="11.25" style="53" bestFit="1" customWidth="1"/>
    <col min="3590" max="3591" width="9" style="53"/>
    <col min="3592" max="3601" width="9" style="53" customWidth="1"/>
    <col min="3602" max="3602" width="9" style="53"/>
    <col min="3603" max="3603" width="9.5" style="53" bestFit="1" customWidth="1"/>
    <col min="3604" max="3604" width="9" style="53" customWidth="1"/>
    <col min="3605" max="3605" width="9" style="53"/>
    <col min="3606" max="3606" width="9" style="53" customWidth="1"/>
    <col min="3607" max="3612" width="9" style="53"/>
    <col min="3613" max="3613" width="26.5" style="53" customWidth="1"/>
    <col min="3614" max="3616" width="9" style="53"/>
    <col min="3617" max="3617" width="14.75" style="53" bestFit="1" customWidth="1"/>
    <col min="3618" max="3840" width="9" style="53"/>
    <col min="3841" max="3843" width="9" style="53" customWidth="1"/>
    <col min="3844" max="3844" width="10.5" style="53" customWidth="1"/>
    <col min="3845" max="3845" width="11.25" style="53" bestFit="1" customWidth="1"/>
    <col min="3846" max="3847" width="9" style="53"/>
    <col min="3848" max="3857" width="9" style="53" customWidth="1"/>
    <col min="3858" max="3858" width="9" style="53"/>
    <col min="3859" max="3859" width="9.5" style="53" bestFit="1" customWidth="1"/>
    <col min="3860" max="3860" width="9" style="53" customWidth="1"/>
    <col min="3861" max="3861" width="9" style="53"/>
    <col min="3862" max="3862" width="9" style="53" customWidth="1"/>
    <col min="3863" max="3868" width="9" style="53"/>
    <col min="3869" max="3869" width="26.5" style="53" customWidth="1"/>
    <col min="3870" max="3872" width="9" style="53"/>
    <col min="3873" max="3873" width="14.75" style="53" bestFit="1" customWidth="1"/>
    <col min="3874" max="4096" width="9" style="53"/>
    <col min="4097" max="4099" width="9" style="53" customWidth="1"/>
    <col min="4100" max="4100" width="10.5" style="53" customWidth="1"/>
    <col min="4101" max="4101" width="11.25" style="53" bestFit="1" customWidth="1"/>
    <col min="4102" max="4103" width="9" style="53"/>
    <col min="4104" max="4113" width="9" style="53" customWidth="1"/>
    <col min="4114" max="4114" width="9" style="53"/>
    <col min="4115" max="4115" width="9.5" style="53" bestFit="1" customWidth="1"/>
    <col min="4116" max="4116" width="9" style="53" customWidth="1"/>
    <col min="4117" max="4117" width="9" style="53"/>
    <col min="4118" max="4118" width="9" style="53" customWidth="1"/>
    <col min="4119" max="4124" width="9" style="53"/>
    <col min="4125" max="4125" width="26.5" style="53" customWidth="1"/>
    <col min="4126" max="4128" width="9" style="53"/>
    <col min="4129" max="4129" width="14.75" style="53" bestFit="1" customWidth="1"/>
    <col min="4130" max="4352" width="9" style="53"/>
    <col min="4353" max="4355" width="9" style="53" customWidth="1"/>
    <col min="4356" max="4356" width="10.5" style="53" customWidth="1"/>
    <col min="4357" max="4357" width="11.25" style="53" bestFit="1" customWidth="1"/>
    <col min="4358" max="4359" width="9" style="53"/>
    <col min="4360" max="4369" width="9" style="53" customWidth="1"/>
    <col min="4370" max="4370" width="9" style="53"/>
    <col min="4371" max="4371" width="9.5" style="53" bestFit="1" customWidth="1"/>
    <col min="4372" max="4372" width="9" style="53" customWidth="1"/>
    <col min="4373" max="4373" width="9" style="53"/>
    <col min="4374" max="4374" width="9" style="53" customWidth="1"/>
    <col min="4375" max="4380" width="9" style="53"/>
    <col min="4381" max="4381" width="26.5" style="53" customWidth="1"/>
    <col min="4382" max="4384" width="9" style="53"/>
    <col min="4385" max="4385" width="14.75" style="53" bestFit="1" customWidth="1"/>
    <col min="4386" max="4608" width="9" style="53"/>
    <col min="4609" max="4611" width="9" style="53" customWidth="1"/>
    <col min="4612" max="4612" width="10.5" style="53" customWidth="1"/>
    <col min="4613" max="4613" width="11.25" style="53" bestFit="1" customWidth="1"/>
    <col min="4614" max="4615" width="9" style="53"/>
    <col min="4616" max="4625" width="9" style="53" customWidth="1"/>
    <col min="4626" max="4626" width="9" style="53"/>
    <col min="4627" max="4627" width="9.5" style="53" bestFit="1" customWidth="1"/>
    <col min="4628" max="4628" width="9" style="53" customWidth="1"/>
    <col min="4629" max="4629" width="9" style="53"/>
    <col min="4630" max="4630" width="9" style="53" customWidth="1"/>
    <col min="4631" max="4636" width="9" style="53"/>
    <col min="4637" max="4637" width="26.5" style="53" customWidth="1"/>
    <col min="4638" max="4640" width="9" style="53"/>
    <col min="4641" max="4641" width="14.75" style="53" bestFit="1" customWidth="1"/>
    <col min="4642" max="4864" width="9" style="53"/>
    <col min="4865" max="4867" width="9" style="53" customWidth="1"/>
    <col min="4868" max="4868" width="10.5" style="53" customWidth="1"/>
    <col min="4869" max="4869" width="11.25" style="53" bestFit="1" customWidth="1"/>
    <col min="4870" max="4871" width="9" style="53"/>
    <col min="4872" max="4881" width="9" style="53" customWidth="1"/>
    <col min="4882" max="4882" width="9" style="53"/>
    <col min="4883" max="4883" width="9.5" style="53" bestFit="1" customWidth="1"/>
    <col min="4884" max="4884" width="9" style="53" customWidth="1"/>
    <col min="4885" max="4885" width="9" style="53"/>
    <col min="4886" max="4886" width="9" style="53" customWidth="1"/>
    <col min="4887" max="4892" width="9" style="53"/>
    <col min="4893" max="4893" width="26.5" style="53" customWidth="1"/>
    <col min="4894" max="4896" width="9" style="53"/>
    <col min="4897" max="4897" width="14.75" style="53" bestFit="1" customWidth="1"/>
    <col min="4898" max="5120" width="9" style="53"/>
    <col min="5121" max="5123" width="9" style="53" customWidth="1"/>
    <col min="5124" max="5124" width="10.5" style="53" customWidth="1"/>
    <col min="5125" max="5125" width="11.25" style="53" bestFit="1" customWidth="1"/>
    <col min="5126" max="5127" width="9" style="53"/>
    <col min="5128" max="5137" width="9" style="53" customWidth="1"/>
    <col min="5138" max="5138" width="9" style="53"/>
    <col min="5139" max="5139" width="9.5" style="53" bestFit="1" customWidth="1"/>
    <col min="5140" max="5140" width="9" style="53" customWidth="1"/>
    <col min="5141" max="5141" width="9" style="53"/>
    <col min="5142" max="5142" width="9" style="53" customWidth="1"/>
    <col min="5143" max="5148" width="9" style="53"/>
    <col min="5149" max="5149" width="26.5" style="53" customWidth="1"/>
    <col min="5150" max="5152" width="9" style="53"/>
    <col min="5153" max="5153" width="14.75" style="53" bestFit="1" customWidth="1"/>
    <col min="5154" max="5376" width="9" style="53"/>
    <col min="5377" max="5379" width="9" style="53" customWidth="1"/>
    <col min="5380" max="5380" width="10.5" style="53" customWidth="1"/>
    <col min="5381" max="5381" width="11.25" style="53" bestFit="1" customWidth="1"/>
    <col min="5382" max="5383" width="9" style="53"/>
    <col min="5384" max="5393" width="9" style="53" customWidth="1"/>
    <col min="5394" max="5394" width="9" style="53"/>
    <col min="5395" max="5395" width="9.5" style="53" bestFit="1" customWidth="1"/>
    <col min="5396" max="5396" width="9" style="53" customWidth="1"/>
    <col min="5397" max="5397" width="9" style="53"/>
    <col min="5398" max="5398" width="9" style="53" customWidth="1"/>
    <col min="5399" max="5404" width="9" style="53"/>
    <col min="5405" max="5405" width="26.5" style="53" customWidth="1"/>
    <col min="5406" max="5408" width="9" style="53"/>
    <col min="5409" max="5409" width="14.75" style="53" bestFit="1" customWidth="1"/>
    <col min="5410" max="5632" width="9" style="53"/>
    <col min="5633" max="5635" width="9" style="53" customWidth="1"/>
    <col min="5636" max="5636" width="10.5" style="53" customWidth="1"/>
    <col min="5637" max="5637" width="11.25" style="53" bestFit="1" customWidth="1"/>
    <col min="5638" max="5639" width="9" style="53"/>
    <col min="5640" max="5649" width="9" style="53" customWidth="1"/>
    <col min="5650" max="5650" width="9" style="53"/>
    <col min="5651" max="5651" width="9.5" style="53" bestFit="1" customWidth="1"/>
    <col min="5652" max="5652" width="9" style="53" customWidth="1"/>
    <col min="5653" max="5653" width="9" style="53"/>
    <col min="5654" max="5654" width="9" style="53" customWidth="1"/>
    <col min="5655" max="5660" width="9" style="53"/>
    <col min="5661" max="5661" width="26.5" style="53" customWidth="1"/>
    <col min="5662" max="5664" width="9" style="53"/>
    <col min="5665" max="5665" width="14.75" style="53" bestFit="1" customWidth="1"/>
    <col min="5666" max="5888" width="9" style="53"/>
    <col min="5889" max="5891" width="9" style="53" customWidth="1"/>
    <col min="5892" max="5892" width="10.5" style="53" customWidth="1"/>
    <col min="5893" max="5893" width="11.25" style="53" bestFit="1" customWidth="1"/>
    <col min="5894" max="5895" width="9" style="53"/>
    <col min="5896" max="5905" width="9" style="53" customWidth="1"/>
    <col min="5906" max="5906" width="9" style="53"/>
    <col min="5907" max="5907" width="9.5" style="53" bestFit="1" customWidth="1"/>
    <col min="5908" max="5908" width="9" style="53" customWidth="1"/>
    <col min="5909" max="5909" width="9" style="53"/>
    <col min="5910" max="5910" width="9" style="53" customWidth="1"/>
    <col min="5911" max="5916" width="9" style="53"/>
    <col min="5917" max="5917" width="26.5" style="53" customWidth="1"/>
    <col min="5918" max="5920" width="9" style="53"/>
    <col min="5921" max="5921" width="14.75" style="53" bestFit="1" customWidth="1"/>
    <col min="5922" max="6144" width="9" style="53"/>
    <col min="6145" max="6147" width="9" style="53" customWidth="1"/>
    <col min="6148" max="6148" width="10.5" style="53" customWidth="1"/>
    <col min="6149" max="6149" width="11.25" style="53" bestFit="1" customWidth="1"/>
    <col min="6150" max="6151" width="9" style="53"/>
    <col min="6152" max="6161" width="9" style="53" customWidth="1"/>
    <col min="6162" max="6162" width="9" style="53"/>
    <col min="6163" max="6163" width="9.5" style="53" bestFit="1" customWidth="1"/>
    <col min="6164" max="6164" width="9" style="53" customWidth="1"/>
    <col min="6165" max="6165" width="9" style="53"/>
    <col min="6166" max="6166" width="9" style="53" customWidth="1"/>
    <col min="6167" max="6172" width="9" style="53"/>
    <col min="6173" max="6173" width="26.5" style="53" customWidth="1"/>
    <col min="6174" max="6176" width="9" style="53"/>
    <col min="6177" max="6177" width="14.75" style="53" bestFit="1" customWidth="1"/>
    <col min="6178" max="6400" width="9" style="53"/>
    <col min="6401" max="6403" width="9" style="53" customWidth="1"/>
    <col min="6404" max="6404" width="10.5" style="53" customWidth="1"/>
    <col min="6405" max="6405" width="11.25" style="53" bestFit="1" customWidth="1"/>
    <col min="6406" max="6407" width="9" style="53"/>
    <col min="6408" max="6417" width="9" style="53" customWidth="1"/>
    <col min="6418" max="6418" width="9" style="53"/>
    <col min="6419" max="6419" width="9.5" style="53" bestFit="1" customWidth="1"/>
    <col min="6420" max="6420" width="9" style="53" customWidth="1"/>
    <col min="6421" max="6421" width="9" style="53"/>
    <col min="6422" max="6422" width="9" style="53" customWidth="1"/>
    <col min="6423" max="6428" width="9" style="53"/>
    <col min="6429" max="6429" width="26.5" style="53" customWidth="1"/>
    <col min="6430" max="6432" width="9" style="53"/>
    <col min="6433" max="6433" width="14.75" style="53" bestFit="1" customWidth="1"/>
    <col min="6434" max="6656" width="9" style="53"/>
    <col min="6657" max="6659" width="9" style="53" customWidth="1"/>
    <col min="6660" max="6660" width="10.5" style="53" customWidth="1"/>
    <col min="6661" max="6661" width="11.25" style="53" bestFit="1" customWidth="1"/>
    <col min="6662" max="6663" width="9" style="53"/>
    <col min="6664" max="6673" width="9" style="53" customWidth="1"/>
    <col min="6674" max="6674" width="9" style="53"/>
    <col min="6675" max="6675" width="9.5" style="53" bestFit="1" customWidth="1"/>
    <col min="6676" max="6676" width="9" style="53" customWidth="1"/>
    <col min="6677" max="6677" width="9" style="53"/>
    <col min="6678" max="6678" width="9" style="53" customWidth="1"/>
    <col min="6679" max="6684" width="9" style="53"/>
    <col min="6685" max="6685" width="26.5" style="53" customWidth="1"/>
    <col min="6686" max="6688" width="9" style="53"/>
    <col min="6689" max="6689" width="14.75" style="53" bestFit="1" customWidth="1"/>
    <col min="6690" max="6912" width="9" style="53"/>
    <col min="6913" max="6915" width="9" style="53" customWidth="1"/>
    <col min="6916" max="6916" width="10.5" style="53" customWidth="1"/>
    <col min="6917" max="6917" width="11.25" style="53" bestFit="1" customWidth="1"/>
    <col min="6918" max="6919" width="9" style="53"/>
    <col min="6920" max="6929" width="9" style="53" customWidth="1"/>
    <col min="6930" max="6930" width="9" style="53"/>
    <col min="6931" max="6931" width="9.5" style="53" bestFit="1" customWidth="1"/>
    <col min="6932" max="6932" width="9" style="53" customWidth="1"/>
    <col min="6933" max="6933" width="9" style="53"/>
    <col min="6934" max="6934" width="9" style="53" customWidth="1"/>
    <col min="6935" max="6940" width="9" style="53"/>
    <col min="6941" max="6941" width="26.5" style="53" customWidth="1"/>
    <col min="6942" max="6944" width="9" style="53"/>
    <col min="6945" max="6945" width="14.75" style="53" bestFit="1" customWidth="1"/>
    <col min="6946" max="7168" width="9" style="53"/>
    <col min="7169" max="7171" width="9" style="53" customWidth="1"/>
    <col min="7172" max="7172" width="10.5" style="53" customWidth="1"/>
    <col min="7173" max="7173" width="11.25" style="53" bestFit="1" customWidth="1"/>
    <col min="7174" max="7175" width="9" style="53"/>
    <col min="7176" max="7185" width="9" style="53" customWidth="1"/>
    <col min="7186" max="7186" width="9" style="53"/>
    <col min="7187" max="7187" width="9.5" style="53" bestFit="1" customWidth="1"/>
    <col min="7188" max="7188" width="9" style="53" customWidth="1"/>
    <col min="7189" max="7189" width="9" style="53"/>
    <col min="7190" max="7190" width="9" style="53" customWidth="1"/>
    <col min="7191" max="7196" width="9" style="53"/>
    <col min="7197" max="7197" width="26.5" style="53" customWidth="1"/>
    <col min="7198" max="7200" width="9" style="53"/>
    <col min="7201" max="7201" width="14.75" style="53" bestFit="1" customWidth="1"/>
    <col min="7202" max="7424" width="9" style="53"/>
    <col min="7425" max="7427" width="9" style="53" customWidth="1"/>
    <col min="7428" max="7428" width="10.5" style="53" customWidth="1"/>
    <col min="7429" max="7429" width="11.25" style="53" bestFit="1" customWidth="1"/>
    <col min="7430" max="7431" width="9" style="53"/>
    <col min="7432" max="7441" width="9" style="53" customWidth="1"/>
    <col min="7442" max="7442" width="9" style="53"/>
    <col min="7443" max="7443" width="9.5" style="53" bestFit="1" customWidth="1"/>
    <col min="7444" max="7444" width="9" style="53" customWidth="1"/>
    <col min="7445" max="7445" width="9" style="53"/>
    <col min="7446" max="7446" width="9" style="53" customWidth="1"/>
    <col min="7447" max="7452" width="9" style="53"/>
    <col min="7453" max="7453" width="26.5" style="53" customWidth="1"/>
    <col min="7454" max="7456" width="9" style="53"/>
    <col min="7457" max="7457" width="14.75" style="53" bestFit="1" customWidth="1"/>
    <col min="7458" max="7680" width="9" style="53"/>
    <col min="7681" max="7683" width="9" style="53" customWidth="1"/>
    <col min="7684" max="7684" width="10.5" style="53" customWidth="1"/>
    <col min="7685" max="7685" width="11.25" style="53" bestFit="1" customWidth="1"/>
    <col min="7686" max="7687" width="9" style="53"/>
    <col min="7688" max="7697" width="9" style="53" customWidth="1"/>
    <col min="7698" max="7698" width="9" style="53"/>
    <col min="7699" max="7699" width="9.5" style="53" bestFit="1" customWidth="1"/>
    <col min="7700" max="7700" width="9" style="53" customWidth="1"/>
    <col min="7701" max="7701" width="9" style="53"/>
    <col min="7702" max="7702" width="9" style="53" customWidth="1"/>
    <col min="7703" max="7708" width="9" style="53"/>
    <col min="7709" max="7709" width="26.5" style="53" customWidth="1"/>
    <col min="7710" max="7712" width="9" style="53"/>
    <col min="7713" max="7713" width="14.75" style="53" bestFit="1" customWidth="1"/>
    <col min="7714" max="7936" width="9" style="53"/>
    <col min="7937" max="7939" width="9" style="53" customWidth="1"/>
    <col min="7940" max="7940" width="10.5" style="53" customWidth="1"/>
    <col min="7941" max="7941" width="11.25" style="53" bestFit="1" customWidth="1"/>
    <col min="7942" max="7943" width="9" style="53"/>
    <col min="7944" max="7953" width="9" style="53" customWidth="1"/>
    <col min="7954" max="7954" width="9" style="53"/>
    <col min="7955" max="7955" width="9.5" style="53" bestFit="1" customWidth="1"/>
    <col min="7956" max="7956" width="9" style="53" customWidth="1"/>
    <col min="7957" max="7957" width="9" style="53"/>
    <col min="7958" max="7958" width="9" style="53" customWidth="1"/>
    <col min="7959" max="7964" width="9" style="53"/>
    <col min="7965" max="7965" width="26.5" style="53" customWidth="1"/>
    <col min="7966" max="7968" width="9" style="53"/>
    <col min="7969" max="7969" width="14.75" style="53" bestFit="1" customWidth="1"/>
    <col min="7970" max="8192" width="9" style="53"/>
    <col min="8193" max="8195" width="9" style="53" customWidth="1"/>
    <col min="8196" max="8196" width="10.5" style="53" customWidth="1"/>
    <col min="8197" max="8197" width="11.25" style="53" bestFit="1" customWidth="1"/>
    <col min="8198" max="8199" width="9" style="53"/>
    <col min="8200" max="8209" width="9" style="53" customWidth="1"/>
    <col min="8210" max="8210" width="9" style="53"/>
    <col min="8211" max="8211" width="9.5" style="53" bestFit="1" customWidth="1"/>
    <col min="8212" max="8212" width="9" style="53" customWidth="1"/>
    <col min="8213" max="8213" width="9" style="53"/>
    <col min="8214" max="8214" width="9" style="53" customWidth="1"/>
    <col min="8215" max="8220" width="9" style="53"/>
    <col min="8221" max="8221" width="26.5" style="53" customWidth="1"/>
    <col min="8222" max="8224" width="9" style="53"/>
    <col min="8225" max="8225" width="14.75" style="53" bestFit="1" customWidth="1"/>
    <col min="8226" max="8448" width="9" style="53"/>
    <col min="8449" max="8451" width="9" style="53" customWidth="1"/>
    <col min="8452" max="8452" width="10.5" style="53" customWidth="1"/>
    <col min="8453" max="8453" width="11.25" style="53" bestFit="1" customWidth="1"/>
    <col min="8454" max="8455" width="9" style="53"/>
    <col min="8456" max="8465" width="9" style="53" customWidth="1"/>
    <col min="8466" max="8466" width="9" style="53"/>
    <col min="8467" max="8467" width="9.5" style="53" bestFit="1" customWidth="1"/>
    <col min="8468" max="8468" width="9" style="53" customWidth="1"/>
    <col min="8469" max="8469" width="9" style="53"/>
    <col min="8470" max="8470" width="9" style="53" customWidth="1"/>
    <col min="8471" max="8476" width="9" style="53"/>
    <col min="8477" max="8477" width="26.5" style="53" customWidth="1"/>
    <col min="8478" max="8480" width="9" style="53"/>
    <col min="8481" max="8481" width="14.75" style="53" bestFit="1" customWidth="1"/>
    <col min="8482" max="8704" width="9" style="53"/>
    <col min="8705" max="8707" width="9" style="53" customWidth="1"/>
    <col min="8708" max="8708" width="10.5" style="53" customWidth="1"/>
    <col min="8709" max="8709" width="11.25" style="53" bestFit="1" customWidth="1"/>
    <col min="8710" max="8711" width="9" style="53"/>
    <col min="8712" max="8721" width="9" style="53" customWidth="1"/>
    <col min="8722" max="8722" width="9" style="53"/>
    <col min="8723" max="8723" width="9.5" style="53" bestFit="1" customWidth="1"/>
    <col min="8724" max="8724" width="9" style="53" customWidth="1"/>
    <col min="8725" max="8725" width="9" style="53"/>
    <col min="8726" max="8726" width="9" style="53" customWidth="1"/>
    <col min="8727" max="8732" width="9" style="53"/>
    <col min="8733" max="8733" width="26.5" style="53" customWidth="1"/>
    <col min="8734" max="8736" width="9" style="53"/>
    <col min="8737" max="8737" width="14.75" style="53" bestFit="1" customWidth="1"/>
    <col min="8738" max="8960" width="9" style="53"/>
    <col min="8961" max="8963" width="9" style="53" customWidth="1"/>
    <col min="8964" max="8964" width="10.5" style="53" customWidth="1"/>
    <col min="8965" max="8965" width="11.25" style="53" bestFit="1" customWidth="1"/>
    <col min="8966" max="8967" width="9" style="53"/>
    <col min="8968" max="8977" width="9" style="53" customWidth="1"/>
    <col min="8978" max="8978" width="9" style="53"/>
    <col min="8979" max="8979" width="9.5" style="53" bestFit="1" customWidth="1"/>
    <col min="8980" max="8980" width="9" style="53" customWidth="1"/>
    <col min="8981" max="8981" width="9" style="53"/>
    <col min="8982" max="8982" width="9" style="53" customWidth="1"/>
    <col min="8983" max="8988" width="9" style="53"/>
    <col min="8989" max="8989" width="26.5" style="53" customWidth="1"/>
    <col min="8990" max="8992" width="9" style="53"/>
    <col min="8993" max="8993" width="14.75" style="53" bestFit="1" customWidth="1"/>
    <col min="8994" max="9216" width="9" style="53"/>
    <col min="9217" max="9219" width="9" style="53" customWidth="1"/>
    <col min="9220" max="9220" width="10.5" style="53" customWidth="1"/>
    <col min="9221" max="9221" width="11.25" style="53" bestFit="1" customWidth="1"/>
    <col min="9222" max="9223" width="9" style="53"/>
    <col min="9224" max="9233" width="9" style="53" customWidth="1"/>
    <col min="9234" max="9234" width="9" style="53"/>
    <col min="9235" max="9235" width="9.5" style="53" bestFit="1" customWidth="1"/>
    <col min="9236" max="9236" width="9" style="53" customWidth="1"/>
    <col min="9237" max="9237" width="9" style="53"/>
    <col min="9238" max="9238" width="9" style="53" customWidth="1"/>
    <col min="9239" max="9244" width="9" style="53"/>
    <col min="9245" max="9245" width="26.5" style="53" customWidth="1"/>
    <col min="9246" max="9248" width="9" style="53"/>
    <col min="9249" max="9249" width="14.75" style="53" bestFit="1" customWidth="1"/>
    <col min="9250" max="9472" width="9" style="53"/>
    <col min="9473" max="9475" width="9" style="53" customWidth="1"/>
    <col min="9476" max="9476" width="10.5" style="53" customWidth="1"/>
    <col min="9477" max="9477" width="11.25" style="53" bestFit="1" customWidth="1"/>
    <col min="9478" max="9479" width="9" style="53"/>
    <col min="9480" max="9489" width="9" style="53" customWidth="1"/>
    <col min="9490" max="9490" width="9" style="53"/>
    <col min="9491" max="9491" width="9.5" style="53" bestFit="1" customWidth="1"/>
    <col min="9492" max="9492" width="9" style="53" customWidth="1"/>
    <col min="9493" max="9493" width="9" style="53"/>
    <col min="9494" max="9494" width="9" style="53" customWidth="1"/>
    <col min="9495" max="9500" width="9" style="53"/>
    <col min="9501" max="9501" width="26.5" style="53" customWidth="1"/>
    <col min="9502" max="9504" width="9" style="53"/>
    <col min="9505" max="9505" width="14.75" style="53" bestFit="1" customWidth="1"/>
    <col min="9506" max="9728" width="9" style="53"/>
    <col min="9729" max="9731" width="9" style="53" customWidth="1"/>
    <col min="9732" max="9732" width="10.5" style="53" customWidth="1"/>
    <col min="9733" max="9733" width="11.25" style="53" bestFit="1" customWidth="1"/>
    <col min="9734" max="9735" width="9" style="53"/>
    <col min="9736" max="9745" width="9" style="53" customWidth="1"/>
    <col min="9746" max="9746" width="9" style="53"/>
    <col min="9747" max="9747" width="9.5" style="53" bestFit="1" customWidth="1"/>
    <col min="9748" max="9748" width="9" style="53" customWidth="1"/>
    <col min="9749" max="9749" width="9" style="53"/>
    <col min="9750" max="9750" width="9" style="53" customWidth="1"/>
    <col min="9751" max="9756" width="9" style="53"/>
    <col min="9757" max="9757" width="26.5" style="53" customWidth="1"/>
    <col min="9758" max="9760" width="9" style="53"/>
    <col min="9761" max="9761" width="14.75" style="53" bestFit="1" customWidth="1"/>
    <col min="9762" max="9984" width="9" style="53"/>
    <col min="9985" max="9987" width="9" style="53" customWidth="1"/>
    <col min="9988" max="9988" width="10.5" style="53" customWidth="1"/>
    <col min="9989" max="9989" width="11.25" style="53" bestFit="1" customWidth="1"/>
    <col min="9990" max="9991" width="9" style="53"/>
    <col min="9992" max="10001" width="9" style="53" customWidth="1"/>
    <col min="10002" max="10002" width="9" style="53"/>
    <col min="10003" max="10003" width="9.5" style="53" bestFit="1" customWidth="1"/>
    <col min="10004" max="10004" width="9" style="53" customWidth="1"/>
    <col min="10005" max="10005" width="9" style="53"/>
    <col min="10006" max="10006" width="9" style="53" customWidth="1"/>
    <col min="10007" max="10012" width="9" style="53"/>
    <col min="10013" max="10013" width="26.5" style="53" customWidth="1"/>
    <col min="10014" max="10016" width="9" style="53"/>
    <col min="10017" max="10017" width="14.75" style="53" bestFit="1" customWidth="1"/>
    <col min="10018" max="10240" width="9" style="53"/>
    <col min="10241" max="10243" width="9" style="53" customWidth="1"/>
    <col min="10244" max="10244" width="10.5" style="53" customWidth="1"/>
    <col min="10245" max="10245" width="11.25" style="53" bestFit="1" customWidth="1"/>
    <col min="10246" max="10247" width="9" style="53"/>
    <col min="10248" max="10257" width="9" style="53" customWidth="1"/>
    <col min="10258" max="10258" width="9" style="53"/>
    <col min="10259" max="10259" width="9.5" style="53" bestFit="1" customWidth="1"/>
    <col min="10260" max="10260" width="9" style="53" customWidth="1"/>
    <col min="10261" max="10261" width="9" style="53"/>
    <col min="10262" max="10262" width="9" style="53" customWidth="1"/>
    <col min="10263" max="10268" width="9" style="53"/>
    <col min="10269" max="10269" width="26.5" style="53" customWidth="1"/>
    <col min="10270" max="10272" width="9" style="53"/>
    <col min="10273" max="10273" width="14.75" style="53" bestFit="1" customWidth="1"/>
    <col min="10274" max="10496" width="9" style="53"/>
    <col min="10497" max="10499" width="9" style="53" customWidth="1"/>
    <col min="10500" max="10500" width="10.5" style="53" customWidth="1"/>
    <col min="10501" max="10501" width="11.25" style="53" bestFit="1" customWidth="1"/>
    <col min="10502" max="10503" width="9" style="53"/>
    <col min="10504" max="10513" width="9" style="53" customWidth="1"/>
    <col min="10514" max="10514" width="9" style="53"/>
    <col min="10515" max="10515" width="9.5" style="53" bestFit="1" customWidth="1"/>
    <col min="10516" max="10516" width="9" style="53" customWidth="1"/>
    <col min="10517" max="10517" width="9" style="53"/>
    <col min="10518" max="10518" width="9" style="53" customWidth="1"/>
    <col min="10519" max="10524" width="9" style="53"/>
    <col min="10525" max="10525" width="26.5" style="53" customWidth="1"/>
    <col min="10526" max="10528" width="9" style="53"/>
    <col min="10529" max="10529" width="14.75" style="53" bestFit="1" customWidth="1"/>
    <col min="10530" max="10752" width="9" style="53"/>
    <col min="10753" max="10755" width="9" style="53" customWidth="1"/>
    <col min="10756" max="10756" width="10.5" style="53" customWidth="1"/>
    <col min="10757" max="10757" width="11.25" style="53" bestFit="1" customWidth="1"/>
    <col min="10758" max="10759" width="9" style="53"/>
    <col min="10760" max="10769" width="9" style="53" customWidth="1"/>
    <col min="10770" max="10770" width="9" style="53"/>
    <col min="10771" max="10771" width="9.5" style="53" bestFit="1" customWidth="1"/>
    <col min="10772" max="10772" width="9" style="53" customWidth="1"/>
    <col min="10773" max="10773" width="9" style="53"/>
    <col min="10774" max="10774" width="9" style="53" customWidth="1"/>
    <col min="10775" max="10780" width="9" style="53"/>
    <col min="10781" max="10781" width="26.5" style="53" customWidth="1"/>
    <col min="10782" max="10784" width="9" style="53"/>
    <col min="10785" max="10785" width="14.75" style="53" bestFit="1" customWidth="1"/>
    <col min="10786" max="11008" width="9" style="53"/>
    <col min="11009" max="11011" width="9" style="53" customWidth="1"/>
    <col min="11012" max="11012" width="10.5" style="53" customWidth="1"/>
    <col min="11013" max="11013" width="11.25" style="53" bestFit="1" customWidth="1"/>
    <col min="11014" max="11015" width="9" style="53"/>
    <col min="11016" max="11025" width="9" style="53" customWidth="1"/>
    <col min="11026" max="11026" width="9" style="53"/>
    <col min="11027" max="11027" width="9.5" style="53" bestFit="1" customWidth="1"/>
    <col min="11028" max="11028" width="9" style="53" customWidth="1"/>
    <col min="11029" max="11029" width="9" style="53"/>
    <col min="11030" max="11030" width="9" style="53" customWidth="1"/>
    <col min="11031" max="11036" width="9" style="53"/>
    <col min="11037" max="11037" width="26.5" style="53" customWidth="1"/>
    <col min="11038" max="11040" width="9" style="53"/>
    <col min="11041" max="11041" width="14.75" style="53" bestFit="1" customWidth="1"/>
    <col min="11042" max="11264" width="9" style="53"/>
    <col min="11265" max="11267" width="9" style="53" customWidth="1"/>
    <col min="11268" max="11268" width="10.5" style="53" customWidth="1"/>
    <col min="11269" max="11269" width="11.25" style="53" bestFit="1" customWidth="1"/>
    <col min="11270" max="11271" width="9" style="53"/>
    <col min="11272" max="11281" width="9" style="53" customWidth="1"/>
    <col min="11282" max="11282" width="9" style="53"/>
    <col min="11283" max="11283" width="9.5" style="53" bestFit="1" customWidth="1"/>
    <col min="11284" max="11284" width="9" style="53" customWidth="1"/>
    <col min="11285" max="11285" width="9" style="53"/>
    <col min="11286" max="11286" width="9" style="53" customWidth="1"/>
    <col min="11287" max="11292" width="9" style="53"/>
    <col min="11293" max="11293" width="26.5" style="53" customWidth="1"/>
    <col min="11294" max="11296" width="9" style="53"/>
    <col min="11297" max="11297" width="14.75" style="53" bestFit="1" customWidth="1"/>
    <col min="11298" max="11520" width="9" style="53"/>
    <col min="11521" max="11523" width="9" style="53" customWidth="1"/>
    <col min="11524" max="11524" width="10.5" style="53" customWidth="1"/>
    <col min="11525" max="11525" width="11.25" style="53" bestFit="1" customWidth="1"/>
    <col min="11526" max="11527" width="9" style="53"/>
    <col min="11528" max="11537" width="9" style="53" customWidth="1"/>
    <col min="11538" max="11538" width="9" style="53"/>
    <col min="11539" max="11539" width="9.5" style="53" bestFit="1" customWidth="1"/>
    <col min="11540" max="11540" width="9" style="53" customWidth="1"/>
    <col min="11541" max="11541" width="9" style="53"/>
    <col min="11542" max="11542" width="9" style="53" customWidth="1"/>
    <col min="11543" max="11548" width="9" style="53"/>
    <col min="11549" max="11549" width="26.5" style="53" customWidth="1"/>
    <col min="11550" max="11552" width="9" style="53"/>
    <col min="11553" max="11553" width="14.75" style="53" bestFit="1" customWidth="1"/>
    <col min="11554" max="11776" width="9" style="53"/>
    <col min="11777" max="11779" width="9" style="53" customWidth="1"/>
    <col min="11780" max="11780" width="10.5" style="53" customWidth="1"/>
    <col min="11781" max="11781" width="11.25" style="53" bestFit="1" customWidth="1"/>
    <col min="11782" max="11783" width="9" style="53"/>
    <col min="11784" max="11793" width="9" style="53" customWidth="1"/>
    <col min="11794" max="11794" width="9" style="53"/>
    <col min="11795" max="11795" width="9.5" style="53" bestFit="1" customWidth="1"/>
    <col min="11796" max="11796" width="9" style="53" customWidth="1"/>
    <col min="11797" max="11797" width="9" style="53"/>
    <col min="11798" max="11798" width="9" style="53" customWidth="1"/>
    <col min="11799" max="11804" width="9" style="53"/>
    <col min="11805" max="11805" width="26.5" style="53" customWidth="1"/>
    <col min="11806" max="11808" width="9" style="53"/>
    <col min="11809" max="11809" width="14.75" style="53" bestFit="1" customWidth="1"/>
    <col min="11810" max="12032" width="9" style="53"/>
    <col min="12033" max="12035" width="9" style="53" customWidth="1"/>
    <col min="12036" max="12036" width="10.5" style="53" customWidth="1"/>
    <col min="12037" max="12037" width="11.25" style="53" bestFit="1" customWidth="1"/>
    <col min="12038" max="12039" width="9" style="53"/>
    <col min="12040" max="12049" width="9" style="53" customWidth="1"/>
    <col min="12050" max="12050" width="9" style="53"/>
    <col min="12051" max="12051" width="9.5" style="53" bestFit="1" customWidth="1"/>
    <col min="12052" max="12052" width="9" style="53" customWidth="1"/>
    <col min="12053" max="12053" width="9" style="53"/>
    <col min="12054" max="12054" width="9" style="53" customWidth="1"/>
    <col min="12055" max="12060" width="9" style="53"/>
    <col min="12061" max="12061" width="26.5" style="53" customWidth="1"/>
    <col min="12062" max="12064" width="9" style="53"/>
    <col min="12065" max="12065" width="14.75" style="53" bestFit="1" customWidth="1"/>
    <col min="12066" max="12288" width="9" style="53"/>
    <col min="12289" max="12291" width="9" style="53" customWidth="1"/>
    <col min="12292" max="12292" width="10.5" style="53" customWidth="1"/>
    <col min="12293" max="12293" width="11.25" style="53" bestFit="1" customWidth="1"/>
    <col min="12294" max="12295" width="9" style="53"/>
    <col min="12296" max="12305" width="9" style="53" customWidth="1"/>
    <col min="12306" max="12306" width="9" style="53"/>
    <col min="12307" max="12307" width="9.5" style="53" bestFit="1" customWidth="1"/>
    <col min="12308" max="12308" width="9" style="53" customWidth="1"/>
    <col min="12309" max="12309" width="9" style="53"/>
    <col min="12310" max="12310" width="9" style="53" customWidth="1"/>
    <col min="12311" max="12316" width="9" style="53"/>
    <col min="12317" max="12317" width="26.5" style="53" customWidth="1"/>
    <col min="12318" max="12320" width="9" style="53"/>
    <col min="12321" max="12321" width="14.75" style="53" bestFit="1" customWidth="1"/>
    <col min="12322" max="12544" width="9" style="53"/>
    <col min="12545" max="12547" width="9" style="53" customWidth="1"/>
    <col min="12548" max="12548" width="10.5" style="53" customWidth="1"/>
    <col min="12549" max="12549" width="11.25" style="53" bestFit="1" customWidth="1"/>
    <col min="12550" max="12551" width="9" style="53"/>
    <col min="12552" max="12561" width="9" style="53" customWidth="1"/>
    <col min="12562" max="12562" width="9" style="53"/>
    <col min="12563" max="12563" width="9.5" style="53" bestFit="1" customWidth="1"/>
    <col min="12564" max="12564" width="9" style="53" customWidth="1"/>
    <col min="12565" max="12565" width="9" style="53"/>
    <col min="12566" max="12566" width="9" style="53" customWidth="1"/>
    <col min="12567" max="12572" width="9" style="53"/>
    <col min="12573" max="12573" width="26.5" style="53" customWidth="1"/>
    <col min="12574" max="12576" width="9" style="53"/>
    <col min="12577" max="12577" width="14.75" style="53" bestFit="1" customWidth="1"/>
    <col min="12578" max="12800" width="9" style="53"/>
    <col min="12801" max="12803" width="9" style="53" customWidth="1"/>
    <col min="12804" max="12804" width="10.5" style="53" customWidth="1"/>
    <col min="12805" max="12805" width="11.25" style="53" bestFit="1" customWidth="1"/>
    <col min="12806" max="12807" width="9" style="53"/>
    <col min="12808" max="12817" width="9" style="53" customWidth="1"/>
    <col min="12818" max="12818" width="9" style="53"/>
    <col min="12819" max="12819" width="9.5" style="53" bestFit="1" customWidth="1"/>
    <col min="12820" max="12820" width="9" style="53" customWidth="1"/>
    <col min="12821" max="12821" width="9" style="53"/>
    <col min="12822" max="12822" width="9" style="53" customWidth="1"/>
    <col min="12823" max="12828" width="9" style="53"/>
    <col min="12829" max="12829" width="26.5" style="53" customWidth="1"/>
    <col min="12830" max="12832" width="9" style="53"/>
    <col min="12833" max="12833" width="14.75" style="53" bestFit="1" customWidth="1"/>
    <col min="12834" max="13056" width="9" style="53"/>
    <col min="13057" max="13059" width="9" style="53" customWidth="1"/>
    <col min="13060" max="13060" width="10.5" style="53" customWidth="1"/>
    <col min="13061" max="13061" width="11.25" style="53" bestFit="1" customWidth="1"/>
    <col min="13062" max="13063" width="9" style="53"/>
    <col min="13064" max="13073" width="9" style="53" customWidth="1"/>
    <col min="13074" max="13074" width="9" style="53"/>
    <col min="13075" max="13075" width="9.5" style="53" bestFit="1" customWidth="1"/>
    <col min="13076" max="13076" width="9" style="53" customWidth="1"/>
    <col min="13077" max="13077" width="9" style="53"/>
    <col min="13078" max="13078" width="9" style="53" customWidth="1"/>
    <col min="13079" max="13084" width="9" style="53"/>
    <col min="13085" max="13085" width="26.5" style="53" customWidth="1"/>
    <col min="13086" max="13088" width="9" style="53"/>
    <col min="13089" max="13089" width="14.75" style="53" bestFit="1" customWidth="1"/>
    <col min="13090" max="13312" width="9" style="53"/>
    <col min="13313" max="13315" width="9" style="53" customWidth="1"/>
    <col min="13316" max="13316" width="10.5" style="53" customWidth="1"/>
    <col min="13317" max="13317" width="11.25" style="53" bestFit="1" customWidth="1"/>
    <col min="13318" max="13319" width="9" style="53"/>
    <col min="13320" max="13329" width="9" style="53" customWidth="1"/>
    <col min="13330" max="13330" width="9" style="53"/>
    <col min="13331" max="13331" width="9.5" style="53" bestFit="1" customWidth="1"/>
    <col min="13332" max="13332" width="9" style="53" customWidth="1"/>
    <col min="13333" max="13333" width="9" style="53"/>
    <col min="13334" max="13334" width="9" style="53" customWidth="1"/>
    <col min="13335" max="13340" width="9" style="53"/>
    <col min="13341" max="13341" width="26.5" style="53" customWidth="1"/>
    <col min="13342" max="13344" width="9" style="53"/>
    <col min="13345" max="13345" width="14.75" style="53" bestFit="1" customWidth="1"/>
    <col min="13346" max="13568" width="9" style="53"/>
    <col min="13569" max="13571" width="9" style="53" customWidth="1"/>
    <col min="13572" max="13572" width="10.5" style="53" customWidth="1"/>
    <col min="13573" max="13573" width="11.25" style="53" bestFit="1" customWidth="1"/>
    <col min="13574" max="13575" width="9" style="53"/>
    <col min="13576" max="13585" width="9" style="53" customWidth="1"/>
    <col min="13586" max="13586" width="9" style="53"/>
    <col min="13587" max="13587" width="9.5" style="53" bestFit="1" customWidth="1"/>
    <col min="13588" max="13588" width="9" style="53" customWidth="1"/>
    <col min="13589" max="13589" width="9" style="53"/>
    <col min="13590" max="13590" width="9" style="53" customWidth="1"/>
    <col min="13591" max="13596" width="9" style="53"/>
    <col min="13597" max="13597" width="26.5" style="53" customWidth="1"/>
    <col min="13598" max="13600" width="9" style="53"/>
    <col min="13601" max="13601" width="14.75" style="53" bestFit="1" customWidth="1"/>
    <col min="13602" max="13824" width="9" style="53"/>
    <col min="13825" max="13827" width="9" style="53" customWidth="1"/>
    <col min="13828" max="13828" width="10.5" style="53" customWidth="1"/>
    <col min="13829" max="13829" width="11.25" style="53" bestFit="1" customWidth="1"/>
    <col min="13830" max="13831" width="9" style="53"/>
    <col min="13832" max="13841" width="9" style="53" customWidth="1"/>
    <col min="13842" max="13842" width="9" style="53"/>
    <col min="13843" max="13843" width="9.5" style="53" bestFit="1" customWidth="1"/>
    <col min="13844" max="13844" width="9" style="53" customWidth="1"/>
    <col min="13845" max="13845" width="9" style="53"/>
    <col min="13846" max="13846" width="9" style="53" customWidth="1"/>
    <col min="13847" max="13852" width="9" style="53"/>
    <col min="13853" max="13853" width="26.5" style="53" customWidth="1"/>
    <col min="13854" max="13856" width="9" style="53"/>
    <col min="13857" max="13857" width="14.75" style="53" bestFit="1" customWidth="1"/>
    <col min="13858" max="14080" width="9" style="53"/>
    <col min="14081" max="14083" width="9" style="53" customWidth="1"/>
    <col min="14084" max="14084" width="10.5" style="53" customWidth="1"/>
    <col min="14085" max="14085" width="11.25" style="53" bestFit="1" customWidth="1"/>
    <col min="14086" max="14087" width="9" style="53"/>
    <col min="14088" max="14097" width="9" style="53" customWidth="1"/>
    <col min="14098" max="14098" width="9" style="53"/>
    <col min="14099" max="14099" width="9.5" style="53" bestFit="1" customWidth="1"/>
    <col min="14100" max="14100" width="9" style="53" customWidth="1"/>
    <col min="14101" max="14101" width="9" style="53"/>
    <col min="14102" max="14102" width="9" style="53" customWidth="1"/>
    <col min="14103" max="14108" width="9" style="53"/>
    <col min="14109" max="14109" width="26.5" style="53" customWidth="1"/>
    <col min="14110" max="14112" width="9" style="53"/>
    <col min="14113" max="14113" width="14.75" style="53" bestFit="1" customWidth="1"/>
    <col min="14114" max="14336" width="9" style="53"/>
    <col min="14337" max="14339" width="9" style="53" customWidth="1"/>
    <col min="14340" max="14340" width="10.5" style="53" customWidth="1"/>
    <col min="14341" max="14341" width="11.25" style="53" bestFit="1" customWidth="1"/>
    <col min="14342" max="14343" width="9" style="53"/>
    <col min="14344" max="14353" width="9" style="53" customWidth="1"/>
    <col min="14354" max="14354" width="9" style="53"/>
    <col min="14355" max="14355" width="9.5" style="53" bestFit="1" customWidth="1"/>
    <col min="14356" max="14356" width="9" style="53" customWidth="1"/>
    <col min="14357" max="14357" width="9" style="53"/>
    <col min="14358" max="14358" width="9" style="53" customWidth="1"/>
    <col min="14359" max="14364" width="9" style="53"/>
    <col min="14365" max="14365" width="26.5" style="53" customWidth="1"/>
    <col min="14366" max="14368" width="9" style="53"/>
    <col min="14369" max="14369" width="14.75" style="53" bestFit="1" customWidth="1"/>
    <col min="14370" max="14592" width="9" style="53"/>
    <col min="14593" max="14595" width="9" style="53" customWidth="1"/>
    <col min="14596" max="14596" width="10.5" style="53" customWidth="1"/>
    <col min="14597" max="14597" width="11.25" style="53" bestFit="1" customWidth="1"/>
    <col min="14598" max="14599" width="9" style="53"/>
    <col min="14600" max="14609" width="9" style="53" customWidth="1"/>
    <col min="14610" max="14610" width="9" style="53"/>
    <col min="14611" max="14611" width="9.5" style="53" bestFit="1" customWidth="1"/>
    <col min="14612" max="14612" width="9" style="53" customWidth="1"/>
    <col min="14613" max="14613" width="9" style="53"/>
    <col min="14614" max="14614" width="9" style="53" customWidth="1"/>
    <col min="14615" max="14620" width="9" style="53"/>
    <col min="14621" max="14621" width="26.5" style="53" customWidth="1"/>
    <col min="14622" max="14624" width="9" style="53"/>
    <col min="14625" max="14625" width="14.75" style="53" bestFit="1" customWidth="1"/>
    <col min="14626" max="14848" width="9" style="53"/>
    <col min="14849" max="14851" width="9" style="53" customWidth="1"/>
    <col min="14852" max="14852" width="10.5" style="53" customWidth="1"/>
    <col min="14853" max="14853" width="11.25" style="53" bestFit="1" customWidth="1"/>
    <col min="14854" max="14855" width="9" style="53"/>
    <col min="14856" max="14865" width="9" style="53" customWidth="1"/>
    <col min="14866" max="14866" width="9" style="53"/>
    <col min="14867" max="14867" width="9.5" style="53" bestFit="1" customWidth="1"/>
    <col min="14868" max="14868" width="9" style="53" customWidth="1"/>
    <col min="14869" max="14869" width="9" style="53"/>
    <col min="14870" max="14870" width="9" style="53" customWidth="1"/>
    <col min="14871" max="14876" width="9" style="53"/>
    <col min="14877" max="14877" width="26.5" style="53" customWidth="1"/>
    <col min="14878" max="14880" width="9" style="53"/>
    <col min="14881" max="14881" width="14.75" style="53" bestFit="1" customWidth="1"/>
    <col min="14882" max="15104" width="9" style="53"/>
    <col min="15105" max="15107" width="9" style="53" customWidth="1"/>
    <col min="15108" max="15108" width="10.5" style="53" customWidth="1"/>
    <col min="15109" max="15109" width="11.25" style="53" bestFit="1" customWidth="1"/>
    <col min="15110" max="15111" width="9" style="53"/>
    <col min="15112" max="15121" width="9" style="53" customWidth="1"/>
    <col min="15122" max="15122" width="9" style="53"/>
    <col min="15123" max="15123" width="9.5" style="53" bestFit="1" customWidth="1"/>
    <col min="15124" max="15124" width="9" style="53" customWidth="1"/>
    <col min="15125" max="15125" width="9" style="53"/>
    <col min="15126" max="15126" width="9" style="53" customWidth="1"/>
    <col min="15127" max="15132" width="9" style="53"/>
    <col min="15133" max="15133" width="26.5" style="53" customWidth="1"/>
    <col min="15134" max="15136" width="9" style="53"/>
    <col min="15137" max="15137" width="14.75" style="53" bestFit="1" customWidth="1"/>
    <col min="15138" max="15360" width="9" style="53"/>
    <col min="15361" max="15363" width="9" style="53" customWidth="1"/>
    <col min="15364" max="15364" width="10.5" style="53" customWidth="1"/>
    <col min="15365" max="15365" width="11.25" style="53" bestFit="1" customWidth="1"/>
    <col min="15366" max="15367" width="9" style="53"/>
    <col min="15368" max="15377" width="9" style="53" customWidth="1"/>
    <col min="15378" max="15378" width="9" style="53"/>
    <col min="15379" max="15379" width="9.5" style="53" bestFit="1" customWidth="1"/>
    <col min="15380" max="15380" width="9" style="53" customWidth="1"/>
    <col min="15381" max="15381" width="9" style="53"/>
    <col min="15382" max="15382" width="9" style="53" customWidth="1"/>
    <col min="15383" max="15388" width="9" style="53"/>
    <col min="15389" max="15389" width="26.5" style="53" customWidth="1"/>
    <col min="15390" max="15392" width="9" style="53"/>
    <col min="15393" max="15393" width="14.75" style="53" bestFit="1" customWidth="1"/>
    <col min="15394" max="15616" width="9" style="53"/>
    <col min="15617" max="15619" width="9" style="53" customWidth="1"/>
    <col min="15620" max="15620" width="10.5" style="53" customWidth="1"/>
    <col min="15621" max="15621" width="11.25" style="53" bestFit="1" customWidth="1"/>
    <col min="15622" max="15623" width="9" style="53"/>
    <col min="15624" max="15633" width="9" style="53" customWidth="1"/>
    <col min="15634" max="15634" width="9" style="53"/>
    <col min="15635" max="15635" width="9.5" style="53" bestFit="1" customWidth="1"/>
    <col min="15636" max="15636" width="9" style="53" customWidth="1"/>
    <col min="15637" max="15637" width="9" style="53"/>
    <col min="15638" max="15638" width="9" style="53" customWidth="1"/>
    <col min="15639" max="15644" width="9" style="53"/>
    <col min="15645" max="15645" width="26.5" style="53" customWidth="1"/>
    <col min="15646" max="15648" width="9" style="53"/>
    <col min="15649" max="15649" width="14.75" style="53" bestFit="1" customWidth="1"/>
    <col min="15650" max="15872" width="9" style="53"/>
    <col min="15873" max="15875" width="9" style="53" customWidth="1"/>
    <col min="15876" max="15876" width="10.5" style="53" customWidth="1"/>
    <col min="15877" max="15877" width="11.25" style="53" bestFit="1" customWidth="1"/>
    <col min="15878" max="15879" width="9" style="53"/>
    <col min="15880" max="15889" width="9" style="53" customWidth="1"/>
    <col min="15890" max="15890" width="9" style="53"/>
    <col min="15891" max="15891" width="9.5" style="53" bestFit="1" customWidth="1"/>
    <col min="15892" max="15892" width="9" style="53" customWidth="1"/>
    <col min="15893" max="15893" width="9" style="53"/>
    <col min="15894" max="15894" width="9" style="53" customWidth="1"/>
    <col min="15895" max="15900" width="9" style="53"/>
    <col min="15901" max="15901" width="26.5" style="53" customWidth="1"/>
    <col min="15902" max="15904" width="9" style="53"/>
    <col min="15905" max="15905" width="14.75" style="53" bestFit="1" customWidth="1"/>
    <col min="15906" max="16128" width="9" style="53"/>
    <col min="16129" max="16131" width="9" style="53" customWidth="1"/>
    <col min="16132" max="16132" width="10.5" style="53" customWidth="1"/>
    <col min="16133" max="16133" width="11.25" style="53" bestFit="1" customWidth="1"/>
    <col min="16134" max="16135" width="9" style="53"/>
    <col min="16136" max="16145" width="9" style="53" customWidth="1"/>
    <col min="16146" max="16146" width="9" style="53"/>
    <col min="16147" max="16147" width="9.5" style="53" bestFit="1" customWidth="1"/>
    <col min="16148" max="16148" width="9" style="53" customWidth="1"/>
    <col min="16149" max="16149" width="9" style="53"/>
    <col min="16150" max="16150" width="9" style="53" customWidth="1"/>
    <col min="16151" max="16156" width="9" style="53"/>
    <col min="16157" max="16157" width="26.5" style="53" customWidth="1"/>
    <col min="16158" max="16160" width="9" style="53"/>
    <col min="16161" max="16161" width="14.75" style="53" bestFit="1" customWidth="1"/>
    <col min="16162" max="16384" width="9" style="53"/>
  </cols>
  <sheetData>
    <row r="1" spans="1:53" ht="44.25" customHeight="1" x14ac:dyDescent="0.15">
      <c r="A1" s="124" t="s">
        <v>266</v>
      </c>
      <c r="B1" s="55" t="s">
        <v>1</v>
      </c>
      <c r="C1" s="55" t="s">
        <v>2</v>
      </c>
      <c r="D1" s="56" t="s">
        <v>3</v>
      </c>
      <c r="E1" s="56" t="s">
        <v>267</v>
      </c>
      <c r="F1" s="56" t="s">
        <v>5</v>
      </c>
      <c r="G1" s="56" t="s">
        <v>6</v>
      </c>
      <c r="H1" s="56" t="s">
        <v>268</v>
      </c>
      <c r="I1" s="56" t="s">
        <v>8</v>
      </c>
      <c r="J1" s="56" t="s">
        <v>9</v>
      </c>
      <c r="K1" s="56" t="s">
        <v>10</v>
      </c>
      <c r="L1" s="56" t="s">
        <v>11</v>
      </c>
      <c r="M1" s="56" t="s">
        <v>12</v>
      </c>
      <c r="N1" s="56" t="s">
        <v>13</v>
      </c>
      <c r="O1" s="56" t="s">
        <v>14</v>
      </c>
      <c r="P1" s="56" t="s">
        <v>15</v>
      </c>
      <c r="Q1" s="3" t="s">
        <v>16</v>
      </c>
      <c r="R1" s="56" t="s">
        <v>17</v>
      </c>
      <c r="S1" s="56" t="s">
        <v>18</v>
      </c>
      <c r="T1" s="3" t="s">
        <v>19</v>
      </c>
      <c r="U1" s="58" t="s">
        <v>108</v>
      </c>
      <c r="V1" s="5" t="s">
        <v>20</v>
      </c>
      <c r="W1" s="56" t="s">
        <v>21</v>
      </c>
      <c r="X1" s="56" t="s">
        <v>22</v>
      </c>
      <c r="Y1" s="56" t="s">
        <v>23</v>
      </c>
      <c r="Z1" s="56" t="s">
        <v>24</v>
      </c>
      <c r="AA1" s="125" t="s">
        <v>25</v>
      </c>
      <c r="AB1" s="126" t="s">
        <v>26</v>
      </c>
      <c r="AC1" s="127"/>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s="128" customFormat="1" x14ac:dyDescent="0.15">
      <c r="A2" s="128" t="s">
        <v>61</v>
      </c>
      <c r="B2" s="128" t="s">
        <v>157</v>
      </c>
      <c r="C2" s="53">
        <v>2019</v>
      </c>
      <c r="D2" s="129" t="s">
        <v>167</v>
      </c>
      <c r="E2" s="128" t="s">
        <v>269</v>
      </c>
      <c r="F2" s="128" t="s">
        <v>270</v>
      </c>
      <c r="G2" s="128" t="s">
        <v>42</v>
      </c>
      <c r="H2" s="53" t="s">
        <v>127</v>
      </c>
      <c r="I2" s="53" t="s">
        <v>159</v>
      </c>
      <c r="J2" s="128" t="s">
        <v>80</v>
      </c>
      <c r="K2" s="53" t="s">
        <v>59</v>
      </c>
      <c r="L2" s="53">
        <v>1</v>
      </c>
      <c r="M2" s="53"/>
      <c r="N2" s="53">
        <v>1</v>
      </c>
      <c r="O2" s="53">
        <v>1</v>
      </c>
      <c r="P2" s="53">
        <v>0.8</v>
      </c>
      <c r="Q2" s="76">
        <f t="shared" ref="Q2:Q65" si="0">IF(OR(O2="",P2=""),"",AVERAGE(O2,P2))</f>
        <v>0.9</v>
      </c>
      <c r="R2" s="53">
        <v>15</v>
      </c>
      <c r="S2" s="53">
        <v>83</v>
      </c>
      <c r="T2" s="16">
        <f t="shared" ref="T2:T65" si="1">IF(H2="","",IF(OR(H2="GREEN",H2="GK"),IF(S2&gt;=$AX$2,VLOOKUP(S2,$AX$2:$AY$15,2,1),""),IF(S2&gt;=$AZ$2,VLOOKUP(S2,$AZ$2:$BA$15,2,1),"")))</f>
        <v>39</v>
      </c>
      <c r="U2" s="53">
        <v>88</v>
      </c>
      <c r="V2" s="130">
        <f>IF(OR(N2="",U2="",T2=""),"",U2/N2*T2)</f>
        <v>3432</v>
      </c>
      <c r="W2" s="53">
        <v>1</v>
      </c>
      <c r="X2" s="128" t="s">
        <v>39</v>
      </c>
      <c r="Y2" s="53" t="s">
        <v>69</v>
      </c>
      <c r="Z2" s="53" t="s">
        <v>40</v>
      </c>
      <c r="AA2" s="53" t="s">
        <v>84</v>
      </c>
      <c r="AB2" s="128" t="s">
        <v>158</v>
      </c>
      <c r="AC2" s="34"/>
      <c r="AE2" s="64" t="s">
        <v>35</v>
      </c>
      <c r="AG2" s="49" t="s">
        <v>269</v>
      </c>
      <c r="AH2" s="49" t="s">
        <v>270</v>
      </c>
      <c r="AJ2" s="131" t="s">
        <v>36</v>
      </c>
      <c r="AL2" s="67" t="s">
        <v>127</v>
      </c>
      <c r="AN2" s="131" t="s">
        <v>37</v>
      </c>
      <c r="AP2" s="67" t="s">
        <v>38</v>
      </c>
      <c r="AR2" s="67" t="s">
        <v>120</v>
      </c>
      <c r="AT2" s="131" t="s">
        <v>39</v>
      </c>
      <c r="AV2" s="67" t="s">
        <v>40</v>
      </c>
      <c r="AX2" s="132">
        <v>1</v>
      </c>
      <c r="AY2" s="133">
        <v>50</v>
      </c>
      <c r="AZ2" s="133">
        <v>1</v>
      </c>
      <c r="BA2" s="134">
        <v>50</v>
      </c>
    </row>
    <row r="3" spans="1:53" x14ac:dyDescent="0.15">
      <c r="A3" s="128" t="s">
        <v>61</v>
      </c>
      <c r="B3" s="128" t="s">
        <v>157</v>
      </c>
      <c r="C3" s="53">
        <v>2019</v>
      </c>
      <c r="D3" s="129" t="s">
        <v>166</v>
      </c>
      <c r="E3" s="128" t="s">
        <v>269</v>
      </c>
      <c r="F3" s="128" t="s">
        <v>270</v>
      </c>
      <c r="G3" s="128" t="s">
        <v>42</v>
      </c>
      <c r="H3" s="53" t="s">
        <v>127</v>
      </c>
      <c r="I3" s="53" t="s">
        <v>159</v>
      </c>
      <c r="J3" s="128" t="s">
        <v>80</v>
      </c>
      <c r="K3" s="53" t="s">
        <v>59</v>
      </c>
      <c r="L3" s="53">
        <v>2</v>
      </c>
      <c r="N3" s="53">
        <v>1</v>
      </c>
      <c r="O3" s="53">
        <v>1.4</v>
      </c>
      <c r="P3" s="53">
        <v>1.3</v>
      </c>
      <c r="Q3" s="76">
        <f t="shared" si="0"/>
        <v>1.35</v>
      </c>
      <c r="R3" s="53">
        <v>15.2</v>
      </c>
      <c r="S3" s="53">
        <v>83</v>
      </c>
      <c r="T3" s="16">
        <f t="shared" si="1"/>
        <v>39</v>
      </c>
      <c r="U3" s="53">
        <v>88</v>
      </c>
      <c r="V3" s="130">
        <f t="shared" ref="V3:V66" si="2">IF(OR(N3="",U3="",T3=""),"",U3/N3*T3)</f>
        <v>3432</v>
      </c>
      <c r="W3" s="53">
        <v>1</v>
      </c>
      <c r="X3" s="128" t="s">
        <v>39</v>
      </c>
      <c r="Y3" s="53" t="s">
        <v>69</v>
      </c>
      <c r="Z3" s="53" t="s">
        <v>40</v>
      </c>
      <c r="AA3" s="53" t="s">
        <v>84</v>
      </c>
      <c r="AB3" s="128" t="s">
        <v>158</v>
      </c>
      <c r="AC3" s="34"/>
      <c r="AE3" s="22" t="s">
        <v>41</v>
      </c>
      <c r="AG3" s="49" t="s">
        <v>271</v>
      </c>
      <c r="AH3" s="49" t="s">
        <v>272</v>
      </c>
      <c r="AJ3" s="23" t="s">
        <v>42</v>
      </c>
      <c r="AL3" s="23" t="s">
        <v>128</v>
      </c>
      <c r="AN3" s="23" t="s">
        <v>43</v>
      </c>
      <c r="AP3" s="23" t="s">
        <v>44</v>
      </c>
      <c r="AR3" s="23" t="s">
        <v>45</v>
      </c>
      <c r="AT3" s="23" t="s">
        <v>46</v>
      </c>
      <c r="AV3" s="23" t="s">
        <v>47</v>
      </c>
      <c r="AX3" s="24">
        <v>72</v>
      </c>
      <c r="AY3" s="25">
        <v>46</v>
      </c>
      <c r="AZ3" s="25">
        <v>71</v>
      </c>
      <c r="BA3" s="26">
        <v>42</v>
      </c>
    </row>
    <row r="4" spans="1:53" x14ac:dyDescent="0.15">
      <c r="A4" s="128" t="s">
        <v>61</v>
      </c>
      <c r="B4" s="128" t="s">
        <v>157</v>
      </c>
      <c r="C4" s="53">
        <v>2019</v>
      </c>
      <c r="D4" s="129" t="s">
        <v>166</v>
      </c>
      <c r="E4" s="128" t="s">
        <v>269</v>
      </c>
      <c r="F4" s="128" t="s">
        <v>270</v>
      </c>
      <c r="G4" s="128" t="s">
        <v>42</v>
      </c>
      <c r="H4" s="53" t="s">
        <v>127</v>
      </c>
      <c r="I4" s="53" t="s">
        <v>159</v>
      </c>
      <c r="J4" s="128" t="s">
        <v>80</v>
      </c>
      <c r="K4" s="53" t="s">
        <v>59</v>
      </c>
      <c r="L4" s="53">
        <v>3</v>
      </c>
      <c r="N4" s="53">
        <v>1</v>
      </c>
      <c r="O4" s="53">
        <v>0.8</v>
      </c>
      <c r="P4" s="53">
        <v>0.75</v>
      </c>
      <c r="Q4" s="76">
        <f t="shared" si="0"/>
        <v>0.77500000000000002</v>
      </c>
      <c r="R4" s="53">
        <v>15.1</v>
      </c>
      <c r="S4" s="53">
        <v>73</v>
      </c>
      <c r="T4" s="16">
        <f t="shared" si="1"/>
        <v>42</v>
      </c>
      <c r="U4" s="53">
        <v>88</v>
      </c>
      <c r="V4" s="130">
        <f t="shared" si="2"/>
        <v>3696</v>
      </c>
      <c r="W4" s="53">
        <v>1</v>
      </c>
      <c r="X4" s="128" t="s">
        <v>39</v>
      </c>
      <c r="Y4" s="53" t="s">
        <v>69</v>
      </c>
      <c r="Z4" s="53" t="s">
        <v>40</v>
      </c>
      <c r="AA4" s="53" t="s">
        <v>84</v>
      </c>
      <c r="AB4" s="128" t="s">
        <v>158</v>
      </c>
      <c r="AC4" s="34"/>
      <c r="AE4" s="22" t="s">
        <v>34</v>
      </c>
      <c r="AG4" s="49" t="s">
        <v>273</v>
      </c>
      <c r="AH4" s="49" t="s">
        <v>274</v>
      </c>
      <c r="AJ4" s="27" t="s">
        <v>48</v>
      </c>
      <c r="AL4" s="27" t="s">
        <v>129</v>
      </c>
      <c r="AN4" s="28" t="s">
        <v>49</v>
      </c>
      <c r="AP4" s="23" t="s">
        <v>93</v>
      </c>
      <c r="AR4" s="23" t="s">
        <v>121</v>
      </c>
      <c r="AT4" s="28"/>
      <c r="AV4" s="23" t="s">
        <v>50</v>
      </c>
      <c r="AX4" s="24">
        <v>75</v>
      </c>
      <c r="AY4" s="25">
        <v>42</v>
      </c>
      <c r="AZ4" s="25">
        <v>76</v>
      </c>
      <c r="BA4" s="26">
        <v>39</v>
      </c>
    </row>
    <row r="5" spans="1:53" x14ac:dyDescent="0.15">
      <c r="A5" s="128" t="s">
        <v>61</v>
      </c>
      <c r="B5" s="128" t="s">
        <v>157</v>
      </c>
      <c r="C5" s="53">
        <v>2019</v>
      </c>
      <c r="D5" s="129" t="s">
        <v>167</v>
      </c>
      <c r="E5" s="128" t="s">
        <v>271</v>
      </c>
      <c r="F5" s="128" t="s">
        <v>272</v>
      </c>
      <c r="G5" s="128" t="s">
        <v>42</v>
      </c>
      <c r="H5" s="53" t="s">
        <v>163</v>
      </c>
      <c r="I5" s="53" t="s">
        <v>159</v>
      </c>
      <c r="J5" s="128" t="s">
        <v>38</v>
      </c>
      <c r="K5" s="53" t="s">
        <v>160</v>
      </c>
      <c r="L5" s="53">
        <v>1</v>
      </c>
      <c r="N5" s="53">
        <v>4</v>
      </c>
      <c r="O5" s="53">
        <v>0.5</v>
      </c>
      <c r="P5" s="53">
        <v>0.5</v>
      </c>
      <c r="Q5" s="76">
        <f t="shared" si="0"/>
        <v>0.5</v>
      </c>
      <c r="R5" s="53">
        <v>15.1</v>
      </c>
      <c r="S5" s="53">
        <v>98.5</v>
      </c>
      <c r="T5" s="16">
        <f t="shared" si="1"/>
        <v>36</v>
      </c>
      <c r="U5" s="53">
        <v>429</v>
      </c>
      <c r="V5" s="130">
        <f t="shared" si="2"/>
        <v>3861</v>
      </c>
      <c r="W5" s="53">
        <v>4</v>
      </c>
      <c r="X5" s="128" t="s">
        <v>46</v>
      </c>
      <c r="Y5" s="53" t="s">
        <v>84</v>
      </c>
      <c r="Z5" s="53" t="s">
        <v>90</v>
      </c>
      <c r="AA5" s="53" t="s">
        <v>69</v>
      </c>
      <c r="AB5" s="128" t="s">
        <v>158</v>
      </c>
      <c r="AC5" s="34"/>
      <c r="AE5" s="22" t="s">
        <v>51</v>
      </c>
      <c r="AG5" s="49" t="s">
        <v>275</v>
      </c>
      <c r="AH5" s="49" t="s">
        <v>276</v>
      </c>
      <c r="AJ5" s="27"/>
      <c r="AL5" s="73" t="s">
        <v>66</v>
      </c>
      <c r="AN5" s="73" t="s">
        <v>52</v>
      </c>
      <c r="AP5" s="23" t="s">
        <v>119</v>
      </c>
      <c r="AR5" s="23" t="s">
        <v>54</v>
      </c>
      <c r="AV5" s="23" t="s">
        <v>55</v>
      </c>
      <c r="AX5" s="24">
        <v>84</v>
      </c>
      <c r="AY5" s="25">
        <v>39</v>
      </c>
      <c r="AZ5" s="25">
        <v>84</v>
      </c>
      <c r="BA5" s="26">
        <v>36</v>
      </c>
    </row>
    <row r="6" spans="1:53" x14ac:dyDescent="0.15">
      <c r="A6" s="128" t="s">
        <v>61</v>
      </c>
      <c r="B6" s="128" t="s">
        <v>157</v>
      </c>
      <c r="C6" s="53">
        <v>2019</v>
      </c>
      <c r="D6" s="129" t="s">
        <v>166</v>
      </c>
      <c r="E6" s="128" t="s">
        <v>271</v>
      </c>
      <c r="F6" s="128" t="s">
        <v>272</v>
      </c>
      <c r="G6" s="128" t="s">
        <v>42</v>
      </c>
      <c r="H6" s="53" t="s">
        <v>163</v>
      </c>
      <c r="I6" s="53" t="s">
        <v>159</v>
      </c>
      <c r="J6" s="128" t="s">
        <v>38</v>
      </c>
      <c r="K6" s="53" t="s">
        <v>160</v>
      </c>
      <c r="L6" s="53">
        <v>2</v>
      </c>
      <c r="N6" s="53">
        <v>4</v>
      </c>
      <c r="O6" s="53">
        <v>0.5</v>
      </c>
      <c r="P6" s="53">
        <v>0.3</v>
      </c>
      <c r="Q6" s="76">
        <f t="shared" si="0"/>
        <v>0.4</v>
      </c>
      <c r="R6" s="53">
        <v>14.9</v>
      </c>
      <c r="S6" s="53">
        <v>97</v>
      </c>
      <c r="T6" s="16">
        <f t="shared" si="1"/>
        <v>36</v>
      </c>
      <c r="U6" s="53">
        <v>429</v>
      </c>
      <c r="V6" s="130">
        <f t="shared" si="2"/>
        <v>3861</v>
      </c>
      <c r="W6" s="53">
        <v>4</v>
      </c>
      <c r="X6" s="128" t="s">
        <v>46</v>
      </c>
      <c r="Y6" s="53" t="s">
        <v>84</v>
      </c>
      <c r="Z6" s="53" t="s">
        <v>90</v>
      </c>
      <c r="AA6" s="53" t="s">
        <v>69</v>
      </c>
      <c r="AB6" s="128" t="s">
        <v>158</v>
      </c>
      <c r="AC6" s="34"/>
      <c r="AE6" s="22" t="s">
        <v>56</v>
      </c>
      <c r="AG6" s="49" t="s">
        <v>277</v>
      </c>
      <c r="AH6" s="49" t="s">
        <v>278</v>
      </c>
      <c r="AJ6" s="27"/>
      <c r="AL6" s="73" t="s">
        <v>99</v>
      </c>
      <c r="AN6" s="73" t="s">
        <v>57</v>
      </c>
      <c r="AP6" s="23" t="s">
        <v>53</v>
      </c>
      <c r="AR6" s="23" t="s">
        <v>59</v>
      </c>
      <c r="AV6" s="23" t="s">
        <v>60</v>
      </c>
      <c r="AX6" s="24">
        <v>97</v>
      </c>
      <c r="AY6" s="25">
        <v>36</v>
      </c>
      <c r="AZ6" s="25">
        <v>99</v>
      </c>
      <c r="BA6" s="26">
        <v>33</v>
      </c>
    </row>
    <row r="7" spans="1:53" x14ac:dyDescent="0.15">
      <c r="A7" s="128" t="s">
        <v>61</v>
      </c>
      <c r="B7" s="128" t="s">
        <v>157</v>
      </c>
      <c r="C7" s="53">
        <v>2019</v>
      </c>
      <c r="D7" s="129" t="s">
        <v>166</v>
      </c>
      <c r="E7" s="128" t="s">
        <v>271</v>
      </c>
      <c r="F7" s="128" t="s">
        <v>272</v>
      </c>
      <c r="G7" s="128" t="s">
        <v>42</v>
      </c>
      <c r="H7" s="53" t="s">
        <v>163</v>
      </c>
      <c r="I7" s="53" t="s">
        <v>159</v>
      </c>
      <c r="J7" s="128" t="s">
        <v>38</v>
      </c>
      <c r="K7" s="53" t="s">
        <v>160</v>
      </c>
      <c r="L7" s="53">
        <v>3</v>
      </c>
      <c r="N7" s="53">
        <v>4</v>
      </c>
      <c r="O7" s="53">
        <v>0.3</v>
      </c>
      <c r="P7" s="53">
        <v>0.5</v>
      </c>
      <c r="Q7" s="76">
        <f t="shared" si="0"/>
        <v>0.4</v>
      </c>
      <c r="R7" s="53">
        <v>15.2</v>
      </c>
      <c r="S7" s="53">
        <v>93</v>
      </c>
      <c r="T7" s="16">
        <f t="shared" si="1"/>
        <v>36</v>
      </c>
      <c r="U7" s="53">
        <v>429</v>
      </c>
      <c r="V7" s="130">
        <f t="shared" si="2"/>
        <v>3861</v>
      </c>
      <c r="W7" s="53">
        <v>4</v>
      </c>
      <c r="X7" s="128" t="s">
        <v>46</v>
      </c>
      <c r="Y7" s="53" t="s">
        <v>84</v>
      </c>
      <c r="Z7" s="53" t="s">
        <v>90</v>
      </c>
      <c r="AA7" s="53" t="s">
        <v>69</v>
      </c>
      <c r="AB7" s="128" t="s">
        <v>158</v>
      </c>
      <c r="AC7" s="34"/>
      <c r="AE7" s="22" t="s">
        <v>61</v>
      </c>
      <c r="AG7" s="49" t="s">
        <v>279</v>
      </c>
      <c r="AH7" s="49" t="s">
        <v>280</v>
      </c>
      <c r="AJ7" s="27"/>
      <c r="AL7" s="34" t="s">
        <v>109</v>
      </c>
      <c r="AN7" s="73"/>
      <c r="AP7" s="23" t="s">
        <v>58</v>
      </c>
      <c r="AR7" s="23" t="s">
        <v>122</v>
      </c>
      <c r="AV7" s="23" t="s">
        <v>64</v>
      </c>
      <c r="AX7" s="24">
        <v>109</v>
      </c>
      <c r="AY7" s="25">
        <v>33</v>
      </c>
      <c r="AZ7" s="25">
        <v>113</v>
      </c>
      <c r="BA7" s="26">
        <v>30</v>
      </c>
    </row>
    <row r="8" spans="1:53" x14ac:dyDescent="0.15">
      <c r="A8" s="128" t="s">
        <v>61</v>
      </c>
      <c r="B8" s="128" t="s">
        <v>157</v>
      </c>
      <c r="C8" s="53">
        <v>2019</v>
      </c>
      <c r="D8" s="129" t="s">
        <v>167</v>
      </c>
      <c r="E8" s="128" t="s">
        <v>271</v>
      </c>
      <c r="F8" s="128" t="s">
        <v>272</v>
      </c>
      <c r="G8" s="128" t="s">
        <v>42</v>
      </c>
      <c r="H8" s="53" t="s">
        <v>127</v>
      </c>
      <c r="I8" s="53" t="s">
        <v>159</v>
      </c>
      <c r="J8" s="128" t="s">
        <v>80</v>
      </c>
      <c r="K8" s="53" t="s">
        <v>59</v>
      </c>
      <c r="L8" s="53">
        <v>1</v>
      </c>
      <c r="N8" s="53">
        <v>1</v>
      </c>
      <c r="O8" s="53">
        <v>1.1000000000000001</v>
      </c>
      <c r="P8" s="53">
        <v>1</v>
      </c>
      <c r="Q8" s="76">
        <f t="shared" si="0"/>
        <v>1.05</v>
      </c>
      <c r="R8" s="53">
        <v>15.4</v>
      </c>
      <c r="S8" s="53">
        <v>125.5</v>
      </c>
      <c r="T8" s="16">
        <f t="shared" si="1"/>
        <v>27</v>
      </c>
      <c r="U8" s="53">
        <v>149</v>
      </c>
      <c r="V8" s="130">
        <f t="shared" si="2"/>
        <v>4023</v>
      </c>
      <c r="W8" s="53">
        <v>4</v>
      </c>
      <c r="X8" s="128" t="s">
        <v>46</v>
      </c>
      <c r="Y8" s="53" t="s">
        <v>84</v>
      </c>
      <c r="Z8" s="53" t="s">
        <v>90</v>
      </c>
      <c r="AA8" s="53" t="s">
        <v>69</v>
      </c>
      <c r="AB8" s="128" t="s">
        <v>158</v>
      </c>
      <c r="AC8" s="34"/>
      <c r="AE8" s="22" t="s">
        <v>59</v>
      </c>
      <c r="AG8" s="49" t="s">
        <v>281</v>
      </c>
      <c r="AH8" s="49" t="s">
        <v>282</v>
      </c>
      <c r="AJ8" s="28"/>
      <c r="AL8" s="34" t="s">
        <v>134</v>
      </c>
      <c r="AN8" s="73"/>
      <c r="AP8" s="23" t="s">
        <v>62</v>
      </c>
      <c r="AR8" s="23" t="s">
        <v>81</v>
      </c>
      <c r="AV8" s="23" t="s">
        <v>97</v>
      </c>
      <c r="AX8" s="24">
        <v>119</v>
      </c>
      <c r="AY8" s="25">
        <v>30</v>
      </c>
      <c r="AZ8" s="25">
        <v>121</v>
      </c>
      <c r="BA8" s="26">
        <v>27</v>
      </c>
    </row>
    <row r="9" spans="1:53" x14ac:dyDescent="0.15">
      <c r="A9" s="128" t="s">
        <v>61</v>
      </c>
      <c r="B9" s="128" t="s">
        <v>157</v>
      </c>
      <c r="C9" s="53">
        <v>2019</v>
      </c>
      <c r="D9" s="129" t="s">
        <v>166</v>
      </c>
      <c r="E9" s="128" t="s">
        <v>271</v>
      </c>
      <c r="F9" s="128" t="s">
        <v>272</v>
      </c>
      <c r="G9" s="128" t="s">
        <v>42</v>
      </c>
      <c r="H9" s="53" t="s">
        <v>127</v>
      </c>
      <c r="I9" s="53" t="s">
        <v>159</v>
      </c>
      <c r="J9" s="128" t="s">
        <v>80</v>
      </c>
      <c r="K9" s="53" t="s">
        <v>59</v>
      </c>
      <c r="L9" s="53">
        <v>2</v>
      </c>
      <c r="N9" s="53">
        <v>1</v>
      </c>
      <c r="O9" s="34">
        <v>1</v>
      </c>
      <c r="P9" s="53">
        <v>1</v>
      </c>
      <c r="Q9" s="76">
        <f t="shared" si="0"/>
        <v>1</v>
      </c>
      <c r="R9" s="34">
        <v>15.7</v>
      </c>
      <c r="S9" s="53">
        <v>126.5</v>
      </c>
      <c r="T9" s="16">
        <f t="shared" si="1"/>
        <v>27</v>
      </c>
      <c r="U9" s="53">
        <v>149</v>
      </c>
      <c r="V9" s="130">
        <f t="shared" si="2"/>
        <v>4023</v>
      </c>
      <c r="W9" s="53">
        <v>4</v>
      </c>
      <c r="X9" s="128" t="s">
        <v>46</v>
      </c>
      <c r="Y9" s="53" t="s">
        <v>84</v>
      </c>
      <c r="Z9" s="53" t="s">
        <v>90</v>
      </c>
      <c r="AA9" s="53" t="s">
        <v>69</v>
      </c>
      <c r="AB9" s="128" t="s">
        <v>158</v>
      </c>
      <c r="AC9" s="34"/>
      <c r="AE9" s="22" t="s">
        <v>98</v>
      </c>
      <c r="AG9" s="49" t="s">
        <v>133</v>
      </c>
      <c r="AH9" s="49" t="s">
        <v>283</v>
      </c>
      <c r="AL9" s="73"/>
      <c r="AN9" s="73"/>
      <c r="AP9" s="23" t="s">
        <v>95</v>
      </c>
      <c r="AR9" s="23" t="s">
        <v>89</v>
      </c>
      <c r="AV9" s="23" t="s">
        <v>102</v>
      </c>
      <c r="AX9" s="24">
        <v>128</v>
      </c>
      <c r="AY9" s="25">
        <v>27</v>
      </c>
      <c r="AZ9" s="25">
        <v>129</v>
      </c>
      <c r="BA9" s="26">
        <v>25</v>
      </c>
    </row>
    <row r="10" spans="1:53" x14ac:dyDescent="0.15">
      <c r="A10" s="128" t="s">
        <v>61</v>
      </c>
      <c r="B10" s="128" t="s">
        <v>157</v>
      </c>
      <c r="C10" s="53">
        <v>2019</v>
      </c>
      <c r="D10" s="129" t="s">
        <v>166</v>
      </c>
      <c r="E10" s="128" t="s">
        <v>271</v>
      </c>
      <c r="F10" s="128" t="s">
        <v>272</v>
      </c>
      <c r="G10" s="128" t="s">
        <v>42</v>
      </c>
      <c r="H10" s="53" t="s">
        <v>127</v>
      </c>
      <c r="I10" s="53" t="s">
        <v>159</v>
      </c>
      <c r="J10" s="128" t="s">
        <v>80</v>
      </c>
      <c r="K10" s="53" t="s">
        <v>59</v>
      </c>
      <c r="L10" s="53">
        <v>3</v>
      </c>
      <c r="N10" s="53">
        <v>1</v>
      </c>
      <c r="O10" s="34">
        <v>1.1000000000000001</v>
      </c>
      <c r="P10" s="53">
        <v>1</v>
      </c>
      <c r="Q10" s="76">
        <f t="shared" si="0"/>
        <v>1.05</v>
      </c>
      <c r="R10" s="53">
        <v>15.3</v>
      </c>
      <c r="S10" s="53">
        <v>123</v>
      </c>
      <c r="T10" s="16">
        <f t="shared" si="1"/>
        <v>27</v>
      </c>
      <c r="U10" s="53">
        <v>149</v>
      </c>
      <c r="V10" s="130">
        <f t="shared" si="2"/>
        <v>4023</v>
      </c>
      <c r="W10" s="53">
        <v>4</v>
      </c>
      <c r="X10" s="128" t="s">
        <v>46</v>
      </c>
      <c r="Y10" s="53" t="s">
        <v>84</v>
      </c>
      <c r="Z10" s="53" t="s">
        <v>90</v>
      </c>
      <c r="AA10" s="53" t="s">
        <v>69</v>
      </c>
      <c r="AB10" s="128" t="s">
        <v>158</v>
      </c>
      <c r="AC10" s="34"/>
      <c r="AE10" s="22" t="s">
        <v>103</v>
      </c>
      <c r="AG10" s="49" t="s">
        <v>284</v>
      </c>
      <c r="AH10" s="49" t="s">
        <v>285</v>
      </c>
      <c r="AL10" s="27"/>
      <c r="AP10" s="23" t="s">
        <v>100</v>
      </c>
      <c r="AR10" s="23" t="s">
        <v>123</v>
      </c>
      <c r="AV10" s="23" t="s">
        <v>106</v>
      </c>
      <c r="AX10" s="24">
        <v>138</v>
      </c>
      <c r="AY10" s="25">
        <v>25</v>
      </c>
      <c r="AZ10" s="25">
        <v>138</v>
      </c>
      <c r="BA10" s="26">
        <v>22</v>
      </c>
    </row>
    <row r="11" spans="1:53" x14ac:dyDescent="0.15">
      <c r="A11" s="128" t="s">
        <v>61</v>
      </c>
      <c r="B11" s="128" t="s">
        <v>157</v>
      </c>
      <c r="C11" s="53">
        <v>2019</v>
      </c>
      <c r="D11" s="129" t="s">
        <v>167</v>
      </c>
      <c r="E11" s="128" t="s">
        <v>273</v>
      </c>
      <c r="F11" s="128" t="s">
        <v>274</v>
      </c>
      <c r="G11" s="128" t="s">
        <v>42</v>
      </c>
      <c r="H11" s="53" t="s">
        <v>163</v>
      </c>
      <c r="I11" s="53" t="s">
        <v>159</v>
      </c>
      <c r="J11" s="128" t="s">
        <v>38</v>
      </c>
      <c r="K11" s="53" t="s">
        <v>160</v>
      </c>
      <c r="L11" s="53">
        <v>1</v>
      </c>
      <c r="N11" s="53">
        <v>8</v>
      </c>
      <c r="O11" s="53">
        <v>0.6</v>
      </c>
      <c r="P11" s="53">
        <v>0.7</v>
      </c>
      <c r="Q11" s="76">
        <f t="shared" si="0"/>
        <v>0.64999999999999991</v>
      </c>
      <c r="R11" s="53">
        <v>15.3</v>
      </c>
      <c r="S11" s="53">
        <v>92.5</v>
      </c>
      <c r="T11" s="16">
        <f t="shared" si="1"/>
        <v>36</v>
      </c>
      <c r="U11" s="53">
        <v>537</v>
      </c>
      <c r="V11" s="130">
        <f t="shared" si="2"/>
        <v>2416.5</v>
      </c>
      <c r="W11" s="53">
        <v>6</v>
      </c>
      <c r="X11" s="128" t="s">
        <v>46</v>
      </c>
      <c r="Y11" s="53" t="s">
        <v>40</v>
      </c>
      <c r="Z11" s="53" t="s">
        <v>84</v>
      </c>
      <c r="AA11" s="53" t="s">
        <v>90</v>
      </c>
      <c r="AB11" s="128" t="s">
        <v>158</v>
      </c>
      <c r="AC11" s="34"/>
      <c r="AE11" s="22" t="s">
        <v>65</v>
      </c>
      <c r="AG11" s="49" t="s">
        <v>286</v>
      </c>
      <c r="AH11" s="49" t="s">
        <v>285</v>
      </c>
      <c r="AL11" s="135"/>
      <c r="AP11" s="23" t="s">
        <v>104</v>
      </c>
      <c r="AR11" s="23" t="s">
        <v>87</v>
      </c>
      <c r="AV11" s="136" t="s">
        <v>287</v>
      </c>
      <c r="AX11" s="24">
        <v>151</v>
      </c>
      <c r="AY11" s="25">
        <v>22</v>
      </c>
      <c r="AZ11" s="25">
        <v>152</v>
      </c>
      <c r="BA11" s="26">
        <v>18</v>
      </c>
    </row>
    <row r="12" spans="1:53" x14ac:dyDescent="0.15">
      <c r="A12" s="128" t="s">
        <v>61</v>
      </c>
      <c r="B12" s="128" t="s">
        <v>157</v>
      </c>
      <c r="C12" s="53">
        <v>2019</v>
      </c>
      <c r="D12" s="129" t="s">
        <v>166</v>
      </c>
      <c r="E12" s="128" t="s">
        <v>273</v>
      </c>
      <c r="F12" s="128" t="s">
        <v>274</v>
      </c>
      <c r="G12" s="128" t="s">
        <v>42</v>
      </c>
      <c r="H12" s="53" t="s">
        <v>163</v>
      </c>
      <c r="I12" s="53" t="s">
        <v>159</v>
      </c>
      <c r="J12" s="128" t="s">
        <v>38</v>
      </c>
      <c r="K12" s="53" t="s">
        <v>160</v>
      </c>
      <c r="L12" s="53">
        <v>2</v>
      </c>
      <c r="N12" s="53">
        <v>8</v>
      </c>
      <c r="O12" s="53">
        <v>0.7</v>
      </c>
      <c r="P12" s="53">
        <v>0.6</v>
      </c>
      <c r="Q12" s="76">
        <f t="shared" si="0"/>
        <v>0.64999999999999991</v>
      </c>
      <c r="R12" s="34">
        <v>15.2</v>
      </c>
      <c r="S12" s="53">
        <v>90</v>
      </c>
      <c r="T12" s="16">
        <f t="shared" si="1"/>
        <v>36</v>
      </c>
      <c r="U12" s="53">
        <v>537</v>
      </c>
      <c r="V12" s="130">
        <f t="shared" si="2"/>
        <v>2416.5</v>
      </c>
      <c r="W12" s="53">
        <v>6</v>
      </c>
      <c r="X12" s="128" t="s">
        <v>46</v>
      </c>
      <c r="Y12" s="53" t="s">
        <v>40</v>
      </c>
      <c r="Z12" s="53" t="s">
        <v>84</v>
      </c>
      <c r="AA12" s="53" t="s">
        <v>90</v>
      </c>
      <c r="AB12" s="128" t="s">
        <v>158</v>
      </c>
      <c r="AC12" s="34"/>
      <c r="AE12" s="22" t="s">
        <v>70</v>
      </c>
      <c r="AG12" s="23"/>
      <c r="AH12" s="22"/>
      <c r="AL12" s="135"/>
      <c r="AP12" s="23" t="s">
        <v>67</v>
      </c>
      <c r="AR12" s="23" t="s">
        <v>124</v>
      </c>
      <c r="AV12" s="136" t="s">
        <v>288</v>
      </c>
      <c r="AX12" s="24">
        <v>180</v>
      </c>
      <c r="AY12" s="25">
        <v>18</v>
      </c>
      <c r="AZ12" s="25">
        <v>181</v>
      </c>
      <c r="BA12" s="26">
        <v>16</v>
      </c>
    </row>
    <row r="13" spans="1:53" x14ac:dyDescent="0.15">
      <c r="A13" s="128" t="s">
        <v>61</v>
      </c>
      <c r="B13" s="128" t="s">
        <v>157</v>
      </c>
      <c r="C13" s="53">
        <v>2019</v>
      </c>
      <c r="D13" s="129" t="s">
        <v>166</v>
      </c>
      <c r="E13" s="128" t="s">
        <v>273</v>
      </c>
      <c r="F13" s="128" t="s">
        <v>274</v>
      </c>
      <c r="G13" s="128" t="s">
        <v>42</v>
      </c>
      <c r="H13" s="53" t="s">
        <v>163</v>
      </c>
      <c r="I13" s="53" t="s">
        <v>159</v>
      </c>
      <c r="J13" s="128" t="s">
        <v>38</v>
      </c>
      <c r="K13" s="53" t="s">
        <v>160</v>
      </c>
      <c r="L13" s="53">
        <v>3</v>
      </c>
      <c r="N13" s="53">
        <v>8</v>
      </c>
      <c r="O13" s="53">
        <v>0.75</v>
      </c>
      <c r="P13" s="53">
        <v>0.6</v>
      </c>
      <c r="Q13" s="76">
        <f t="shared" si="0"/>
        <v>0.67500000000000004</v>
      </c>
      <c r="R13" s="53">
        <v>15.9</v>
      </c>
      <c r="S13" s="53">
        <v>95</v>
      </c>
      <c r="T13" s="16">
        <f t="shared" si="1"/>
        <v>36</v>
      </c>
      <c r="U13" s="53">
        <v>537</v>
      </c>
      <c r="V13" s="130">
        <f t="shared" si="2"/>
        <v>2416.5</v>
      </c>
      <c r="W13" s="53">
        <v>6</v>
      </c>
      <c r="X13" s="128" t="s">
        <v>46</v>
      </c>
      <c r="Y13" s="53" t="s">
        <v>40</v>
      </c>
      <c r="Z13" s="53" t="s">
        <v>84</v>
      </c>
      <c r="AA13" s="53" t="s">
        <v>90</v>
      </c>
      <c r="AB13" s="128" t="s">
        <v>158</v>
      </c>
      <c r="AC13" s="34"/>
      <c r="AE13" s="22" t="s">
        <v>73</v>
      </c>
      <c r="AG13" s="23"/>
      <c r="AH13" s="22"/>
      <c r="AL13" s="137"/>
      <c r="AP13" s="23" t="s">
        <v>71</v>
      </c>
      <c r="AR13" s="23" t="s">
        <v>103</v>
      </c>
      <c r="AV13" s="136" t="s">
        <v>289</v>
      </c>
      <c r="AX13" s="24"/>
      <c r="AY13" s="25"/>
      <c r="AZ13" s="25"/>
      <c r="BA13" s="26"/>
    </row>
    <row r="14" spans="1:53" x14ac:dyDescent="0.15">
      <c r="A14" s="128" t="s">
        <v>61</v>
      </c>
      <c r="B14" s="128" t="s">
        <v>157</v>
      </c>
      <c r="C14" s="53">
        <v>2019</v>
      </c>
      <c r="D14" s="129" t="s">
        <v>167</v>
      </c>
      <c r="E14" s="128" t="s">
        <v>273</v>
      </c>
      <c r="F14" s="128" t="s">
        <v>274</v>
      </c>
      <c r="G14" s="128" t="s">
        <v>42</v>
      </c>
      <c r="H14" s="53" t="s">
        <v>127</v>
      </c>
      <c r="I14" s="53" t="s">
        <v>159</v>
      </c>
      <c r="J14" s="128" t="s">
        <v>80</v>
      </c>
      <c r="K14" s="53" t="s">
        <v>59</v>
      </c>
      <c r="L14" s="53">
        <v>1</v>
      </c>
      <c r="N14" s="53">
        <v>1</v>
      </c>
      <c r="O14" s="53">
        <v>1.8</v>
      </c>
      <c r="P14" s="53">
        <v>1.8</v>
      </c>
      <c r="Q14" s="76">
        <f t="shared" si="0"/>
        <v>1.8</v>
      </c>
      <c r="R14" s="53">
        <v>15</v>
      </c>
      <c r="S14" s="53">
        <v>122</v>
      </c>
      <c r="T14" s="16">
        <f t="shared" si="1"/>
        <v>27</v>
      </c>
      <c r="U14" s="53">
        <v>106</v>
      </c>
      <c r="V14" s="130">
        <f t="shared" si="2"/>
        <v>2862</v>
      </c>
      <c r="W14" s="53">
        <v>6</v>
      </c>
      <c r="X14" s="128" t="s">
        <v>46</v>
      </c>
      <c r="Y14" s="53" t="s">
        <v>40</v>
      </c>
      <c r="Z14" s="53" t="s">
        <v>84</v>
      </c>
      <c r="AA14" s="53" t="s">
        <v>90</v>
      </c>
      <c r="AB14" s="128" t="s">
        <v>158</v>
      </c>
      <c r="AC14" s="34"/>
      <c r="AE14" s="22" t="s">
        <v>76</v>
      </c>
      <c r="AG14" s="23"/>
      <c r="AH14" s="22"/>
      <c r="AL14" s="34"/>
      <c r="AP14" s="23" t="s">
        <v>74</v>
      </c>
      <c r="AR14" s="23" t="s">
        <v>125</v>
      </c>
      <c r="AV14" s="136" t="s">
        <v>290</v>
      </c>
      <c r="AX14" s="24"/>
      <c r="AY14" s="25"/>
      <c r="AZ14" s="25"/>
      <c r="BA14" s="26"/>
    </row>
    <row r="15" spans="1:53" x14ac:dyDescent="0.15">
      <c r="A15" s="128" t="s">
        <v>61</v>
      </c>
      <c r="B15" s="128" t="s">
        <v>157</v>
      </c>
      <c r="C15" s="53">
        <v>2019</v>
      </c>
      <c r="D15" s="129" t="s">
        <v>167</v>
      </c>
      <c r="E15" s="128" t="s">
        <v>273</v>
      </c>
      <c r="F15" s="128" t="s">
        <v>274</v>
      </c>
      <c r="G15" s="128" t="s">
        <v>42</v>
      </c>
      <c r="H15" s="53" t="s">
        <v>127</v>
      </c>
      <c r="I15" s="53" t="s">
        <v>159</v>
      </c>
      <c r="J15" s="128" t="s">
        <v>80</v>
      </c>
      <c r="K15" s="53" t="s">
        <v>59</v>
      </c>
      <c r="L15" s="53">
        <v>2</v>
      </c>
      <c r="N15" s="53">
        <v>1</v>
      </c>
      <c r="O15" s="53">
        <v>1.8</v>
      </c>
      <c r="P15" s="53">
        <v>1.8</v>
      </c>
      <c r="Q15" s="76">
        <f t="shared" si="0"/>
        <v>1.8</v>
      </c>
      <c r="R15" s="34">
        <v>10</v>
      </c>
      <c r="S15" s="53">
        <v>126</v>
      </c>
      <c r="T15" s="16">
        <f t="shared" si="1"/>
        <v>27</v>
      </c>
      <c r="U15" s="53">
        <v>106</v>
      </c>
      <c r="V15" s="130">
        <f t="shared" si="2"/>
        <v>2862</v>
      </c>
      <c r="W15" s="53">
        <v>6</v>
      </c>
      <c r="X15" s="128" t="s">
        <v>46</v>
      </c>
      <c r="Y15" s="53" t="s">
        <v>40</v>
      </c>
      <c r="Z15" s="53" t="s">
        <v>84</v>
      </c>
      <c r="AA15" s="53" t="s">
        <v>90</v>
      </c>
      <c r="AB15" s="128" t="s">
        <v>158</v>
      </c>
      <c r="AC15" s="34"/>
      <c r="AE15" s="22" t="s">
        <v>79</v>
      </c>
      <c r="AG15" s="23"/>
      <c r="AH15" s="23"/>
      <c r="AL15" s="34"/>
      <c r="AP15" s="23" t="s">
        <v>77</v>
      </c>
      <c r="AR15" s="23" t="s">
        <v>94</v>
      </c>
      <c r="AV15" s="136" t="s">
        <v>291</v>
      </c>
      <c r="AX15" s="31"/>
      <c r="AY15" s="32"/>
      <c r="AZ15" s="32"/>
      <c r="BA15" s="33"/>
    </row>
    <row r="16" spans="1:53" x14ac:dyDescent="0.15">
      <c r="A16" s="128" t="s">
        <v>61</v>
      </c>
      <c r="B16" s="128" t="s">
        <v>157</v>
      </c>
      <c r="C16" s="53">
        <v>2019</v>
      </c>
      <c r="D16" s="129" t="s">
        <v>167</v>
      </c>
      <c r="E16" s="128" t="s">
        <v>273</v>
      </c>
      <c r="F16" s="128" t="s">
        <v>274</v>
      </c>
      <c r="G16" s="128" t="s">
        <v>42</v>
      </c>
      <c r="H16" s="53" t="s">
        <v>127</v>
      </c>
      <c r="I16" s="53" t="s">
        <v>159</v>
      </c>
      <c r="J16" s="128" t="s">
        <v>80</v>
      </c>
      <c r="K16" s="53" t="s">
        <v>59</v>
      </c>
      <c r="L16" s="53">
        <v>3</v>
      </c>
      <c r="N16" s="53">
        <v>1</v>
      </c>
      <c r="O16" s="53">
        <v>1.9</v>
      </c>
      <c r="P16" s="53">
        <v>1.9</v>
      </c>
      <c r="Q16" s="76">
        <f t="shared" si="0"/>
        <v>1.9</v>
      </c>
      <c r="R16" s="53">
        <v>15.1</v>
      </c>
      <c r="S16" s="53">
        <v>110</v>
      </c>
      <c r="T16" s="16">
        <f t="shared" si="1"/>
        <v>33</v>
      </c>
      <c r="U16" s="53">
        <v>106</v>
      </c>
      <c r="V16" s="130">
        <f t="shared" si="2"/>
        <v>3498</v>
      </c>
      <c r="W16" s="53">
        <v>6</v>
      </c>
      <c r="X16" s="128" t="s">
        <v>46</v>
      </c>
      <c r="Y16" s="53" t="s">
        <v>40</v>
      </c>
      <c r="Z16" s="53" t="s">
        <v>84</v>
      </c>
      <c r="AA16" s="53" t="s">
        <v>90</v>
      </c>
      <c r="AB16" s="128" t="s">
        <v>158</v>
      </c>
      <c r="AC16" s="34"/>
      <c r="AE16" s="22" t="s">
        <v>82</v>
      </c>
      <c r="AG16" s="23"/>
      <c r="AH16" s="23"/>
      <c r="AP16" s="23" t="s">
        <v>80</v>
      </c>
      <c r="AR16" s="23" t="s">
        <v>63</v>
      </c>
      <c r="AV16" s="136" t="s">
        <v>292</v>
      </c>
    </row>
    <row r="17" spans="1:48" x14ac:dyDescent="0.15">
      <c r="A17" s="128" t="s">
        <v>61</v>
      </c>
      <c r="B17" s="128" t="s">
        <v>157</v>
      </c>
      <c r="C17" s="53">
        <v>2019</v>
      </c>
      <c r="D17" s="129" t="s">
        <v>167</v>
      </c>
      <c r="E17" s="128" t="s">
        <v>273</v>
      </c>
      <c r="F17" s="128" t="s">
        <v>274</v>
      </c>
      <c r="G17" s="128" t="s">
        <v>42</v>
      </c>
      <c r="H17" s="53" t="s">
        <v>127</v>
      </c>
      <c r="I17" s="53" t="s">
        <v>159</v>
      </c>
      <c r="J17" s="128" t="s">
        <v>80</v>
      </c>
      <c r="K17" s="53" t="s">
        <v>54</v>
      </c>
      <c r="L17" s="53">
        <v>1</v>
      </c>
      <c r="N17" s="53">
        <v>1</v>
      </c>
      <c r="O17" s="53">
        <v>1.9</v>
      </c>
      <c r="P17" s="53">
        <v>1.9</v>
      </c>
      <c r="Q17" s="76">
        <f t="shared" si="0"/>
        <v>1.9</v>
      </c>
      <c r="R17" s="53">
        <v>14.9</v>
      </c>
      <c r="S17" s="53">
        <v>127.5</v>
      </c>
      <c r="T17" s="16">
        <f t="shared" si="1"/>
        <v>27</v>
      </c>
      <c r="U17" s="53">
        <v>106</v>
      </c>
      <c r="V17" s="130">
        <f t="shared" si="2"/>
        <v>2862</v>
      </c>
      <c r="W17" s="53">
        <v>6</v>
      </c>
      <c r="X17" s="128" t="s">
        <v>46</v>
      </c>
      <c r="Y17" s="53" t="s">
        <v>40</v>
      </c>
      <c r="Z17" s="53" t="s">
        <v>84</v>
      </c>
      <c r="AA17" s="53" t="s">
        <v>90</v>
      </c>
      <c r="AB17" s="128" t="s">
        <v>158</v>
      </c>
      <c r="AC17" s="34"/>
      <c r="AE17" s="22" t="s">
        <v>85</v>
      </c>
      <c r="AP17" s="27" t="s">
        <v>110</v>
      </c>
      <c r="AR17" s="23" t="s">
        <v>96</v>
      </c>
      <c r="AV17" s="136" t="s">
        <v>293</v>
      </c>
    </row>
    <row r="18" spans="1:48" x14ac:dyDescent="0.15">
      <c r="A18" s="128" t="s">
        <v>61</v>
      </c>
      <c r="B18" s="128" t="s">
        <v>157</v>
      </c>
      <c r="C18" s="53">
        <v>2019</v>
      </c>
      <c r="D18" s="129" t="s">
        <v>167</v>
      </c>
      <c r="E18" s="128" t="s">
        <v>273</v>
      </c>
      <c r="F18" s="128" t="s">
        <v>274</v>
      </c>
      <c r="G18" s="128" t="s">
        <v>42</v>
      </c>
      <c r="H18" s="53" t="s">
        <v>127</v>
      </c>
      <c r="I18" s="53" t="s">
        <v>159</v>
      </c>
      <c r="J18" s="128" t="s">
        <v>80</v>
      </c>
      <c r="K18" s="53" t="s">
        <v>54</v>
      </c>
      <c r="L18" s="53">
        <v>2</v>
      </c>
      <c r="N18" s="53">
        <v>1</v>
      </c>
      <c r="O18" s="53">
        <v>1.7</v>
      </c>
      <c r="P18" s="53">
        <v>1.8</v>
      </c>
      <c r="Q18" s="76">
        <f t="shared" si="0"/>
        <v>1.75</v>
      </c>
      <c r="R18" s="34">
        <v>14.8</v>
      </c>
      <c r="S18" s="53">
        <v>106</v>
      </c>
      <c r="T18" s="16">
        <f t="shared" si="1"/>
        <v>33</v>
      </c>
      <c r="U18" s="53">
        <v>106</v>
      </c>
      <c r="V18" s="130">
        <f t="shared" si="2"/>
        <v>3498</v>
      </c>
      <c r="W18" s="53">
        <v>6</v>
      </c>
      <c r="X18" s="128" t="s">
        <v>46</v>
      </c>
      <c r="Y18" s="53" t="s">
        <v>40</v>
      </c>
      <c r="Z18" s="53" t="s">
        <v>84</v>
      </c>
      <c r="AA18" s="53" t="s">
        <v>90</v>
      </c>
      <c r="AB18" s="128" t="s">
        <v>158</v>
      </c>
      <c r="AC18" s="34"/>
      <c r="AE18" s="22" t="s">
        <v>87</v>
      </c>
      <c r="AP18" s="27" t="s">
        <v>111</v>
      </c>
      <c r="AR18" s="23" t="s">
        <v>101</v>
      </c>
      <c r="AV18" s="136" t="s">
        <v>135</v>
      </c>
    </row>
    <row r="19" spans="1:48" x14ac:dyDescent="0.15">
      <c r="A19" s="128" t="s">
        <v>61</v>
      </c>
      <c r="B19" s="128" t="s">
        <v>157</v>
      </c>
      <c r="C19" s="53">
        <v>2019</v>
      </c>
      <c r="D19" s="129" t="s">
        <v>167</v>
      </c>
      <c r="E19" s="128" t="s">
        <v>273</v>
      </c>
      <c r="F19" s="128" t="s">
        <v>274</v>
      </c>
      <c r="G19" s="128" t="s">
        <v>42</v>
      </c>
      <c r="H19" s="53" t="s">
        <v>127</v>
      </c>
      <c r="I19" s="53" t="s">
        <v>159</v>
      </c>
      <c r="J19" s="128" t="s">
        <v>80</v>
      </c>
      <c r="K19" s="53" t="s">
        <v>54</v>
      </c>
      <c r="L19" s="53">
        <v>3</v>
      </c>
      <c r="N19" s="53">
        <v>1</v>
      </c>
      <c r="O19" s="34">
        <v>1.9</v>
      </c>
      <c r="P19" s="53">
        <v>1.7</v>
      </c>
      <c r="Q19" s="76">
        <f t="shared" si="0"/>
        <v>1.7999999999999998</v>
      </c>
      <c r="R19" s="53">
        <v>15</v>
      </c>
      <c r="S19" s="53">
        <v>120</v>
      </c>
      <c r="T19" s="16">
        <f t="shared" si="1"/>
        <v>30</v>
      </c>
      <c r="U19" s="53">
        <v>106</v>
      </c>
      <c r="V19" s="130">
        <f t="shared" si="2"/>
        <v>3180</v>
      </c>
      <c r="W19" s="53">
        <v>6</v>
      </c>
      <c r="X19" s="128" t="s">
        <v>46</v>
      </c>
      <c r="Y19" s="53" t="s">
        <v>40</v>
      </c>
      <c r="Z19" s="53" t="s">
        <v>84</v>
      </c>
      <c r="AA19" s="53" t="s">
        <v>90</v>
      </c>
      <c r="AB19" s="128" t="s">
        <v>158</v>
      </c>
      <c r="AC19" s="34"/>
      <c r="AE19" s="35" t="s">
        <v>89</v>
      </c>
      <c r="AP19" s="27" t="s">
        <v>112</v>
      </c>
      <c r="AR19" s="23" t="s">
        <v>126</v>
      </c>
      <c r="AV19" s="136" t="s">
        <v>294</v>
      </c>
    </row>
    <row r="20" spans="1:48" x14ac:dyDescent="0.15">
      <c r="A20" s="128" t="s">
        <v>61</v>
      </c>
      <c r="B20" s="128" t="s">
        <v>157</v>
      </c>
      <c r="C20" s="53">
        <v>2019</v>
      </c>
      <c r="D20" s="129" t="s">
        <v>167</v>
      </c>
      <c r="E20" s="128" t="s">
        <v>275</v>
      </c>
      <c r="F20" s="128" t="s">
        <v>276</v>
      </c>
      <c r="G20" s="128" t="s">
        <v>42</v>
      </c>
      <c r="H20" s="53" t="s">
        <v>163</v>
      </c>
      <c r="I20" s="53" t="s">
        <v>159</v>
      </c>
      <c r="J20" s="128" t="s">
        <v>38</v>
      </c>
      <c r="K20" s="53" t="s">
        <v>160</v>
      </c>
      <c r="L20" s="53">
        <v>1</v>
      </c>
      <c r="N20" s="53">
        <v>5</v>
      </c>
      <c r="O20" s="53">
        <v>0.6</v>
      </c>
      <c r="P20" s="53">
        <v>0.75</v>
      </c>
      <c r="Q20" s="76">
        <f t="shared" si="0"/>
        <v>0.67500000000000004</v>
      </c>
      <c r="R20" s="53">
        <v>14.9</v>
      </c>
      <c r="S20" s="53">
        <v>88</v>
      </c>
      <c r="T20" s="16">
        <f t="shared" si="1"/>
        <v>36</v>
      </c>
      <c r="U20" s="53">
        <v>430</v>
      </c>
      <c r="V20" s="130">
        <f t="shared" si="2"/>
        <v>3096</v>
      </c>
      <c r="W20" s="53">
        <v>4</v>
      </c>
      <c r="X20" s="128" t="s">
        <v>39</v>
      </c>
      <c r="Y20" s="53" t="s">
        <v>84</v>
      </c>
      <c r="Z20" s="53" t="s">
        <v>69</v>
      </c>
      <c r="AA20" s="53" t="s">
        <v>40</v>
      </c>
      <c r="AB20" s="128" t="s">
        <v>158</v>
      </c>
      <c r="AC20" s="34"/>
      <c r="AE20" s="22"/>
      <c r="AP20" s="27" t="s">
        <v>113</v>
      </c>
      <c r="AR20" s="23" t="s">
        <v>105</v>
      </c>
      <c r="AV20" s="136" t="s">
        <v>295</v>
      </c>
    </row>
    <row r="21" spans="1:48" x14ac:dyDescent="0.15">
      <c r="A21" s="128" t="s">
        <v>61</v>
      </c>
      <c r="B21" s="128" t="s">
        <v>157</v>
      </c>
      <c r="C21" s="53">
        <v>2019</v>
      </c>
      <c r="D21" s="129" t="s">
        <v>167</v>
      </c>
      <c r="E21" s="128" t="s">
        <v>275</v>
      </c>
      <c r="F21" s="128" t="s">
        <v>276</v>
      </c>
      <c r="G21" s="128" t="s">
        <v>42</v>
      </c>
      <c r="H21" s="53" t="s">
        <v>163</v>
      </c>
      <c r="I21" s="53" t="s">
        <v>159</v>
      </c>
      <c r="J21" s="128" t="s">
        <v>38</v>
      </c>
      <c r="K21" s="53" t="s">
        <v>160</v>
      </c>
      <c r="L21" s="53">
        <v>2</v>
      </c>
      <c r="N21" s="53">
        <v>5</v>
      </c>
      <c r="O21" s="53">
        <v>0.75</v>
      </c>
      <c r="P21" s="53">
        <v>0.6</v>
      </c>
      <c r="Q21" s="76">
        <f t="shared" si="0"/>
        <v>0.67500000000000004</v>
      </c>
      <c r="R21" s="53">
        <v>14.8</v>
      </c>
      <c r="S21" s="53">
        <v>90.5</v>
      </c>
      <c r="T21" s="16">
        <f t="shared" si="1"/>
        <v>36</v>
      </c>
      <c r="U21" s="53">
        <v>430</v>
      </c>
      <c r="V21" s="130">
        <f t="shared" si="2"/>
        <v>3096</v>
      </c>
      <c r="W21" s="53">
        <v>4</v>
      </c>
      <c r="X21" s="128" t="s">
        <v>39</v>
      </c>
      <c r="Y21" s="53" t="s">
        <v>84</v>
      </c>
      <c r="Z21" s="53" t="s">
        <v>69</v>
      </c>
      <c r="AA21" s="53" t="s">
        <v>40</v>
      </c>
      <c r="AB21" s="128" t="s">
        <v>158</v>
      </c>
      <c r="AC21" s="34"/>
      <c r="AE21" s="22"/>
      <c r="AP21" s="27" t="s">
        <v>114</v>
      </c>
      <c r="AR21" s="23" t="s">
        <v>68</v>
      </c>
      <c r="AV21" s="136" t="s">
        <v>296</v>
      </c>
    </row>
    <row r="22" spans="1:48" x14ac:dyDescent="0.15">
      <c r="A22" s="128" t="s">
        <v>61</v>
      </c>
      <c r="B22" s="128" t="s">
        <v>157</v>
      </c>
      <c r="C22" s="53">
        <v>2019</v>
      </c>
      <c r="D22" s="129" t="s">
        <v>167</v>
      </c>
      <c r="E22" s="128" t="s">
        <v>275</v>
      </c>
      <c r="F22" s="128" t="s">
        <v>276</v>
      </c>
      <c r="G22" s="128" t="s">
        <v>42</v>
      </c>
      <c r="H22" s="53" t="s">
        <v>163</v>
      </c>
      <c r="I22" s="53" t="s">
        <v>159</v>
      </c>
      <c r="J22" s="128" t="s">
        <v>38</v>
      </c>
      <c r="K22" s="53" t="s">
        <v>160</v>
      </c>
      <c r="L22" s="53">
        <v>3</v>
      </c>
      <c r="N22" s="53">
        <v>5</v>
      </c>
      <c r="O22" s="34">
        <v>0.75</v>
      </c>
      <c r="P22" s="53">
        <v>0.4</v>
      </c>
      <c r="Q22" s="76">
        <f t="shared" si="0"/>
        <v>0.57499999999999996</v>
      </c>
      <c r="R22" s="53">
        <v>14.8</v>
      </c>
      <c r="S22" s="53">
        <v>88</v>
      </c>
      <c r="T22" s="16">
        <f t="shared" si="1"/>
        <v>36</v>
      </c>
      <c r="U22" s="53">
        <v>430</v>
      </c>
      <c r="V22" s="130">
        <f t="shared" si="2"/>
        <v>3096</v>
      </c>
      <c r="W22" s="53">
        <v>4</v>
      </c>
      <c r="X22" s="128" t="s">
        <v>39</v>
      </c>
      <c r="Y22" s="53" t="s">
        <v>84</v>
      </c>
      <c r="Z22" s="53" t="s">
        <v>69</v>
      </c>
      <c r="AA22" s="53" t="s">
        <v>40</v>
      </c>
      <c r="AB22" s="128" t="s">
        <v>158</v>
      </c>
      <c r="AC22" s="34"/>
      <c r="AE22" s="35"/>
      <c r="AP22" s="27" t="s">
        <v>115</v>
      </c>
      <c r="AR22" s="23" t="s">
        <v>83</v>
      </c>
      <c r="AV22" s="23"/>
    </row>
    <row r="23" spans="1:48" x14ac:dyDescent="0.15">
      <c r="A23" s="128" t="s">
        <v>61</v>
      </c>
      <c r="B23" s="128" t="s">
        <v>157</v>
      </c>
      <c r="C23" s="53">
        <v>2019</v>
      </c>
      <c r="D23" s="129" t="s">
        <v>167</v>
      </c>
      <c r="E23" s="128" t="s">
        <v>275</v>
      </c>
      <c r="F23" s="128" t="s">
        <v>276</v>
      </c>
      <c r="G23" s="128" t="s">
        <v>42</v>
      </c>
      <c r="H23" s="53" t="s">
        <v>127</v>
      </c>
      <c r="I23" s="53" t="s">
        <v>159</v>
      </c>
      <c r="J23" s="128" t="s">
        <v>80</v>
      </c>
      <c r="K23" s="53" t="s">
        <v>59</v>
      </c>
      <c r="L23" s="53">
        <v>1</v>
      </c>
      <c r="N23" s="53">
        <v>1</v>
      </c>
      <c r="O23" s="53">
        <v>1.5</v>
      </c>
      <c r="P23" s="53">
        <v>1.25</v>
      </c>
      <c r="Q23" s="76">
        <f t="shared" si="0"/>
        <v>1.375</v>
      </c>
      <c r="R23" s="53">
        <v>15</v>
      </c>
      <c r="S23" s="53">
        <v>131.5</v>
      </c>
      <c r="T23" s="16">
        <f t="shared" si="1"/>
        <v>25</v>
      </c>
      <c r="U23" s="53">
        <v>138</v>
      </c>
      <c r="V23" s="130">
        <f t="shared" si="2"/>
        <v>3450</v>
      </c>
      <c r="W23" s="53">
        <v>4</v>
      </c>
      <c r="X23" s="128" t="s">
        <v>39</v>
      </c>
      <c r="Y23" s="53" t="s">
        <v>84</v>
      </c>
      <c r="Z23" s="53" t="s">
        <v>69</v>
      </c>
      <c r="AA23" s="53" t="s">
        <v>40</v>
      </c>
      <c r="AB23" s="128" t="s">
        <v>158</v>
      </c>
      <c r="AC23" s="34"/>
      <c r="AE23" s="22"/>
      <c r="AP23" s="27" t="s">
        <v>137</v>
      </c>
      <c r="AR23" s="23" t="s">
        <v>61</v>
      </c>
    </row>
    <row r="24" spans="1:48" x14ac:dyDescent="0.15">
      <c r="A24" s="128" t="s">
        <v>61</v>
      </c>
      <c r="B24" s="128" t="s">
        <v>157</v>
      </c>
      <c r="C24" s="53">
        <v>2019</v>
      </c>
      <c r="D24" s="129" t="s">
        <v>167</v>
      </c>
      <c r="E24" s="128" t="s">
        <v>275</v>
      </c>
      <c r="F24" s="128" t="s">
        <v>276</v>
      </c>
      <c r="G24" s="128" t="s">
        <v>42</v>
      </c>
      <c r="H24" s="53" t="s">
        <v>127</v>
      </c>
      <c r="I24" s="53" t="s">
        <v>159</v>
      </c>
      <c r="J24" s="128" t="s">
        <v>80</v>
      </c>
      <c r="K24" s="53" t="s">
        <v>59</v>
      </c>
      <c r="L24" s="53">
        <v>2</v>
      </c>
      <c r="N24" s="53">
        <v>1</v>
      </c>
      <c r="O24" s="53">
        <v>1.25</v>
      </c>
      <c r="P24" s="53">
        <v>0.75</v>
      </c>
      <c r="Q24" s="76">
        <f t="shared" si="0"/>
        <v>1</v>
      </c>
      <c r="R24" s="53">
        <v>14.3</v>
      </c>
      <c r="S24" s="53">
        <v>149.5</v>
      </c>
      <c r="T24" s="16">
        <f t="shared" si="1"/>
        <v>22</v>
      </c>
      <c r="U24" s="53">
        <v>138</v>
      </c>
      <c r="V24" s="130">
        <f t="shared" si="2"/>
        <v>3036</v>
      </c>
      <c r="W24" s="53">
        <v>4</v>
      </c>
      <c r="X24" s="128" t="s">
        <v>39</v>
      </c>
      <c r="Y24" s="53" t="s">
        <v>84</v>
      </c>
      <c r="Z24" s="53" t="s">
        <v>69</v>
      </c>
      <c r="AA24" s="53" t="s">
        <v>40</v>
      </c>
      <c r="AB24" s="128" t="s">
        <v>158</v>
      </c>
      <c r="AC24" s="34"/>
      <c r="AE24" s="22"/>
      <c r="AP24" s="27" t="s">
        <v>138</v>
      </c>
      <c r="AR24" s="23" t="s">
        <v>91</v>
      </c>
    </row>
    <row r="25" spans="1:48" x14ac:dyDescent="0.15">
      <c r="A25" s="128" t="s">
        <v>61</v>
      </c>
      <c r="B25" s="128" t="s">
        <v>157</v>
      </c>
      <c r="C25" s="53">
        <v>2019</v>
      </c>
      <c r="D25" s="129" t="s">
        <v>167</v>
      </c>
      <c r="E25" s="128" t="s">
        <v>275</v>
      </c>
      <c r="F25" s="128" t="s">
        <v>276</v>
      </c>
      <c r="G25" s="128" t="s">
        <v>42</v>
      </c>
      <c r="H25" s="53" t="s">
        <v>127</v>
      </c>
      <c r="I25" s="53" t="s">
        <v>159</v>
      </c>
      <c r="J25" s="128" t="s">
        <v>80</v>
      </c>
      <c r="K25" s="53" t="s">
        <v>59</v>
      </c>
      <c r="L25" s="53">
        <v>3</v>
      </c>
      <c r="N25" s="53">
        <v>1</v>
      </c>
      <c r="O25" s="34">
        <v>1</v>
      </c>
      <c r="P25" s="53">
        <v>1</v>
      </c>
      <c r="Q25" s="76">
        <f t="shared" si="0"/>
        <v>1</v>
      </c>
      <c r="R25" s="53">
        <v>15.4</v>
      </c>
      <c r="S25" s="53">
        <v>138.5</v>
      </c>
      <c r="T25" s="16">
        <f t="shared" si="1"/>
        <v>22</v>
      </c>
      <c r="U25" s="53">
        <v>138</v>
      </c>
      <c r="V25" s="130">
        <f t="shared" si="2"/>
        <v>3036</v>
      </c>
      <c r="W25" s="53">
        <v>4</v>
      </c>
      <c r="X25" s="128" t="s">
        <v>39</v>
      </c>
      <c r="Y25" s="53" t="s">
        <v>84</v>
      </c>
      <c r="Z25" s="53" t="s">
        <v>69</v>
      </c>
      <c r="AA25" s="53" t="s">
        <v>40</v>
      </c>
      <c r="AB25" s="128" t="s">
        <v>158</v>
      </c>
      <c r="AC25" s="34"/>
      <c r="AE25" s="35"/>
      <c r="AP25" s="27" t="s">
        <v>116</v>
      </c>
      <c r="AR25" s="27" t="s">
        <v>92</v>
      </c>
    </row>
    <row r="26" spans="1:48" x14ac:dyDescent="0.15">
      <c r="A26" s="128" t="s">
        <v>61</v>
      </c>
      <c r="B26" s="128" t="s">
        <v>157</v>
      </c>
      <c r="C26" s="53">
        <v>2019</v>
      </c>
      <c r="D26" s="129" t="s">
        <v>167</v>
      </c>
      <c r="E26" s="128" t="s">
        <v>275</v>
      </c>
      <c r="F26" s="128" t="s">
        <v>276</v>
      </c>
      <c r="G26" s="128" t="s">
        <v>42</v>
      </c>
      <c r="H26" s="53" t="s">
        <v>127</v>
      </c>
      <c r="I26" s="53" t="s">
        <v>159</v>
      </c>
      <c r="J26" s="128" t="s">
        <v>80</v>
      </c>
      <c r="K26" s="53" t="s">
        <v>45</v>
      </c>
      <c r="L26" s="53">
        <v>1</v>
      </c>
      <c r="N26" s="53">
        <v>1</v>
      </c>
      <c r="O26" s="53">
        <v>1</v>
      </c>
      <c r="P26" s="34">
        <v>1.2</v>
      </c>
      <c r="Q26" s="76">
        <f t="shared" si="0"/>
        <v>1.1000000000000001</v>
      </c>
      <c r="R26" s="53">
        <v>15.1</v>
      </c>
      <c r="S26" s="53">
        <v>99.5</v>
      </c>
      <c r="T26" s="16">
        <f t="shared" si="1"/>
        <v>33</v>
      </c>
      <c r="U26" s="53">
        <v>106</v>
      </c>
      <c r="V26" s="130">
        <f t="shared" si="2"/>
        <v>3498</v>
      </c>
      <c r="W26" s="53">
        <v>4</v>
      </c>
      <c r="X26" s="128" t="s">
        <v>39</v>
      </c>
      <c r="Y26" s="53" t="s">
        <v>84</v>
      </c>
      <c r="Z26" s="53" t="s">
        <v>69</v>
      </c>
      <c r="AA26" s="53" t="s">
        <v>40</v>
      </c>
      <c r="AB26" s="128" t="s">
        <v>158</v>
      </c>
      <c r="AC26" s="34"/>
      <c r="AD26" s="34"/>
      <c r="AE26" s="35"/>
      <c r="AP26" s="27" t="s">
        <v>117</v>
      </c>
      <c r="AR26" s="23" t="s">
        <v>153</v>
      </c>
    </row>
    <row r="27" spans="1:48" x14ac:dyDescent="0.15">
      <c r="A27" s="128" t="s">
        <v>61</v>
      </c>
      <c r="B27" s="128" t="s">
        <v>157</v>
      </c>
      <c r="C27" s="53">
        <v>2019</v>
      </c>
      <c r="D27" s="129" t="s">
        <v>167</v>
      </c>
      <c r="E27" s="128" t="s">
        <v>275</v>
      </c>
      <c r="F27" s="128" t="s">
        <v>276</v>
      </c>
      <c r="G27" s="128" t="s">
        <v>42</v>
      </c>
      <c r="H27" s="53" t="s">
        <v>127</v>
      </c>
      <c r="I27" s="53" t="s">
        <v>159</v>
      </c>
      <c r="J27" s="128" t="s">
        <v>80</v>
      </c>
      <c r="K27" s="53" t="s">
        <v>45</v>
      </c>
      <c r="L27" s="53">
        <v>2</v>
      </c>
      <c r="N27" s="53">
        <v>1</v>
      </c>
      <c r="O27" s="53">
        <v>1.5</v>
      </c>
      <c r="P27" s="34">
        <v>1.5</v>
      </c>
      <c r="Q27" s="76">
        <f t="shared" si="0"/>
        <v>1.5</v>
      </c>
      <c r="R27" s="53">
        <v>15.1</v>
      </c>
      <c r="S27" s="53">
        <v>92.5</v>
      </c>
      <c r="T27" s="16">
        <f t="shared" si="1"/>
        <v>36</v>
      </c>
      <c r="U27" s="53">
        <v>106</v>
      </c>
      <c r="V27" s="130">
        <f t="shared" si="2"/>
        <v>3816</v>
      </c>
      <c r="W27" s="53">
        <v>4</v>
      </c>
      <c r="X27" s="128" t="s">
        <v>39</v>
      </c>
      <c r="Y27" s="53" t="s">
        <v>84</v>
      </c>
      <c r="Z27" s="53" t="s">
        <v>69</v>
      </c>
      <c r="AA27" s="53" t="s">
        <v>40</v>
      </c>
      <c r="AB27" s="128" t="s">
        <v>158</v>
      </c>
      <c r="AC27" s="34"/>
      <c r="AD27" s="34"/>
      <c r="AE27" s="28"/>
      <c r="AP27" s="27" t="s">
        <v>118</v>
      </c>
      <c r="AR27" s="23"/>
    </row>
    <row r="28" spans="1:48" x14ac:dyDescent="0.15">
      <c r="A28" s="128" t="s">
        <v>61</v>
      </c>
      <c r="B28" s="128" t="s">
        <v>157</v>
      </c>
      <c r="C28" s="53">
        <v>2019</v>
      </c>
      <c r="D28" s="129" t="s">
        <v>167</v>
      </c>
      <c r="E28" s="128" t="s">
        <v>275</v>
      </c>
      <c r="F28" s="128" t="s">
        <v>276</v>
      </c>
      <c r="G28" s="128" t="s">
        <v>42</v>
      </c>
      <c r="H28" s="53" t="s">
        <v>127</v>
      </c>
      <c r="I28" s="53" t="s">
        <v>159</v>
      </c>
      <c r="J28" s="128" t="s">
        <v>80</v>
      </c>
      <c r="K28" s="53" t="s">
        <v>45</v>
      </c>
      <c r="L28" s="53">
        <v>3</v>
      </c>
      <c r="N28" s="53">
        <v>1</v>
      </c>
      <c r="O28" s="53">
        <v>1.75</v>
      </c>
      <c r="P28" s="34">
        <v>1.75</v>
      </c>
      <c r="Q28" s="76">
        <f t="shared" si="0"/>
        <v>1.75</v>
      </c>
      <c r="R28" s="53">
        <v>15.2</v>
      </c>
      <c r="S28" s="53">
        <v>93.5</v>
      </c>
      <c r="T28" s="16">
        <f t="shared" si="1"/>
        <v>36</v>
      </c>
      <c r="U28" s="53">
        <v>106</v>
      </c>
      <c r="V28" s="130">
        <f t="shared" si="2"/>
        <v>3816</v>
      </c>
      <c r="W28" s="53">
        <v>4</v>
      </c>
      <c r="X28" s="128" t="s">
        <v>39</v>
      </c>
      <c r="Y28" s="53" t="s">
        <v>84</v>
      </c>
      <c r="Z28" s="53" t="s">
        <v>69</v>
      </c>
      <c r="AA28" s="53" t="s">
        <v>40</v>
      </c>
      <c r="AB28" s="128" t="s">
        <v>158</v>
      </c>
      <c r="AC28" s="34"/>
      <c r="AD28" s="34"/>
      <c r="AP28" s="27"/>
      <c r="AR28" s="23"/>
    </row>
    <row r="29" spans="1:48" x14ac:dyDescent="0.15">
      <c r="A29" s="128" t="s">
        <v>61</v>
      </c>
      <c r="B29" s="128" t="s">
        <v>157</v>
      </c>
      <c r="C29" s="53">
        <v>2019</v>
      </c>
      <c r="D29" s="129" t="s">
        <v>167</v>
      </c>
      <c r="E29" s="128" t="s">
        <v>277</v>
      </c>
      <c r="F29" s="128" t="s">
        <v>278</v>
      </c>
      <c r="G29" s="128" t="s">
        <v>42</v>
      </c>
      <c r="H29" s="53" t="s">
        <v>127</v>
      </c>
      <c r="I29" s="53" t="s">
        <v>159</v>
      </c>
      <c r="J29" s="128" t="s">
        <v>80</v>
      </c>
      <c r="K29" s="53" t="s">
        <v>59</v>
      </c>
      <c r="L29" s="53">
        <v>1</v>
      </c>
      <c r="N29" s="53">
        <v>1</v>
      </c>
      <c r="O29" s="53">
        <v>0.75</v>
      </c>
      <c r="P29" s="53">
        <v>0.8</v>
      </c>
      <c r="Q29" s="76">
        <f t="shared" si="0"/>
        <v>0.77500000000000002</v>
      </c>
      <c r="R29" s="53">
        <v>15</v>
      </c>
      <c r="S29" s="53">
        <v>113</v>
      </c>
      <c r="T29" s="16">
        <f t="shared" si="1"/>
        <v>30</v>
      </c>
      <c r="U29" s="53">
        <v>108</v>
      </c>
      <c r="V29" s="130">
        <f t="shared" si="2"/>
        <v>3240</v>
      </c>
      <c r="W29" s="53">
        <v>4</v>
      </c>
      <c r="X29" s="128" t="s">
        <v>39</v>
      </c>
      <c r="Y29" s="53" t="s">
        <v>84</v>
      </c>
      <c r="Z29" s="53" t="s">
        <v>90</v>
      </c>
      <c r="AA29" s="53" t="s">
        <v>69</v>
      </c>
      <c r="AB29" s="128" t="s">
        <v>158</v>
      </c>
      <c r="AC29" s="34"/>
    </row>
    <row r="30" spans="1:48" x14ac:dyDescent="0.15">
      <c r="A30" s="128" t="s">
        <v>61</v>
      </c>
      <c r="B30" s="128" t="s">
        <v>157</v>
      </c>
      <c r="C30" s="53">
        <v>2019</v>
      </c>
      <c r="D30" s="129" t="s">
        <v>167</v>
      </c>
      <c r="E30" s="128" t="s">
        <v>277</v>
      </c>
      <c r="F30" s="128" t="s">
        <v>278</v>
      </c>
      <c r="G30" s="128" t="s">
        <v>42</v>
      </c>
      <c r="H30" s="53" t="s">
        <v>127</v>
      </c>
      <c r="I30" s="53" t="s">
        <v>159</v>
      </c>
      <c r="J30" s="128" t="s">
        <v>80</v>
      </c>
      <c r="K30" s="53" t="s">
        <v>59</v>
      </c>
      <c r="L30" s="53">
        <v>2</v>
      </c>
      <c r="N30" s="53">
        <v>1</v>
      </c>
      <c r="O30" s="53">
        <v>0.6</v>
      </c>
      <c r="P30" s="34">
        <v>0.8</v>
      </c>
      <c r="Q30" s="76">
        <f t="shared" si="0"/>
        <v>0.7</v>
      </c>
      <c r="R30" s="53">
        <v>14.8</v>
      </c>
      <c r="S30" s="53">
        <v>124</v>
      </c>
      <c r="T30" s="16">
        <f t="shared" si="1"/>
        <v>27</v>
      </c>
      <c r="U30" s="53">
        <v>108</v>
      </c>
      <c r="V30" s="130">
        <f t="shared" si="2"/>
        <v>2916</v>
      </c>
      <c r="W30" s="53">
        <v>4</v>
      </c>
      <c r="X30" s="128" t="s">
        <v>39</v>
      </c>
      <c r="Y30" s="53" t="s">
        <v>84</v>
      </c>
      <c r="Z30" s="53" t="s">
        <v>90</v>
      </c>
      <c r="AA30" s="53" t="s">
        <v>69</v>
      </c>
      <c r="AB30" s="128" t="s">
        <v>158</v>
      </c>
      <c r="AC30" s="34"/>
    </row>
    <row r="31" spans="1:48" x14ac:dyDescent="0.15">
      <c r="A31" s="128" t="s">
        <v>61</v>
      </c>
      <c r="B31" s="128" t="s">
        <v>157</v>
      </c>
      <c r="C31" s="53">
        <v>2019</v>
      </c>
      <c r="D31" s="129" t="s">
        <v>167</v>
      </c>
      <c r="E31" s="128" t="s">
        <v>277</v>
      </c>
      <c r="F31" s="128" t="s">
        <v>278</v>
      </c>
      <c r="G31" s="128" t="s">
        <v>42</v>
      </c>
      <c r="H31" s="53" t="s">
        <v>127</v>
      </c>
      <c r="I31" s="53" t="s">
        <v>159</v>
      </c>
      <c r="J31" s="128" t="s">
        <v>80</v>
      </c>
      <c r="K31" s="53" t="s">
        <v>59</v>
      </c>
      <c r="L31" s="53">
        <v>3</v>
      </c>
      <c r="N31" s="53">
        <v>1</v>
      </c>
      <c r="O31" s="53">
        <v>1.1000000000000001</v>
      </c>
      <c r="P31" s="53">
        <v>1</v>
      </c>
      <c r="Q31" s="76">
        <f t="shared" si="0"/>
        <v>1.05</v>
      </c>
      <c r="R31" s="53">
        <v>15.8</v>
      </c>
      <c r="S31" s="53">
        <v>118.5</v>
      </c>
      <c r="T31" s="16">
        <f t="shared" si="1"/>
        <v>30</v>
      </c>
      <c r="U31" s="53">
        <v>108</v>
      </c>
      <c r="V31" s="130">
        <f t="shared" si="2"/>
        <v>3240</v>
      </c>
      <c r="W31" s="53">
        <v>4</v>
      </c>
      <c r="X31" s="128" t="s">
        <v>39</v>
      </c>
      <c r="Y31" s="53" t="s">
        <v>84</v>
      </c>
      <c r="Z31" s="53" t="s">
        <v>90</v>
      </c>
      <c r="AA31" s="53" t="s">
        <v>69</v>
      </c>
      <c r="AB31" s="128" t="s">
        <v>158</v>
      </c>
      <c r="AC31" s="34"/>
    </row>
    <row r="32" spans="1:48" x14ac:dyDescent="0.15">
      <c r="A32" s="128" t="s">
        <v>61</v>
      </c>
      <c r="B32" s="128" t="s">
        <v>157</v>
      </c>
      <c r="C32" s="53">
        <v>2019</v>
      </c>
      <c r="D32" s="129" t="s">
        <v>167</v>
      </c>
      <c r="E32" s="128" t="s">
        <v>277</v>
      </c>
      <c r="F32" s="128" t="s">
        <v>278</v>
      </c>
      <c r="G32" s="128" t="s">
        <v>42</v>
      </c>
      <c r="H32" s="53" t="s">
        <v>127</v>
      </c>
      <c r="I32" s="53" t="s">
        <v>159</v>
      </c>
      <c r="J32" s="128" t="s">
        <v>58</v>
      </c>
      <c r="K32" s="53" t="s">
        <v>59</v>
      </c>
      <c r="L32" s="53">
        <v>1</v>
      </c>
      <c r="N32" s="53">
        <v>5</v>
      </c>
      <c r="O32" s="53">
        <v>1.3</v>
      </c>
      <c r="P32" s="53">
        <v>0.8</v>
      </c>
      <c r="Q32" s="76">
        <f t="shared" si="0"/>
        <v>1.05</v>
      </c>
      <c r="R32" s="53">
        <v>15</v>
      </c>
      <c r="S32" s="53">
        <v>84.5</v>
      </c>
      <c r="T32" s="16">
        <f t="shared" si="1"/>
        <v>36</v>
      </c>
      <c r="U32" s="53">
        <v>430</v>
      </c>
      <c r="V32" s="130">
        <f t="shared" si="2"/>
        <v>3096</v>
      </c>
      <c r="W32" s="53">
        <v>4</v>
      </c>
      <c r="X32" s="128" t="s">
        <v>39</v>
      </c>
      <c r="Y32" s="53" t="s">
        <v>84</v>
      </c>
      <c r="Z32" s="53" t="s">
        <v>90</v>
      </c>
      <c r="AA32" s="53" t="s">
        <v>69</v>
      </c>
      <c r="AB32" s="128" t="s">
        <v>158</v>
      </c>
      <c r="AC32" s="34"/>
    </row>
    <row r="33" spans="1:29" x14ac:dyDescent="0.15">
      <c r="A33" s="128" t="s">
        <v>61</v>
      </c>
      <c r="B33" s="128" t="s">
        <v>157</v>
      </c>
      <c r="C33" s="53">
        <v>2019</v>
      </c>
      <c r="D33" s="129" t="s">
        <v>167</v>
      </c>
      <c r="E33" s="128" t="s">
        <v>277</v>
      </c>
      <c r="F33" s="128" t="s">
        <v>278</v>
      </c>
      <c r="G33" s="128" t="s">
        <v>42</v>
      </c>
      <c r="H33" s="53" t="s">
        <v>127</v>
      </c>
      <c r="I33" s="53" t="s">
        <v>159</v>
      </c>
      <c r="J33" s="128" t="s">
        <v>58</v>
      </c>
      <c r="K33" s="53" t="s">
        <v>59</v>
      </c>
      <c r="L33" s="53">
        <v>2</v>
      </c>
      <c r="N33" s="53">
        <v>5</v>
      </c>
      <c r="O33" s="53">
        <v>1.25</v>
      </c>
      <c r="P33" s="53">
        <v>1.3</v>
      </c>
      <c r="Q33" s="76">
        <f t="shared" si="0"/>
        <v>1.2749999999999999</v>
      </c>
      <c r="R33" s="53">
        <v>15.4</v>
      </c>
      <c r="S33" s="53">
        <v>95</v>
      </c>
      <c r="T33" s="16">
        <f t="shared" si="1"/>
        <v>36</v>
      </c>
      <c r="U33" s="53">
        <v>430</v>
      </c>
      <c r="V33" s="130">
        <f t="shared" si="2"/>
        <v>3096</v>
      </c>
      <c r="W33" s="53">
        <v>4</v>
      </c>
      <c r="X33" s="128" t="s">
        <v>39</v>
      </c>
      <c r="Y33" s="53" t="s">
        <v>84</v>
      </c>
      <c r="Z33" s="53" t="s">
        <v>90</v>
      </c>
      <c r="AA33" s="53" t="s">
        <v>69</v>
      </c>
      <c r="AB33" s="128" t="s">
        <v>158</v>
      </c>
      <c r="AC33" s="34"/>
    </row>
    <row r="34" spans="1:29" x14ac:dyDescent="0.15">
      <c r="A34" s="128" t="s">
        <v>61</v>
      </c>
      <c r="B34" s="128" t="s">
        <v>157</v>
      </c>
      <c r="C34" s="53">
        <v>2019</v>
      </c>
      <c r="D34" s="129" t="s">
        <v>167</v>
      </c>
      <c r="E34" s="128" t="s">
        <v>277</v>
      </c>
      <c r="F34" s="128" t="s">
        <v>278</v>
      </c>
      <c r="G34" s="128" t="s">
        <v>42</v>
      </c>
      <c r="H34" s="53" t="s">
        <v>127</v>
      </c>
      <c r="I34" s="53" t="s">
        <v>159</v>
      </c>
      <c r="J34" s="128" t="s">
        <v>58</v>
      </c>
      <c r="K34" s="53" t="s">
        <v>59</v>
      </c>
      <c r="L34" s="53">
        <v>3</v>
      </c>
      <c r="N34" s="53">
        <v>5</v>
      </c>
      <c r="O34" s="53">
        <v>0.75</v>
      </c>
      <c r="P34" s="53">
        <v>0.9</v>
      </c>
      <c r="Q34" s="76">
        <f t="shared" si="0"/>
        <v>0.82499999999999996</v>
      </c>
      <c r="R34" s="53">
        <v>15</v>
      </c>
      <c r="S34" s="53">
        <v>85</v>
      </c>
      <c r="T34" s="16">
        <f t="shared" si="1"/>
        <v>36</v>
      </c>
      <c r="U34" s="53">
        <v>430</v>
      </c>
      <c r="V34" s="130">
        <f t="shared" si="2"/>
        <v>3096</v>
      </c>
      <c r="W34" s="53">
        <v>4</v>
      </c>
      <c r="X34" s="128" t="s">
        <v>39</v>
      </c>
      <c r="Y34" s="53" t="s">
        <v>84</v>
      </c>
      <c r="Z34" s="53" t="s">
        <v>90</v>
      </c>
      <c r="AA34" s="53" t="s">
        <v>69</v>
      </c>
      <c r="AB34" s="128" t="s">
        <v>158</v>
      </c>
      <c r="AC34" s="34"/>
    </row>
    <row r="35" spans="1:29" x14ac:dyDescent="0.15">
      <c r="A35" s="128" t="s">
        <v>61</v>
      </c>
      <c r="B35" s="128" t="s">
        <v>157</v>
      </c>
      <c r="C35" s="53">
        <v>2019</v>
      </c>
      <c r="D35" s="129" t="s">
        <v>167</v>
      </c>
      <c r="E35" s="128" t="s">
        <v>277</v>
      </c>
      <c r="F35" s="128" t="s">
        <v>278</v>
      </c>
      <c r="G35" s="128" t="s">
        <v>42</v>
      </c>
      <c r="H35" s="53" t="s">
        <v>203</v>
      </c>
      <c r="I35" s="53" t="s">
        <v>159</v>
      </c>
      <c r="J35" s="128" t="s">
        <v>38</v>
      </c>
      <c r="K35" s="53" t="s">
        <v>87</v>
      </c>
      <c r="L35" s="53">
        <v>1</v>
      </c>
      <c r="N35" s="53">
        <v>4</v>
      </c>
      <c r="O35" s="53">
        <v>0.5</v>
      </c>
      <c r="P35" s="53">
        <v>0.5</v>
      </c>
      <c r="Q35" s="76">
        <f t="shared" si="0"/>
        <v>0.5</v>
      </c>
      <c r="R35" s="53">
        <v>15.2</v>
      </c>
      <c r="S35" s="53">
        <v>94</v>
      </c>
      <c r="T35" s="16">
        <f t="shared" si="1"/>
        <v>36</v>
      </c>
      <c r="U35" s="53">
        <v>537</v>
      </c>
      <c r="V35" s="130">
        <f t="shared" si="2"/>
        <v>4833</v>
      </c>
      <c r="W35" s="53">
        <v>4</v>
      </c>
      <c r="X35" s="128" t="s">
        <v>39</v>
      </c>
      <c r="Y35" s="53" t="s">
        <v>84</v>
      </c>
      <c r="Z35" s="53" t="s">
        <v>90</v>
      </c>
      <c r="AA35" s="53" t="s">
        <v>69</v>
      </c>
      <c r="AB35" s="128" t="s">
        <v>158</v>
      </c>
      <c r="AC35" s="34"/>
    </row>
    <row r="36" spans="1:29" x14ac:dyDescent="0.15">
      <c r="A36" s="128" t="s">
        <v>61</v>
      </c>
      <c r="B36" s="128" t="s">
        <v>157</v>
      </c>
      <c r="C36" s="53">
        <v>2019</v>
      </c>
      <c r="D36" s="129" t="s">
        <v>167</v>
      </c>
      <c r="E36" s="128" t="s">
        <v>277</v>
      </c>
      <c r="F36" s="128" t="s">
        <v>278</v>
      </c>
      <c r="G36" s="128" t="s">
        <v>42</v>
      </c>
      <c r="H36" s="53" t="s">
        <v>203</v>
      </c>
      <c r="I36" s="53" t="s">
        <v>159</v>
      </c>
      <c r="J36" s="128" t="s">
        <v>38</v>
      </c>
      <c r="K36" s="53" t="s">
        <v>87</v>
      </c>
      <c r="L36" s="53">
        <v>2</v>
      </c>
      <c r="N36" s="53">
        <v>4</v>
      </c>
      <c r="O36" s="53">
        <v>0.6</v>
      </c>
      <c r="P36" s="53">
        <v>0.6</v>
      </c>
      <c r="Q36" s="76">
        <f t="shared" si="0"/>
        <v>0.6</v>
      </c>
      <c r="R36" s="53">
        <v>15</v>
      </c>
      <c r="S36" s="53">
        <v>90</v>
      </c>
      <c r="T36" s="16">
        <f t="shared" si="1"/>
        <v>36</v>
      </c>
      <c r="U36" s="53">
        <v>537</v>
      </c>
      <c r="V36" s="130">
        <f t="shared" si="2"/>
        <v>4833</v>
      </c>
      <c r="W36" s="53">
        <v>4</v>
      </c>
      <c r="X36" s="128" t="s">
        <v>39</v>
      </c>
      <c r="Y36" s="53" t="s">
        <v>84</v>
      </c>
      <c r="Z36" s="53" t="s">
        <v>90</v>
      </c>
      <c r="AA36" s="53" t="s">
        <v>69</v>
      </c>
      <c r="AB36" s="128" t="s">
        <v>158</v>
      </c>
      <c r="AC36" s="34"/>
    </row>
    <row r="37" spans="1:29" x14ac:dyDescent="0.15">
      <c r="A37" s="128" t="s">
        <v>61</v>
      </c>
      <c r="B37" s="128" t="s">
        <v>157</v>
      </c>
      <c r="C37" s="53">
        <v>2019</v>
      </c>
      <c r="D37" s="129" t="s">
        <v>167</v>
      </c>
      <c r="E37" s="128" t="s">
        <v>277</v>
      </c>
      <c r="F37" s="128" t="s">
        <v>278</v>
      </c>
      <c r="G37" s="128" t="s">
        <v>42</v>
      </c>
      <c r="H37" s="53" t="s">
        <v>203</v>
      </c>
      <c r="I37" s="53" t="s">
        <v>159</v>
      </c>
      <c r="J37" s="128" t="s">
        <v>38</v>
      </c>
      <c r="K37" s="53" t="s">
        <v>87</v>
      </c>
      <c r="L37" s="53">
        <v>3</v>
      </c>
      <c r="N37" s="53">
        <v>4</v>
      </c>
      <c r="O37" s="53">
        <v>0.6</v>
      </c>
      <c r="P37" s="53">
        <v>0.5</v>
      </c>
      <c r="Q37" s="76">
        <f t="shared" si="0"/>
        <v>0.55000000000000004</v>
      </c>
      <c r="R37" s="53">
        <v>15</v>
      </c>
      <c r="S37" s="53">
        <v>85.5</v>
      </c>
      <c r="T37" s="16">
        <f t="shared" si="1"/>
        <v>36</v>
      </c>
      <c r="U37" s="53">
        <v>537</v>
      </c>
      <c r="V37" s="130">
        <f t="shared" si="2"/>
        <v>4833</v>
      </c>
      <c r="W37" s="53">
        <v>4</v>
      </c>
      <c r="X37" s="128" t="s">
        <v>39</v>
      </c>
      <c r="Y37" s="53" t="s">
        <v>84</v>
      </c>
      <c r="Z37" s="53" t="s">
        <v>90</v>
      </c>
      <c r="AA37" s="53" t="s">
        <v>69</v>
      </c>
      <c r="AB37" s="128" t="s">
        <v>158</v>
      </c>
      <c r="AC37" s="34"/>
    </row>
    <row r="38" spans="1:29" x14ac:dyDescent="0.15">
      <c r="A38" s="128" t="s">
        <v>61</v>
      </c>
      <c r="B38" s="128" t="s">
        <v>157</v>
      </c>
      <c r="C38" s="53">
        <v>2019</v>
      </c>
      <c r="D38" s="129" t="s">
        <v>167</v>
      </c>
      <c r="E38" s="128" t="s">
        <v>279</v>
      </c>
      <c r="F38" s="128" t="s">
        <v>280</v>
      </c>
      <c r="G38" s="128" t="s">
        <v>42</v>
      </c>
      <c r="H38" s="53" t="s">
        <v>163</v>
      </c>
      <c r="I38" s="53" t="s">
        <v>159</v>
      </c>
      <c r="J38" s="128" t="s">
        <v>38</v>
      </c>
      <c r="K38" s="53" t="s">
        <v>160</v>
      </c>
      <c r="L38" s="53">
        <v>1</v>
      </c>
      <c r="N38" s="53">
        <v>5</v>
      </c>
      <c r="O38" s="53">
        <v>0.5</v>
      </c>
      <c r="P38" s="53">
        <v>0.5</v>
      </c>
      <c r="Q38" s="76">
        <f t="shared" si="0"/>
        <v>0.5</v>
      </c>
      <c r="R38" s="53">
        <v>15.2</v>
      </c>
      <c r="S38" s="53">
        <v>99.5</v>
      </c>
      <c r="T38" s="16">
        <f t="shared" si="1"/>
        <v>33</v>
      </c>
      <c r="U38" s="53">
        <v>429</v>
      </c>
      <c r="V38" s="130">
        <f t="shared" si="2"/>
        <v>2831.4</v>
      </c>
      <c r="W38" s="53">
        <v>7</v>
      </c>
      <c r="X38" s="128" t="s">
        <v>46</v>
      </c>
      <c r="Y38" s="53" t="s">
        <v>84</v>
      </c>
      <c r="Z38" s="53" t="s">
        <v>69</v>
      </c>
      <c r="AA38" s="53" t="s">
        <v>90</v>
      </c>
      <c r="AB38" s="128" t="s">
        <v>158</v>
      </c>
      <c r="AC38" s="34"/>
    </row>
    <row r="39" spans="1:29" x14ac:dyDescent="0.15">
      <c r="A39" s="128" t="s">
        <v>61</v>
      </c>
      <c r="B39" s="128" t="s">
        <v>157</v>
      </c>
      <c r="C39" s="53">
        <v>2019</v>
      </c>
      <c r="D39" s="129" t="s">
        <v>167</v>
      </c>
      <c r="E39" s="128" t="s">
        <v>279</v>
      </c>
      <c r="F39" s="128" t="s">
        <v>280</v>
      </c>
      <c r="G39" s="128" t="s">
        <v>42</v>
      </c>
      <c r="H39" s="53" t="s">
        <v>163</v>
      </c>
      <c r="I39" s="53" t="s">
        <v>159</v>
      </c>
      <c r="J39" s="128" t="s">
        <v>38</v>
      </c>
      <c r="K39" s="53" t="s">
        <v>160</v>
      </c>
      <c r="L39" s="53">
        <v>2</v>
      </c>
      <c r="N39" s="53">
        <v>5</v>
      </c>
      <c r="O39" s="53">
        <v>0.6</v>
      </c>
      <c r="P39" s="53">
        <v>0.75</v>
      </c>
      <c r="Q39" s="76">
        <f t="shared" si="0"/>
        <v>0.67500000000000004</v>
      </c>
      <c r="R39" s="53">
        <v>15</v>
      </c>
      <c r="S39" s="53">
        <v>88</v>
      </c>
      <c r="T39" s="16">
        <f t="shared" si="1"/>
        <v>36</v>
      </c>
      <c r="U39" s="53">
        <v>429</v>
      </c>
      <c r="V39" s="130">
        <f t="shared" si="2"/>
        <v>3088.7999999999997</v>
      </c>
      <c r="W39" s="53">
        <v>7</v>
      </c>
      <c r="X39" s="128" t="s">
        <v>46</v>
      </c>
      <c r="Y39" s="53" t="s">
        <v>84</v>
      </c>
      <c r="Z39" s="53" t="s">
        <v>69</v>
      </c>
      <c r="AA39" s="53" t="s">
        <v>90</v>
      </c>
      <c r="AB39" s="128" t="s">
        <v>158</v>
      </c>
      <c r="AC39" s="34"/>
    </row>
    <row r="40" spans="1:29" x14ac:dyDescent="0.15">
      <c r="A40" s="128" t="s">
        <v>61</v>
      </c>
      <c r="B40" s="128" t="s">
        <v>157</v>
      </c>
      <c r="C40" s="53">
        <v>2019</v>
      </c>
      <c r="D40" s="129" t="s">
        <v>167</v>
      </c>
      <c r="E40" s="128" t="s">
        <v>279</v>
      </c>
      <c r="F40" s="128" t="s">
        <v>280</v>
      </c>
      <c r="G40" s="128" t="s">
        <v>42</v>
      </c>
      <c r="H40" s="53" t="s">
        <v>163</v>
      </c>
      <c r="I40" s="53" t="s">
        <v>159</v>
      </c>
      <c r="J40" s="128" t="s">
        <v>38</v>
      </c>
      <c r="K40" s="53" t="s">
        <v>160</v>
      </c>
      <c r="L40" s="53">
        <v>3</v>
      </c>
      <c r="N40" s="53">
        <v>5</v>
      </c>
      <c r="O40" s="53">
        <v>0.75</v>
      </c>
      <c r="P40" s="53">
        <v>0.75</v>
      </c>
      <c r="Q40" s="76">
        <f t="shared" si="0"/>
        <v>0.75</v>
      </c>
      <c r="R40" s="53">
        <v>14.9</v>
      </c>
      <c r="S40" s="53">
        <v>89</v>
      </c>
      <c r="T40" s="16">
        <f t="shared" si="1"/>
        <v>36</v>
      </c>
      <c r="U40" s="53">
        <v>429</v>
      </c>
      <c r="V40" s="130">
        <f t="shared" si="2"/>
        <v>3088.7999999999997</v>
      </c>
      <c r="W40" s="53">
        <v>7</v>
      </c>
      <c r="X40" s="128" t="s">
        <v>46</v>
      </c>
      <c r="Y40" s="53" t="s">
        <v>84</v>
      </c>
      <c r="Z40" s="53" t="s">
        <v>69</v>
      </c>
      <c r="AA40" s="53" t="s">
        <v>90</v>
      </c>
      <c r="AB40" s="128" t="s">
        <v>158</v>
      </c>
      <c r="AC40" s="34"/>
    </row>
    <row r="41" spans="1:29" x14ac:dyDescent="0.15">
      <c r="A41" s="128" t="s">
        <v>61</v>
      </c>
      <c r="B41" s="128" t="s">
        <v>157</v>
      </c>
      <c r="C41" s="53">
        <v>2019</v>
      </c>
      <c r="D41" s="129" t="s">
        <v>167</v>
      </c>
      <c r="E41" s="128" t="s">
        <v>281</v>
      </c>
      <c r="F41" s="128" t="s">
        <v>282</v>
      </c>
      <c r="G41" s="128" t="s">
        <v>42</v>
      </c>
      <c r="H41" s="53" t="s">
        <v>163</v>
      </c>
      <c r="I41" s="53" t="s">
        <v>159</v>
      </c>
      <c r="J41" s="128" t="s">
        <v>38</v>
      </c>
      <c r="K41" s="53" t="s">
        <v>160</v>
      </c>
      <c r="L41" s="53">
        <v>1</v>
      </c>
      <c r="N41" s="53">
        <v>1</v>
      </c>
      <c r="O41" s="53">
        <v>0.5</v>
      </c>
      <c r="P41" s="53">
        <v>0.5</v>
      </c>
      <c r="Q41" s="76">
        <f t="shared" si="0"/>
        <v>0.5</v>
      </c>
      <c r="R41" s="53">
        <v>15</v>
      </c>
      <c r="S41" s="53">
        <v>103.5</v>
      </c>
      <c r="T41" s="16">
        <f t="shared" si="1"/>
        <v>33</v>
      </c>
      <c r="U41" s="53">
        <v>138</v>
      </c>
      <c r="V41" s="130">
        <f t="shared" si="2"/>
        <v>4554</v>
      </c>
      <c r="W41" s="53">
        <v>4</v>
      </c>
      <c r="X41" s="128" t="s">
        <v>39</v>
      </c>
      <c r="Y41" s="53" t="s">
        <v>84</v>
      </c>
      <c r="Z41" s="53" t="s">
        <v>69</v>
      </c>
      <c r="AA41" s="53" t="s">
        <v>90</v>
      </c>
      <c r="AB41" s="128" t="s">
        <v>158</v>
      </c>
      <c r="AC41" s="34"/>
    </row>
    <row r="42" spans="1:29" x14ac:dyDescent="0.15">
      <c r="A42" s="128" t="s">
        <v>61</v>
      </c>
      <c r="B42" s="128" t="s">
        <v>157</v>
      </c>
      <c r="C42" s="53">
        <v>2019</v>
      </c>
      <c r="D42" s="129" t="s">
        <v>167</v>
      </c>
      <c r="E42" s="128" t="s">
        <v>281</v>
      </c>
      <c r="F42" s="128" t="s">
        <v>282</v>
      </c>
      <c r="G42" s="128" t="s">
        <v>42</v>
      </c>
      <c r="H42" s="53" t="s">
        <v>163</v>
      </c>
      <c r="I42" s="53" t="s">
        <v>159</v>
      </c>
      <c r="J42" s="128" t="s">
        <v>38</v>
      </c>
      <c r="K42" s="53" t="s">
        <v>160</v>
      </c>
      <c r="L42" s="53">
        <v>2</v>
      </c>
      <c r="N42" s="53">
        <v>1</v>
      </c>
      <c r="O42" s="53">
        <v>0.5</v>
      </c>
      <c r="P42" s="53">
        <v>0.5</v>
      </c>
      <c r="Q42" s="76">
        <f t="shared" si="0"/>
        <v>0.5</v>
      </c>
      <c r="R42" s="53">
        <v>14.9</v>
      </c>
      <c r="S42" s="53">
        <v>114</v>
      </c>
      <c r="T42" s="16">
        <f t="shared" si="1"/>
        <v>30</v>
      </c>
      <c r="U42" s="53">
        <v>138</v>
      </c>
      <c r="V42" s="130">
        <f t="shared" si="2"/>
        <v>4140</v>
      </c>
      <c r="W42" s="53">
        <v>4</v>
      </c>
      <c r="X42" s="128" t="s">
        <v>39</v>
      </c>
      <c r="Y42" s="53" t="s">
        <v>84</v>
      </c>
      <c r="Z42" s="53" t="s">
        <v>69</v>
      </c>
      <c r="AA42" s="53" t="s">
        <v>90</v>
      </c>
      <c r="AB42" s="128" t="s">
        <v>158</v>
      </c>
      <c r="AC42" s="34"/>
    </row>
    <row r="43" spans="1:29" x14ac:dyDescent="0.15">
      <c r="A43" s="128" t="s">
        <v>61</v>
      </c>
      <c r="B43" s="128" t="s">
        <v>157</v>
      </c>
      <c r="C43" s="53">
        <v>2019</v>
      </c>
      <c r="D43" s="129" t="s">
        <v>167</v>
      </c>
      <c r="E43" s="128" t="s">
        <v>281</v>
      </c>
      <c r="F43" s="128" t="s">
        <v>282</v>
      </c>
      <c r="G43" s="128" t="s">
        <v>42</v>
      </c>
      <c r="H43" s="53" t="s">
        <v>163</v>
      </c>
      <c r="I43" s="53" t="s">
        <v>159</v>
      </c>
      <c r="J43" s="128" t="s">
        <v>38</v>
      </c>
      <c r="K43" s="53" t="s">
        <v>160</v>
      </c>
      <c r="L43" s="53">
        <v>3</v>
      </c>
      <c r="N43" s="53">
        <v>1</v>
      </c>
      <c r="O43" s="53">
        <v>0.5</v>
      </c>
      <c r="P43" s="53">
        <v>0.5</v>
      </c>
      <c r="Q43" s="76">
        <f t="shared" si="0"/>
        <v>0.5</v>
      </c>
      <c r="R43" s="53">
        <v>15.2</v>
      </c>
      <c r="S43" s="53">
        <v>112</v>
      </c>
      <c r="T43" s="16">
        <f t="shared" si="1"/>
        <v>33</v>
      </c>
      <c r="U43" s="53">
        <v>138</v>
      </c>
      <c r="V43" s="130">
        <f t="shared" si="2"/>
        <v>4554</v>
      </c>
      <c r="W43" s="53">
        <v>4</v>
      </c>
      <c r="X43" s="128" t="s">
        <v>39</v>
      </c>
      <c r="Y43" s="53" t="s">
        <v>84</v>
      </c>
      <c r="Z43" s="53" t="s">
        <v>69</v>
      </c>
      <c r="AA43" s="53" t="s">
        <v>90</v>
      </c>
      <c r="AB43" s="128" t="s">
        <v>158</v>
      </c>
      <c r="AC43" s="34"/>
    </row>
    <row r="44" spans="1:29" x14ac:dyDescent="0.15">
      <c r="A44" s="128" t="s">
        <v>61</v>
      </c>
      <c r="B44" s="128" t="s">
        <v>157</v>
      </c>
      <c r="C44" s="53">
        <v>2019</v>
      </c>
      <c r="D44" s="129" t="s">
        <v>167</v>
      </c>
      <c r="E44" s="128" t="s">
        <v>281</v>
      </c>
      <c r="F44" s="128" t="s">
        <v>282</v>
      </c>
      <c r="G44" s="128" t="s">
        <v>42</v>
      </c>
      <c r="H44" s="53" t="s">
        <v>127</v>
      </c>
      <c r="I44" s="53" t="s">
        <v>159</v>
      </c>
      <c r="J44" s="128" t="s">
        <v>58</v>
      </c>
      <c r="K44" s="53" t="s">
        <v>59</v>
      </c>
      <c r="L44" s="53">
        <v>1</v>
      </c>
      <c r="N44" s="53">
        <v>1</v>
      </c>
      <c r="O44" s="53">
        <v>1.5</v>
      </c>
      <c r="P44" s="53">
        <v>0.75</v>
      </c>
      <c r="Q44" s="76">
        <f t="shared" si="0"/>
        <v>1.125</v>
      </c>
      <c r="R44" s="53">
        <v>14.8</v>
      </c>
      <c r="S44" s="53">
        <v>119</v>
      </c>
      <c r="T44" s="16">
        <f t="shared" si="1"/>
        <v>30</v>
      </c>
      <c r="U44" s="53">
        <v>138</v>
      </c>
      <c r="V44" s="130">
        <f t="shared" si="2"/>
        <v>4140</v>
      </c>
      <c r="W44" s="53">
        <v>4</v>
      </c>
      <c r="X44" s="128" t="s">
        <v>39</v>
      </c>
      <c r="Y44" s="53" t="s">
        <v>84</v>
      </c>
      <c r="Z44" s="53" t="s">
        <v>69</v>
      </c>
      <c r="AA44" s="53" t="s">
        <v>90</v>
      </c>
      <c r="AB44" s="128" t="s">
        <v>158</v>
      </c>
    </row>
    <row r="45" spans="1:29" x14ac:dyDescent="0.15">
      <c r="A45" s="128" t="s">
        <v>61</v>
      </c>
      <c r="B45" s="128" t="s">
        <v>157</v>
      </c>
      <c r="C45" s="53">
        <v>2019</v>
      </c>
      <c r="D45" s="129" t="s">
        <v>167</v>
      </c>
      <c r="E45" s="128" t="s">
        <v>281</v>
      </c>
      <c r="F45" s="128" t="s">
        <v>282</v>
      </c>
      <c r="G45" s="128" t="s">
        <v>42</v>
      </c>
      <c r="H45" s="53" t="s">
        <v>127</v>
      </c>
      <c r="I45" s="53" t="s">
        <v>159</v>
      </c>
      <c r="J45" s="128" t="s">
        <v>58</v>
      </c>
      <c r="K45" s="53" t="s">
        <v>59</v>
      </c>
      <c r="L45" s="53">
        <v>2</v>
      </c>
      <c r="N45" s="53">
        <v>1</v>
      </c>
      <c r="O45" s="53">
        <v>1.9</v>
      </c>
      <c r="P45" s="53">
        <v>1.75</v>
      </c>
      <c r="Q45" s="76">
        <f t="shared" si="0"/>
        <v>1.825</v>
      </c>
      <c r="R45" s="53">
        <v>14.9</v>
      </c>
      <c r="S45" s="53">
        <v>114.5</v>
      </c>
      <c r="T45" s="16">
        <f t="shared" si="1"/>
        <v>30</v>
      </c>
      <c r="U45" s="53">
        <v>138</v>
      </c>
      <c r="V45" s="130">
        <f t="shared" si="2"/>
        <v>4140</v>
      </c>
      <c r="W45" s="53">
        <v>4</v>
      </c>
      <c r="X45" s="128" t="s">
        <v>39</v>
      </c>
      <c r="Y45" s="53" t="s">
        <v>84</v>
      </c>
      <c r="Z45" s="53" t="s">
        <v>69</v>
      </c>
      <c r="AA45" s="53" t="s">
        <v>90</v>
      </c>
      <c r="AB45" s="128" t="s">
        <v>158</v>
      </c>
    </row>
    <row r="46" spans="1:29" x14ac:dyDescent="0.15">
      <c r="A46" s="128" t="s">
        <v>61</v>
      </c>
      <c r="B46" s="128" t="s">
        <v>157</v>
      </c>
      <c r="C46" s="53">
        <v>2019</v>
      </c>
      <c r="D46" s="129" t="s">
        <v>167</v>
      </c>
      <c r="E46" s="128" t="s">
        <v>281</v>
      </c>
      <c r="F46" s="128" t="s">
        <v>282</v>
      </c>
      <c r="G46" s="128" t="s">
        <v>42</v>
      </c>
      <c r="H46" s="53" t="s">
        <v>127</v>
      </c>
      <c r="I46" s="53" t="s">
        <v>159</v>
      </c>
      <c r="J46" s="128" t="s">
        <v>58</v>
      </c>
      <c r="K46" s="53" t="s">
        <v>59</v>
      </c>
      <c r="L46" s="53">
        <v>3</v>
      </c>
      <c r="N46" s="53">
        <v>1</v>
      </c>
      <c r="O46" s="53">
        <v>1.9</v>
      </c>
      <c r="P46" s="53">
        <v>1.8</v>
      </c>
      <c r="Q46" s="76">
        <f t="shared" si="0"/>
        <v>1.85</v>
      </c>
      <c r="R46" s="53">
        <v>14.9</v>
      </c>
      <c r="S46" s="53">
        <v>110</v>
      </c>
      <c r="T46" s="16">
        <f t="shared" si="1"/>
        <v>33</v>
      </c>
      <c r="U46" s="53">
        <v>138</v>
      </c>
      <c r="V46" s="130">
        <f t="shared" si="2"/>
        <v>4554</v>
      </c>
      <c r="W46" s="53">
        <v>4</v>
      </c>
      <c r="X46" s="128" t="s">
        <v>39</v>
      </c>
      <c r="Y46" s="53" t="s">
        <v>84</v>
      </c>
      <c r="Z46" s="53" t="s">
        <v>69</v>
      </c>
      <c r="AA46" s="53" t="s">
        <v>90</v>
      </c>
      <c r="AB46" s="128" t="s">
        <v>158</v>
      </c>
    </row>
    <row r="47" spans="1:29" x14ac:dyDescent="0.15">
      <c r="A47" s="128" t="s">
        <v>61</v>
      </c>
      <c r="B47" s="128" t="s">
        <v>157</v>
      </c>
      <c r="C47" s="53">
        <v>2019</v>
      </c>
      <c r="D47" s="129" t="s">
        <v>167</v>
      </c>
      <c r="E47" s="128" t="s">
        <v>133</v>
      </c>
      <c r="F47" s="128" t="s">
        <v>283</v>
      </c>
      <c r="G47" s="128" t="s">
        <v>42</v>
      </c>
      <c r="H47" s="53" t="s">
        <v>127</v>
      </c>
      <c r="I47" s="53" t="s">
        <v>159</v>
      </c>
      <c r="J47" s="128" t="s">
        <v>80</v>
      </c>
      <c r="K47" s="53" t="s">
        <v>45</v>
      </c>
      <c r="L47" s="53">
        <v>1</v>
      </c>
      <c r="N47" s="53">
        <v>1</v>
      </c>
      <c r="O47" s="53">
        <v>0.5</v>
      </c>
      <c r="P47" s="53">
        <v>0.5</v>
      </c>
      <c r="Q47" s="76">
        <f t="shared" si="0"/>
        <v>0.5</v>
      </c>
      <c r="R47" s="53">
        <v>15</v>
      </c>
      <c r="S47" s="53">
        <v>128</v>
      </c>
      <c r="T47" s="16">
        <f t="shared" si="1"/>
        <v>27</v>
      </c>
      <c r="U47" s="53">
        <v>138</v>
      </c>
      <c r="V47" s="130">
        <f t="shared" si="2"/>
        <v>3726</v>
      </c>
      <c r="W47" s="53">
        <v>6</v>
      </c>
      <c r="X47" s="128" t="s">
        <v>46</v>
      </c>
      <c r="Y47" s="53" t="s">
        <v>40</v>
      </c>
      <c r="Z47" s="53" t="s">
        <v>84</v>
      </c>
      <c r="AA47" s="53" t="s">
        <v>90</v>
      </c>
      <c r="AB47" s="128" t="s">
        <v>158</v>
      </c>
      <c r="AC47" s="34"/>
    </row>
    <row r="48" spans="1:29" x14ac:dyDescent="0.15">
      <c r="A48" s="128" t="s">
        <v>61</v>
      </c>
      <c r="B48" s="128" t="s">
        <v>157</v>
      </c>
      <c r="C48" s="53">
        <v>2019</v>
      </c>
      <c r="D48" s="129" t="s">
        <v>167</v>
      </c>
      <c r="E48" s="128" t="s">
        <v>133</v>
      </c>
      <c r="F48" s="128" t="s">
        <v>283</v>
      </c>
      <c r="G48" s="128" t="s">
        <v>42</v>
      </c>
      <c r="H48" s="53" t="s">
        <v>127</v>
      </c>
      <c r="I48" s="53" t="s">
        <v>159</v>
      </c>
      <c r="J48" s="128" t="s">
        <v>80</v>
      </c>
      <c r="K48" s="53" t="s">
        <v>45</v>
      </c>
      <c r="L48" s="53">
        <v>2</v>
      </c>
      <c r="N48" s="53">
        <v>1</v>
      </c>
      <c r="O48" s="53">
        <v>0.75</v>
      </c>
      <c r="P48" s="53">
        <v>1.2</v>
      </c>
      <c r="Q48" s="76">
        <f t="shared" si="0"/>
        <v>0.97499999999999998</v>
      </c>
      <c r="R48" s="53">
        <v>15.4</v>
      </c>
      <c r="S48" s="53">
        <v>131</v>
      </c>
      <c r="T48" s="16">
        <f t="shared" si="1"/>
        <v>25</v>
      </c>
      <c r="U48" s="53">
        <v>138</v>
      </c>
      <c r="V48" s="130">
        <f t="shared" si="2"/>
        <v>3450</v>
      </c>
      <c r="W48" s="53">
        <v>6</v>
      </c>
      <c r="X48" s="128" t="s">
        <v>46</v>
      </c>
      <c r="Y48" s="53" t="s">
        <v>40</v>
      </c>
      <c r="Z48" s="53" t="s">
        <v>84</v>
      </c>
      <c r="AA48" s="53" t="s">
        <v>90</v>
      </c>
      <c r="AB48" s="128" t="s">
        <v>158</v>
      </c>
      <c r="AC48" s="34"/>
    </row>
    <row r="49" spans="1:29" x14ac:dyDescent="0.15">
      <c r="A49" s="128" t="s">
        <v>61</v>
      </c>
      <c r="B49" s="128" t="s">
        <v>157</v>
      </c>
      <c r="C49" s="53">
        <v>2019</v>
      </c>
      <c r="D49" s="129" t="s">
        <v>167</v>
      </c>
      <c r="E49" s="128" t="s">
        <v>133</v>
      </c>
      <c r="F49" s="128" t="s">
        <v>283</v>
      </c>
      <c r="G49" s="128" t="s">
        <v>42</v>
      </c>
      <c r="H49" s="53" t="s">
        <v>127</v>
      </c>
      <c r="I49" s="53" t="s">
        <v>159</v>
      </c>
      <c r="J49" s="128" t="s">
        <v>80</v>
      </c>
      <c r="K49" s="53" t="s">
        <v>45</v>
      </c>
      <c r="L49" s="53">
        <v>3</v>
      </c>
      <c r="N49" s="53">
        <v>1</v>
      </c>
      <c r="O49" s="53">
        <v>1</v>
      </c>
      <c r="P49" s="53">
        <v>0.75</v>
      </c>
      <c r="Q49" s="76">
        <f t="shared" si="0"/>
        <v>0.875</v>
      </c>
      <c r="R49" s="53">
        <v>15.5</v>
      </c>
      <c r="S49" s="53">
        <v>133.5</v>
      </c>
      <c r="T49" s="16">
        <f t="shared" si="1"/>
        <v>25</v>
      </c>
      <c r="U49" s="53">
        <v>138</v>
      </c>
      <c r="V49" s="130">
        <f t="shared" si="2"/>
        <v>3450</v>
      </c>
      <c r="W49" s="53">
        <v>6</v>
      </c>
      <c r="X49" s="128" t="s">
        <v>46</v>
      </c>
      <c r="Y49" s="53" t="s">
        <v>40</v>
      </c>
      <c r="Z49" s="53" t="s">
        <v>84</v>
      </c>
      <c r="AA49" s="53" t="s">
        <v>90</v>
      </c>
      <c r="AB49" s="128" t="s">
        <v>158</v>
      </c>
      <c r="AC49" s="34"/>
    </row>
    <row r="50" spans="1:29" x14ac:dyDescent="0.15">
      <c r="A50" s="128" t="s">
        <v>61</v>
      </c>
      <c r="B50" s="128" t="s">
        <v>157</v>
      </c>
      <c r="C50" s="53">
        <v>2019</v>
      </c>
      <c r="D50" s="129" t="s">
        <v>167</v>
      </c>
      <c r="E50" s="128" t="s">
        <v>133</v>
      </c>
      <c r="F50" s="128" t="s">
        <v>283</v>
      </c>
      <c r="G50" s="128" t="s">
        <v>42</v>
      </c>
      <c r="H50" s="53" t="s">
        <v>203</v>
      </c>
      <c r="I50" s="53" t="s">
        <v>159</v>
      </c>
      <c r="J50" s="128" t="s">
        <v>38</v>
      </c>
      <c r="K50" s="53" t="s">
        <v>54</v>
      </c>
      <c r="L50" s="53">
        <v>1</v>
      </c>
      <c r="N50" s="53">
        <v>4</v>
      </c>
      <c r="O50" s="53">
        <v>0.5</v>
      </c>
      <c r="P50" s="53">
        <v>0.5</v>
      </c>
      <c r="Q50" s="76">
        <f t="shared" si="0"/>
        <v>0.5</v>
      </c>
      <c r="R50" s="53">
        <v>15.4</v>
      </c>
      <c r="S50" s="53">
        <v>79.5</v>
      </c>
      <c r="T50" s="16">
        <f t="shared" si="1"/>
        <v>39</v>
      </c>
      <c r="U50" s="53">
        <v>646</v>
      </c>
      <c r="V50" s="130">
        <f t="shared" si="2"/>
        <v>6298.5</v>
      </c>
      <c r="W50" s="53">
        <v>6</v>
      </c>
      <c r="X50" s="128" t="s">
        <v>46</v>
      </c>
      <c r="Y50" s="53" t="s">
        <v>40</v>
      </c>
      <c r="Z50" s="53" t="s">
        <v>84</v>
      </c>
      <c r="AA50" s="53" t="s">
        <v>90</v>
      </c>
      <c r="AB50" s="128" t="s">
        <v>158</v>
      </c>
      <c r="AC50" s="34"/>
    </row>
    <row r="51" spans="1:29" x14ac:dyDescent="0.15">
      <c r="A51" s="128" t="s">
        <v>61</v>
      </c>
      <c r="B51" s="128" t="s">
        <v>157</v>
      </c>
      <c r="C51" s="53">
        <v>2019</v>
      </c>
      <c r="D51" s="129" t="s">
        <v>167</v>
      </c>
      <c r="E51" s="128" t="s">
        <v>133</v>
      </c>
      <c r="F51" s="128" t="s">
        <v>283</v>
      </c>
      <c r="G51" s="128" t="s">
        <v>42</v>
      </c>
      <c r="H51" s="53" t="s">
        <v>203</v>
      </c>
      <c r="I51" s="53" t="s">
        <v>159</v>
      </c>
      <c r="J51" s="128" t="s">
        <v>38</v>
      </c>
      <c r="K51" s="53" t="s">
        <v>54</v>
      </c>
      <c r="L51" s="53">
        <v>2</v>
      </c>
      <c r="N51" s="53">
        <v>4</v>
      </c>
      <c r="O51" s="53">
        <v>0.5</v>
      </c>
      <c r="P51" s="53">
        <v>0.5</v>
      </c>
      <c r="Q51" s="76">
        <f t="shared" si="0"/>
        <v>0.5</v>
      </c>
      <c r="R51" s="53">
        <v>14.9</v>
      </c>
      <c r="S51" s="53">
        <v>81</v>
      </c>
      <c r="T51" s="16">
        <f t="shared" si="1"/>
        <v>39</v>
      </c>
      <c r="U51" s="53">
        <v>646</v>
      </c>
      <c r="V51" s="130">
        <f t="shared" si="2"/>
        <v>6298.5</v>
      </c>
      <c r="W51" s="53">
        <v>6</v>
      </c>
      <c r="X51" s="128" t="s">
        <v>46</v>
      </c>
      <c r="Y51" s="53" t="s">
        <v>40</v>
      </c>
      <c r="Z51" s="53" t="s">
        <v>84</v>
      </c>
      <c r="AA51" s="53" t="s">
        <v>90</v>
      </c>
      <c r="AB51" s="128" t="s">
        <v>158</v>
      </c>
      <c r="AC51" s="34"/>
    </row>
    <row r="52" spans="1:29" x14ac:dyDescent="0.15">
      <c r="A52" s="128" t="s">
        <v>61</v>
      </c>
      <c r="B52" s="128" t="s">
        <v>157</v>
      </c>
      <c r="C52" s="53">
        <v>2019</v>
      </c>
      <c r="D52" s="129" t="s">
        <v>167</v>
      </c>
      <c r="E52" s="128" t="s">
        <v>133</v>
      </c>
      <c r="F52" s="128" t="s">
        <v>283</v>
      </c>
      <c r="G52" s="128" t="s">
        <v>42</v>
      </c>
      <c r="H52" s="53" t="s">
        <v>203</v>
      </c>
      <c r="I52" s="53" t="s">
        <v>159</v>
      </c>
      <c r="J52" s="128" t="s">
        <v>38</v>
      </c>
      <c r="K52" s="53" t="s">
        <v>54</v>
      </c>
      <c r="L52" s="53">
        <v>3</v>
      </c>
      <c r="N52" s="53">
        <v>4</v>
      </c>
      <c r="O52" s="53">
        <v>0.8</v>
      </c>
      <c r="P52" s="53">
        <v>0.6</v>
      </c>
      <c r="Q52" s="76">
        <f t="shared" si="0"/>
        <v>0.7</v>
      </c>
      <c r="R52" s="53">
        <v>14.3</v>
      </c>
      <c r="S52" s="53">
        <v>81</v>
      </c>
      <c r="T52" s="16">
        <f t="shared" si="1"/>
        <v>39</v>
      </c>
      <c r="U52" s="53">
        <v>646</v>
      </c>
      <c r="V52" s="130">
        <f t="shared" si="2"/>
        <v>6298.5</v>
      </c>
      <c r="W52" s="53">
        <v>6</v>
      </c>
      <c r="X52" s="128" t="s">
        <v>46</v>
      </c>
      <c r="Y52" s="53" t="s">
        <v>40</v>
      </c>
      <c r="Z52" s="53" t="s">
        <v>84</v>
      </c>
      <c r="AA52" s="53" t="s">
        <v>90</v>
      </c>
      <c r="AB52" s="128" t="s">
        <v>158</v>
      </c>
      <c r="AC52" s="34"/>
    </row>
    <row r="53" spans="1:29" x14ac:dyDescent="0.15">
      <c r="A53" s="128" t="s">
        <v>61</v>
      </c>
      <c r="B53" s="128" t="s">
        <v>157</v>
      </c>
      <c r="C53" s="53">
        <v>2019</v>
      </c>
      <c r="D53" s="129" t="s">
        <v>167</v>
      </c>
      <c r="E53" s="128" t="s">
        <v>284</v>
      </c>
      <c r="F53" s="128" t="s">
        <v>285</v>
      </c>
      <c r="G53" s="128" t="s">
        <v>42</v>
      </c>
      <c r="H53" s="53" t="s">
        <v>163</v>
      </c>
      <c r="I53" s="53" t="s">
        <v>159</v>
      </c>
      <c r="J53" s="128" t="s">
        <v>38</v>
      </c>
      <c r="K53" s="53" t="s">
        <v>160</v>
      </c>
      <c r="L53" s="53">
        <v>1</v>
      </c>
      <c r="N53" s="53">
        <v>8</v>
      </c>
      <c r="O53" s="53">
        <v>0.75</v>
      </c>
      <c r="P53" s="53">
        <v>0.75</v>
      </c>
      <c r="Q53" s="76">
        <f t="shared" si="0"/>
        <v>0.75</v>
      </c>
      <c r="R53" s="53">
        <v>14.7</v>
      </c>
      <c r="S53" s="53">
        <v>86</v>
      </c>
      <c r="T53" s="16">
        <f t="shared" si="1"/>
        <v>36</v>
      </c>
      <c r="U53" s="53">
        <v>538</v>
      </c>
      <c r="V53" s="130">
        <f t="shared" si="2"/>
        <v>2421</v>
      </c>
      <c r="W53" s="53">
        <v>16</v>
      </c>
      <c r="X53" s="128" t="s">
        <v>39</v>
      </c>
      <c r="Y53" s="53" t="s">
        <v>84</v>
      </c>
      <c r="Z53" s="53" t="s">
        <v>40</v>
      </c>
      <c r="AA53" s="53" t="s">
        <v>69</v>
      </c>
      <c r="AB53" s="128" t="s">
        <v>158</v>
      </c>
      <c r="AC53" s="34"/>
    </row>
    <row r="54" spans="1:29" x14ac:dyDescent="0.15">
      <c r="A54" s="128" t="s">
        <v>61</v>
      </c>
      <c r="B54" s="128" t="s">
        <v>157</v>
      </c>
      <c r="C54" s="53">
        <v>2019</v>
      </c>
      <c r="D54" s="129" t="s">
        <v>167</v>
      </c>
      <c r="E54" s="128" t="s">
        <v>284</v>
      </c>
      <c r="F54" s="128" t="s">
        <v>285</v>
      </c>
      <c r="G54" s="128" t="s">
        <v>42</v>
      </c>
      <c r="H54" s="53" t="s">
        <v>163</v>
      </c>
      <c r="I54" s="53" t="s">
        <v>159</v>
      </c>
      <c r="J54" s="128" t="s">
        <v>38</v>
      </c>
      <c r="K54" s="53" t="s">
        <v>160</v>
      </c>
      <c r="L54" s="53">
        <v>2</v>
      </c>
      <c r="N54" s="53">
        <v>8</v>
      </c>
      <c r="O54" s="53">
        <v>0.75</v>
      </c>
      <c r="P54" s="53">
        <v>0.75</v>
      </c>
      <c r="Q54" s="76">
        <f t="shared" si="0"/>
        <v>0.75</v>
      </c>
      <c r="R54" s="53">
        <v>15</v>
      </c>
      <c r="S54" s="53">
        <v>89</v>
      </c>
      <c r="T54" s="16">
        <f t="shared" si="1"/>
        <v>36</v>
      </c>
      <c r="U54" s="53">
        <v>538</v>
      </c>
      <c r="V54" s="130">
        <f t="shared" si="2"/>
        <v>2421</v>
      </c>
      <c r="W54" s="53">
        <v>16</v>
      </c>
      <c r="X54" s="128" t="s">
        <v>39</v>
      </c>
      <c r="Y54" s="53" t="s">
        <v>84</v>
      </c>
      <c r="Z54" s="53" t="s">
        <v>40</v>
      </c>
      <c r="AA54" s="53" t="s">
        <v>69</v>
      </c>
      <c r="AB54" s="128" t="s">
        <v>158</v>
      </c>
      <c r="AC54" s="34"/>
    </row>
    <row r="55" spans="1:29" x14ac:dyDescent="0.15">
      <c r="A55" s="128" t="s">
        <v>61</v>
      </c>
      <c r="B55" s="128" t="s">
        <v>157</v>
      </c>
      <c r="C55" s="53">
        <v>2019</v>
      </c>
      <c r="D55" s="129" t="s">
        <v>167</v>
      </c>
      <c r="E55" s="128" t="s">
        <v>284</v>
      </c>
      <c r="F55" s="128" t="s">
        <v>285</v>
      </c>
      <c r="G55" s="128" t="s">
        <v>42</v>
      </c>
      <c r="H55" s="53" t="s">
        <v>163</v>
      </c>
      <c r="I55" s="53" t="s">
        <v>159</v>
      </c>
      <c r="J55" s="128" t="s">
        <v>38</v>
      </c>
      <c r="K55" s="53" t="s">
        <v>160</v>
      </c>
      <c r="L55" s="53">
        <v>3</v>
      </c>
      <c r="N55" s="53">
        <v>8</v>
      </c>
      <c r="O55" s="53">
        <v>0.6</v>
      </c>
      <c r="P55" s="53">
        <v>0.5</v>
      </c>
      <c r="Q55" s="76">
        <f t="shared" si="0"/>
        <v>0.55000000000000004</v>
      </c>
      <c r="R55" s="53">
        <v>14.9</v>
      </c>
      <c r="S55" s="53">
        <v>92</v>
      </c>
      <c r="T55" s="16">
        <f t="shared" si="1"/>
        <v>36</v>
      </c>
      <c r="U55" s="53">
        <v>538</v>
      </c>
      <c r="V55" s="130">
        <f t="shared" si="2"/>
        <v>2421</v>
      </c>
      <c r="W55" s="53">
        <v>16</v>
      </c>
      <c r="X55" s="128" t="s">
        <v>39</v>
      </c>
      <c r="Y55" s="53" t="s">
        <v>84</v>
      </c>
      <c r="Z55" s="53" t="s">
        <v>40</v>
      </c>
      <c r="AA55" s="53" t="s">
        <v>69</v>
      </c>
      <c r="AB55" s="128" t="s">
        <v>158</v>
      </c>
      <c r="AC55" s="34"/>
    </row>
    <row r="56" spans="1:29" x14ac:dyDescent="0.15">
      <c r="A56" s="128" t="s">
        <v>61</v>
      </c>
      <c r="B56" s="128" t="s">
        <v>157</v>
      </c>
      <c r="C56" s="53">
        <v>2019</v>
      </c>
      <c r="D56" s="129" t="s">
        <v>167</v>
      </c>
      <c r="E56" s="128" t="s">
        <v>284</v>
      </c>
      <c r="F56" s="128" t="s">
        <v>285</v>
      </c>
      <c r="G56" s="128" t="s">
        <v>42</v>
      </c>
      <c r="H56" s="53" t="s">
        <v>127</v>
      </c>
      <c r="I56" s="53" t="s">
        <v>159</v>
      </c>
      <c r="J56" s="128" t="s">
        <v>80</v>
      </c>
      <c r="K56" s="53" t="s">
        <v>54</v>
      </c>
      <c r="L56" s="53">
        <v>1</v>
      </c>
      <c r="N56" s="53">
        <v>1</v>
      </c>
      <c r="O56" s="53">
        <v>0.8</v>
      </c>
      <c r="P56" s="53">
        <v>0.6</v>
      </c>
      <c r="Q56" s="76">
        <f t="shared" si="0"/>
        <v>0.7</v>
      </c>
      <c r="R56" s="53">
        <v>15</v>
      </c>
      <c r="S56" s="53">
        <v>119.5</v>
      </c>
      <c r="T56" s="16">
        <f t="shared" si="1"/>
        <v>30</v>
      </c>
      <c r="U56" s="53">
        <v>106</v>
      </c>
      <c r="V56" s="130">
        <f t="shared" si="2"/>
        <v>3180</v>
      </c>
      <c r="W56" s="53">
        <v>16</v>
      </c>
      <c r="X56" s="128" t="s">
        <v>39</v>
      </c>
      <c r="Y56" s="53" t="s">
        <v>84</v>
      </c>
      <c r="Z56" s="53" t="s">
        <v>40</v>
      </c>
      <c r="AA56" s="53" t="s">
        <v>69</v>
      </c>
      <c r="AB56" s="128" t="s">
        <v>158</v>
      </c>
      <c r="AC56" s="34"/>
    </row>
    <row r="57" spans="1:29" x14ac:dyDescent="0.15">
      <c r="A57" s="128" t="s">
        <v>61</v>
      </c>
      <c r="B57" s="128" t="s">
        <v>157</v>
      </c>
      <c r="C57" s="53">
        <v>2019</v>
      </c>
      <c r="D57" s="129" t="s">
        <v>167</v>
      </c>
      <c r="E57" s="128" t="s">
        <v>284</v>
      </c>
      <c r="F57" s="128" t="s">
        <v>285</v>
      </c>
      <c r="G57" s="128" t="s">
        <v>42</v>
      </c>
      <c r="H57" s="53" t="s">
        <v>127</v>
      </c>
      <c r="I57" s="53" t="s">
        <v>159</v>
      </c>
      <c r="J57" s="128" t="s">
        <v>80</v>
      </c>
      <c r="K57" s="53" t="s">
        <v>54</v>
      </c>
      <c r="L57" s="53">
        <v>2</v>
      </c>
      <c r="N57" s="53">
        <v>1</v>
      </c>
      <c r="O57" s="53">
        <v>1</v>
      </c>
      <c r="P57" s="53">
        <v>1</v>
      </c>
      <c r="Q57" s="76">
        <f t="shared" si="0"/>
        <v>1</v>
      </c>
      <c r="R57" s="53">
        <v>15</v>
      </c>
      <c r="S57" s="53">
        <v>123.5</v>
      </c>
      <c r="T57" s="16">
        <f t="shared" si="1"/>
        <v>27</v>
      </c>
      <c r="U57" s="53">
        <v>106</v>
      </c>
      <c r="V57" s="130">
        <f t="shared" si="2"/>
        <v>2862</v>
      </c>
      <c r="W57" s="53">
        <v>16</v>
      </c>
      <c r="X57" s="128" t="s">
        <v>39</v>
      </c>
      <c r="Y57" s="53" t="s">
        <v>84</v>
      </c>
      <c r="Z57" s="53" t="s">
        <v>40</v>
      </c>
      <c r="AA57" s="53" t="s">
        <v>69</v>
      </c>
      <c r="AB57" s="128" t="s">
        <v>158</v>
      </c>
      <c r="AC57" s="34"/>
    </row>
    <row r="58" spans="1:29" x14ac:dyDescent="0.15">
      <c r="A58" s="128" t="s">
        <v>61</v>
      </c>
      <c r="B58" s="128" t="s">
        <v>157</v>
      </c>
      <c r="C58" s="53">
        <v>2019</v>
      </c>
      <c r="D58" s="129" t="s">
        <v>167</v>
      </c>
      <c r="E58" s="128" t="s">
        <v>284</v>
      </c>
      <c r="F58" s="128" t="s">
        <v>285</v>
      </c>
      <c r="G58" s="128" t="s">
        <v>42</v>
      </c>
      <c r="H58" s="53" t="s">
        <v>127</v>
      </c>
      <c r="I58" s="53" t="s">
        <v>159</v>
      </c>
      <c r="J58" s="128" t="s">
        <v>80</v>
      </c>
      <c r="K58" s="53" t="s">
        <v>54</v>
      </c>
      <c r="L58" s="53">
        <v>3</v>
      </c>
      <c r="N58" s="53">
        <v>1</v>
      </c>
      <c r="O58" s="53">
        <v>1</v>
      </c>
      <c r="P58" s="53">
        <v>1.2</v>
      </c>
      <c r="Q58" s="76">
        <f t="shared" si="0"/>
        <v>1.1000000000000001</v>
      </c>
      <c r="R58" s="53">
        <v>14.9</v>
      </c>
      <c r="S58" s="53">
        <v>124.5</v>
      </c>
      <c r="T58" s="16">
        <f t="shared" si="1"/>
        <v>27</v>
      </c>
      <c r="U58" s="53">
        <v>106</v>
      </c>
      <c r="V58" s="130">
        <f t="shared" si="2"/>
        <v>2862</v>
      </c>
      <c r="W58" s="53">
        <v>16</v>
      </c>
      <c r="X58" s="128" t="s">
        <v>39</v>
      </c>
      <c r="Y58" s="53" t="s">
        <v>84</v>
      </c>
      <c r="Z58" s="53" t="s">
        <v>40</v>
      </c>
      <c r="AA58" s="53" t="s">
        <v>69</v>
      </c>
      <c r="AB58" s="128" t="s">
        <v>158</v>
      </c>
      <c r="AC58" s="34"/>
    </row>
    <row r="59" spans="1:29" x14ac:dyDescent="0.15">
      <c r="A59" s="128" t="s">
        <v>61</v>
      </c>
      <c r="B59" s="128" t="s">
        <v>157</v>
      </c>
      <c r="C59" s="53">
        <v>2019</v>
      </c>
      <c r="D59" s="129" t="s">
        <v>167</v>
      </c>
      <c r="E59" s="128" t="s">
        <v>284</v>
      </c>
      <c r="F59" s="128" t="s">
        <v>285</v>
      </c>
      <c r="G59" s="128" t="s">
        <v>42</v>
      </c>
      <c r="H59" s="53" t="s">
        <v>127</v>
      </c>
      <c r="I59" s="53" t="s">
        <v>159</v>
      </c>
      <c r="J59" s="128" t="s">
        <v>80</v>
      </c>
      <c r="K59" s="53" t="s">
        <v>63</v>
      </c>
      <c r="L59" s="53">
        <v>1</v>
      </c>
      <c r="N59" s="53">
        <v>5</v>
      </c>
      <c r="O59" s="53">
        <v>0.75</v>
      </c>
      <c r="P59" s="53">
        <v>0.5</v>
      </c>
      <c r="Q59" s="76">
        <f t="shared" si="0"/>
        <v>0.625</v>
      </c>
      <c r="R59" s="53">
        <v>15.8</v>
      </c>
      <c r="S59" s="53">
        <v>70</v>
      </c>
      <c r="T59" s="16">
        <f t="shared" si="1"/>
        <v>50</v>
      </c>
      <c r="U59" s="53">
        <v>430</v>
      </c>
      <c r="V59" s="130">
        <f t="shared" si="2"/>
        <v>4300</v>
      </c>
      <c r="W59" s="53">
        <v>16</v>
      </c>
      <c r="X59" s="128" t="s">
        <v>39</v>
      </c>
      <c r="Y59" s="53" t="s">
        <v>84</v>
      </c>
      <c r="Z59" s="53" t="s">
        <v>40</v>
      </c>
      <c r="AA59" s="53" t="s">
        <v>69</v>
      </c>
      <c r="AB59" s="128" t="s">
        <v>158</v>
      </c>
    </row>
    <row r="60" spans="1:29" x14ac:dyDescent="0.15">
      <c r="A60" s="128" t="s">
        <v>61</v>
      </c>
      <c r="B60" s="128" t="s">
        <v>157</v>
      </c>
      <c r="C60" s="53">
        <v>2019</v>
      </c>
      <c r="D60" s="129" t="s">
        <v>167</v>
      </c>
      <c r="E60" s="128" t="s">
        <v>284</v>
      </c>
      <c r="F60" s="128" t="s">
        <v>285</v>
      </c>
      <c r="G60" s="128" t="s">
        <v>42</v>
      </c>
      <c r="H60" s="53" t="s">
        <v>127</v>
      </c>
      <c r="I60" s="53" t="s">
        <v>159</v>
      </c>
      <c r="J60" s="128" t="s">
        <v>80</v>
      </c>
      <c r="K60" s="53" t="s">
        <v>63</v>
      </c>
      <c r="L60" s="53">
        <v>2</v>
      </c>
      <c r="N60" s="53">
        <v>5</v>
      </c>
      <c r="O60" s="53">
        <v>0.75</v>
      </c>
      <c r="P60" s="53">
        <v>0.6</v>
      </c>
      <c r="Q60" s="76">
        <f t="shared" si="0"/>
        <v>0.67500000000000004</v>
      </c>
      <c r="R60" s="53">
        <v>15.6</v>
      </c>
      <c r="S60" s="53">
        <v>76.5</v>
      </c>
      <c r="T60" s="16">
        <f t="shared" si="1"/>
        <v>39</v>
      </c>
      <c r="U60" s="53">
        <v>430</v>
      </c>
      <c r="V60" s="130">
        <f t="shared" si="2"/>
        <v>3354</v>
      </c>
      <c r="W60" s="53">
        <v>16</v>
      </c>
      <c r="X60" s="128" t="s">
        <v>39</v>
      </c>
      <c r="Y60" s="53" t="s">
        <v>84</v>
      </c>
      <c r="Z60" s="53" t="s">
        <v>40</v>
      </c>
      <c r="AA60" s="53" t="s">
        <v>69</v>
      </c>
      <c r="AB60" s="128" t="s">
        <v>158</v>
      </c>
    </row>
    <row r="61" spans="1:29" x14ac:dyDescent="0.15">
      <c r="A61" s="128" t="s">
        <v>61</v>
      </c>
      <c r="B61" s="128" t="s">
        <v>157</v>
      </c>
      <c r="C61" s="53">
        <v>2019</v>
      </c>
      <c r="D61" s="129" t="s">
        <v>167</v>
      </c>
      <c r="E61" s="128" t="s">
        <v>284</v>
      </c>
      <c r="F61" s="128" t="s">
        <v>285</v>
      </c>
      <c r="G61" s="128" t="s">
        <v>42</v>
      </c>
      <c r="H61" s="53" t="s">
        <v>127</v>
      </c>
      <c r="I61" s="53" t="s">
        <v>159</v>
      </c>
      <c r="J61" s="128" t="s">
        <v>80</v>
      </c>
      <c r="K61" s="53" t="s">
        <v>63</v>
      </c>
      <c r="L61" s="53">
        <v>3</v>
      </c>
      <c r="N61" s="53">
        <v>5</v>
      </c>
      <c r="O61" s="53">
        <v>0.6</v>
      </c>
      <c r="P61" s="53">
        <v>0.6</v>
      </c>
      <c r="Q61" s="76">
        <f t="shared" si="0"/>
        <v>0.6</v>
      </c>
      <c r="R61" s="53">
        <v>15.5</v>
      </c>
      <c r="S61" s="53">
        <v>72</v>
      </c>
      <c r="T61" s="16">
        <f t="shared" si="1"/>
        <v>42</v>
      </c>
      <c r="U61" s="53">
        <v>430</v>
      </c>
      <c r="V61" s="130">
        <f t="shared" si="2"/>
        <v>3612</v>
      </c>
      <c r="W61" s="53">
        <v>16</v>
      </c>
      <c r="X61" s="128" t="s">
        <v>39</v>
      </c>
      <c r="Y61" s="53" t="s">
        <v>84</v>
      </c>
      <c r="Z61" s="53" t="s">
        <v>40</v>
      </c>
      <c r="AA61" s="53" t="s">
        <v>69</v>
      </c>
      <c r="AB61" s="128" t="s">
        <v>158</v>
      </c>
    </row>
    <row r="62" spans="1:29" x14ac:dyDescent="0.15">
      <c r="A62" s="128" t="s">
        <v>61</v>
      </c>
      <c r="B62" s="128" t="s">
        <v>157</v>
      </c>
      <c r="C62" s="53">
        <v>2019</v>
      </c>
      <c r="D62" s="129" t="s">
        <v>167</v>
      </c>
      <c r="E62" s="128" t="s">
        <v>284</v>
      </c>
      <c r="F62" s="128" t="s">
        <v>285</v>
      </c>
      <c r="G62" s="128" t="s">
        <v>42</v>
      </c>
      <c r="H62" s="53" t="s">
        <v>163</v>
      </c>
      <c r="I62" s="53" t="s">
        <v>159</v>
      </c>
      <c r="J62" s="128" t="s">
        <v>38</v>
      </c>
      <c r="K62" s="53" t="s">
        <v>160</v>
      </c>
      <c r="L62" s="53">
        <v>1</v>
      </c>
      <c r="N62" s="53">
        <v>1</v>
      </c>
      <c r="O62" s="53">
        <v>0.75</v>
      </c>
      <c r="P62" s="53">
        <v>0.4</v>
      </c>
      <c r="Q62" s="76">
        <f>IF(OR(O62="",P62=""),"",AVERAGE(O62,P62))</f>
        <v>0.57499999999999996</v>
      </c>
      <c r="R62" s="53">
        <v>15.1</v>
      </c>
      <c r="S62" s="53">
        <v>104</v>
      </c>
      <c r="T62" s="16">
        <f t="shared" si="1"/>
        <v>33</v>
      </c>
      <c r="U62" s="53">
        <v>138</v>
      </c>
      <c r="V62" s="130">
        <f t="shared" si="2"/>
        <v>4554</v>
      </c>
      <c r="W62" s="53">
        <v>12</v>
      </c>
      <c r="X62" s="128" t="s">
        <v>46</v>
      </c>
      <c r="Y62" s="53" t="s">
        <v>84</v>
      </c>
      <c r="Z62" s="53" t="s">
        <v>90</v>
      </c>
      <c r="AA62" s="53" t="s">
        <v>40</v>
      </c>
      <c r="AB62" s="128" t="s">
        <v>158</v>
      </c>
    </row>
    <row r="63" spans="1:29" x14ac:dyDescent="0.15">
      <c r="A63" s="128" t="s">
        <v>61</v>
      </c>
      <c r="B63" s="128" t="s">
        <v>157</v>
      </c>
      <c r="C63" s="53">
        <v>2019</v>
      </c>
      <c r="D63" s="129" t="s">
        <v>167</v>
      </c>
      <c r="E63" s="128" t="s">
        <v>284</v>
      </c>
      <c r="F63" s="128" t="s">
        <v>285</v>
      </c>
      <c r="G63" s="128" t="s">
        <v>42</v>
      </c>
      <c r="H63" s="53" t="s">
        <v>163</v>
      </c>
      <c r="I63" s="53" t="s">
        <v>159</v>
      </c>
      <c r="J63" s="128" t="s">
        <v>38</v>
      </c>
      <c r="K63" s="53" t="s">
        <v>160</v>
      </c>
      <c r="L63" s="53">
        <v>2</v>
      </c>
      <c r="N63" s="53">
        <v>1</v>
      </c>
      <c r="O63" s="53">
        <v>1.1000000000000001</v>
      </c>
      <c r="P63" s="53">
        <v>1.25</v>
      </c>
      <c r="Q63" s="76">
        <f t="shared" si="0"/>
        <v>1.175</v>
      </c>
      <c r="R63" s="53">
        <v>15.1</v>
      </c>
      <c r="S63" s="53">
        <v>124</v>
      </c>
      <c r="T63" s="16">
        <f t="shared" si="1"/>
        <v>27</v>
      </c>
      <c r="U63" s="53">
        <v>138</v>
      </c>
      <c r="V63" s="130">
        <f t="shared" si="2"/>
        <v>3726</v>
      </c>
      <c r="W63" s="53">
        <v>12</v>
      </c>
      <c r="X63" s="128" t="s">
        <v>46</v>
      </c>
      <c r="Y63" s="53" t="s">
        <v>84</v>
      </c>
      <c r="Z63" s="53" t="s">
        <v>90</v>
      </c>
      <c r="AA63" s="53" t="s">
        <v>40</v>
      </c>
      <c r="AB63" s="128" t="s">
        <v>158</v>
      </c>
    </row>
    <row r="64" spans="1:29" x14ac:dyDescent="0.15">
      <c r="A64" s="128" t="s">
        <v>61</v>
      </c>
      <c r="B64" s="128" t="s">
        <v>157</v>
      </c>
      <c r="C64" s="53">
        <v>2019</v>
      </c>
      <c r="D64" s="129" t="s">
        <v>167</v>
      </c>
      <c r="E64" s="128" t="s">
        <v>284</v>
      </c>
      <c r="F64" s="128" t="s">
        <v>285</v>
      </c>
      <c r="G64" s="128" t="s">
        <v>42</v>
      </c>
      <c r="H64" s="53" t="s">
        <v>163</v>
      </c>
      <c r="I64" s="53" t="s">
        <v>159</v>
      </c>
      <c r="J64" s="128" t="s">
        <v>38</v>
      </c>
      <c r="K64" s="53" t="s">
        <v>160</v>
      </c>
      <c r="L64" s="53">
        <v>3</v>
      </c>
      <c r="N64" s="53">
        <v>1</v>
      </c>
      <c r="O64" s="53">
        <v>1.25</v>
      </c>
      <c r="P64" s="53">
        <v>1.25</v>
      </c>
      <c r="Q64" s="76">
        <f t="shared" si="0"/>
        <v>1.25</v>
      </c>
      <c r="R64" s="53">
        <v>15</v>
      </c>
      <c r="S64" s="53">
        <v>131</v>
      </c>
      <c r="T64" s="16">
        <f t="shared" si="1"/>
        <v>25</v>
      </c>
      <c r="U64" s="53">
        <v>138</v>
      </c>
      <c r="V64" s="130">
        <f t="shared" si="2"/>
        <v>3450</v>
      </c>
      <c r="W64" s="53">
        <v>12</v>
      </c>
      <c r="X64" s="128" t="s">
        <v>46</v>
      </c>
      <c r="Y64" s="53" t="s">
        <v>84</v>
      </c>
      <c r="Z64" s="53" t="s">
        <v>90</v>
      </c>
      <c r="AA64" s="53" t="s">
        <v>40</v>
      </c>
      <c r="AB64" s="128" t="s">
        <v>158</v>
      </c>
    </row>
    <row r="65" spans="1:29" x14ac:dyDescent="0.15">
      <c r="A65" s="128" t="s">
        <v>61</v>
      </c>
      <c r="B65" s="128" t="s">
        <v>157</v>
      </c>
      <c r="C65" s="53">
        <v>2019</v>
      </c>
      <c r="D65" s="129" t="s">
        <v>167</v>
      </c>
      <c r="E65" s="128" t="s">
        <v>284</v>
      </c>
      <c r="F65" s="128" t="s">
        <v>285</v>
      </c>
      <c r="G65" s="128" t="s">
        <v>42</v>
      </c>
      <c r="H65" s="53" t="s">
        <v>127</v>
      </c>
      <c r="I65" s="53" t="s">
        <v>159</v>
      </c>
      <c r="J65" s="128" t="s">
        <v>58</v>
      </c>
      <c r="K65" s="53" t="s">
        <v>59</v>
      </c>
      <c r="L65" s="53">
        <v>1</v>
      </c>
      <c r="N65" s="53">
        <v>5</v>
      </c>
      <c r="O65" s="53">
        <v>0.6</v>
      </c>
      <c r="P65" s="53">
        <v>0.75</v>
      </c>
      <c r="Q65" s="76">
        <f t="shared" si="0"/>
        <v>0.67500000000000004</v>
      </c>
      <c r="R65" s="53">
        <v>15</v>
      </c>
      <c r="S65" s="53">
        <v>68</v>
      </c>
      <c r="T65" s="16">
        <f t="shared" si="1"/>
        <v>50</v>
      </c>
      <c r="U65" s="53">
        <v>429</v>
      </c>
      <c r="V65" s="130">
        <f t="shared" si="2"/>
        <v>4290</v>
      </c>
      <c r="W65" s="53">
        <v>12</v>
      </c>
      <c r="X65" s="128" t="s">
        <v>46</v>
      </c>
      <c r="Y65" s="53" t="s">
        <v>84</v>
      </c>
      <c r="Z65" s="53" t="s">
        <v>90</v>
      </c>
      <c r="AA65" s="53" t="s">
        <v>40</v>
      </c>
      <c r="AB65" s="128" t="s">
        <v>158</v>
      </c>
      <c r="AC65" s="34"/>
    </row>
    <row r="66" spans="1:29" x14ac:dyDescent="0.15">
      <c r="A66" s="128" t="s">
        <v>61</v>
      </c>
      <c r="B66" s="128" t="s">
        <v>157</v>
      </c>
      <c r="C66" s="53">
        <v>2019</v>
      </c>
      <c r="D66" s="129" t="s">
        <v>167</v>
      </c>
      <c r="E66" s="128" t="s">
        <v>284</v>
      </c>
      <c r="F66" s="128" t="s">
        <v>285</v>
      </c>
      <c r="G66" s="128" t="s">
        <v>42</v>
      </c>
      <c r="H66" s="53" t="s">
        <v>127</v>
      </c>
      <c r="I66" s="53" t="s">
        <v>159</v>
      </c>
      <c r="J66" s="128" t="s">
        <v>58</v>
      </c>
      <c r="K66" s="53" t="s">
        <v>59</v>
      </c>
      <c r="L66" s="53">
        <v>2</v>
      </c>
      <c r="N66" s="53">
        <v>5</v>
      </c>
      <c r="O66" s="53">
        <v>0.5</v>
      </c>
      <c r="P66" s="53">
        <v>0.75</v>
      </c>
      <c r="Q66" s="76">
        <f t="shared" ref="Q66:Q79" si="3">IF(OR(O66="",P66=""),"",AVERAGE(O66,P66))</f>
        <v>0.625</v>
      </c>
      <c r="R66" s="53">
        <v>15.1</v>
      </c>
      <c r="S66" s="53">
        <v>68.5</v>
      </c>
      <c r="T66" s="16">
        <f t="shared" ref="T66:T79" si="4">IF(H66="","",IF(OR(H66="GREEN",H66="GK"),IF(S66&gt;=$AX$2,VLOOKUP(S66,$AX$2:$AY$15,2,1),""),IF(S66&gt;=$AZ$2,VLOOKUP(S66,$AZ$2:$BA$15,2,1),"")))</f>
        <v>50</v>
      </c>
      <c r="U66" s="53">
        <v>429</v>
      </c>
      <c r="V66" s="130">
        <f t="shared" si="2"/>
        <v>4290</v>
      </c>
      <c r="W66" s="53">
        <v>12</v>
      </c>
      <c r="X66" s="128" t="s">
        <v>46</v>
      </c>
      <c r="Y66" s="53" t="s">
        <v>84</v>
      </c>
      <c r="Z66" s="53" t="s">
        <v>90</v>
      </c>
      <c r="AA66" s="53" t="s">
        <v>40</v>
      </c>
      <c r="AB66" s="128" t="s">
        <v>158</v>
      </c>
      <c r="AC66" s="34"/>
    </row>
    <row r="67" spans="1:29" x14ac:dyDescent="0.15">
      <c r="A67" s="128" t="s">
        <v>61</v>
      </c>
      <c r="B67" s="128" t="s">
        <v>157</v>
      </c>
      <c r="C67" s="53">
        <v>2019</v>
      </c>
      <c r="D67" s="129" t="s">
        <v>167</v>
      </c>
      <c r="E67" s="128" t="s">
        <v>284</v>
      </c>
      <c r="F67" s="128" t="s">
        <v>285</v>
      </c>
      <c r="G67" s="128" t="s">
        <v>42</v>
      </c>
      <c r="H67" s="53" t="s">
        <v>127</v>
      </c>
      <c r="I67" s="53" t="s">
        <v>159</v>
      </c>
      <c r="J67" s="128" t="s">
        <v>58</v>
      </c>
      <c r="K67" s="53" t="s">
        <v>59</v>
      </c>
      <c r="L67" s="53">
        <v>3</v>
      </c>
      <c r="N67" s="53">
        <v>5</v>
      </c>
      <c r="O67" s="53">
        <v>0.6</v>
      </c>
      <c r="P67" s="53">
        <v>0.75</v>
      </c>
      <c r="Q67" s="76">
        <f t="shared" si="3"/>
        <v>0.67500000000000004</v>
      </c>
      <c r="R67" s="34">
        <v>15.1</v>
      </c>
      <c r="S67" s="53">
        <v>69</v>
      </c>
      <c r="T67" s="16">
        <f t="shared" si="4"/>
        <v>50</v>
      </c>
      <c r="U67" s="53">
        <v>429</v>
      </c>
      <c r="V67" s="130">
        <f t="shared" ref="V67:V79" si="5">IF(OR(N67="",U67="",T67=""),"",U67/N67*T67)</f>
        <v>4290</v>
      </c>
      <c r="W67" s="53">
        <v>12</v>
      </c>
      <c r="X67" s="128" t="s">
        <v>46</v>
      </c>
      <c r="Y67" s="53" t="s">
        <v>84</v>
      </c>
      <c r="Z67" s="53" t="s">
        <v>90</v>
      </c>
      <c r="AA67" s="53" t="s">
        <v>40</v>
      </c>
      <c r="AB67" s="128" t="s">
        <v>158</v>
      </c>
      <c r="AC67" s="34"/>
    </row>
    <row r="68" spans="1:29" x14ac:dyDescent="0.15">
      <c r="A68" s="128" t="s">
        <v>61</v>
      </c>
      <c r="B68" s="128" t="s">
        <v>157</v>
      </c>
      <c r="C68" s="53">
        <v>2019</v>
      </c>
      <c r="D68" s="129" t="s">
        <v>167</v>
      </c>
      <c r="E68" s="128" t="s">
        <v>284</v>
      </c>
      <c r="F68" s="128" t="s">
        <v>285</v>
      </c>
      <c r="G68" s="128" t="s">
        <v>42</v>
      </c>
      <c r="H68" s="53" t="s">
        <v>127</v>
      </c>
      <c r="I68" s="53" t="s">
        <v>159</v>
      </c>
      <c r="J68" s="128" t="s">
        <v>80</v>
      </c>
      <c r="K68" s="53" t="s">
        <v>59</v>
      </c>
      <c r="L68" s="53">
        <v>1</v>
      </c>
      <c r="N68" s="53">
        <v>1</v>
      </c>
      <c r="O68" s="53">
        <v>0.5</v>
      </c>
      <c r="P68" s="53">
        <v>0.5</v>
      </c>
      <c r="Q68" s="76">
        <f t="shared" si="3"/>
        <v>0.5</v>
      </c>
      <c r="R68" s="53">
        <v>14.9</v>
      </c>
      <c r="S68" s="53">
        <v>107</v>
      </c>
      <c r="T68" s="16">
        <f t="shared" si="4"/>
        <v>33</v>
      </c>
      <c r="U68" s="53">
        <v>138</v>
      </c>
      <c r="V68" s="130">
        <f t="shared" si="5"/>
        <v>4554</v>
      </c>
      <c r="W68" s="53">
        <v>12</v>
      </c>
      <c r="X68" s="128" t="s">
        <v>46</v>
      </c>
      <c r="Y68" s="53" t="s">
        <v>84</v>
      </c>
      <c r="Z68" s="53" t="s">
        <v>90</v>
      </c>
      <c r="AA68" s="53" t="s">
        <v>40</v>
      </c>
      <c r="AB68" s="128" t="s">
        <v>158</v>
      </c>
      <c r="AC68" s="34"/>
    </row>
    <row r="69" spans="1:29" x14ac:dyDescent="0.15">
      <c r="A69" s="128" t="s">
        <v>61</v>
      </c>
      <c r="B69" s="128" t="s">
        <v>157</v>
      </c>
      <c r="C69" s="53">
        <v>2019</v>
      </c>
      <c r="D69" s="129" t="s">
        <v>167</v>
      </c>
      <c r="E69" s="128" t="s">
        <v>284</v>
      </c>
      <c r="F69" s="128" t="s">
        <v>285</v>
      </c>
      <c r="G69" s="128" t="s">
        <v>42</v>
      </c>
      <c r="H69" s="53" t="s">
        <v>127</v>
      </c>
      <c r="I69" s="53" t="s">
        <v>159</v>
      </c>
      <c r="J69" s="128" t="s">
        <v>80</v>
      </c>
      <c r="K69" s="53" t="s">
        <v>59</v>
      </c>
      <c r="L69" s="53">
        <v>2</v>
      </c>
      <c r="N69" s="53">
        <v>1</v>
      </c>
      <c r="O69" s="53">
        <v>0.75</v>
      </c>
      <c r="P69" s="53">
        <v>0.75</v>
      </c>
      <c r="Q69" s="76">
        <f t="shared" si="3"/>
        <v>0.75</v>
      </c>
      <c r="R69" s="34">
        <v>15.1</v>
      </c>
      <c r="S69" s="53">
        <v>129</v>
      </c>
      <c r="T69" s="16">
        <f t="shared" si="4"/>
        <v>25</v>
      </c>
      <c r="U69" s="53">
        <v>138</v>
      </c>
      <c r="V69" s="130">
        <f t="shared" si="5"/>
        <v>3450</v>
      </c>
      <c r="W69" s="53">
        <v>12</v>
      </c>
      <c r="X69" s="128" t="s">
        <v>46</v>
      </c>
      <c r="Y69" s="53" t="s">
        <v>84</v>
      </c>
      <c r="Z69" s="53" t="s">
        <v>90</v>
      </c>
      <c r="AA69" s="53" t="s">
        <v>40</v>
      </c>
      <c r="AB69" s="128" t="s">
        <v>158</v>
      </c>
      <c r="AC69" s="34"/>
    </row>
    <row r="70" spans="1:29" x14ac:dyDescent="0.15">
      <c r="A70" s="128" t="s">
        <v>61</v>
      </c>
      <c r="B70" s="128" t="s">
        <v>157</v>
      </c>
      <c r="C70" s="53">
        <v>2019</v>
      </c>
      <c r="D70" s="129" t="s">
        <v>167</v>
      </c>
      <c r="E70" s="128" t="s">
        <v>284</v>
      </c>
      <c r="F70" s="128" t="s">
        <v>285</v>
      </c>
      <c r="G70" s="128" t="s">
        <v>42</v>
      </c>
      <c r="H70" s="53" t="s">
        <v>127</v>
      </c>
      <c r="I70" s="53" t="s">
        <v>159</v>
      </c>
      <c r="J70" s="128" t="s">
        <v>80</v>
      </c>
      <c r="K70" s="53" t="s">
        <v>59</v>
      </c>
      <c r="L70" s="53">
        <v>3</v>
      </c>
      <c r="N70" s="53">
        <v>1</v>
      </c>
      <c r="O70" s="53">
        <v>0.75</v>
      </c>
      <c r="P70" s="53">
        <v>0.5</v>
      </c>
      <c r="Q70" s="76">
        <f t="shared" si="3"/>
        <v>0.625</v>
      </c>
      <c r="R70" s="34">
        <v>14.8</v>
      </c>
      <c r="S70" s="53">
        <v>105.5</v>
      </c>
      <c r="T70" s="16">
        <f t="shared" si="4"/>
        <v>33</v>
      </c>
      <c r="U70" s="53">
        <v>138</v>
      </c>
      <c r="V70" s="130">
        <f t="shared" si="5"/>
        <v>4554</v>
      </c>
      <c r="W70" s="53">
        <v>12</v>
      </c>
      <c r="X70" s="128" t="s">
        <v>46</v>
      </c>
      <c r="Y70" s="53" t="s">
        <v>84</v>
      </c>
      <c r="Z70" s="53" t="s">
        <v>90</v>
      </c>
      <c r="AA70" s="53" t="s">
        <v>40</v>
      </c>
      <c r="AB70" s="128" t="s">
        <v>158</v>
      </c>
      <c r="AC70" s="34"/>
    </row>
    <row r="71" spans="1:29" x14ac:dyDescent="0.15">
      <c r="A71" s="128" t="s">
        <v>61</v>
      </c>
      <c r="B71" s="128" t="s">
        <v>157</v>
      </c>
      <c r="C71" s="53">
        <v>2019</v>
      </c>
      <c r="D71" s="129" t="s">
        <v>167</v>
      </c>
      <c r="E71" s="128" t="s">
        <v>284</v>
      </c>
      <c r="F71" s="128" t="s">
        <v>285</v>
      </c>
      <c r="G71" s="128" t="s">
        <v>42</v>
      </c>
      <c r="H71" s="53" t="s">
        <v>127</v>
      </c>
      <c r="I71" s="53" t="s">
        <v>159</v>
      </c>
      <c r="J71" s="128" t="s">
        <v>80</v>
      </c>
      <c r="K71" s="53" t="s">
        <v>45</v>
      </c>
      <c r="L71" s="53">
        <v>1</v>
      </c>
      <c r="N71" s="53">
        <v>1</v>
      </c>
      <c r="O71" s="53">
        <v>1</v>
      </c>
      <c r="P71" s="53">
        <v>1</v>
      </c>
      <c r="Q71" s="76">
        <f t="shared" si="3"/>
        <v>1</v>
      </c>
      <c r="R71" s="53">
        <v>15.2</v>
      </c>
      <c r="S71" s="53">
        <v>94</v>
      </c>
      <c r="T71" s="16">
        <f t="shared" si="4"/>
        <v>36</v>
      </c>
      <c r="U71" s="53">
        <v>138</v>
      </c>
      <c r="V71" s="130">
        <f t="shared" si="5"/>
        <v>4968</v>
      </c>
      <c r="W71" s="53">
        <v>12</v>
      </c>
      <c r="X71" s="128" t="s">
        <v>46</v>
      </c>
      <c r="Y71" s="53" t="s">
        <v>84</v>
      </c>
      <c r="Z71" s="53" t="s">
        <v>90</v>
      </c>
      <c r="AA71" s="53" t="s">
        <v>40</v>
      </c>
      <c r="AB71" s="128" t="s">
        <v>158</v>
      </c>
      <c r="AC71" s="34"/>
    </row>
    <row r="72" spans="1:29" x14ac:dyDescent="0.15">
      <c r="A72" s="128" t="s">
        <v>61</v>
      </c>
      <c r="B72" s="128" t="s">
        <v>157</v>
      </c>
      <c r="C72" s="53">
        <v>2019</v>
      </c>
      <c r="D72" s="129" t="s">
        <v>167</v>
      </c>
      <c r="E72" s="128" t="s">
        <v>284</v>
      </c>
      <c r="F72" s="128" t="s">
        <v>285</v>
      </c>
      <c r="G72" s="128" t="s">
        <v>42</v>
      </c>
      <c r="H72" s="53" t="s">
        <v>127</v>
      </c>
      <c r="I72" s="53" t="s">
        <v>159</v>
      </c>
      <c r="J72" s="128" t="s">
        <v>80</v>
      </c>
      <c r="K72" s="53" t="s">
        <v>45</v>
      </c>
      <c r="L72" s="53">
        <v>2</v>
      </c>
      <c r="N72" s="53">
        <v>1</v>
      </c>
      <c r="O72" s="53">
        <v>0.75</v>
      </c>
      <c r="P72" s="53">
        <v>0.75</v>
      </c>
      <c r="Q72" s="76">
        <f t="shared" si="3"/>
        <v>0.75</v>
      </c>
      <c r="R72" s="53">
        <v>15.1</v>
      </c>
      <c r="S72" s="53">
        <v>95.5</v>
      </c>
      <c r="T72" s="16">
        <f t="shared" si="4"/>
        <v>36</v>
      </c>
      <c r="U72" s="53">
        <v>138</v>
      </c>
      <c r="V72" s="130">
        <f t="shared" si="5"/>
        <v>4968</v>
      </c>
      <c r="W72" s="53">
        <v>12</v>
      </c>
      <c r="X72" s="128" t="s">
        <v>46</v>
      </c>
      <c r="Y72" s="53" t="s">
        <v>84</v>
      </c>
      <c r="Z72" s="53" t="s">
        <v>90</v>
      </c>
      <c r="AA72" s="53" t="s">
        <v>40</v>
      </c>
      <c r="AB72" s="128" t="s">
        <v>158</v>
      </c>
      <c r="AC72" s="34"/>
    </row>
    <row r="73" spans="1:29" x14ac:dyDescent="0.15">
      <c r="A73" s="128" t="s">
        <v>61</v>
      </c>
      <c r="B73" s="128" t="s">
        <v>157</v>
      </c>
      <c r="C73" s="53">
        <v>2019</v>
      </c>
      <c r="D73" s="129" t="s">
        <v>167</v>
      </c>
      <c r="E73" s="128" t="s">
        <v>284</v>
      </c>
      <c r="F73" s="128" t="s">
        <v>285</v>
      </c>
      <c r="G73" s="128" t="s">
        <v>42</v>
      </c>
      <c r="H73" s="53" t="s">
        <v>127</v>
      </c>
      <c r="I73" s="53" t="s">
        <v>159</v>
      </c>
      <c r="J73" s="128" t="s">
        <v>80</v>
      </c>
      <c r="K73" s="53" t="s">
        <v>45</v>
      </c>
      <c r="L73" s="53">
        <v>3</v>
      </c>
      <c r="N73" s="53">
        <v>1</v>
      </c>
      <c r="O73" s="53">
        <v>0.9</v>
      </c>
      <c r="P73" s="53">
        <v>1.3</v>
      </c>
      <c r="Q73" s="76">
        <f t="shared" si="3"/>
        <v>1.1000000000000001</v>
      </c>
      <c r="R73" s="53">
        <v>15</v>
      </c>
      <c r="S73" s="53">
        <v>95.5</v>
      </c>
      <c r="T73" s="16">
        <f t="shared" si="4"/>
        <v>36</v>
      </c>
      <c r="U73" s="53">
        <v>138</v>
      </c>
      <c r="V73" s="130">
        <f t="shared" si="5"/>
        <v>4968</v>
      </c>
      <c r="W73" s="53">
        <v>12</v>
      </c>
      <c r="X73" s="128" t="s">
        <v>46</v>
      </c>
      <c r="Y73" s="53" t="s">
        <v>84</v>
      </c>
      <c r="Z73" s="53" t="s">
        <v>90</v>
      </c>
      <c r="AA73" s="53" t="s">
        <v>40</v>
      </c>
      <c r="AB73" s="128" t="s">
        <v>158</v>
      </c>
      <c r="AC73" s="34"/>
    </row>
    <row r="74" spans="1:29" x14ac:dyDescent="0.15">
      <c r="A74" s="128"/>
      <c r="B74" s="128"/>
      <c r="D74" s="129"/>
      <c r="G74" s="128"/>
      <c r="J74" s="128"/>
      <c r="Q74" s="76"/>
      <c r="V74" s="130"/>
      <c r="X74" s="128"/>
      <c r="AB74" s="128"/>
    </row>
    <row r="75" spans="1:29" x14ac:dyDescent="0.15">
      <c r="A75" s="128"/>
      <c r="B75" s="128"/>
      <c r="D75" s="129"/>
      <c r="G75" s="128"/>
      <c r="J75" s="128"/>
      <c r="Q75" s="76"/>
      <c r="V75" s="130"/>
      <c r="X75" s="128"/>
      <c r="AB75" s="128"/>
    </row>
    <row r="76" spans="1:29" x14ac:dyDescent="0.15">
      <c r="A76" s="128"/>
      <c r="B76" s="128"/>
      <c r="D76" s="129"/>
      <c r="G76" s="128"/>
      <c r="J76" s="128"/>
      <c r="Q76" s="76"/>
      <c r="V76" s="130"/>
      <c r="X76" s="128"/>
      <c r="AB76" s="128"/>
    </row>
    <row r="77" spans="1:29" x14ac:dyDescent="0.15">
      <c r="A77" s="128"/>
      <c r="B77" s="128"/>
      <c r="D77" s="129"/>
      <c r="G77" s="128"/>
      <c r="J77" s="128"/>
      <c r="Q77" s="76" t="str">
        <f t="shared" si="3"/>
        <v/>
      </c>
      <c r="T77" s="16" t="str">
        <f t="shared" si="4"/>
        <v/>
      </c>
      <c r="V77" s="130" t="str">
        <f t="shared" si="5"/>
        <v/>
      </c>
      <c r="X77" s="128"/>
      <c r="AB77" s="128"/>
    </row>
    <row r="78" spans="1:29" x14ac:dyDescent="0.15">
      <c r="A78" s="128"/>
      <c r="B78" s="128"/>
      <c r="D78" s="129"/>
      <c r="G78" s="128"/>
      <c r="J78" s="128"/>
      <c r="Q78" s="76" t="str">
        <f t="shared" si="3"/>
        <v/>
      </c>
      <c r="T78" s="16" t="str">
        <f t="shared" si="4"/>
        <v/>
      </c>
      <c r="V78" s="130" t="str">
        <f t="shared" si="5"/>
        <v/>
      </c>
      <c r="X78" s="128"/>
      <c r="AB78" s="128"/>
    </row>
    <row r="79" spans="1:29" x14ac:dyDescent="0.15">
      <c r="A79" s="128"/>
      <c r="B79" s="128"/>
      <c r="D79" s="129"/>
      <c r="G79" s="128"/>
      <c r="J79" s="128"/>
      <c r="Q79" s="76" t="str">
        <f t="shared" si="3"/>
        <v/>
      </c>
      <c r="T79" s="16" t="str">
        <f t="shared" si="4"/>
        <v/>
      </c>
      <c r="V79" s="130" t="str">
        <f t="shared" si="5"/>
        <v/>
      </c>
      <c r="X79" s="128"/>
      <c r="AB79" s="128"/>
    </row>
    <row r="80" spans="1:29" x14ac:dyDescent="0.15">
      <c r="A80" s="128"/>
      <c r="B80" s="128"/>
      <c r="D80" s="129"/>
      <c r="G80" s="128"/>
      <c r="J80" s="128"/>
      <c r="Q80" s="76"/>
      <c r="V80" s="130"/>
      <c r="X80" s="128"/>
      <c r="AB80" s="128"/>
    </row>
    <row r="81" spans="1:28" x14ac:dyDescent="0.15">
      <c r="A81" s="128"/>
      <c r="B81" s="128"/>
      <c r="D81" s="129"/>
      <c r="G81" s="128"/>
      <c r="J81" s="128"/>
      <c r="Q81" s="76"/>
      <c r="V81" s="130"/>
      <c r="X81" s="128"/>
      <c r="AB81" s="128"/>
    </row>
    <row r="82" spans="1:28" x14ac:dyDescent="0.15">
      <c r="A82" s="128"/>
      <c r="B82" s="128"/>
      <c r="D82" s="129"/>
      <c r="G82" s="128"/>
      <c r="J82" s="128"/>
      <c r="Q82" s="76"/>
      <c r="V82" s="130"/>
      <c r="X82" s="128"/>
      <c r="AB82" s="128"/>
    </row>
    <row r="83" spans="1:28" x14ac:dyDescent="0.15">
      <c r="A83" s="128"/>
      <c r="B83" s="128"/>
      <c r="D83" s="129"/>
      <c r="G83" s="128"/>
      <c r="J83" s="128"/>
      <c r="Q83" s="76"/>
      <c r="V83" s="130"/>
      <c r="X83" s="128"/>
      <c r="AB83" s="128"/>
    </row>
    <row r="84" spans="1:28" x14ac:dyDescent="0.15">
      <c r="A84" s="128"/>
      <c r="B84" s="128"/>
      <c r="D84" s="129"/>
      <c r="G84" s="128"/>
      <c r="J84" s="128"/>
      <c r="Q84" s="76"/>
      <c r="V84" s="130"/>
      <c r="X84" s="128"/>
      <c r="AB84" s="128"/>
    </row>
    <row r="85" spans="1:28" x14ac:dyDescent="0.15">
      <c r="A85" s="128"/>
      <c r="B85" s="128"/>
      <c r="D85" s="129"/>
      <c r="G85" s="128"/>
      <c r="J85" s="128"/>
      <c r="Q85" s="76"/>
      <c r="V85" s="130"/>
      <c r="X85" s="128"/>
      <c r="AB85" s="128"/>
    </row>
    <row r="86" spans="1:28" x14ac:dyDescent="0.15">
      <c r="A86" s="128"/>
      <c r="B86" s="128"/>
      <c r="D86" s="129"/>
      <c r="G86" s="128"/>
      <c r="J86" s="128"/>
      <c r="Q86" s="76"/>
      <c r="V86" s="130"/>
      <c r="X86" s="128"/>
      <c r="AB86" s="128"/>
    </row>
    <row r="87" spans="1:28" x14ac:dyDescent="0.15">
      <c r="A87" s="128"/>
      <c r="B87" s="128"/>
      <c r="D87" s="129"/>
      <c r="G87" s="128"/>
      <c r="J87" s="128"/>
      <c r="Q87" s="76"/>
      <c r="V87" s="130"/>
      <c r="X87" s="128"/>
      <c r="AB87" s="128"/>
    </row>
    <row r="88" spans="1:28" x14ac:dyDescent="0.15">
      <c r="A88" s="128"/>
      <c r="B88" s="128"/>
      <c r="D88" s="129"/>
      <c r="G88" s="128"/>
      <c r="J88" s="128"/>
      <c r="Q88" s="76"/>
      <c r="V88" s="130"/>
      <c r="X88" s="128"/>
      <c r="AB88" s="128"/>
    </row>
    <row r="89" spans="1:28" x14ac:dyDescent="0.15">
      <c r="A89" s="128"/>
      <c r="B89" s="128"/>
      <c r="D89" s="129"/>
      <c r="G89" s="128"/>
      <c r="J89" s="128"/>
      <c r="Q89" s="76"/>
      <c r="V89" s="130"/>
      <c r="X89" s="128"/>
      <c r="AB89" s="128"/>
    </row>
    <row r="90" spans="1:28" x14ac:dyDescent="0.15">
      <c r="A90" s="128"/>
      <c r="B90" s="128"/>
      <c r="D90" s="129"/>
      <c r="G90" s="128"/>
      <c r="J90" s="128"/>
      <c r="Q90" s="76"/>
      <c r="V90" s="130"/>
      <c r="X90" s="128"/>
      <c r="AB90" s="128"/>
    </row>
    <row r="91" spans="1:28" x14ac:dyDescent="0.15">
      <c r="A91" s="128"/>
      <c r="B91" s="128"/>
      <c r="D91" s="129"/>
      <c r="G91" s="128"/>
      <c r="J91" s="128"/>
      <c r="Q91" s="76"/>
      <c r="V91" s="130"/>
      <c r="X91" s="128"/>
      <c r="AB91" s="128"/>
    </row>
    <row r="92" spans="1:28" x14ac:dyDescent="0.15">
      <c r="A92" s="128"/>
      <c r="B92" s="128"/>
      <c r="D92" s="129"/>
      <c r="G92" s="128"/>
      <c r="J92" s="128"/>
      <c r="Q92" s="76"/>
      <c r="V92" s="130"/>
      <c r="X92" s="128"/>
      <c r="AB92" s="128"/>
    </row>
    <row r="93" spans="1:28" x14ac:dyDescent="0.15">
      <c r="A93" s="128"/>
      <c r="B93" s="128"/>
      <c r="D93" s="129"/>
      <c r="G93" s="128"/>
      <c r="J93" s="128"/>
      <c r="Q93" s="76"/>
      <c r="V93" s="130"/>
      <c r="X93" s="128"/>
      <c r="AB93" s="128"/>
    </row>
    <row r="94" spans="1:28" x14ac:dyDescent="0.15">
      <c r="A94" s="128"/>
      <c r="B94" s="128"/>
      <c r="D94" s="129"/>
      <c r="G94" s="128"/>
      <c r="J94" s="128"/>
      <c r="Q94" s="76"/>
      <c r="V94" s="130"/>
      <c r="X94" s="128"/>
      <c r="AB94" s="128"/>
    </row>
    <row r="95" spans="1:28" x14ac:dyDescent="0.15">
      <c r="A95" s="128"/>
      <c r="B95" s="128"/>
      <c r="D95" s="129"/>
    </row>
    <row r="96" spans="1:28" x14ac:dyDescent="0.15">
      <c r="A96" s="128"/>
      <c r="B96" s="128"/>
      <c r="D96" s="129"/>
      <c r="G96" s="128"/>
      <c r="J96" s="128"/>
      <c r="Q96" s="76"/>
      <c r="V96" s="130"/>
      <c r="X96" s="128"/>
      <c r="AB96" s="128"/>
    </row>
    <row r="97" spans="1:28" x14ac:dyDescent="0.15">
      <c r="A97" s="128"/>
      <c r="B97" s="128"/>
      <c r="D97" s="129"/>
      <c r="G97" s="128"/>
      <c r="J97" s="128"/>
      <c r="Q97" s="76"/>
      <c r="V97" s="130"/>
      <c r="X97" s="128"/>
      <c r="AB97" s="128"/>
    </row>
    <row r="98" spans="1:28" x14ac:dyDescent="0.15">
      <c r="A98" s="128"/>
      <c r="B98" s="128"/>
      <c r="D98" s="129"/>
      <c r="G98" s="128"/>
      <c r="J98" s="128"/>
      <c r="Q98" s="76"/>
      <c r="V98" s="130"/>
      <c r="X98" s="128"/>
      <c r="AB98" s="128"/>
    </row>
    <row r="99" spans="1:28" x14ac:dyDescent="0.15">
      <c r="A99" s="128"/>
      <c r="B99" s="128"/>
      <c r="D99" s="129"/>
      <c r="G99" s="128"/>
      <c r="J99" s="128"/>
      <c r="Q99" s="76"/>
      <c r="V99" s="130"/>
      <c r="X99" s="128"/>
      <c r="AB99" s="128"/>
    </row>
    <row r="100" spans="1:28" x14ac:dyDescent="0.15">
      <c r="A100" s="128"/>
      <c r="B100" s="128"/>
      <c r="D100" s="129"/>
      <c r="G100" s="128"/>
      <c r="J100" s="128"/>
      <c r="Q100" s="76"/>
      <c r="V100" s="130"/>
      <c r="X100" s="128"/>
      <c r="AB100" s="128"/>
    </row>
    <row r="101" spans="1:28" x14ac:dyDescent="0.15">
      <c r="A101" s="128"/>
      <c r="B101" s="128"/>
      <c r="D101" s="129"/>
      <c r="G101" s="128"/>
      <c r="J101" s="128"/>
      <c r="Q101" s="76"/>
      <c r="V101" s="130"/>
      <c r="X101" s="128"/>
      <c r="AB101" s="128"/>
    </row>
    <row r="102" spans="1:28" x14ac:dyDescent="0.15">
      <c r="A102" s="128"/>
      <c r="B102" s="128"/>
      <c r="D102" s="129"/>
      <c r="G102" s="128"/>
      <c r="J102" s="128"/>
      <c r="Q102" s="76"/>
      <c r="V102" s="130"/>
      <c r="X102" s="128"/>
      <c r="AB102" s="128"/>
    </row>
    <row r="103" spans="1:28" x14ac:dyDescent="0.15">
      <c r="A103" s="128"/>
      <c r="B103" s="128"/>
      <c r="D103" s="129"/>
      <c r="G103" s="128"/>
      <c r="J103" s="128"/>
      <c r="Q103" s="76"/>
      <c r="V103" s="130"/>
      <c r="X103" s="128"/>
      <c r="AB103" s="128"/>
    </row>
    <row r="104" spans="1:28" x14ac:dyDescent="0.15">
      <c r="A104" s="128"/>
      <c r="B104" s="128"/>
      <c r="D104" s="129"/>
      <c r="G104" s="128"/>
      <c r="J104" s="128"/>
      <c r="Q104" s="76"/>
      <c r="V104" s="130"/>
      <c r="X104" s="128"/>
      <c r="AB104" s="128"/>
    </row>
    <row r="105" spans="1:28" x14ac:dyDescent="0.15">
      <c r="A105" s="128"/>
      <c r="B105" s="128"/>
      <c r="D105" s="129"/>
      <c r="G105" s="128"/>
      <c r="J105" s="128"/>
      <c r="Q105" s="76"/>
      <c r="V105" s="130"/>
      <c r="X105" s="128"/>
      <c r="AB105" s="128"/>
    </row>
    <row r="106" spans="1:28" x14ac:dyDescent="0.15">
      <c r="A106" s="128"/>
      <c r="B106" s="128"/>
      <c r="D106" s="129"/>
      <c r="G106" s="128"/>
      <c r="J106" s="128"/>
      <c r="Q106" s="76"/>
      <c r="V106" s="130"/>
      <c r="X106" s="128"/>
      <c r="AB106" s="128"/>
    </row>
    <row r="107" spans="1:28" x14ac:dyDescent="0.15">
      <c r="A107" s="128"/>
      <c r="B107" s="128"/>
      <c r="D107" s="129"/>
      <c r="G107" s="128"/>
      <c r="J107" s="128"/>
      <c r="Q107" s="76"/>
      <c r="V107" s="130"/>
      <c r="X107" s="128"/>
      <c r="AB107" s="128"/>
    </row>
    <row r="108" spans="1:28" x14ac:dyDescent="0.15">
      <c r="A108" s="128"/>
      <c r="B108" s="128"/>
      <c r="D108" s="129"/>
      <c r="G108" s="128"/>
      <c r="J108" s="128"/>
      <c r="Q108" s="76"/>
      <c r="V108" s="130"/>
      <c r="X108" s="128"/>
      <c r="AB108" s="128"/>
    </row>
    <row r="109" spans="1:28" x14ac:dyDescent="0.15">
      <c r="A109" s="128"/>
      <c r="B109" s="128"/>
      <c r="D109" s="129"/>
      <c r="G109" s="128"/>
      <c r="J109" s="128"/>
      <c r="Q109" s="76"/>
      <c r="V109" s="130"/>
      <c r="X109" s="128"/>
      <c r="AB109" s="128"/>
    </row>
    <row r="110" spans="1:28" x14ac:dyDescent="0.15">
      <c r="A110" s="128"/>
      <c r="B110" s="128"/>
      <c r="D110" s="129"/>
      <c r="G110" s="128"/>
      <c r="J110" s="128"/>
      <c r="Q110" s="76"/>
      <c r="V110" s="130"/>
      <c r="X110" s="128"/>
      <c r="AB110" s="128"/>
    </row>
    <row r="111" spans="1:28" x14ac:dyDescent="0.15">
      <c r="A111" s="128"/>
      <c r="B111" s="128"/>
      <c r="D111" s="129"/>
      <c r="G111" s="128"/>
      <c r="J111" s="128"/>
      <c r="Q111" s="76"/>
      <c r="V111" s="130"/>
      <c r="X111" s="128"/>
      <c r="AB111" s="128"/>
    </row>
    <row r="112" spans="1:28" x14ac:dyDescent="0.15">
      <c r="A112" s="128"/>
      <c r="B112" s="128"/>
      <c r="D112" s="129"/>
      <c r="G112" s="128"/>
      <c r="J112" s="128"/>
      <c r="Q112" s="76"/>
      <c r="V112" s="130"/>
      <c r="X112" s="128"/>
      <c r="AB112" s="128"/>
    </row>
    <row r="113" spans="1:4" x14ac:dyDescent="0.15">
      <c r="A113" s="128"/>
      <c r="B113" s="128"/>
      <c r="D113" s="129"/>
    </row>
    <row r="114" spans="1:4" x14ac:dyDescent="0.15">
      <c r="A114" s="128"/>
      <c r="B114" s="128"/>
      <c r="D114" s="129"/>
    </row>
    <row r="115" spans="1:4" x14ac:dyDescent="0.15">
      <c r="A115" s="128"/>
      <c r="B115" s="128"/>
      <c r="D115" s="129"/>
    </row>
    <row r="116" spans="1:4" x14ac:dyDescent="0.15">
      <c r="A116" s="128"/>
      <c r="B116" s="128"/>
      <c r="D116" s="129"/>
    </row>
    <row r="117" spans="1:4" x14ac:dyDescent="0.15">
      <c r="A117" s="128"/>
      <c r="B117" s="128"/>
      <c r="D117" s="129"/>
    </row>
  </sheetData>
  <autoFilter ref="A1:BA1" xr:uid="{00000000-0009-0000-0000-000004000000}"/>
  <phoneticPr fontId="3"/>
  <dataValidations count="21">
    <dataValidation type="list" allowBlank="1" showInputMessage="1" showErrorMessage="1" sqref="K2:K120" xr:uid="{5E833A5A-DE50-4E2B-933F-4A1DA905D6D9}">
      <formula1>$AR$2:$AR$26</formula1>
    </dataValidation>
    <dataValidation type="list" allowBlank="1" showInputMessage="1" showErrorMessage="1" sqref="I64406:I64411 WVQ981889:WVQ981894 WLU981889:WLU981894 WBY981889:WBY981894 VSC981889:VSC981894 VIG981889:VIG981894 UYK981889:UYK981894 UOO981889:UOO981894 UES981889:UES981894 TUW981889:TUW981894 TLA981889:TLA981894 TBE981889:TBE981894 SRI981889:SRI981894 SHM981889:SHM981894 RXQ981889:RXQ981894 RNU981889:RNU981894 RDY981889:RDY981894 QUC981889:QUC981894 QKG981889:QKG981894 QAK981889:QAK981894 PQO981889:PQO981894 PGS981889:PGS981894 OWW981889:OWW981894 ONA981889:ONA981894 ODE981889:ODE981894 NTI981889:NTI981894 NJM981889:NJM981894 MZQ981889:MZQ981894 MPU981889:MPU981894 MFY981889:MFY981894 LWC981889:LWC981894 LMG981889:LMG981894 LCK981889:LCK981894 KSO981889:KSO981894 KIS981889:KIS981894 JYW981889:JYW981894 JPA981889:JPA981894 JFE981889:JFE981894 IVI981889:IVI981894 ILM981889:ILM981894 IBQ981889:IBQ981894 HRU981889:HRU981894 HHY981889:HHY981894 GYC981889:GYC981894 GOG981889:GOG981894 GEK981889:GEK981894 FUO981889:FUO981894 FKS981889:FKS981894 FAW981889:FAW981894 ERA981889:ERA981894 EHE981889:EHE981894 DXI981889:DXI981894 DNM981889:DNM981894 DDQ981889:DDQ981894 CTU981889:CTU981894 CJY981889:CJY981894 CAC981889:CAC981894 BQG981889:BQG981894 BGK981889:BGK981894 AWO981889:AWO981894 AMS981889:AMS981894 ACW981889:ACW981894 TA981889:TA981894 JE981889:JE981894 I981910:I981915 WVQ916353:WVQ916358 WLU916353:WLU916358 WBY916353:WBY916358 VSC916353:VSC916358 VIG916353:VIG916358 UYK916353:UYK916358 UOO916353:UOO916358 UES916353:UES916358 TUW916353:TUW916358 TLA916353:TLA916358 TBE916353:TBE916358 SRI916353:SRI916358 SHM916353:SHM916358 RXQ916353:RXQ916358 RNU916353:RNU916358 RDY916353:RDY916358 QUC916353:QUC916358 QKG916353:QKG916358 QAK916353:QAK916358 PQO916353:PQO916358 PGS916353:PGS916358 OWW916353:OWW916358 ONA916353:ONA916358 ODE916353:ODE916358 NTI916353:NTI916358 NJM916353:NJM916358 MZQ916353:MZQ916358 MPU916353:MPU916358 MFY916353:MFY916358 LWC916353:LWC916358 LMG916353:LMG916358 LCK916353:LCK916358 KSO916353:KSO916358 KIS916353:KIS916358 JYW916353:JYW916358 JPA916353:JPA916358 JFE916353:JFE916358 IVI916353:IVI916358 ILM916353:ILM916358 IBQ916353:IBQ916358 HRU916353:HRU916358 HHY916353:HHY916358 GYC916353:GYC916358 GOG916353:GOG916358 GEK916353:GEK916358 FUO916353:FUO916358 FKS916353:FKS916358 FAW916353:FAW916358 ERA916353:ERA916358 EHE916353:EHE916358 DXI916353:DXI916358 DNM916353:DNM916358 DDQ916353:DDQ916358 CTU916353:CTU916358 CJY916353:CJY916358 CAC916353:CAC916358 BQG916353:BQG916358 BGK916353:BGK916358 AWO916353:AWO916358 AMS916353:AMS916358 ACW916353:ACW916358 TA916353:TA916358 JE916353:JE916358 I916374:I916379 WVQ850817:WVQ850822 WLU850817:WLU850822 WBY850817:WBY850822 VSC850817:VSC850822 VIG850817:VIG850822 UYK850817:UYK850822 UOO850817:UOO850822 UES850817:UES850822 TUW850817:TUW850822 TLA850817:TLA850822 TBE850817:TBE850822 SRI850817:SRI850822 SHM850817:SHM850822 RXQ850817:RXQ850822 RNU850817:RNU850822 RDY850817:RDY850822 QUC850817:QUC850822 QKG850817:QKG850822 QAK850817:QAK850822 PQO850817:PQO850822 PGS850817:PGS850822 OWW850817:OWW850822 ONA850817:ONA850822 ODE850817:ODE850822 NTI850817:NTI850822 NJM850817:NJM850822 MZQ850817:MZQ850822 MPU850817:MPU850822 MFY850817:MFY850822 LWC850817:LWC850822 LMG850817:LMG850822 LCK850817:LCK850822 KSO850817:KSO850822 KIS850817:KIS850822 JYW850817:JYW850822 JPA850817:JPA850822 JFE850817:JFE850822 IVI850817:IVI850822 ILM850817:ILM850822 IBQ850817:IBQ850822 HRU850817:HRU850822 HHY850817:HHY850822 GYC850817:GYC850822 GOG850817:GOG850822 GEK850817:GEK850822 FUO850817:FUO850822 FKS850817:FKS850822 FAW850817:FAW850822 ERA850817:ERA850822 EHE850817:EHE850822 DXI850817:DXI850822 DNM850817:DNM850822 DDQ850817:DDQ850822 CTU850817:CTU850822 CJY850817:CJY850822 CAC850817:CAC850822 BQG850817:BQG850822 BGK850817:BGK850822 AWO850817:AWO850822 AMS850817:AMS850822 ACW850817:ACW850822 TA850817:TA850822 JE850817:JE850822 I850838:I850843 WVQ785281:WVQ785286 WLU785281:WLU785286 WBY785281:WBY785286 VSC785281:VSC785286 VIG785281:VIG785286 UYK785281:UYK785286 UOO785281:UOO785286 UES785281:UES785286 TUW785281:TUW785286 TLA785281:TLA785286 TBE785281:TBE785286 SRI785281:SRI785286 SHM785281:SHM785286 RXQ785281:RXQ785286 RNU785281:RNU785286 RDY785281:RDY785286 QUC785281:QUC785286 QKG785281:QKG785286 QAK785281:QAK785286 PQO785281:PQO785286 PGS785281:PGS785286 OWW785281:OWW785286 ONA785281:ONA785286 ODE785281:ODE785286 NTI785281:NTI785286 NJM785281:NJM785286 MZQ785281:MZQ785286 MPU785281:MPU785286 MFY785281:MFY785286 LWC785281:LWC785286 LMG785281:LMG785286 LCK785281:LCK785286 KSO785281:KSO785286 KIS785281:KIS785286 JYW785281:JYW785286 JPA785281:JPA785286 JFE785281:JFE785286 IVI785281:IVI785286 ILM785281:ILM785286 IBQ785281:IBQ785286 HRU785281:HRU785286 HHY785281:HHY785286 GYC785281:GYC785286 GOG785281:GOG785286 GEK785281:GEK785286 FUO785281:FUO785286 FKS785281:FKS785286 FAW785281:FAW785286 ERA785281:ERA785286 EHE785281:EHE785286 DXI785281:DXI785286 DNM785281:DNM785286 DDQ785281:DDQ785286 CTU785281:CTU785286 CJY785281:CJY785286 CAC785281:CAC785286 BQG785281:BQG785286 BGK785281:BGK785286 AWO785281:AWO785286 AMS785281:AMS785286 ACW785281:ACW785286 TA785281:TA785286 JE785281:JE785286 I785302:I785307 WVQ719745:WVQ719750 WLU719745:WLU719750 WBY719745:WBY719750 VSC719745:VSC719750 VIG719745:VIG719750 UYK719745:UYK719750 UOO719745:UOO719750 UES719745:UES719750 TUW719745:TUW719750 TLA719745:TLA719750 TBE719745:TBE719750 SRI719745:SRI719750 SHM719745:SHM719750 RXQ719745:RXQ719750 RNU719745:RNU719750 RDY719745:RDY719750 QUC719745:QUC719750 QKG719745:QKG719750 QAK719745:QAK719750 PQO719745:PQO719750 PGS719745:PGS719750 OWW719745:OWW719750 ONA719745:ONA719750 ODE719745:ODE719750 NTI719745:NTI719750 NJM719745:NJM719750 MZQ719745:MZQ719750 MPU719745:MPU719750 MFY719745:MFY719750 LWC719745:LWC719750 LMG719745:LMG719750 LCK719745:LCK719750 KSO719745:KSO719750 KIS719745:KIS719750 JYW719745:JYW719750 JPA719745:JPA719750 JFE719745:JFE719750 IVI719745:IVI719750 ILM719745:ILM719750 IBQ719745:IBQ719750 HRU719745:HRU719750 HHY719745:HHY719750 GYC719745:GYC719750 GOG719745:GOG719750 GEK719745:GEK719750 FUO719745:FUO719750 FKS719745:FKS719750 FAW719745:FAW719750 ERA719745:ERA719750 EHE719745:EHE719750 DXI719745:DXI719750 DNM719745:DNM719750 DDQ719745:DDQ719750 CTU719745:CTU719750 CJY719745:CJY719750 CAC719745:CAC719750 BQG719745:BQG719750 BGK719745:BGK719750 AWO719745:AWO719750 AMS719745:AMS719750 ACW719745:ACW719750 TA719745:TA719750 JE719745:JE719750 I719766:I719771 WVQ654209:WVQ654214 WLU654209:WLU654214 WBY654209:WBY654214 VSC654209:VSC654214 VIG654209:VIG654214 UYK654209:UYK654214 UOO654209:UOO654214 UES654209:UES654214 TUW654209:TUW654214 TLA654209:TLA654214 TBE654209:TBE654214 SRI654209:SRI654214 SHM654209:SHM654214 RXQ654209:RXQ654214 RNU654209:RNU654214 RDY654209:RDY654214 QUC654209:QUC654214 QKG654209:QKG654214 QAK654209:QAK654214 PQO654209:PQO654214 PGS654209:PGS654214 OWW654209:OWW654214 ONA654209:ONA654214 ODE654209:ODE654214 NTI654209:NTI654214 NJM654209:NJM654214 MZQ654209:MZQ654214 MPU654209:MPU654214 MFY654209:MFY654214 LWC654209:LWC654214 LMG654209:LMG654214 LCK654209:LCK654214 KSO654209:KSO654214 KIS654209:KIS654214 JYW654209:JYW654214 JPA654209:JPA654214 JFE654209:JFE654214 IVI654209:IVI654214 ILM654209:ILM654214 IBQ654209:IBQ654214 HRU654209:HRU654214 HHY654209:HHY654214 GYC654209:GYC654214 GOG654209:GOG654214 GEK654209:GEK654214 FUO654209:FUO654214 FKS654209:FKS654214 FAW654209:FAW654214 ERA654209:ERA654214 EHE654209:EHE654214 DXI654209:DXI654214 DNM654209:DNM654214 DDQ654209:DDQ654214 CTU654209:CTU654214 CJY654209:CJY654214 CAC654209:CAC654214 BQG654209:BQG654214 BGK654209:BGK654214 AWO654209:AWO654214 AMS654209:AMS654214 ACW654209:ACW654214 TA654209:TA654214 JE654209:JE654214 I654230:I654235 WVQ588673:WVQ588678 WLU588673:WLU588678 WBY588673:WBY588678 VSC588673:VSC588678 VIG588673:VIG588678 UYK588673:UYK588678 UOO588673:UOO588678 UES588673:UES588678 TUW588673:TUW588678 TLA588673:TLA588678 TBE588673:TBE588678 SRI588673:SRI588678 SHM588673:SHM588678 RXQ588673:RXQ588678 RNU588673:RNU588678 RDY588673:RDY588678 QUC588673:QUC588678 QKG588673:QKG588678 QAK588673:QAK588678 PQO588673:PQO588678 PGS588673:PGS588678 OWW588673:OWW588678 ONA588673:ONA588678 ODE588673:ODE588678 NTI588673:NTI588678 NJM588673:NJM588678 MZQ588673:MZQ588678 MPU588673:MPU588678 MFY588673:MFY588678 LWC588673:LWC588678 LMG588673:LMG588678 LCK588673:LCK588678 KSO588673:KSO588678 KIS588673:KIS588678 JYW588673:JYW588678 JPA588673:JPA588678 JFE588673:JFE588678 IVI588673:IVI588678 ILM588673:ILM588678 IBQ588673:IBQ588678 HRU588673:HRU588678 HHY588673:HHY588678 GYC588673:GYC588678 GOG588673:GOG588678 GEK588673:GEK588678 FUO588673:FUO588678 FKS588673:FKS588678 FAW588673:FAW588678 ERA588673:ERA588678 EHE588673:EHE588678 DXI588673:DXI588678 DNM588673:DNM588678 DDQ588673:DDQ588678 CTU588673:CTU588678 CJY588673:CJY588678 CAC588673:CAC588678 BQG588673:BQG588678 BGK588673:BGK588678 AWO588673:AWO588678 AMS588673:AMS588678 ACW588673:ACW588678 TA588673:TA588678 JE588673:JE588678 I588694:I588699 WVQ523137:WVQ523142 WLU523137:WLU523142 WBY523137:WBY523142 VSC523137:VSC523142 VIG523137:VIG523142 UYK523137:UYK523142 UOO523137:UOO523142 UES523137:UES523142 TUW523137:TUW523142 TLA523137:TLA523142 TBE523137:TBE523142 SRI523137:SRI523142 SHM523137:SHM523142 RXQ523137:RXQ523142 RNU523137:RNU523142 RDY523137:RDY523142 QUC523137:QUC523142 QKG523137:QKG523142 QAK523137:QAK523142 PQO523137:PQO523142 PGS523137:PGS523142 OWW523137:OWW523142 ONA523137:ONA523142 ODE523137:ODE523142 NTI523137:NTI523142 NJM523137:NJM523142 MZQ523137:MZQ523142 MPU523137:MPU523142 MFY523137:MFY523142 LWC523137:LWC523142 LMG523137:LMG523142 LCK523137:LCK523142 KSO523137:KSO523142 KIS523137:KIS523142 JYW523137:JYW523142 JPA523137:JPA523142 JFE523137:JFE523142 IVI523137:IVI523142 ILM523137:ILM523142 IBQ523137:IBQ523142 HRU523137:HRU523142 HHY523137:HHY523142 GYC523137:GYC523142 GOG523137:GOG523142 GEK523137:GEK523142 FUO523137:FUO523142 FKS523137:FKS523142 FAW523137:FAW523142 ERA523137:ERA523142 EHE523137:EHE523142 DXI523137:DXI523142 DNM523137:DNM523142 DDQ523137:DDQ523142 CTU523137:CTU523142 CJY523137:CJY523142 CAC523137:CAC523142 BQG523137:BQG523142 BGK523137:BGK523142 AWO523137:AWO523142 AMS523137:AMS523142 ACW523137:ACW523142 TA523137:TA523142 JE523137:JE523142 I523158:I523163 WVQ457601:WVQ457606 WLU457601:WLU457606 WBY457601:WBY457606 VSC457601:VSC457606 VIG457601:VIG457606 UYK457601:UYK457606 UOO457601:UOO457606 UES457601:UES457606 TUW457601:TUW457606 TLA457601:TLA457606 TBE457601:TBE457606 SRI457601:SRI457606 SHM457601:SHM457606 RXQ457601:RXQ457606 RNU457601:RNU457606 RDY457601:RDY457606 QUC457601:QUC457606 QKG457601:QKG457606 QAK457601:QAK457606 PQO457601:PQO457606 PGS457601:PGS457606 OWW457601:OWW457606 ONA457601:ONA457606 ODE457601:ODE457606 NTI457601:NTI457606 NJM457601:NJM457606 MZQ457601:MZQ457606 MPU457601:MPU457606 MFY457601:MFY457606 LWC457601:LWC457606 LMG457601:LMG457606 LCK457601:LCK457606 KSO457601:KSO457606 KIS457601:KIS457606 JYW457601:JYW457606 JPA457601:JPA457606 JFE457601:JFE457606 IVI457601:IVI457606 ILM457601:ILM457606 IBQ457601:IBQ457606 HRU457601:HRU457606 HHY457601:HHY457606 GYC457601:GYC457606 GOG457601:GOG457606 GEK457601:GEK457606 FUO457601:FUO457606 FKS457601:FKS457606 FAW457601:FAW457606 ERA457601:ERA457606 EHE457601:EHE457606 DXI457601:DXI457606 DNM457601:DNM457606 DDQ457601:DDQ457606 CTU457601:CTU457606 CJY457601:CJY457606 CAC457601:CAC457606 BQG457601:BQG457606 BGK457601:BGK457606 AWO457601:AWO457606 AMS457601:AMS457606 ACW457601:ACW457606 TA457601:TA457606 JE457601:JE457606 I457622:I457627 WVQ392065:WVQ392070 WLU392065:WLU392070 WBY392065:WBY392070 VSC392065:VSC392070 VIG392065:VIG392070 UYK392065:UYK392070 UOO392065:UOO392070 UES392065:UES392070 TUW392065:TUW392070 TLA392065:TLA392070 TBE392065:TBE392070 SRI392065:SRI392070 SHM392065:SHM392070 RXQ392065:RXQ392070 RNU392065:RNU392070 RDY392065:RDY392070 QUC392065:QUC392070 QKG392065:QKG392070 QAK392065:QAK392070 PQO392065:PQO392070 PGS392065:PGS392070 OWW392065:OWW392070 ONA392065:ONA392070 ODE392065:ODE392070 NTI392065:NTI392070 NJM392065:NJM392070 MZQ392065:MZQ392070 MPU392065:MPU392070 MFY392065:MFY392070 LWC392065:LWC392070 LMG392065:LMG392070 LCK392065:LCK392070 KSO392065:KSO392070 KIS392065:KIS392070 JYW392065:JYW392070 JPA392065:JPA392070 JFE392065:JFE392070 IVI392065:IVI392070 ILM392065:ILM392070 IBQ392065:IBQ392070 HRU392065:HRU392070 HHY392065:HHY392070 GYC392065:GYC392070 GOG392065:GOG392070 GEK392065:GEK392070 FUO392065:FUO392070 FKS392065:FKS392070 FAW392065:FAW392070 ERA392065:ERA392070 EHE392065:EHE392070 DXI392065:DXI392070 DNM392065:DNM392070 DDQ392065:DDQ392070 CTU392065:CTU392070 CJY392065:CJY392070 CAC392065:CAC392070 BQG392065:BQG392070 BGK392065:BGK392070 AWO392065:AWO392070 AMS392065:AMS392070 ACW392065:ACW392070 TA392065:TA392070 JE392065:JE392070 I392086:I392091 WVQ326529:WVQ326534 WLU326529:WLU326534 WBY326529:WBY326534 VSC326529:VSC326534 VIG326529:VIG326534 UYK326529:UYK326534 UOO326529:UOO326534 UES326529:UES326534 TUW326529:TUW326534 TLA326529:TLA326534 TBE326529:TBE326534 SRI326529:SRI326534 SHM326529:SHM326534 RXQ326529:RXQ326534 RNU326529:RNU326534 RDY326529:RDY326534 QUC326529:QUC326534 QKG326529:QKG326534 QAK326529:QAK326534 PQO326529:PQO326534 PGS326529:PGS326534 OWW326529:OWW326534 ONA326529:ONA326534 ODE326529:ODE326534 NTI326529:NTI326534 NJM326529:NJM326534 MZQ326529:MZQ326534 MPU326529:MPU326534 MFY326529:MFY326534 LWC326529:LWC326534 LMG326529:LMG326534 LCK326529:LCK326534 KSO326529:KSO326534 KIS326529:KIS326534 JYW326529:JYW326534 JPA326529:JPA326534 JFE326529:JFE326534 IVI326529:IVI326534 ILM326529:ILM326534 IBQ326529:IBQ326534 HRU326529:HRU326534 HHY326529:HHY326534 GYC326529:GYC326534 GOG326529:GOG326534 GEK326529:GEK326534 FUO326529:FUO326534 FKS326529:FKS326534 FAW326529:FAW326534 ERA326529:ERA326534 EHE326529:EHE326534 DXI326529:DXI326534 DNM326529:DNM326534 DDQ326529:DDQ326534 CTU326529:CTU326534 CJY326529:CJY326534 CAC326529:CAC326534 BQG326529:BQG326534 BGK326529:BGK326534 AWO326529:AWO326534 AMS326529:AMS326534 ACW326529:ACW326534 TA326529:TA326534 JE326529:JE326534 I326550:I326555 WVQ260993:WVQ260998 WLU260993:WLU260998 WBY260993:WBY260998 VSC260993:VSC260998 VIG260993:VIG260998 UYK260993:UYK260998 UOO260993:UOO260998 UES260993:UES260998 TUW260993:TUW260998 TLA260993:TLA260998 TBE260993:TBE260998 SRI260993:SRI260998 SHM260993:SHM260998 RXQ260993:RXQ260998 RNU260993:RNU260998 RDY260993:RDY260998 QUC260993:QUC260998 QKG260993:QKG260998 QAK260993:QAK260998 PQO260993:PQO260998 PGS260993:PGS260998 OWW260993:OWW260998 ONA260993:ONA260998 ODE260993:ODE260998 NTI260993:NTI260998 NJM260993:NJM260998 MZQ260993:MZQ260998 MPU260993:MPU260998 MFY260993:MFY260998 LWC260993:LWC260998 LMG260993:LMG260998 LCK260993:LCK260998 KSO260993:KSO260998 KIS260993:KIS260998 JYW260993:JYW260998 JPA260993:JPA260998 JFE260993:JFE260998 IVI260993:IVI260998 ILM260993:ILM260998 IBQ260993:IBQ260998 HRU260993:HRU260998 HHY260993:HHY260998 GYC260993:GYC260998 GOG260993:GOG260998 GEK260993:GEK260998 FUO260993:FUO260998 FKS260993:FKS260998 FAW260993:FAW260998 ERA260993:ERA260998 EHE260993:EHE260998 DXI260993:DXI260998 DNM260993:DNM260998 DDQ260993:DDQ260998 CTU260993:CTU260998 CJY260993:CJY260998 CAC260993:CAC260998 BQG260993:BQG260998 BGK260993:BGK260998 AWO260993:AWO260998 AMS260993:AMS260998 ACW260993:ACW260998 TA260993:TA260998 JE260993:JE260998 I261014:I261019 WVQ195457:WVQ195462 WLU195457:WLU195462 WBY195457:WBY195462 VSC195457:VSC195462 VIG195457:VIG195462 UYK195457:UYK195462 UOO195457:UOO195462 UES195457:UES195462 TUW195457:TUW195462 TLA195457:TLA195462 TBE195457:TBE195462 SRI195457:SRI195462 SHM195457:SHM195462 RXQ195457:RXQ195462 RNU195457:RNU195462 RDY195457:RDY195462 QUC195457:QUC195462 QKG195457:QKG195462 QAK195457:QAK195462 PQO195457:PQO195462 PGS195457:PGS195462 OWW195457:OWW195462 ONA195457:ONA195462 ODE195457:ODE195462 NTI195457:NTI195462 NJM195457:NJM195462 MZQ195457:MZQ195462 MPU195457:MPU195462 MFY195457:MFY195462 LWC195457:LWC195462 LMG195457:LMG195462 LCK195457:LCK195462 KSO195457:KSO195462 KIS195457:KIS195462 JYW195457:JYW195462 JPA195457:JPA195462 JFE195457:JFE195462 IVI195457:IVI195462 ILM195457:ILM195462 IBQ195457:IBQ195462 HRU195457:HRU195462 HHY195457:HHY195462 GYC195457:GYC195462 GOG195457:GOG195462 GEK195457:GEK195462 FUO195457:FUO195462 FKS195457:FKS195462 FAW195457:FAW195462 ERA195457:ERA195462 EHE195457:EHE195462 DXI195457:DXI195462 DNM195457:DNM195462 DDQ195457:DDQ195462 CTU195457:CTU195462 CJY195457:CJY195462 CAC195457:CAC195462 BQG195457:BQG195462 BGK195457:BGK195462 AWO195457:AWO195462 AMS195457:AMS195462 ACW195457:ACW195462 TA195457:TA195462 JE195457:JE195462 I195478:I195483 WVQ129921:WVQ129926 WLU129921:WLU129926 WBY129921:WBY129926 VSC129921:VSC129926 VIG129921:VIG129926 UYK129921:UYK129926 UOO129921:UOO129926 UES129921:UES129926 TUW129921:TUW129926 TLA129921:TLA129926 TBE129921:TBE129926 SRI129921:SRI129926 SHM129921:SHM129926 RXQ129921:RXQ129926 RNU129921:RNU129926 RDY129921:RDY129926 QUC129921:QUC129926 QKG129921:QKG129926 QAK129921:QAK129926 PQO129921:PQO129926 PGS129921:PGS129926 OWW129921:OWW129926 ONA129921:ONA129926 ODE129921:ODE129926 NTI129921:NTI129926 NJM129921:NJM129926 MZQ129921:MZQ129926 MPU129921:MPU129926 MFY129921:MFY129926 LWC129921:LWC129926 LMG129921:LMG129926 LCK129921:LCK129926 KSO129921:KSO129926 KIS129921:KIS129926 JYW129921:JYW129926 JPA129921:JPA129926 JFE129921:JFE129926 IVI129921:IVI129926 ILM129921:ILM129926 IBQ129921:IBQ129926 HRU129921:HRU129926 HHY129921:HHY129926 GYC129921:GYC129926 GOG129921:GOG129926 GEK129921:GEK129926 FUO129921:FUO129926 FKS129921:FKS129926 FAW129921:FAW129926 ERA129921:ERA129926 EHE129921:EHE129926 DXI129921:DXI129926 DNM129921:DNM129926 DDQ129921:DDQ129926 CTU129921:CTU129926 CJY129921:CJY129926 CAC129921:CAC129926 BQG129921:BQG129926 BGK129921:BGK129926 AWO129921:AWO129926 AMS129921:AMS129926 ACW129921:ACW129926 TA129921:TA129926 JE129921:JE129926 I129942:I129947 WVQ64385:WVQ64390 WLU64385:WLU64390 WBY64385:WBY64390 VSC64385:VSC64390 VIG64385:VIG64390 UYK64385:UYK64390 UOO64385:UOO64390 UES64385:UES64390 TUW64385:TUW64390 TLA64385:TLA64390 TBE64385:TBE64390 SRI64385:SRI64390 SHM64385:SHM64390 RXQ64385:RXQ64390 RNU64385:RNU64390 RDY64385:RDY64390 QUC64385:QUC64390 QKG64385:QKG64390 QAK64385:QAK64390 PQO64385:PQO64390 PGS64385:PGS64390 OWW64385:OWW64390 ONA64385:ONA64390 ODE64385:ODE64390 NTI64385:NTI64390 NJM64385:NJM64390 MZQ64385:MZQ64390 MPU64385:MPU64390 MFY64385:MFY64390 LWC64385:LWC64390 LMG64385:LMG64390 LCK64385:LCK64390 KSO64385:KSO64390 KIS64385:KIS64390 JYW64385:JYW64390 JPA64385:JPA64390 JFE64385:JFE64390 IVI64385:IVI64390 ILM64385:ILM64390 IBQ64385:IBQ64390 HRU64385:HRU64390 HHY64385:HHY64390 GYC64385:GYC64390 GOG64385:GOG64390 GEK64385:GEK64390 FUO64385:FUO64390 FKS64385:FKS64390 FAW64385:FAW64390 ERA64385:ERA64390 EHE64385:EHE64390 DXI64385:DXI64390 DNM64385:DNM64390 DDQ64385:DDQ64390 CTU64385:CTU64390 CJY64385:CJY64390 CAC64385:CAC64390 BQG64385:BQG64390 BGK64385:BGK64390 AWO64385:AWO64390 AMS64385:AMS64390 ACW64385:ACW64390 TA64385:TA64390 JE64385:JE64390" xr:uid="{0AEEF8F6-DD21-4648-91A2-14117C447A5B}">
      <formula1>$AN$8:$AN$9</formula1>
    </dataValidation>
    <dataValidation type="list" allowBlank="1" showInputMessage="1" showErrorMessage="1" sqref="WVS981805:WVS981894 WLW981805:WLW981894 WCA981805:WCA981894 VSE981805:VSE981894 VII981805:VII981894 UYM981805:UYM981894 UOQ981805:UOQ981894 UEU981805:UEU981894 TUY981805:TUY981894 TLC981805:TLC981894 TBG981805:TBG981894 SRK981805:SRK981894 SHO981805:SHO981894 RXS981805:RXS981894 RNW981805:RNW981894 REA981805:REA981894 QUE981805:QUE981894 QKI981805:QKI981894 QAM981805:QAM981894 PQQ981805:PQQ981894 PGU981805:PGU981894 OWY981805:OWY981894 ONC981805:ONC981894 ODG981805:ODG981894 NTK981805:NTK981894 NJO981805:NJO981894 MZS981805:MZS981894 MPW981805:MPW981894 MGA981805:MGA981894 LWE981805:LWE981894 LMI981805:LMI981894 LCM981805:LCM981894 KSQ981805:KSQ981894 KIU981805:KIU981894 JYY981805:JYY981894 JPC981805:JPC981894 JFG981805:JFG981894 IVK981805:IVK981894 ILO981805:ILO981894 IBS981805:IBS981894 HRW981805:HRW981894 HIA981805:HIA981894 GYE981805:GYE981894 GOI981805:GOI981894 GEM981805:GEM981894 FUQ981805:FUQ981894 FKU981805:FKU981894 FAY981805:FAY981894 ERC981805:ERC981894 EHG981805:EHG981894 DXK981805:DXK981894 DNO981805:DNO981894 DDS981805:DDS981894 CTW981805:CTW981894 CKA981805:CKA981894 CAE981805:CAE981894 BQI981805:BQI981894 BGM981805:BGM981894 AWQ981805:AWQ981894 AMU981805:AMU981894 ACY981805:ACY981894 TC981805:TC981894 JG981805:JG981894 K981814:K981903 WVS916269:WVS916358 WLW916269:WLW916358 WCA916269:WCA916358 VSE916269:VSE916358 VII916269:VII916358 UYM916269:UYM916358 UOQ916269:UOQ916358 UEU916269:UEU916358 TUY916269:TUY916358 TLC916269:TLC916358 TBG916269:TBG916358 SRK916269:SRK916358 SHO916269:SHO916358 RXS916269:RXS916358 RNW916269:RNW916358 REA916269:REA916358 QUE916269:QUE916358 QKI916269:QKI916358 QAM916269:QAM916358 PQQ916269:PQQ916358 PGU916269:PGU916358 OWY916269:OWY916358 ONC916269:ONC916358 ODG916269:ODG916358 NTK916269:NTK916358 NJO916269:NJO916358 MZS916269:MZS916358 MPW916269:MPW916358 MGA916269:MGA916358 LWE916269:LWE916358 LMI916269:LMI916358 LCM916269:LCM916358 KSQ916269:KSQ916358 KIU916269:KIU916358 JYY916269:JYY916358 JPC916269:JPC916358 JFG916269:JFG916358 IVK916269:IVK916358 ILO916269:ILO916358 IBS916269:IBS916358 HRW916269:HRW916358 HIA916269:HIA916358 GYE916269:GYE916358 GOI916269:GOI916358 GEM916269:GEM916358 FUQ916269:FUQ916358 FKU916269:FKU916358 FAY916269:FAY916358 ERC916269:ERC916358 EHG916269:EHG916358 DXK916269:DXK916358 DNO916269:DNO916358 DDS916269:DDS916358 CTW916269:CTW916358 CKA916269:CKA916358 CAE916269:CAE916358 BQI916269:BQI916358 BGM916269:BGM916358 AWQ916269:AWQ916358 AMU916269:AMU916358 ACY916269:ACY916358 TC916269:TC916358 JG916269:JG916358 K916278:K916367 WVS850733:WVS850822 WLW850733:WLW850822 WCA850733:WCA850822 VSE850733:VSE850822 VII850733:VII850822 UYM850733:UYM850822 UOQ850733:UOQ850822 UEU850733:UEU850822 TUY850733:TUY850822 TLC850733:TLC850822 TBG850733:TBG850822 SRK850733:SRK850822 SHO850733:SHO850822 RXS850733:RXS850822 RNW850733:RNW850822 REA850733:REA850822 QUE850733:QUE850822 QKI850733:QKI850822 QAM850733:QAM850822 PQQ850733:PQQ850822 PGU850733:PGU850822 OWY850733:OWY850822 ONC850733:ONC850822 ODG850733:ODG850822 NTK850733:NTK850822 NJO850733:NJO850822 MZS850733:MZS850822 MPW850733:MPW850822 MGA850733:MGA850822 LWE850733:LWE850822 LMI850733:LMI850822 LCM850733:LCM850822 KSQ850733:KSQ850822 KIU850733:KIU850822 JYY850733:JYY850822 JPC850733:JPC850822 JFG850733:JFG850822 IVK850733:IVK850822 ILO850733:ILO850822 IBS850733:IBS850822 HRW850733:HRW850822 HIA850733:HIA850822 GYE850733:GYE850822 GOI850733:GOI850822 GEM850733:GEM850822 FUQ850733:FUQ850822 FKU850733:FKU850822 FAY850733:FAY850822 ERC850733:ERC850822 EHG850733:EHG850822 DXK850733:DXK850822 DNO850733:DNO850822 DDS850733:DDS850822 CTW850733:CTW850822 CKA850733:CKA850822 CAE850733:CAE850822 BQI850733:BQI850822 BGM850733:BGM850822 AWQ850733:AWQ850822 AMU850733:AMU850822 ACY850733:ACY850822 TC850733:TC850822 JG850733:JG850822 K850742:K850831 WVS785197:WVS785286 WLW785197:WLW785286 WCA785197:WCA785286 VSE785197:VSE785286 VII785197:VII785286 UYM785197:UYM785286 UOQ785197:UOQ785286 UEU785197:UEU785286 TUY785197:TUY785286 TLC785197:TLC785286 TBG785197:TBG785286 SRK785197:SRK785286 SHO785197:SHO785286 RXS785197:RXS785286 RNW785197:RNW785286 REA785197:REA785286 QUE785197:QUE785286 QKI785197:QKI785286 QAM785197:QAM785286 PQQ785197:PQQ785286 PGU785197:PGU785286 OWY785197:OWY785286 ONC785197:ONC785286 ODG785197:ODG785286 NTK785197:NTK785286 NJO785197:NJO785286 MZS785197:MZS785286 MPW785197:MPW785286 MGA785197:MGA785286 LWE785197:LWE785286 LMI785197:LMI785286 LCM785197:LCM785286 KSQ785197:KSQ785286 KIU785197:KIU785286 JYY785197:JYY785286 JPC785197:JPC785286 JFG785197:JFG785286 IVK785197:IVK785286 ILO785197:ILO785286 IBS785197:IBS785286 HRW785197:HRW785286 HIA785197:HIA785286 GYE785197:GYE785286 GOI785197:GOI785286 GEM785197:GEM785286 FUQ785197:FUQ785286 FKU785197:FKU785286 FAY785197:FAY785286 ERC785197:ERC785286 EHG785197:EHG785286 DXK785197:DXK785286 DNO785197:DNO785286 DDS785197:DDS785286 CTW785197:CTW785286 CKA785197:CKA785286 CAE785197:CAE785286 BQI785197:BQI785286 BGM785197:BGM785286 AWQ785197:AWQ785286 AMU785197:AMU785286 ACY785197:ACY785286 TC785197:TC785286 JG785197:JG785286 K785206:K785295 WVS719661:WVS719750 WLW719661:WLW719750 WCA719661:WCA719750 VSE719661:VSE719750 VII719661:VII719750 UYM719661:UYM719750 UOQ719661:UOQ719750 UEU719661:UEU719750 TUY719661:TUY719750 TLC719661:TLC719750 TBG719661:TBG719750 SRK719661:SRK719750 SHO719661:SHO719750 RXS719661:RXS719750 RNW719661:RNW719750 REA719661:REA719750 QUE719661:QUE719750 QKI719661:QKI719750 QAM719661:QAM719750 PQQ719661:PQQ719750 PGU719661:PGU719750 OWY719661:OWY719750 ONC719661:ONC719750 ODG719661:ODG719750 NTK719661:NTK719750 NJO719661:NJO719750 MZS719661:MZS719750 MPW719661:MPW719750 MGA719661:MGA719750 LWE719661:LWE719750 LMI719661:LMI719750 LCM719661:LCM719750 KSQ719661:KSQ719750 KIU719661:KIU719750 JYY719661:JYY719750 JPC719661:JPC719750 JFG719661:JFG719750 IVK719661:IVK719750 ILO719661:ILO719750 IBS719661:IBS719750 HRW719661:HRW719750 HIA719661:HIA719750 GYE719661:GYE719750 GOI719661:GOI719750 GEM719661:GEM719750 FUQ719661:FUQ719750 FKU719661:FKU719750 FAY719661:FAY719750 ERC719661:ERC719750 EHG719661:EHG719750 DXK719661:DXK719750 DNO719661:DNO719750 DDS719661:DDS719750 CTW719661:CTW719750 CKA719661:CKA719750 CAE719661:CAE719750 BQI719661:BQI719750 BGM719661:BGM719750 AWQ719661:AWQ719750 AMU719661:AMU719750 ACY719661:ACY719750 TC719661:TC719750 JG719661:JG719750 K719670:K719759 WVS654125:WVS654214 WLW654125:WLW654214 WCA654125:WCA654214 VSE654125:VSE654214 VII654125:VII654214 UYM654125:UYM654214 UOQ654125:UOQ654214 UEU654125:UEU654214 TUY654125:TUY654214 TLC654125:TLC654214 TBG654125:TBG654214 SRK654125:SRK654214 SHO654125:SHO654214 RXS654125:RXS654214 RNW654125:RNW654214 REA654125:REA654214 QUE654125:QUE654214 QKI654125:QKI654214 QAM654125:QAM654214 PQQ654125:PQQ654214 PGU654125:PGU654214 OWY654125:OWY654214 ONC654125:ONC654214 ODG654125:ODG654214 NTK654125:NTK654214 NJO654125:NJO654214 MZS654125:MZS654214 MPW654125:MPW654214 MGA654125:MGA654214 LWE654125:LWE654214 LMI654125:LMI654214 LCM654125:LCM654214 KSQ654125:KSQ654214 KIU654125:KIU654214 JYY654125:JYY654214 JPC654125:JPC654214 JFG654125:JFG654214 IVK654125:IVK654214 ILO654125:ILO654214 IBS654125:IBS654214 HRW654125:HRW654214 HIA654125:HIA654214 GYE654125:GYE654214 GOI654125:GOI654214 GEM654125:GEM654214 FUQ654125:FUQ654214 FKU654125:FKU654214 FAY654125:FAY654214 ERC654125:ERC654214 EHG654125:EHG654214 DXK654125:DXK654214 DNO654125:DNO654214 DDS654125:DDS654214 CTW654125:CTW654214 CKA654125:CKA654214 CAE654125:CAE654214 BQI654125:BQI654214 BGM654125:BGM654214 AWQ654125:AWQ654214 AMU654125:AMU654214 ACY654125:ACY654214 TC654125:TC654214 JG654125:JG654214 K654134:K654223 WVS588589:WVS588678 WLW588589:WLW588678 WCA588589:WCA588678 VSE588589:VSE588678 VII588589:VII588678 UYM588589:UYM588678 UOQ588589:UOQ588678 UEU588589:UEU588678 TUY588589:TUY588678 TLC588589:TLC588678 TBG588589:TBG588678 SRK588589:SRK588678 SHO588589:SHO588678 RXS588589:RXS588678 RNW588589:RNW588678 REA588589:REA588678 QUE588589:QUE588678 QKI588589:QKI588678 QAM588589:QAM588678 PQQ588589:PQQ588678 PGU588589:PGU588678 OWY588589:OWY588678 ONC588589:ONC588678 ODG588589:ODG588678 NTK588589:NTK588678 NJO588589:NJO588678 MZS588589:MZS588678 MPW588589:MPW588678 MGA588589:MGA588678 LWE588589:LWE588678 LMI588589:LMI588678 LCM588589:LCM588678 KSQ588589:KSQ588678 KIU588589:KIU588678 JYY588589:JYY588678 JPC588589:JPC588678 JFG588589:JFG588678 IVK588589:IVK588678 ILO588589:ILO588678 IBS588589:IBS588678 HRW588589:HRW588678 HIA588589:HIA588678 GYE588589:GYE588678 GOI588589:GOI588678 GEM588589:GEM588678 FUQ588589:FUQ588678 FKU588589:FKU588678 FAY588589:FAY588678 ERC588589:ERC588678 EHG588589:EHG588678 DXK588589:DXK588678 DNO588589:DNO588678 DDS588589:DDS588678 CTW588589:CTW588678 CKA588589:CKA588678 CAE588589:CAE588678 BQI588589:BQI588678 BGM588589:BGM588678 AWQ588589:AWQ588678 AMU588589:AMU588678 ACY588589:ACY588678 TC588589:TC588678 JG588589:JG588678 K588598:K588687 WVS523053:WVS523142 WLW523053:WLW523142 WCA523053:WCA523142 VSE523053:VSE523142 VII523053:VII523142 UYM523053:UYM523142 UOQ523053:UOQ523142 UEU523053:UEU523142 TUY523053:TUY523142 TLC523053:TLC523142 TBG523053:TBG523142 SRK523053:SRK523142 SHO523053:SHO523142 RXS523053:RXS523142 RNW523053:RNW523142 REA523053:REA523142 QUE523053:QUE523142 QKI523053:QKI523142 QAM523053:QAM523142 PQQ523053:PQQ523142 PGU523053:PGU523142 OWY523053:OWY523142 ONC523053:ONC523142 ODG523053:ODG523142 NTK523053:NTK523142 NJO523053:NJO523142 MZS523053:MZS523142 MPW523053:MPW523142 MGA523053:MGA523142 LWE523053:LWE523142 LMI523053:LMI523142 LCM523053:LCM523142 KSQ523053:KSQ523142 KIU523053:KIU523142 JYY523053:JYY523142 JPC523053:JPC523142 JFG523053:JFG523142 IVK523053:IVK523142 ILO523053:ILO523142 IBS523053:IBS523142 HRW523053:HRW523142 HIA523053:HIA523142 GYE523053:GYE523142 GOI523053:GOI523142 GEM523053:GEM523142 FUQ523053:FUQ523142 FKU523053:FKU523142 FAY523053:FAY523142 ERC523053:ERC523142 EHG523053:EHG523142 DXK523053:DXK523142 DNO523053:DNO523142 DDS523053:DDS523142 CTW523053:CTW523142 CKA523053:CKA523142 CAE523053:CAE523142 BQI523053:BQI523142 BGM523053:BGM523142 AWQ523053:AWQ523142 AMU523053:AMU523142 ACY523053:ACY523142 TC523053:TC523142 JG523053:JG523142 K523062:K523151 WVS457517:WVS457606 WLW457517:WLW457606 WCA457517:WCA457606 VSE457517:VSE457606 VII457517:VII457606 UYM457517:UYM457606 UOQ457517:UOQ457606 UEU457517:UEU457606 TUY457517:TUY457606 TLC457517:TLC457606 TBG457517:TBG457606 SRK457517:SRK457606 SHO457517:SHO457606 RXS457517:RXS457606 RNW457517:RNW457606 REA457517:REA457606 QUE457517:QUE457606 QKI457517:QKI457606 QAM457517:QAM457606 PQQ457517:PQQ457606 PGU457517:PGU457606 OWY457517:OWY457606 ONC457517:ONC457606 ODG457517:ODG457606 NTK457517:NTK457606 NJO457517:NJO457606 MZS457517:MZS457606 MPW457517:MPW457606 MGA457517:MGA457606 LWE457517:LWE457606 LMI457517:LMI457606 LCM457517:LCM457606 KSQ457517:KSQ457606 KIU457517:KIU457606 JYY457517:JYY457606 JPC457517:JPC457606 JFG457517:JFG457606 IVK457517:IVK457606 ILO457517:ILO457606 IBS457517:IBS457606 HRW457517:HRW457606 HIA457517:HIA457606 GYE457517:GYE457606 GOI457517:GOI457606 GEM457517:GEM457606 FUQ457517:FUQ457606 FKU457517:FKU457606 FAY457517:FAY457606 ERC457517:ERC457606 EHG457517:EHG457606 DXK457517:DXK457606 DNO457517:DNO457606 DDS457517:DDS457606 CTW457517:CTW457606 CKA457517:CKA457606 CAE457517:CAE457606 BQI457517:BQI457606 BGM457517:BGM457606 AWQ457517:AWQ457606 AMU457517:AMU457606 ACY457517:ACY457606 TC457517:TC457606 JG457517:JG457606 K457526:K457615 WVS391981:WVS392070 WLW391981:WLW392070 WCA391981:WCA392070 VSE391981:VSE392070 VII391981:VII392070 UYM391981:UYM392070 UOQ391981:UOQ392070 UEU391981:UEU392070 TUY391981:TUY392070 TLC391981:TLC392070 TBG391981:TBG392070 SRK391981:SRK392070 SHO391981:SHO392070 RXS391981:RXS392070 RNW391981:RNW392070 REA391981:REA392070 QUE391981:QUE392070 QKI391981:QKI392070 QAM391981:QAM392070 PQQ391981:PQQ392070 PGU391981:PGU392070 OWY391981:OWY392070 ONC391981:ONC392070 ODG391981:ODG392070 NTK391981:NTK392070 NJO391981:NJO392070 MZS391981:MZS392070 MPW391981:MPW392070 MGA391981:MGA392070 LWE391981:LWE392070 LMI391981:LMI392070 LCM391981:LCM392070 KSQ391981:KSQ392070 KIU391981:KIU392070 JYY391981:JYY392070 JPC391981:JPC392070 JFG391981:JFG392070 IVK391981:IVK392070 ILO391981:ILO392070 IBS391981:IBS392070 HRW391981:HRW392070 HIA391981:HIA392070 GYE391981:GYE392070 GOI391981:GOI392070 GEM391981:GEM392070 FUQ391981:FUQ392070 FKU391981:FKU392070 FAY391981:FAY392070 ERC391981:ERC392070 EHG391981:EHG392070 DXK391981:DXK392070 DNO391981:DNO392070 DDS391981:DDS392070 CTW391981:CTW392070 CKA391981:CKA392070 CAE391981:CAE392070 BQI391981:BQI392070 BGM391981:BGM392070 AWQ391981:AWQ392070 AMU391981:AMU392070 ACY391981:ACY392070 TC391981:TC392070 JG391981:JG392070 K391990:K392079 WVS326445:WVS326534 WLW326445:WLW326534 WCA326445:WCA326534 VSE326445:VSE326534 VII326445:VII326534 UYM326445:UYM326534 UOQ326445:UOQ326534 UEU326445:UEU326534 TUY326445:TUY326534 TLC326445:TLC326534 TBG326445:TBG326534 SRK326445:SRK326534 SHO326445:SHO326534 RXS326445:RXS326534 RNW326445:RNW326534 REA326445:REA326534 QUE326445:QUE326534 QKI326445:QKI326534 QAM326445:QAM326534 PQQ326445:PQQ326534 PGU326445:PGU326534 OWY326445:OWY326534 ONC326445:ONC326534 ODG326445:ODG326534 NTK326445:NTK326534 NJO326445:NJO326534 MZS326445:MZS326534 MPW326445:MPW326534 MGA326445:MGA326534 LWE326445:LWE326534 LMI326445:LMI326534 LCM326445:LCM326534 KSQ326445:KSQ326534 KIU326445:KIU326534 JYY326445:JYY326534 JPC326445:JPC326534 JFG326445:JFG326534 IVK326445:IVK326534 ILO326445:ILO326534 IBS326445:IBS326534 HRW326445:HRW326534 HIA326445:HIA326534 GYE326445:GYE326534 GOI326445:GOI326534 GEM326445:GEM326534 FUQ326445:FUQ326534 FKU326445:FKU326534 FAY326445:FAY326534 ERC326445:ERC326534 EHG326445:EHG326534 DXK326445:DXK326534 DNO326445:DNO326534 DDS326445:DDS326534 CTW326445:CTW326534 CKA326445:CKA326534 CAE326445:CAE326534 BQI326445:BQI326534 BGM326445:BGM326534 AWQ326445:AWQ326534 AMU326445:AMU326534 ACY326445:ACY326534 TC326445:TC326534 JG326445:JG326534 K326454:K326543 WVS260909:WVS260998 WLW260909:WLW260998 WCA260909:WCA260998 VSE260909:VSE260998 VII260909:VII260998 UYM260909:UYM260998 UOQ260909:UOQ260998 UEU260909:UEU260998 TUY260909:TUY260998 TLC260909:TLC260998 TBG260909:TBG260998 SRK260909:SRK260998 SHO260909:SHO260998 RXS260909:RXS260998 RNW260909:RNW260998 REA260909:REA260998 QUE260909:QUE260998 QKI260909:QKI260998 QAM260909:QAM260998 PQQ260909:PQQ260998 PGU260909:PGU260998 OWY260909:OWY260998 ONC260909:ONC260998 ODG260909:ODG260998 NTK260909:NTK260998 NJO260909:NJO260998 MZS260909:MZS260998 MPW260909:MPW260998 MGA260909:MGA260998 LWE260909:LWE260998 LMI260909:LMI260998 LCM260909:LCM260998 KSQ260909:KSQ260998 KIU260909:KIU260998 JYY260909:JYY260998 JPC260909:JPC260998 JFG260909:JFG260998 IVK260909:IVK260998 ILO260909:ILO260998 IBS260909:IBS260998 HRW260909:HRW260998 HIA260909:HIA260998 GYE260909:GYE260998 GOI260909:GOI260998 GEM260909:GEM260998 FUQ260909:FUQ260998 FKU260909:FKU260998 FAY260909:FAY260998 ERC260909:ERC260998 EHG260909:EHG260998 DXK260909:DXK260998 DNO260909:DNO260998 DDS260909:DDS260998 CTW260909:CTW260998 CKA260909:CKA260998 CAE260909:CAE260998 BQI260909:BQI260998 BGM260909:BGM260998 AWQ260909:AWQ260998 AMU260909:AMU260998 ACY260909:ACY260998 TC260909:TC260998 JG260909:JG260998 K260918:K261007 WVS195373:WVS195462 WLW195373:WLW195462 WCA195373:WCA195462 VSE195373:VSE195462 VII195373:VII195462 UYM195373:UYM195462 UOQ195373:UOQ195462 UEU195373:UEU195462 TUY195373:TUY195462 TLC195373:TLC195462 TBG195373:TBG195462 SRK195373:SRK195462 SHO195373:SHO195462 RXS195373:RXS195462 RNW195373:RNW195462 REA195373:REA195462 QUE195373:QUE195462 QKI195373:QKI195462 QAM195373:QAM195462 PQQ195373:PQQ195462 PGU195373:PGU195462 OWY195373:OWY195462 ONC195373:ONC195462 ODG195373:ODG195462 NTK195373:NTK195462 NJO195373:NJO195462 MZS195373:MZS195462 MPW195373:MPW195462 MGA195373:MGA195462 LWE195373:LWE195462 LMI195373:LMI195462 LCM195373:LCM195462 KSQ195373:KSQ195462 KIU195373:KIU195462 JYY195373:JYY195462 JPC195373:JPC195462 JFG195373:JFG195462 IVK195373:IVK195462 ILO195373:ILO195462 IBS195373:IBS195462 HRW195373:HRW195462 HIA195373:HIA195462 GYE195373:GYE195462 GOI195373:GOI195462 GEM195373:GEM195462 FUQ195373:FUQ195462 FKU195373:FKU195462 FAY195373:FAY195462 ERC195373:ERC195462 EHG195373:EHG195462 DXK195373:DXK195462 DNO195373:DNO195462 DDS195373:DDS195462 CTW195373:CTW195462 CKA195373:CKA195462 CAE195373:CAE195462 BQI195373:BQI195462 BGM195373:BGM195462 AWQ195373:AWQ195462 AMU195373:AMU195462 ACY195373:ACY195462 TC195373:TC195462 JG195373:JG195462 K195382:K195471 WVS129837:WVS129926 WLW129837:WLW129926 WCA129837:WCA129926 VSE129837:VSE129926 VII129837:VII129926 UYM129837:UYM129926 UOQ129837:UOQ129926 UEU129837:UEU129926 TUY129837:TUY129926 TLC129837:TLC129926 TBG129837:TBG129926 SRK129837:SRK129926 SHO129837:SHO129926 RXS129837:RXS129926 RNW129837:RNW129926 REA129837:REA129926 QUE129837:QUE129926 QKI129837:QKI129926 QAM129837:QAM129926 PQQ129837:PQQ129926 PGU129837:PGU129926 OWY129837:OWY129926 ONC129837:ONC129926 ODG129837:ODG129926 NTK129837:NTK129926 NJO129837:NJO129926 MZS129837:MZS129926 MPW129837:MPW129926 MGA129837:MGA129926 LWE129837:LWE129926 LMI129837:LMI129926 LCM129837:LCM129926 KSQ129837:KSQ129926 KIU129837:KIU129926 JYY129837:JYY129926 JPC129837:JPC129926 JFG129837:JFG129926 IVK129837:IVK129926 ILO129837:ILO129926 IBS129837:IBS129926 HRW129837:HRW129926 HIA129837:HIA129926 GYE129837:GYE129926 GOI129837:GOI129926 GEM129837:GEM129926 FUQ129837:FUQ129926 FKU129837:FKU129926 FAY129837:FAY129926 ERC129837:ERC129926 EHG129837:EHG129926 DXK129837:DXK129926 DNO129837:DNO129926 DDS129837:DDS129926 CTW129837:CTW129926 CKA129837:CKA129926 CAE129837:CAE129926 BQI129837:BQI129926 BGM129837:BGM129926 AWQ129837:AWQ129926 AMU129837:AMU129926 ACY129837:ACY129926 TC129837:TC129926 JG129837:JG129926 K129846:K129935 WVS64301:WVS64390 WLW64301:WLW64390 WCA64301:WCA64390 VSE64301:VSE64390 VII64301:VII64390 UYM64301:UYM64390 UOQ64301:UOQ64390 UEU64301:UEU64390 TUY64301:TUY64390 TLC64301:TLC64390 TBG64301:TBG64390 SRK64301:SRK64390 SHO64301:SHO64390 RXS64301:RXS64390 RNW64301:RNW64390 REA64301:REA64390 QUE64301:QUE64390 QKI64301:QKI64390 QAM64301:QAM64390 PQQ64301:PQQ64390 PGU64301:PGU64390 OWY64301:OWY64390 ONC64301:ONC64390 ODG64301:ODG64390 NTK64301:NTK64390 NJO64301:NJO64390 MZS64301:MZS64390 MPW64301:MPW64390 MGA64301:MGA64390 LWE64301:LWE64390 LMI64301:LMI64390 LCM64301:LCM64390 KSQ64301:KSQ64390 KIU64301:KIU64390 JYY64301:JYY64390 JPC64301:JPC64390 JFG64301:JFG64390 IVK64301:IVK64390 ILO64301:ILO64390 IBS64301:IBS64390 HRW64301:HRW64390 HIA64301:HIA64390 GYE64301:GYE64390 GOI64301:GOI64390 GEM64301:GEM64390 FUQ64301:FUQ64390 FKU64301:FKU64390 FAY64301:FAY64390 ERC64301:ERC64390 EHG64301:EHG64390 DXK64301:DXK64390 DNO64301:DNO64390 DDS64301:DDS64390 CTW64301:CTW64390 CKA64301:CKA64390 CAE64301:CAE64390 BQI64301:BQI64390 BGM64301:BGM64390 AWQ64301:AWQ64390 AMU64301:AMU64390 ACY64301:ACY64390 TC64301:TC64390 JG64301:JG64390 K64310:K64399 JG2:JG73 TC2:TC73 ACY2:ACY73 AMU2:AMU73 AWQ2:AWQ73 BGM2:BGM73 BQI2:BQI73 CAE2:CAE73 CKA2:CKA73 CTW2:CTW73 DDS2:DDS73 DNO2:DNO73 DXK2:DXK73 EHG2:EHG73 ERC2:ERC73 FAY2:FAY73 FKU2:FKU73 FUQ2:FUQ73 GEM2:GEM73 GOI2:GOI73 GYE2:GYE73 HIA2:HIA73 HRW2:HRW73 IBS2:IBS73 ILO2:ILO73 IVK2:IVK73 JFG2:JFG73 JPC2:JPC73 JYY2:JYY73 KIU2:KIU73 KSQ2:KSQ73 LCM2:LCM73 LMI2:LMI73 LWE2:LWE73 MGA2:MGA73 MPW2:MPW73 MZS2:MZS73 NJO2:NJO73 NTK2:NTK73 ODG2:ODG73 ONC2:ONC73 OWY2:OWY73 PGU2:PGU73 PQQ2:PQQ73 QAM2:QAM73 QKI2:QKI73 QUE2:QUE73 REA2:REA73 RNW2:RNW73 RXS2:RXS73 SHO2:SHO73 SRK2:SRK73 TBG2:TBG73 TLC2:TLC73 TUY2:TUY73 UEU2:UEU73 UOQ2:UOQ73 UYM2:UYM73 VII2:VII73 VSE2:VSE73 WCA2:WCA73 WLW2:WLW73 WVS2:WVS73" xr:uid="{12222D63-876A-4C0C-8DDE-7D320C42D66A}">
      <formula1>$AR$2:$AR$24</formula1>
    </dataValidation>
    <dataValidation type="list" allowBlank="1" showInputMessage="1" showErrorMessage="1" sqref="WVR981805:WVR981894 WLV981805:WLV981894 WBZ981805:WBZ981894 VSD981805:VSD981894 VIH981805:VIH981894 UYL981805:UYL981894 UOP981805:UOP981894 UET981805:UET981894 TUX981805:TUX981894 TLB981805:TLB981894 TBF981805:TBF981894 SRJ981805:SRJ981894 SHN981805:SHN981894 RXR981805:RXR981894 RNV981805:RNV981894 RDZ981805:RDZ981894 QUD981805:QUD981894 QKH981805:QKH981894 QAL981805:QAL981894 PQP981805:PQP981894 PGT981805:PGT981894 OWX981805:OWX981894 ONB981805:ONB981894 ODF981805:ODF981894 NTJ981805:NTJ981894 NJN981805:NJN981894 MZR981805:MZR981894 MPV981805:MPV981894 MFZ981805:MFZ981894 LWD981805:LWD981894 LMH981805:LMH981894 LCL981805:LCL981894 KSP981805:KSP981894 KIT981805:KIT981894 JYX981805:JYX981894 JPB981805:JPB981894 JFF981805:JFF981894 IVJ981805:IVJ981894 ILN981805:ILN981894 IBR981805:IBR981894 HRV981805:HRV981894 HHZ981805:HHZ981894 GYD981805:GYD981894 GOH981805:GOH981894 GEL981805:GEL981894 FUP981805:FUP981894 FKT981805:FKT981894 FAX981805:FAX981894 ERB981805:ERB981894 EHF981805:EHF981894 DXJ981805:DXJ981894 DNN981805:DNN981894 DDR981805:DDR981894 CTV981805:CTV981894 CJZ981805:CJZ981894 CAD981805:CAD981894 BQH981805:BQH981894 BGL981805:BGL981894 AWP981805:AWP981894 AMT981805:AMT981894 ACX981805:ACX981894 TB981805:TB981894 JF981805:JF981894 J981814:J981903 WVR916269:WVR916358 WLV916269:WLV916358 WBZ916269:WBZ916358 VSD916269:VSD916358 VIH916269:VIH916358 UYL916269:UYL916358 UOP916269:UOP916358 UET916269:UET916358 TUX916269:TUX916358 TLB916269:TLB916358 TBF916269:TBF916358 SRJ916269:SRJ916358 SHN916269:SHN916358 RXR916269:RXR916358 RNV916269:RNV916358 RDZ916269:RDZ916358 QUD916269:QUD916358 QKH916269:QKH916358 QAL916269:QAL916358 PQP916269:PQP916358 PGT916269:PGT916358 OWX916269:OWX916358 ONB916269:ONB916358 ODF916269:ODF916358 NTJ916269:NTJ916358 NJN916269:NJN916358 MZR916269:MZR916358 MPV916269:MPV916358 MFZ916269:MFZ916358 LWD916269:LWD916358 LMH916269:LMH916358 LCL916269:LCL916358 KSP916269:KSP916358 KIT916269:KIT916358 JYX916269:JYX916358 JPB916269:JPB916358 JFF916269:JFF916358 IVJ916269:IVJ916358 ILN916269:ILN916358 IBR916269:IBR916358 HRV916269:HRV916358 HHZ916269:HHZ916358 GYD916269:GYD916358 GOH916269:GOH916358 GEL916269:GEL916358 FUP916269:FUP916358 FKT916269:FKT916358 FAX916269:FAX916358 ERB916269:ERB916358 EHF916269:EHF916358 DXJ916269:DXJ916358 DNN916269:DNN916358 DDR916269:DDR916358 CTV916269:CTV916358 CJZ916269:CJZ916358 CAD916269:CAD916358 BQH916269:BQH916358 BGL916269:BGL916358 AWP916269:AWP916358 AMT916269:AMT916358 ACX916269:ACX916358 TB916269:TB916358 JF916269:JF916358 J916278:J916367 WVR850733:WVR850822 WLV850733:WLV850822 WBZ850733:WBZ850822 VSD850733:VSD850822 VIH850733:VIH850822 UYL850733:UYL850822 UOP850733:UOP850822 UET850733:UET850822 TUX850733:TUX850822 TLB850733:TLB850822 TBF850733:TBF850822 SRJ850733:SRJ850822 SHN850733:SHN850822 RXR850733:RXR850822 RNV850733:RNV850822 RDZ850733:RDZ850822 QUD850733:QUD850822 QKH850733:QKH850822 QAL850733:QAL850822 PQP850733:PQP850822 PGT850733:PGT850822 OWX850733:OWX850822 ONB850733:ONB850822 ODF850733:ODF850822 NTJ850733:NTJ850822 NJN850733:NJN850822 MZR850733:MZR850822 MPV850733:MPV850822 MFZ850733:MFZ850822 LWD850733:LWD850822 LMH850733:LMH850822 LCL850733:LCL850822 KSP850733:KSP850822 KIT850733:KIT850822 JYX850733:JYX850822 JPB850733:JPB850822 JFF850733:JFF850822 IVJ850733:IVJ850822 ILN850733:ILN850822 IBR850733:IBR850822 HRV850733:HRV850822 HHZ850733:HHZ850822 GYD850733:GYD850822 GOH850733:GOH850822 GEL850733:GEL850822 FUP850733:FUP850822 FKT850733:FKT850822 FAX850733:FAX850822 ERB850733:ERB850822 EHF850733:EHF850822 DXJ850733:DXJ850822 DNN850733:DNN850822 DDR850733:DDR850822 CTV850733:CTV850822 CJZ850733:CJZ850822 CAD850733:CAD850822 BQH850733:BQH850822 BGL850733:BGL850822 AWP850733:AWP850822 AMT850733:AMT850822 ACX850733:ACX850822 TB850733:TB850822 JF850733:JF850822 J850742:J850831 WVR785197:WVR785286 WLV785197:WLV785286 WBZ785197:WBZ785286 VSD785197:VSD785286 VIH785197:VIH785286 UYL785197:UYL785286 UOP785197:UOP785286 UET785197:UET785286 TUX785197:TUX785286 TLB785197:TLB785286 TBF785197:TBF785286 SRJ785197:SRJ785286 SHN785197:SHN785286 RXR785197:RXR785286 RNV785197:RNV785286 RDZ785197:RDZ785286 QUD785197:QUD785286 QKH785197:QKH785286 QAL785197:QAL785286 PQP785197:PQP785286 PGT785197:PGT785286 OWX785197:OWX785286 ONB785197:ONB785286 ODF785197:ODF785286 NTJ785197:NTJ785286 NJN785197:NJN785286 MZR785197:MZR785286 MPV785197:MPV785286 MFZ785197:MFZ785286 LWD785197:LWD785286 LMH785197:LMH785286 LCL785197:LCL785286 KSP785197:KSP785286 KIT785197:KIT785286 JYX785197:JYX785286 JPB785197:JPB785286 JFF785197:JFF785286 IVJ785197:IVJ785286 ILN785197:ILN785286 IBR785197:IBR785286 HRV785197:HRV785286 HHZ785197:HHZ785286 GYD785197:GYD785286 GOH785197:GOH785286 GEL785197:GEL785286 FUP785197:FUP785286 FKT785197:FKT785286 FAX785197:FAX785286 ERB785197:ERB785286 EHF785197:EHF785286 DXJ785197:DXJ785286 DNN785197:DNN785286 DDR785197:DDR785286 CTV785197:CTV785286 CJZ785197:CJZ785286 CAD785197:CAD785286 BQH785197:BQH785286 BGL785197:BGL785286 AWP785197:AWP785286 AMT785197:AMT785286 ACX785197:ACX785286 TB785197:TB785286 JF785197:JF785286 J785206:J785295 WVR719661:WVR719750 WLV719661:WLV719750 WBZ719661:WBZ719750 VSD719661:VSD719750 VIH719661:VIH719750 UYL719661:UYL719750 UOP719661:UOP719750 UET719661:UET719750 TUX719661:TUX719750 TLB719661:TLB719750 TBF719661:TBF719750 SRJ719661:SRJ719750 SHN719661:SHN719750 RXR719661:RXR719750 RNV719661:RNV719750 RDZ719661:RDZ719750 QUD719661:QUD719750 QKH719661:QKH719750 QAL719661:QAL719750 PQP719661:PQP719750 PGT719661:PGT719750 OWX719661:OWX719750 ONB719661:ONB719750 ODF719661:ODF719750 NTJ719661:NTJ719750 NJN719661:NJN719750 MZR719661:MZR719750 MPV719661:MPV719750 MFZ719661:MFZ719750 LWD719661:LWD719750 LMH719661:LMH719750 LCL719661:LCL719750 KSP719661:KSP719750 KIT719661:KIT719750 JYX719661:JYX719750 JPB719661:JPB719750 JFF719661:JFF719750 IVJ719661:IVJ719750 ILN719661:ILN719750 IBR719661:IBR719750 HRV719661:HRV719750 HHZ719661:HHZ719750 GYD719661:GYD719750 GOH719661:GOH719750 GEL719661:GEL719750 FUP719661:FUP719750 FKT719661:FKT719750 FAX719661:FAX719750 ERB719661:ERB719750 EHF719661:EHF719750 DXJ719661:DXJ719750 DNN719661:DNN719750 DDR719661:DDR719750 CTV719661:CTV719750 CJZ719661:CJZ719750 CAD719661:CAD719750 BQH719661:BQH719750 BGL719661:BGL719750 AWP719661:AWP719750 AMT719661:AMT719750 ACX719661:ACX719750 TB719661:TB719750 JF719661:JF719750 J719670:J719759 WVR654125:WVR654214 WLV654125:WLV654214 WBZ654125:WBZ654214 VSD654125:VSD654214 VIH654125:VIH654214 UYL654125:UYL654214 UOP654125:UOP654214 UET654125:UET654214 TUX654125:TUX654214 TLB654125:TLB654214 TBF654125:TBF654214 SRJ654125:SRJ654214 SHN654125:SHN654214 RXR654125:RXR654214 RNV654125:RNV654214 RDZ654125:RDZ654214 QUD654125:QUD654214 QKH654125:QKH654214 QAL654125:QAL654214 PQP654125:PQP654214 PGT654125:PGT654214 OWX654125:OWX654214 ONB654125:ONB654214 ODF654125:ODF654214 NTJ654125:NTJ654214 NJN654125:NJN654214 MZR654125:MZR654214 MPV654125:MPV654214 MFZ654125:MFZ654214 LWD654125:LWD654214 LMH654125:LMH654214 LCL654125:LCL654214 KSP654125:KSP654214 KIT654125:KIT654214 JYX654125:JYX654214 JPB654125:JPB654214 JFF654125:JFF654214 IVJ654125:IVJ654214 ILN654125:ILN654214 IBR654125:IBR654214 HRV654125:HRV654214 HHZ654125:HHZ654214 GYD654125:GYD654214 GOH654125:GOH654214 GEL654125:GEL654214 FUP654125:FUP654214 FKT654125:FKT654214 FAX654125:FAX654214 ERB654125:ERB654214 EHF654125:EHF654214 DXJ654125:DXJ654214 DNN654125:DNN654214 DDR654125:DDR654214 CTV654125:CTV654214 CJZ654125:CJZ654214 CAD654125:CAD654214 BQH654125:BQH654214 BGL654125:BGL654214 AWP654125:AWP654214 AMT654125:AMT654214 ACX654125:ACX654214 TB654125:TB654214 JF654125:JF654214 J654134:J654223 WVR588589:WVR588678 WLV588589:WLV588678 WBZ588589:WBZ588678 VSD588589:VSD588678 VIH588589:VIH588678 UYL588589:UYL588678 UOP588589:UOP588678 UET588589:UET588678 TUX588589:TUX588678 TLB588589:TLB588678 TBF588589:TBF588678 SRJ588589:SRJ588678 SHN588589:SHN588678 RXR588589:RXR588678 RNV588589:RNV588678 RDZ588589:RDZ588678 QUD588589:QUD588678 QKH588589:QKH588678 QAL588589:QAL588678 PQP588589:PQP588678 PGT588589:PGT588678 OWX588589:OWX588678 ONB588589:ONB588678 ODF588589:ODF588678 NTJ588589:NTJ588678 NJN588589:NJN588678 MZR588589:MZR588678 MPV588589:MPV588678 MFZ588589:MFZ588678 LWD588589:LWD588678 LMH588589:LMH588678 LCL588589:LCL588678 KSP588589:KSP588678 KIT588589:KIT588678 JYX588589:JYX588678 JPB588589:JPB588678 JFF588589:JFF588678 IVJ588589:IVJ588678 ILN588589:ILN588678 IBR588589:IBR588678 HRV588589:HRV588678 HHZ588589:HHZ588678 GYD588589:GYD588678 GOH588589:GOH588678 GEL588589:GEL588678 FUP588589:FUP588678 FKT588589:FKT588678 FAX588589:FAX588678 ERB588589:ERB588678 EHF588589:EHF588678 DXJ588589:DXJ588678 DNN588589:DNN588678 DDR588589:DDR588678 CTV588589:CTV588678 CJZ588589:CJZ588678 CAD588589:CAD588678 BQH588589:BQH588678 BGL588589:BGL588678 AWP588589:AWP588678 AMT588589:AMT588678 ACX588589:ACX588678 TB588589:TB588678 JF588589:JF588678 J588598:J588687 WVR523053:WVR523142 WLV523053:WLV523142 WBZ523053:WBZ523142 VSD523053:VSD523142 VIH523053:VIH523142 UYL523053:UYL523142 UOP523053:UOP523142 UET523053:UET523142 TUX523053:TUX523142 TLB523053:TLB523142 TBF523053:TBF523142 SRJ523053:SRJ523142 SHN523053:SHN523142 RXR523053:RXR523142 RNV523053:RNV523142 RDZ523053:RDZ523142 QUD523053:QUD523142 QKH523053:QKH523142 QAL523053:QAL523142 PQP523053:PQP523142 PGT523053:PGT523142 OWX523053:OWX523142 ONB523053:ONB523142 ODF523053:ODF523142 NTJ523053:NTJ523142 NJN523053:NJN523142 MZR523053:MZR523142 MPV523053:MPV523142 MFZ523053:MFZ523142 LWD523053:LWD523142 LMH523053:LMH523142 LCL523053:LCL523142 KSP523053:KSP523142 KIT523053:KIT523142 JYX523053:JYX523142 JPB523053:JPB523142 JFF523053:JFF523142 IVJ523053:IVJ523142 ILN523053:ILN523142 IBR523053:IBR523142 HRV523053:HRV523142 HHZ523053:HHZ523142 GYD523053:GYD523142 GOH523053:GOH523142 GEL523053:GEL523142 FUP523053:FUP523142 FKT523053:FKT523142 FAX523053:FAX523142 ERB523053:ERB523142 EHF523053:EHF523142 DXJ523053:DXJ523142 DNN523053:DNN523142 DDR523053:DDR523142 CTV523053:CTV523142 CJZ523053:CJZ523142 CAD523053:CAD523142 BQH523053:BQH523142 BGL523053:BGL523142 AWP523053:AWP523142 AMT523053:AMT523142 ACX523053:ACX523142 TB523053:TB523142 JF523053:JF523142 J523062:J523151 WVR457517:WVR457606 WLV457517:WLV457606 WBZ457517:WBZ457606 VSD457517:VSD457606 VIH457517:VIH457606 UYL457517:UYL457606 UOP457517:UOP457606 UET457517:UET457606 TUX457517:TUX457606 TLB457517:TLB457606 TBF457517:TBF457606 SRJ457517:SRJ457606 SHN457517:SHN457606 RXR457517:RXR457606 RNV457517:RNV457606 RDZ457517:RDZ457606 QUD457517:QUD457606 QKH457517:QKH457606 QAL457517:QAL457606 PQP457517:PQP457606 PGT457517:PGT457606 OWX457517:OWX457606 ONB457517:ONB457606 ODF457517:ODF457606 NTJ457517:NTJ457606 NJN457517:NJN457606 MZR457517:MZR457606 MPV457517:MPV457606 MFZ457517:MFZ457606 LWD457517:LWD457606 LMH457517:LMH457606 LCL457517:LCL457606 KSP457517:KSP457606 KIT457517:KIT457606 JYX457517:JYX457606 JPB457517:JPB457606 JFF457517:JFF457606 IVJ457517:IVJ457606 ILN457517:ILN457606 IBR457517:IBR457606 HRV457517:HRV457606 HHZ457517:HHZ457606 GYD457517:GYD457606 GOH457517:GOH457606 GEL457517:GEL457606 FUP457517:FUP457606 FKT457517:FKT457606 FAX457517:FAX457606 ERB457517:ERB457606 EHF457517:EHF457606 DXJ457517:DXJ457606 DNN457517:DNN457606 DDR457517:DDR457606 CTV457517:CTV457606 CJZ457517:CJZ457606 CAD457517:CAD457606 BQH457517:BQH457606 BGL457517:BGL457606 AWP457517:AWP457606 AMT457517:AMT457606 ACX457517:ACX457606 TB457517:TB457606 JF457517:JF457606 J457526:J457615 WVR391981:WVR392070 WLV391981:WLV392070 WBZ391981:WBZ392070 VSD391981:VSD392070 VIH391981:VIH392070 UYL391981:UYL392070 UOP391981:UOP392070 UET391981:UET392070 TUX391981:TUX392070 TLB391981:TLB392070 TBF391981:TBF392070 SRJ391981:SRJ392070 SHN391981:SHN392070 RXR391981:RXR392070 RNV391981:RNV392070 RDZ391981:RDZ392070 QUD391981:QUD392070 QKH391981:QKH392070 QAL391981:QAL392070 PQP391981:PQP392070 PGT391981:PGT392070 OWX391981:OWX392070 ONB391981:ONB392070 ODF391981:ODF392070 NTJ391981:NTJ392070 NJN391981:NJN392070 MZR391981:MZR392070 MPV391981:MPV392070 MFZ391981:MFZ392070 LWD391981:LWD392070 LMH391981:LMH392070 LCL391981:LCL392070 KSP391981:KSP392070 KIT391981:KIT392070 JYX391981:JYX392070 JPB391981:JPB392070 JFF391981:JFF392070 IVJ391981:IVJ392070 ILN391981:ILN392070 IBR391981:IBR392070 HRV391981:HRV392070 HHZ391981:HHZ392070 GYD391981:GYD392070 GOH391981:GOH392070 GEL391981:GEL392070 FUP391981:FUP392070 FKT391981:FKT392070 FAX391981:FAX392070 ERB391981:ERB392070 EHF391981:EHF392070 DXJ391981:DXJ392070 DNN391981:DNN392070 DDR391981:DDR392070 CTV391981:CTV392070 CJZ391981:CJZ392070 CAD391981:CAD392070 BQH391981:BQH392070 BGL391981:BGL392070 AWP391981:AWP392070 AMT391981:AMT392070 ACX391981:ACX392070 TB391981:TB392070 JF391981:JF392070 J391990:J392079 WVR326445:WVR326534 WLV326445:WLV326534 WBZ326445:WBZ326534 VSD326445:VSD326534 VIH326445:VIH326534 UYL326445:UYL326534 UOP326445:UOP326534 UET326445:UET326534 TUX326445:TUX326534 TLB326445:TLB326534 TBF326445:TBF326534 SRJ326445:SRJ326534 SHN326445:SHN326534 RXR326445:RXR326534 RNV326445:RNV326534 RDZ326445:RDZ326534 QUD326445:QUD326534 QKH326445:QKH326534 QAL326445:QAL326534 PQP326445:PQP326534 PGT326445:PGT326534 OWX326445:OWX326534 ONB326445:ONB326534 ODF326445:ODF326534 NTJ326445:NTJ326534 NJN326445:NJN326534 MZR326445:MZR326534 MPV326445:MPV326534 MFZ326445:MFZ326534 LWD326445:LWD326534 LMH326445:LMH326534 LCL326445:LCL326534 KSP326445:KSP326534 KIT326445:KIT326534 JYX326445:JYX326534 JPB326445:JPB326534 JFF326445:JFF326534 IVJ326445:IVJ326534 ILN326445:ILN326534 IBR326445:IBR326534 HRV326445:HRV326534 HHZ326445:HHZ326534 GYD326445:GYD326534 GOH326445:GOH326534 GEL326445:GEL326534 FUP326445:FUP326534 FKT326445:FKT326534 FAX326445:FAX326534 ERB326445:ERB326534 EHF326445:EHF326534 DXJ326445:DXJ326534 DNN326445:DNN326534 DDR326445:DDR326534 CTV326445:CTV326534 CJZ326445:CJZ326534 CAD326445:CAD326534 BQH326445:BQH326534 BGL326445:BGL326534 AWP326445:AWP326534 AMT326445:AMT326534 ACX326445:ACX326534 TB326445:TB326534 JF326445:JF326534 J326454:J326543 WVR260909:WVR260998 WLV260909:WLV260998 WBZ260909:WBZ260998 VSD260909:VSD260998 VIH260909:VIH260998 UYL260909:UYL260998 UOP260909:UOP260998 UET260909:UET260998 TUX260909:TUX260998 TLB260909:TLB260998 TBF260909:TBF260998 SRJ260909:SRJ260998 SHN260909:SHN260998 RXR260909:RXR260998 RNV260909:RNV260998 RDZ260909:RDZ260998 QUD260909:QUD260998 QKH260909:QKH260998 QAL260909:QAL260998 PQP260909:PQP260998 PGT260909:PGT260998 OWX260909:OWX260998 ONB260909:ONB260998 ODF260909:ODF260998 NTJ260909:NTJ260998 NJN260909:NJN260998 MZR260909:MZR260998 MPV260909:MPV260998 MFZ260909:MFZ260998 LWD260909:LWD260998 LMH260909:LMH260998 LCL260909:LCL260998 KSP260909:KSP260998 KIT260909:KIT260998 JYX260909:JYX260998 JPB260909:JPB260998 JFF260909:JFF260998 IVJ260909:IVJ260998 ILN260909:ILN260998 IBR260909:IBR260998 HRV260909:HRV260998 HHZ260909:HHZ260998 GYD260909:GYD260998 GOH260909:GOH260998 GEL260909:GEL260998 FUP260909:FUP260998 FKT260909:FKT260998 FAX260909:FAX260998 ERB260909:ERB260998 EHF260909:EHF260998 DXJ260909:DXJ260998 DNN260909:DNN260998 DDR260909:DDR260998 CTV260909:CTV260998 CJZ260909:CJZ260998 CAD260909:CAD260998 BQH260909:BQH260998 BGL260909:BGL260998 AWP260909:AWP260998 AMT260909:AMT260998 ACX260909:ACX260998 TB260909:TB260998 JF260909:JF260998 J260918:J261007 WVR195373:WVR195462 WLV195373:WLV195462 WBZ195373:WBZ195462 VSD195373:VSD195462 VIH195373:VIH195462 UYL195373:UYL195462 UOP195373:UOP195462 UET195373:UET195462 TUX195373:TUX195462 TLB195373:TLB195462 TBF195373:TBF195462 SRJ195373:SRJ195462 SHN195373:SHN195462 RXR195373:RXR195462 RNV195373:RNV195462 RDZ195373:RDZ195462 QUD195373:QUD195462 QKH195373:QKH195462 QAL195373:QAL195462 PQP195373:PQP195462 PGT195373:PGT195462 OWX195373:OWX195462 ONB195373:ONB195462 ODF195373:ODF195462 NTJ195373:NTJ195462 NJN195373:NJN195462 MZR195373:MZR195462 MPV195373:MPV195462 MFZ195373:MFZ195462 LWD195373:LWD195462 LMH195373:LMH195462 LCL195373:LCL195462 KSP195373:KSP195462 KIT195373:KIT195462 JYX195373:JYX195462 JPB195373:JPB195462 JFF195373:JFF195462 IVJ195373:IVJ195462 ILN195373:ILN195462 IBR195373:IBR195462 HRV195373:HRV195462 HHZ195373:HHZ195462 GYD195373:GYD195462 GOH195373:GOH195462 GEL195373:GEL195462 FUP195373:FUP195462 FKT195373:FKT195462 FAX195373:FAX195462 ERB195373:ERB195462 EHF195373:EHF195462 DXJ195373:DXJ195462 DNN195373:DNN195462 DDR195373:DDR195462 CTV195373:CTV195462 CJZ195373:CJZ195462 CAD195373:CAD195462 BQH195373:BQH195462 BGL195373:BGL195462 AWP195373:AWP195462 AMT195373:AMT195462 ACX195373:ACX195462 TB195373:TB195462 JF195373:JF195462 J195382:J195471 WVR129837:WVR129926 WLV129837:WLV129926 WBZ129837:WBZ129926 VSD129837:VSD129926 VIH129837:VIH129926 UYL129837:UYL129926 UOP129837:UOP129926 UET129837:UET129926 TUX129837:TUX129926 TLB129837:TLB129926 TBF129837:TBF129926 SRJ129837:SRJ129926 SHN129837:SHN129926 RXR129837:RXR129926 RNV129837:RNV129926 RDZ129837:RDZ129926 QUD129837:QUD129926 QKH129837:QKH129926 QAL129837:QAL129926 PQP129837:PQP129926 PGT129837:PGT129926 OWX129837:OWX129926 ONB129837:ONB129926 ODF129837:ODF129926 NTJ129837:NTJ129926 NJN129837:NJN129926 MZR129837:MZR129926 MPV129837:MPV129926 MFZ129837:MFZ129926 LWD129837:LWD129926 LMH129837:LMH129926 LCL129837:LCL129926 KSP129837:KSP129926 KIT129837:KIT129926 JYX129837:JYX129926 JPB129837:JPB129926 JFF129837:JFF129926 IVJ129837:IVJ129926 ILN129837:ILN129926 IBR129837:IBR129926 HRV129837:HRV129926 HHZ129837:HHZ129926 GYD129837:GYD129926 GOH129837:GOH129926 GEL129837:GEL129926 FUP129837:FUP129926 FKT129837:FKT129926 FAX129837:FAX129926 ERB129837:ERB129926 EHF129837:EHF129926 DXJ129837:DXJ129926 DNN129837:DNN129926 DDR129837:DDR129926 CTV129837:CTV129926 CJZ129837:CJZ129926 CAD129837:CAD129926 BQH129837:BQH129926 BGL129837:BGL129926 AWP129837:AWP129926 AMT129837:AMT129926 ACX129837:ACX129926 TB129837:TB129926 JF129837:JF129926 J129846:J129935 WVR64301:WVR64390 WLV64301:WLV64390 WBZ64301:WBZ64390 VSD64301:VSD64390 VIH64301:VIH64390 UYL64301:UYL64390 UOP64301:UOP64390 UET64301:UET64390 TUX64301:TUX64390 TLB64301:TLB64390 TBF64301:TBF64390 SRJ64301:SRJ64390 SHN64301:SHN64390 RXR64301:RXR64390 RNV64301:RNV64390 RDZ64301:RDZ64390 QUD64301:QUD64390 QKH64301:QKH64390 QAL64301:QAL64390 PQP64301:PQP64390 PGT64301:PGT64390 OWX64301:OWX64390 ONB64301:ONB64390 ODF64301:ODF64390 NTJ64301:NTJ64390 NJN64301:NJN64390 MZR64301:MZR64390 MPV64301:MPV64390 MFZ64301:MFZ64390 LWD64301:LWD64390 LMH64301:LMH64390 LCL64301:LCL64390 KSP64301:KSP64390 KIT64301:KIT64390 JYX64301:JYX64390 JPB64301:JPB64390 JFF64301:JFF64390 IVJ64301:IVJ64390 ILN64301:ILN64390 IBR64301:IBR64390 HRV64301:HRV64390 HHZ64301:HHZ64390 GYD64301:GYD64390 GOH64301:GOH64390 GEL64301:GEL64390 FUP64301:FUP64390 FKT64301:FKT64390 FAX64301:FAX64390 ERB64301:ERB64390 EHF64301:EHF64390 DXJ64301:DXJ64390 DNN64301:DNN64390 DDR64301:DDR64390 CTV64301:CTV64390 CJZ64301:CJZ64390 CAD64301:CAD64390 BQH64301:BQH64390 BGL64301:BGL64390 AWP64301:AWP64390 AMT64301:AMT64390 ACX64301:ACX64390 TB64301:TB64390 JF64301:JF64390 J64310:J64399 JF2:JF73 TB2:TB73 ACX2:ACX73 AMT2:AMT73 AWP2:AWP73 BGL2:BGL73 BQH2:BQH73 CAD2:CAD73 CJZ2:CJZ73 CTV2:CTV73 DDR2:DDR73 DNN2:DNN73 DXJ2:DXJ73 EHF2:EHF73 ERB2:ERB73 FAX2:FAX73 FKT2:FKT73 FUP2:FUP73 GEL2:GEL73 GOH2:GOH73 GYD2:GYD73 HHZ2:HHZ73 HRV2:HRV73 IBR2:IBR73 ILN2:ILN73 IVJ2:IVJ73 JFF2:JFF73 JPB2:JPB73 JYX2:JYX73 KIT2:KIT73 KSP2:KSP73 LCL2:LCL73 LMH2:LMH73 LWD2:LWD73 MFZ2:MFZ73 MPV2:MPV73 MZR2:MZR73 NJN2:NJN73 NTJ2:NTJ73 ODF2:ODF73 ONB2:ONB73 OWX2:OWX73 PGT2:PGT73 PQP2:PQP73 QAL2:QAL73 QKH2:QKH73 QUD2:QUD73 RDZ2:RDZ73 RNV2:RNV73 RXR2:RXR73 SHN2:SHN73 SRJ2:SRJ73 TBF2:TBF73 TLB2:TLB73 TUX2:TUX73 UET2:UET73 UOP2:UOP73 UYL2:UYL73 VIH2:VIH73 VSD2:VSD73 WBZ2:WBZ73 WLV2:WLV73 WVR2:WVR73" xr:uid="{1FA43434-88B8-45DB-BCE4-D6AF234F1873}">
      <formula1>$AP$2:$AP$15</formula1>
    </dataValidation>
    <dataValidation type="list" allowBlank="1" showInputMessage="1" showErrorMessage="1" sqref="WVN981805:WVN981894 WLR981805:WLR981894 WBV981805:WBV981894 VRZ981805:VRZ981894 VID981805:VID981894 UYH981805:UYH981894 UOL981805:UOL981894 UEP981805:UEP981894 TUT981805:TUT981894 TKX981805:TKX981894 TBB981805:TBB981894 SRF981805:SRF981894 SHJ981805:SHJ981894 RXN981805:RXN981894 RNR981805:RNR981894 RDV981805:RDV981894 QTZ981805:QTZ981894 QKD981805:QKD981894 QAH981805:QAH981894 PQL981805:PQL981894 PGP981805:PGP981894 OWT981805:OWT981894 OMX981805:OMX981894 ODB981805:ODB981894 NTF981805:NTF981894 NJJ981805:NJJ981894 MZN981805:MZN981894 MPR981805:MPR981894 MFV981805:MFV981894 LVZ981805:LVZ981894 LMD981805:LMD981894 LCH981805:LCH981894 KSL981805:KSL981894 KIP981805:KIP981894 JYT981805:JYT981894 JOX981805:JOX981894 JFB981805:JFB981894 IVF981805:IVF981894 ILJ981805:ILJ981894 IBN981805:IBN981894 HRR981805:HRR981894 HHV981805:HHV981894 GXZ981805:GXZ981894 GOD981805:GOD981894 GEH981805:GEH981894 FUL981805:FUL981894 FKP981805:FKP981894 FAT981805:FAT981894 EQX981805:EQX981894 EHB981805:EHB981894 DXF981805:DXF981894 DNJ981805:DNJ981894 DDN981805:DDN981894 CTR981805:CTR981894 CJV981805:CJV981894 BZZ981805:BZZ981894 BQD981805:BQD981894 BGH981805:BGH981894 AWL981805:AWL981894 AMP981805:AMP981894 ACT981805:ACT981894 SX981805:SX981894 JB981805:JB981894 F981814:F981903 WVN916269:WVN916358 WLR916269:WLR916358 WBV916269:WBV916358 VRZ916269:VRZ916358 VID916269:VID916358 UYH916269:UYH916358 UOL916269:UOL916358 UEP916269:UEP916358 TUT916269:TUT916358 TKX916269:TKX916358 TBB916269:TBB916358 SRF916269:SRF916358 SHJ916269:SHJ916358 RXN916269:RXN916358 RNR916269:RNR916358 RDV916269:RDV916358 QTZ916269:QTZ916358 QKD916269:QKD916358 QAH916269:QAH916358 PQL916269:PQL916358 PGP916269:PGP916358 OWT916269:OWT916358 OMX916269:OMX916358 ODB916269:ODB916358 NTF916269:NTF916358 NJJ916269:NJJ916358 MZN916269:MZN916358 MPR916269:MPR916358 MFV916269:MFV916358 LVZ916269:LVZ916358 LMD916269:LMD916358 LCH916269:LCH916358 KSL916269:KSL916358 KIP916269:KIP916358 JYT916269:JYT916358 JOX916269:JOX916358 JFB916269:JFB916358 IVF916269:IVF916358 ILJ916269:ILJ916358 IBN916269:IBN916358 HRR916269:HRR916358 HHV916269:HHV916358 GXZ916269:GXZ916358 GOD916269:GOD916358 GEH916269:GEH916358 FUL916269:FUL916358 FKP916269:FKP916358 FAT916269:FAT916358 EQX916269:EQX916358 EHB916269:EHB916358 DXF916269:DXF916358 DNJ916269:DNJ916358 DDN916269:DDN916358 CTR916269:CTR916358 CJV916269:CJV916358 BZZ916269:BZZ916358 BQD916269:BQD916358 BGH916269:BGH916358 AWL916269:AWL916358 AMP916269:AMP916358 ACT916269:ACT916358 SX916269:SX916358 JB916269:JB916358 F916278:F916367 WVN850733:WVN850822 WLR850733:WLR850822 WBV850733:WBV850822 VRZ850733:VRZ850822 VID850733:VID850822 UYH850733:UYH850822 UOL850733:UOL850822 UEP850733:UEP850822 TUT850733:TUT850822 TKX850733:TKX850822 TBB850733:TBB850822 SRF850733:SRF850822 SHJ850733:SHJ850822 RXN850733:RXN850822 RNR850733:RNR850822 RDV850733:RDV850822 QTZ850733:QTZ850822 QKD850733:QKD850822 QAH850733:QAH850822 PQL850733:PQL850822 PGP850733:PGP850822 OWT850733:OWT850822 OMX850733:OMX850822 ODB850733:ODB850822 NTF850733:NTF850822 NJJ850733:NJJ850822 MZN850733:MZN850822 MPR850733:MPR850822 MFV850733:MFV850822 LVZ850733:LVZ850822 LMD850733:LMD850822 LCH850733:LCH850822 KSL850733:KSL850822 KIP850733:KIP850822 JYT850733:JYT850822 JOX850733:JOX850822 JFB850733:JFB850822 IVF850733:IVF850822 ILJ850733:ILJ850822 IBN850733:IBN850822 HRR850733:HRR850822 HHV850733:HHV850822 GXZ850733:GXZ850822 GOD850733:GOD850822 GEH850733:GEH850822 FUL850733:FUL850822 FKP850733:FKP850822 FAT850733:FAT850822 EQX850733:EQX850822 EHB850733:EHB850822 DXF850733:DXF850822 DNJ850733:DNJ850822 DDN850733:DDN850822 CTR850733:CTR850822 CJV850733:CJV850822 BZZ850733:BZZ850822 BQD850733:BQD850822 BGH850733:BGH850822 AWL850733:AWL850822 AMP850733:AMP850822 ACT850733:ACT850822 SX850733:SX850822 JB850733:JB850822 F850742:F850831 WVN785197:WVN785286 WLR785197:WLR785286 WBV785197:WBV785286 VRZ785197:VRZ785286 VID785197:VID785286 UYH785197:UYH785286 UOL785197:UOL785286 UEP785197:UEP785286 TUT785197:TUT785286 TKX785197:TKX785286 TBB785197:TBB785286 SRF785197:SRF785286 SHJ785197:SHJ785286 RXN785197:RXN785286 RNR785197:RNR785286 RDV785197:RDV785286 QTZ785197:QTZ785286 QKD785197:QKD785286 QAH785197:QAH785286 PQL785197:PQL785286 PGP785197:PGP785286 OWT785197:OWT785286 OMX785197:OMX785286 ODB785197:ODB785286 NTF785197:NTF785286 NJJ785197:NJJ785286 MZN785197:MZN785286 MPR785197:MPR785286 MFV785197:MFV785286 LVZ785197:LVZ785286 LMD785197:LMD785286 LCH785197:LCH785286 KSL785197:KSL785286 KIP785197:KIP785286 JYT785197:JYT785286 JOX785197:JOX785286 JFB785197:JFB785286 IVF785197:IVF785286 ILJ785197:ILJ785286 IBN785197:IBN785286 HRR785197:HRR785286 HHV785197:HHV785286 GXZ785197:GXZ785286 GOD785197:GOD785286 GEH785197:GEH785286 FUL785197:FUL785286 FKP785197:FKP785286 FAT785197:FAT785286 EQX785197:EQX785286 EHB785197:EHB785286 DXF785197:DXF785286 DNJ785197:DNJ785286 DDN785197:DDN785286 CTR785197:CTR785286 CJV785197:CJV785286 BZZ785197:BZZ785286 BQD785197:BQD785286 BGH785197:BGH785286 AWL785197:AWL785286 AMP785197:AMP785286 ACT785197:ACT785286 SX785197:SX785286 JB785197:JB785286 F785206:F785295 WVN719661:WVN719750 WLR719661:WLR719750 WBV719661:WBV719750 VRZ719661:VRZ719750 VID719661:VID719750 UYH719661:UYH719750 UOL719661:UOL719750 UEP719661:UEP719750 TUT719661:TUT719750 TKX719661:TKX719750 TBB719661:TBB719750 SRF719661:SRF719750 SHJ719661:SHJ719750 RXN719661:RXN719750 RNR719661:RNR719750 RDV719661:RDV719750 QTZ719661:QTZ719750 QKD719661:QKD719750 QAH719661:QAH719750 PQL719661:PQL719750 PGP719661:PGP719750 OWT719661:OWT719750 OMX719661:OMX719750 ODB719661:ODB719750 NTF719661:NTF719750 NJJ719661:NJJ719750 MZN719661:MZN719750 MPR719661:MPR719750 MFV719661:MFV719750 LVZ719661:LVZ719750 LMD719661:LMD719750 LCH719661:LCH719750 KSL719661:KSL719750 KIP719661:KIP719750 JYT719661:JYT719750 JOX719661:JOX719750 JFB719661:JFB719750 IVF719661:IVF719750 ILJ719661:ILJ719750 IBN719661:IBN719750 HRR719661:HRR719750 HHV719661:HHV719750 GXZ719661:GXZ719750 GOD719661:GOD719750 GEH719661:GEH719750 FUL719661:FUL719750 FKP719661:FKP719750 FAT719661:FAT719750 EQX719661:EQX719750 EHB719661:EHB719750 DXF719661:DXF719750 DNJ719661:DNJ719750 DDN719661:DDN719750 CTR719661:CTR719750 CJV719661:CJV719750 BZZ719661:BZZ719750 BQD719661:BQD719750 BGH719661:BGH719750 AWL719661:AWL719750 AMP719661:AMP719750 ACT719661:ACT719750 SX719661:SX719750 JB719661:JB719750 F719670:F719759 WVN654125:WVN654214 WLR654125:WLR654214 WBV654125:WBV654214 VRZ654125:VRZ654214 VID654125:VID654214 UYH654125:UYH654214 UOL654125:UOL654214 UEP654125:UEP654214 TUT654125:TUT654214 TKX654125:TKX654214 TBB654125:TBB654214 SRF654125:SRF654214 SHJ654125:SHJ654214 RXN654125:RXN654214 RNR654125:RNR654214 RDV654125:RDV654214 QTZ654125:QTZ654214 QKD654125:QKD654214 QAH654125:QAH654214 PQL654125:PQL654214 PGP654125:PGP654214 OWT654125:OWT654214 OMX654125:OMX654214 ODB654125:ODB654214 NTF654125:NTF654214 NJJ654125:NJJ654214 MZN654125:MZN654214 MPR654125:MPR654214 MFV654125:MFV654214 LVZ654125:LVZ654214 LMD654125:LMD654214 LCH654125:LCH654214 KSL654125:KSL654214 KIP654125:KIP654214 JYT654125:JYT654214 JOX654125:JOX654214 JFB654125:JFB654214 IVF654125:IVF654214 ILJ654125:ILJ654214 IBN654125:IBN654214 HRR654125:HRR654214 HHV654125:HHV654214 GXZ654125:GXZ654214 GOD654125:GOD654214 GEH654125:GEH654214 FUL654125:FUL654214 FKP654125:FKP654214 FAT654125:FAT654214 EQX654125:EQX654214 EHB654125:EHB654214 DXF654125:DXF654214 DNJ654125:DNJ654214 DDN654125:DDN654214 CTR654125:CTR654214 CJV654125:CJV654214 BZZ654125:BZZ654214 BQD654125:BQD654214 BGH654125:BGH654214 AWL654125:AWL654214 AMP654125:AMP654214 ACT654125:ACT654214 SX654125:SX654214 JB654125:JB654214 F654134:F654223 WVN588589:WVN588678 WLR588589:WLR588678 WBV588589:WBV588678 VRZ588589:VRZ588678 VID588589:VID588678 UYH588589:UYH588678 UOL588589:UOL588678 UEP588589:UEP588678 TUT588589:TUT588678 TKX588589:TKX588678 TBB588589:TBB588678 SRF588589:SRF588678 SHJ588589:SHJ588678 RXN588589:RXN588678 RNR588589:RNR588678 RDV588589:RDV588678 QTZ588589:QTZ588678 QKD588589:QKD588678 QAH588589:QAH588678 PQL588589:PQL588678 PGP588589:PGP588678 OWT588589:OWT588678 OMX588589:OMX588678 ODB588589:ODB588678 NTF588589:NTF588678 NJJ588589:NJJ588678 MZN588589:MZN588678 MPR588589:MPR588678 MFV588589:MFV588678 LVZ588589:LVZ588678 LMD588589:LMD588678 LCH588589:LCH588678 KSL588589:KSL588678 KIP588589:KIP588678 JYT588589:JYT588678 JOX588589:JOX588678 JFB588589:JFB588678 IVF588589:IVF588678 ILJ588589:ILJ588678 IBN588589:IBN588678 HRR588589:HRR588678 HHV588589:HHV588678 GXZ588589:GXZ588678 GOD588589:GOD588678 GEH588589:GEH588678 FUL588589:FUL588678 FKP588589:FKP588678 FAT588589:FAT588678 EQX588589:EQX588678 EHB588589:EHB588678 DXF588589:DXF588678 DNJ588589:DNJ588678 DDN588589:DDN588678 CTR588589:CTR588678 CJV588589:CJV588678 BZZ588589:BZZ588678 BQD588589:BQD588678 BGH588589:BGH588678 AWL588589:AWL588678 AMP588589:AMP588678 ACT588589:ACT588678 SX588589:SX588678 JB588589:JB588678 F588598:F588687 WVN523053:WVN523142 WLR523053:WLR523142 WBV523053:WBV523142 VRZ523053:VRZ523142 VID523053:VID523142 UYH523053:UYH523142 UOL523053:UOL523142 UEP523053:UEP523142 TUT523053:TUT523142 TKX523053:TKX523142 TBB523053:TBB523142 SRF523053:SRF523142 SHJ523053:SHJ523142 RXN523053:RXN523142 RNR523053:RNR523142 RDV523053:RDV523142 QTZ523053:QTZ523142 QKD523053:QKD523142 QAH523053:QAH523142 PQL523053:PQL523142 PGP523053:PGP523142 OWT523053:OWT523142 OMX523053:OMX523142 ODB523053:ODB523142 NTF523053:NTF523142 NJJ523053:NJJ523142 MZN523053:MZN523142 MPR523053:MPR523142 MFV523053:MFV523142 LVZ523053:LVZ523142 LMD523053:LMD523142 LCH523053:LCH523142 KSL523053:KSL523142 KIP523053:KIP523142 JYT523053:JYT523142 JOX523053:JOX523142 JFB523053:JFB523142 IVF523053:IVF523142 ILJ523053:ILJ523142 IBN523053:IBN523142 HRR523053:HRR523142 HHV523053:HHV523142 GXZ523053:GXZ523142 GOD523053:GOD523142 GEH523053:GEH523142 FUL523053:FUL523142 FKP523053:FKP523142 FAT523053:FAT523142 EQX523053:EQX523142 EHB523053:EHB523142 DXF523053:DXF523142 DNJ523053:DNJ523142 DDN523053:DDN523142 CTR523053:CTR523142 CJV523053:CJV523142 BZZ523053:BZZ523142 BQD523053:BQD523142 BGH523053:BGH523142 AWL523053:AWL523142 AMP523053:AMP523142 ACT523053:ACT523142 SX523053:SX523142 JB523053:JB523142 F523062:F523151 WVN457517:WVN457606 WLR457517:WLR457606 WBV457517:WBV457606 VRZ457517:VRZ457606 VID457517:VID457606 UYH457517:UYH457606 UOL457517:UOL457606 UEP457517:UEP457606 TUT457517:TUT457606 TKX457517:TKX457606 TBB457517:TBB457606 SRF457517:SRF457606 SHJ457517:SHJ457606 RXN457517:RXN457606 RNR457517:RNR457606 RDV457517:RDV457606 QTZ457517:QTZ457606 QKD457517:QKD457606 QAH457517:QAH457606 PQL457517:PQL457606 PGP457517:PGP457606 OWT457517:OWT457606 OMX457517:OMX457606 ODB457517:ODB457606 NTF457517:NTF457606 NJJ457517:NJJ457606 MZN457517:MZN457606 MPR457517:MPR457606 MFV457517:MFV457606 LVZ457517:LVZ457606 LMD457517:LMD457606 LCH457517:LCH457606 KSL457517:KSL457606 KIP457517:KIP457606 JYT457517:JYT457606 JOX457517:JOX457606 JFB457517:JFB457606 IVF457517:IVF457606 ILJ457517:ILJ457606 IBN457517:IBN457606 HRR457517:HRR457606 HHV457517:HHV457606 GXZ457517:GXZ457606 GOD457517:GOD457606 GEH457517:GEH457606 FUL457517:FUL457606 FKP457517:FKP457606 FAT457517:FAT457606 EQX457517:EQX457606 EHB457517:EHB457606 DXF457517:DXF457606 DNJ457517:DNJ457606 DDN457517:DDN457606 CTR457517:CTR457606 CJV457517:CJV457606 BZZ457517:BZZ457606 BQD457517:BQD457606 BGH457517:BGH457606 AWL457517:AWL457606 AMP457517:AMP457606 ACT457517:ACT457606 SX457517:SX457606 JB457517:JB457606 F457526:F457615 WVN391981:WVN392070 WLR391981:WLR392070 WBV391981:WBV392070 VRZ391981:VRZ392070 VID391981:VID392070 UYH391981:UYH392070 UOL391981:UOL392070 UEP391981:UEP392070 TUT391981:TUT392070 TKX391981:TKX392070 TBB391981:TBB392070 SRF391981:SRF392070 SHJ391981:SHJ392070 RXN391981:RXN392070 RNR391981:RNR392070 RDV391981:RDV392070 QTZ391981:QTZ392070 QKD391981:QKD392070 QAH391981:QAH392070 PQL391981:PQL392070 PGP391981:PGP392070 OWT391981:OWT392070 OMX391981:OMX392070 ODB391981:ODB392070 NTF391981:NTF392070 NJJ391981:NJJ392070 MZN391981:MZN392070 MPR391981:MPR392070 MFV391981:MFV392070 LVZ391981:LVZ392070 LMD391981:LMD392070 LCH391981:LCH392070 KSL391981:KSL392070 KIP391981:KIP392070 JYT391981:JYT392070 JOX391981:JOX392070 JFB391981:JFB392070 IVF391981:IVF392070 ILJ391981:ILJ392070 IBN391981:IBN392070 HRR391981:HRR392070 HHV391981:HHV392070 GXZ391981:GXZ392070 GOD391981:GOD392070 GEH391981:GEH392070 FUL391981:FUL392070 FKP391981:FKP392070 FAT391981:FAT392070 EQX391981:EQX392070 EHB391981:EHB392070 DXF391981:DXF392070 DNJ391981:DNJ392070 DDN391981:DDN392070 CTR391981:CTR392070 CJV391981:CJV392070 BZZ391981:BZZ392070 BQD391981:BQD392070 BGH391981:BGH392070 AWL391981:AWL392070 AMP391981:AMP392070 ACT391981:ACT392070 SX391981:SX392070 JB391981:JB392070 F391990:F392079 WVN326445:WVN326534 WLR326445:WLR326534 WBV326445:WBV326534 VRZ326445:VRZ326534 VID326445:VID326534 UYH326445:UYH326534 UOL326445:UOL326534 UEP326445:UEP326534 TUT326445:TUT326534 TKX326445:TKX326534 TBB326445:TBB326534 SRF326445:SRF326534 SHJ326445:SHJ326534 RXN326445:RXN326534 RNR326445:RNR326534 RDV326445:RDV326534 QTZ326445:QTZ326534 QKD326445:QKD326534 QAH326445:QAH326534 PQL326445:PQL326534 PGP326445:PGP326534 OWT326445:OWT326534 OMX326445:OMX326534 ODB326445:ODB326534 NTF326445:NTF326534 NJJ326445:NJJ326534 MZN326445:MZN326534 MPR326445:MPR326534 MFV326445:MFV326534 LVZ326445:LVZ326534 LMD326445:LMD326534 LCH326445:LCH326534 KSL326445:KSL326534 KIP326445:KIP326534 JYT326445:JYT326534 JOX326445:JOX326534 JFB326445:JFB326534 IVF326445:IVF326534 ILJ326445:ILJ326534 IBN326445:IBN326534 HRR326445:HRR326534 HHV326445:HHV326534 GXZ326445:GXZ326534 GOD326445:GOD326534 GEH326445:GEH326534 FUL326445:FUL326534 FKP326445:FKP326534 FAT326445:FAT326534 EQX326445:EQX326534 EHB326445:EHB326534 DXF326445:DXF326534 DNJ326445:DNJ326534 DDN326445:DDN326534 CTR326445:CTR326534 CJV326445:CJV326534 BZZ326445:BZZ326534 BQD326445:BQD326534 BGH326445:BGH326534 AWL326445:AWL326534 AMP326445:AMP326534 ACT326445:ACT326534 SX326445:SX326534 JB326445:JB326534 F326454:F326543 WVN260909:WVN260998 WLR260909:WLR260998 WBV260909:WBV260998 VRZ260909:VRZ260998 VID260909:VID260998 UYH260909:UYH260998 UOL260909:UOL260998 UEP260909:UEP260998 TUT260909:TUT260998 TKX260909:TKX260998 TBB260909:TBB260998 SRF260909:SRF260998 SHJ260909:SHJ260998 RXN260909:RXN260998 RNR260909:RNR260998 RDV260909:RDV260998 QTZ260909:QTZ260998 QKD260909:QKD260998 QAH260909:QAH260998 PQL260909:PQL260998 PGP260909:PGP260998 OWT260909:OWT260998 OMX260909:OMX260998 ODB260909:ODB260998 NTF260909:NTF260998 NJJ260909:NJJ260998 MZN260909:MZN260998 MPR260909:MPR260998 MFV260909:MFV260998 LVZ260909:LVZ260998 LMD260909:LMD260998 LCH260909:LCH260998 KSL260909:KSL260998 KIP260909:KIP260998 JYT260909:JYT260998 JOX260909:JOX260998 JFB260909:JFB260998 IVF260909:IVF260998 ILJ260909:ILJ260998 IBN260909:IBN260998 HRR260909:HRR260998 HHV260909:HHV260998 GXZ260909:GXZ260998 GOD260909:GOD260998 GEH260909:GEH260998 FUL260909:FUL260998 FKP260909:FKP260998 FAT260909:FAT260998 EQX260909:EQX260998 EHB260909:EHB260998 DXF260909:DXF260998 DNJ260909:DNJ260998 DDN260909:DDN260998 CTR260909:CTR260998 CJV260909:CJV260998 BZZ260909:BZZ260998 BQD260909:BQD260998 BGH260909:BGH260998 AWL260909:AWL260998 AMP260909:AMP260998 ACT260909:ACT260998 SX260909:SX260998 JB260909:JB260998 F260918:F261007 WVN195373:WVN195462 WLR195373:WLR195462 WBV195373:WBV195462 VRZ195373:VRZ195462 VID195373:VID195462 UYH195373:UYH195462 UOL195373:UOL195462 UEP195373:UEP195462 TUT195373:TUT195462 TKX195373:TKX195462 TBB195373:TBB195462 SRF195373:SRF195462 SHJ195373:SHJ195462 RXN195373:RXN195462 RNR195373:RNR195462 RDV195373:RDV195462 QTZ195373:QTZ195462 QKD195373:QKD195462 QAH195373:QAH195462 PQL195373:PQL195462 PGP195373:PGP195462 OWT195373:OWT195462 OMX195373:OMX195462 ODB195373:ODB195462 NTF195373:NTF195462 NJJ195373:NJJ195462 MZN195373:MZN195462 MPR195373:MPR195462 MFV195373:MFV195462 LVZ195373:LVZ195462 LMD195373:LMD195462 LCH195373:LCH195462 KSL195373:KSL195462 KIP195373:KIP195462 JYT195373:JYT195462 JOX195373:JOX195462 JFB195373:JFB195462 IVF195373:IVF195462 ILJ195373:ILJ195462 IBN195373:IBN195462 HRR195373:HRR195462 HHV195373:HHV195462 GXZ195373:GXZ195462 GOD195373:GOD195462 GEH195373:GEH195462 FUL195373:FUL195462 FKP195373:FKP195462 FAT195373:FAT195462 EQX195373:EQX195462 EHB195373:EHB195462 DXF195373:DXF195462 DNJ195373:DNJ195462 DDN195373:DDN195462 CTR195373:CTR195462 CJV195373:CJV195462 BZZ195373:BZZ195462 BQD195373:BQD195462 BGH195373:BGH195462 AWL195373:AWL195462 AMP195373:AMP195462 ACT195373:ACT195462 SX195373:SX195462 JB195373:JB195462 F195382:F195471 WVN129837:WVN129926 WLR129837:WLR129926 WBV129837:WBV129926 VRZ129837:VRZ129926 VID129837:VID129926 UYH129837:UYH129926 UOL129837:UOL129926 UEP129837:UEP129926 TUT129837:TUT129926 TKX129837:TKX129926 TBB129837:TBB129926 SRF129837:SRF129926 SHJ129837:SHJ129926 RXN129837:RXN129926 RNR129837:RNR129926 RDV129837:RDV129926 QTZ129837:QTZ129926 QKD129837:QKD129926 QAH129837:QAH129926 PQL129837:PQL129926 PGP129837:PGP129926 OWT129837:OWT129926 OMX129837:OMX129926 ODB129837:ODB129926 NTF129837:NTF129926 NJJ129837:NJJ129926 MZN129837:MZN129926 MPR129837:MPR129926 MFV129837:MFV129926 LVZ129837:LVZ129926 LMD129837:LMD129926 LCH129837:LCH129926 KSL129837:KSL129926 KIP129837:KIP129926 JYT129837:JYT129926 JOX129837:JOX129926 JFB129837:JFB129926 IVF129837:IVF129926 ILJ129837:ILJ129926 IBN129837:IBN129926 HRR129837:HRR129926 HHV129837:HHV129926 GXZ129837:GXZ129926 GOD129837:GOD129926 GEH129837:GEH129926 FUL129837:FUL129926 FKP129837:FKP129926 FAT129837:FAT129926 EQX129837:EQX129926 EHB129837:EHB129926 DXF129837:DXF129926 DNJ129837:DNJ129926 DDN129837:DDN129926 CTR129837:CTR129926 CJV129837:CJV129926 BZZ129837:BZZ129926 BQD129837:BQD129926 BGH129837:BGH129926 AWL129837:AWL129926 AMP129837:AMP129926 ACT129837:ACT129926 SX129837:SX129926 JB129837:JB129926 F129846:F129935 WVN64301:WVN64390 WLR64301:WLR64390 WBV64301:WBV64390 VRZ64301:VRZ64390 VID64301:VID64390 UYH64301:UYH64390 UOL64301:UOL64390 UEP64301:UEP64390 TUT64301:TUT64390 TKX64301:TKX64390 TBB64301:TBB64390 SRF64301:SRF64390 SHJ64301:SHJ64390 RXN64301:RXN64390 RNR64301:RNR64390 RDV64301:RDV64390 QTZ64301:QTZ64390 QKD64301:QKD64390 QAH64301:QAH64390 PQL64301:PQL64390 PGP64301:PGP64390 OWT64301:OWT64390 OMX64301:OMX64390 ODB64301:ODB64390 NTF64301:NTF64390 NJJ64301:NJJ64390 MZN64301:MZN64390 MPR64301:MPR64390 MFV64301:MFV64390 LVZ64301:LVZ64390 LMD64301:LMD64390 LCH64301:LCH64390 KSL64301:KSL64390 KIP64301:KIP64390 JYT64301:JYT64390 JOX64301:JOX64390 JFB64301:JFB64390 IVF64301:IVF64390 ILJ64301:ILJ64390 IBN64301:IBN64390 HRR64301:HRR64390 HHV64301:HHV64390 GXZ64301:GXZ64390 GOD64301:GOD64390 GEH64301:GEH64390 FUL64301:FUL64390 FKP64301:FKP64390 FAT64301:FAT64390 EQX64301:EQX64390 EHB64301:EHB64390 DXF64301:DXF64390 DNJ64301:DNJ64390 DDN64301:DDN64390 CTR64301:CTR64390 CJV64301:CJV64390 BZZ64301:BZZ64390 BQD64301:BQD64390 BGH64301:BGH64390 AWL64301:AWL64390 AMP64301:AMP64390 ACT64301:ACT64390 SX64301:SX64390 JB64301:JB64390 F64310:F64399 JB2:JB73 SX2:SX73 ACT2:ACT73 AMP2:AMP73 AWL2:AWL73 BGH2:BGH73 BQD2:BQD73 BZZ2:BZZ73 CJV2:CJV73 CTR2:CTR73 DDN2:DDN73 DNJ2:DNJ73 DXF2:DXF73 EHB2:EHB73 EQX2:EQX73 FAT2:FAT73 FKP2:FKP73 FUL2:FUL73 GEH2:GEH73 GOD2:GOD73 GXZ2:GXZ73 HHV2:HHV73 HRR2:HRR73 IBN2:IBN73 ILJ2:ILJ73 IVF2:IVF73 JFB2:JFB73 JOX2:JOX73 JYT2:JYT73 KIP2:KIP73 KSL2:KSL73 LCH2:LCH73 LMD2:LMD73 LVZ2:LVZ73 MFV2:MFV73 MPR2:MPR73 MZN2:MZN73 NJJ2:NJJ73 NTF2:NTF73 ODB2:ODB73 OMX2:OMX73 OWT2:OWT73 PGP2:PGP73 PQL2:PQL73 QAH2:QAH73 QKD2:QKD73 QTZ2:QTZ73 RDV2:RDV73 RNR2:RNR73 RXN2:RXN73 SHJ2:SHJ73 SRF2:SRF73 TBB2:TBB73 TKX2:TKX73 TUT2:TUT73 UEP2:UEP73 UOL2:UOL73 UYH2:UYH73 VID2:VID73 VRZ2:VRZ73 WBV2:WBV73 WLR2:WLR73 WVN2:WVN73" xr:uid="{D8EE2125-99E4-4ADB-8B96-05A1C4427FF4}">
      <formula1>$AH$2:$AH$13</formula1>
    </dataValidation>
    <dataValidation type="list" allowBlank="1" showInputMessage="1" showErrorMessage="1" sqref="WVM981805:WVM981894 WLQ981805:WLQ981894 WBU981805:WBU981894 VRY981805:VRY981894 VIC981805:VIC981894 UYG981805:UYG981894 UOK981805:UOK981894 UEO981805:UEO981894 TUS981805:TUS981894 TKW981805:TKW981894 TBA981805:TBA981894 SRE981805:SRE981894 SHI981805:SHI981894 RXM981805:RXM981894 RNQ981805:RNQ981894 RDU981805:RDU981894 QTY981805:QTY981894 QKC981805:QKC981894 QAG981805:QAG981894 PQK981805:PQK981894 PGO981805:PGO981894 OWS981805:OWS981894 OMW981805:OMW981894 ODA981805:ODA981894 NTE981805:NTE981894 NJI981805:NJI981894 MZM981805:MZM981894 MPQ981805:MPQ981894 MFU981805:MFU981894 LVY981805:LVY981894 LMC981805:LMC981894 LCG981805:LCG981894 KSK981805:KSK981894 KIO981805:KIO981894 JYS981805:JYS981894 JOW981805:JOW981894 JFA981805:JFA981894 IVE981805:IVE981894 ILI981805:ILI981894 IBM981805:IBM981894 HRQ981805:HRQ981894 HHU981805:HHU981894 GXY981805:GXY981894 GOC981805:GOC981894 GEG981805:GEG981894 FUK981805:FUK981894 FKO981805:FKO981894 FAS981805:FAS981894 EQW981805:EQW981894 EHA981805:EHA981894 DXE981805:DXE981894 DNI981805:DNI981894 DDM981805:DDM981894 CTQ981805:CTQ981894 CJU981805:CJU981894 BZY981805:BZY981894 BQC981805:BQC981894 BGG981805:BGG981894 AWK981805:AWK981894 AMO981805:AMO981894 ACS981805:ACS981894 SW981805:SW981894 JA981805:JA981894 E981814:E981903 WVM916269:WVM916358 WLQ916269:WLQ916358 WBU916269:WBU916358 VRY916269:VRY916358 VIC916269:VIC916358 UYG916269:UYG916358 UOK916269:UOK916358 UEO916269:UEO916358 TUS916269:TUS916358 TKW916269:TKW916358 TBA916269:TBA916358 SRE916269:SRE916358 SHI916269:SHI916358 RXM916269:RXM916358 RNQ916269:RNQ916358 RDU916269:RDU916358 QTY916269:QTY916358 QKC916269:QKC916358 QAG916269:QAG916358 PQK916269:PQK916358 PGO916269:PGO916358 OWS916269:OWS916358 OMW916269:OMW916358 ODA916269:ODA916358 NTE916269:NTE916358 NJI916269:NJI916358 MZM916269:MZM916358 MPQ916269:MPQ916358 MFU916269:MFU916358 LVY916269:LVY916358 LMC916269:LMC916358 LCG916269:LCG916358 KSK916269:KSK916358 KIO916269:KIO916358 JYS916269:JYS916358 JOW916269:JOW916358 JFA916269:JFA916358 IVE916269:IVE916358 ILI916269:ILI916358 IBM916269:IBM916358 HRQ916269:HRQ916358 HHU916269:HHU916358 GXY916269:GXY916358 GOC916269:GOC916358 GEG916269:GEG916358 FUK916269:FUK916358 FKO916269:FKO916358 FAS916269:FAS916358 EQW916269:EQW916358 EHA916269:EHA916358 DXE916269:DXE916358 DNI916269:DNI916358 DDM916269:DDM916358 CTQ916269:CTQ916358 CJU916269:CJU916358 BZY916269:BZY916358 BQC916269:BQC916358 BGG916269:BGG916358 AWK916269:AWK916358 AMO916269:AMO916358 ACS916269:ACS916358 SW916269:SW916358 JA916269:JA916358 E916278:E916367 WVM850733:WVM850822 WLQ850733:WLQ850822 WBU850733:WBU850822 VRY850733:VRY850822 VIC850733:VIC850822 UYG850733:UYG850822 UOK850733:UOK850822 UEO850733:UEO850822 TUS850733:TUS850822 TKW850733:TKW850822 TBA850733:TBA850822 SRE850733:SRE850822 SHI850733:SHI850822 RXM850733:RXM850822 RNQ850733:RNQ850822 RDU850733:RDU850822 QTY850733:QTY850822 QKC850733:QKC850822 QAG850733:QAG850822 PQK850733:PQK850822 PGO850733:PGO850822 OWS850733:OWS850822 OMW850733:OMW850822 ODA850733:ODA850822 NTE850733:NTE850822 NJI850733:NJI850822 MZM850733:MZM850822 MPQ850733:MPQ850822 MFU850733:MFU850822 LVY850733:LVY850822 LMC850733:LMC850822 LCG850733:LCG850822 KSK850733:KSK850822 KIO850733:KIO850822 JYS850733:JYS850822 JOW850733:JOW850822 JFA850733:JFA850822 IVE850733:IVE850822 ILI850733:ILI850822 IBM850733:IBM850822 HRQ850733:HRQ850822 HHU850733:HHU850822 GXY850733:GXY850822 GOC850733:GOC850822 GEG850733:GEG850822 FUK850733:FUK850822 FKO850733:FKO850822 FAS850733:FAS850822 EQW850733:EQW850822 EHA850733:EHA850822 DXE850733:DXE850822 DNI850733:DNI850822 DDM850733:DDM850822 CTQ850733:CTQ850822 CJU850733:CJU850822 BZY850733:BZY850822 BQC850733:BQC850822 BGG850733:BGG850822 AWK850733:AWK850822 AMO850733:AMO850822 ACS850733:ACS850822 SW850733:SW850822 JA850733:JA850822 E850742:E850831 WVM785197:WVM785286 WLQ785197:WLQ785286 WBU785197:WBU785286 VRY785197:VRY785286 VIC785197:VIC785286 UYG785197:UYG785286 UOK785197:UOK785286 UEO785197:UEO785286 TUS785197:TUS785286 TKW785197:TKW785286 TBA785197:TBA785286 SRE785197:SRE785286 SHI785197:SHI785286 RXM785197:RXM785286 RNQ785197:RNQ785286 RDU785197:RDU785286 QTY785197:QTY785286 QKC785197:QKC785286 QAG785197:QAG785286 PQK785197:PQK785286 PGO785197:PGO785286 OWS785197:OWS785286 OMW785197:OMW785286 ODA785197:ODA785286 NTE785197:NTE785286 NJI785197:NJI785286 MZM785197:MZM785286 MPQ785197:MPQ785286 MFU785197:MFU785286 LVY785197:LVY785286 LMC785197:LMC785286 LCG785197:LCG785286 KSK785197:KSK785286 KIO785197:KIO785286 JYS785197:JYS785286 JOW785197:JOW785286 JFA785197:JFA785286 IVE785197:IVE785286 ILI785197:ILI785286 IBM785197:IBM785286 HRQ785197:HRQ785286 HHU785197:HHU785286 GXY785197:GXY785286 GOC785197:GOC785286 GEG785197:GEG785286 FUK785197:FUK785286 FKO785197:FKO785286 FAS785197:FAS785286 EQW785197:EQW785286 EHA785197:EHA785286 DXE785197:DXE785286 DNI785197:DNI785286 DDM785197:DDM785286 CTQ785197:CTQ785286 CJU785197:CJU785286 BZY785197:BZY785286 BQC785197:BQC785286 BGG785197:BGG785286 AWK785197:AWK785286 AMO785197:AMO785286 ACS785197:ACS785286 SW785197:SW785286 JA785197:JA785286 E785206:E785295 WVM719661:WVM719750 WLQ719661:WLQ719750 WBU719661:WBU719750 VRY719661:VRY719750 VIC719661:VIC719750 UYG719661:UYG719750 UOK719661:UOK719750 UEO719661:UEO719750 TUS719661:TUS719750 TKW719661:TKW719750 TBA719661:TBA719750 SRE719661:SRE719750 SHI719661:SHI719750 RXM719661:RXM719750 RNQ719661:RNQ719750 RDU719661:RDU719750 QTY719661:QTY719750 QKC719661:QKC719750 QAG719661:QAG719750 PQK719661:PQK719750 PGO719661:PGO719750 OWS719661:OWS719750 OMW719661:OMW719750 ODA719661:ODA719750 NTE719661:NTE719750 NJI719661:NJI719750 MZM719661:MZM719750 MPQ719661:MPQ719750 MFU719661:MFU719750 LVY719661:LVY719750 LMC719661:LMC719750 LCG719661:LCG719750 KSK719661:KSK719750 KIO719661:KIO719750 JYS719661:JYS719750 JOW719661:JOW719750 JFA719661:JFA719750 IVE719661:IVE719750 ILI719661:ILI719750 IBM719661:IBM719750 HRQ719661:HRQ719750 HHU719661:HHU719750 GXY719661:GXY719750 GOC719661:GOC719750 GEG719661:GEG719750 FUK719661:FUK719750 FKO719661:FKO719750 FAS719661:FAS719750 EQW719661:EQW719750 EHA719661:EHA719750 DXE719661:DXE719750 DNI719661:DNI719750 DDM719661:DDM719750 CTQ719661:CTQ719750 CJU719661:CJU719750 BZY719661:BZY719750 BQC719661:BQC719750 BGG719661:BGG719750 AWK719661:AWK719750 AMO719661:AMO719750 ACS719661:ACS719750 SW719661:SW719750 JA719661:JA719750 E719670:E719759 WVM654125:WVM654214 WLQ654125:WLQ654214 WBU654125:WBU654214 VRY654125:VRY654214 VIC654125:VIC654214 UYG654125:UYG654214 UOK654125:UOK654214 UEO654125:UEO654214 TUS654125:TUS654214 TKW654125:TKW654214 TBA654125:TBA654214 SRE654125:SRE654214 SHI654125:SHI654214 RXM654125:RXM654214 RNQ654125:RNQ654214 RDU654125:RDU654214 QTY654125:QTY654214 QKC654125:QKC654214 QAG654125:QAG654214 PQK654125:PQK654214 PGO654125:PGO654214 OWS654125:OWS654214 OMW654125:OMW654214 ODA654125:ODA654214 NTE654125:NTE654214 NJI654125:NJI654214 MZM654125:MZM654214 MPQ654125:MPQ654214 MFU654125:MFU654214 LVY654125:LVY654214 LMC654125:LMC654214 LCG654125:LCG654214 KSK654125:KSK654214 KIO654125:KIO654214 JYS654125:JYS654214 JOW654125:JOW654214 JFA654125:JFA654214 IVE654125:IVE654214 ILI654125:ILI654214 IBM654125:IBM654214 HRQ654125:HRQ654214 HHU654125:HHU654214 GXY654125:GXY654214 GOC654125:GOC654214 GEG654125:GEG654214 FUK654125:FUK654214 FKO654125:FKO654214 FAS654125:FAS654214 EQW654125:EQW654214 EHA654125:EHA654214 DXE654125:DXE654214 DNI654125:DNI654214 DDM654125:DDM654214 CTQ654125:CTQ654214 CJU654125:CJU654214 BZY654125:BZY654214 BQC654125:BQC654214 BGG654125:BGG654214 AWK654125:AWK654214 AMO654125:AMO654214 ACS654125:ACS654214 SW654125:SW654214 JA654125:JA654214 E654134:E654223 WVM588589:WVM588678 WLQ588589:WLQ588678 WBU588589:WBU588678 VRY588589:VRY588678 VIC588589:VIC588678 UYG588589:UYG588678 UOK588589:UOK588678 UEO588589:UEO588678 TUS588589:TUS588678 TKW588589:TKW588678 TBA588589:TBA588678 SRE588589:SRE588678 SHI588589:SHI588678 RXM588589:RXM588678 RNQ588589:RNQ588678 RDU588589:RDU588678 QTY588589:QTY588678 QKC588589:QKC588678 QAG588589:QAG588678 PQK588589:PQK588678 PGO588589:PGO588678 OWS588589:OWS588678 OMW588589:OMW588678 ODA588589:ODA588678 NTE588589:NTE588678 NJI588589:NJI588678 MZM588589:MZM588678 MPQ588589:MPQ588678 MFU588589:MFU588678 LVY588589:LVY588678 LMC588589:LMC588678 LCG588589:LCG588678 KSK588589:KSK588678 KIO588589:KIO588678 JYS588589:JYS588678 JOW588589:JOW588678 JFA588589:JFA588678 IVE588589:IVE588678 ILI588589:ILI588678 IBM588589:IBM588678 HRQ588589:HRQ588678 HHU588589:HHU588678 GXY588589:GXY588678 GOC588589:GOC588678 GEG588589:GEG588678 FUK588589:FUK588678 FKO588589:FKO588678 FAS588589:FAS588678 EQW588589:EQW588678 EHA588589:EHA588678 DXE588589:DXE588678 DNI588589:DNI588678 DDM588589:DDM588678 CTQ588589:CTQ588678 CJU588589:CJU588678 BZY588589:BZY588678 BQC588589:BQC588678 BGG588589:BGG588678 AWK588589:AWK588678 AMO588589:AMO588678 ACS588589:ACS588678 SW588589:SW588678 JA588589:JA588678 E588598:E588687 WVM523053:WVM523142 WLQ523053:WLQ523142 WBU523053:WBU523142 VRY523053:VRY523142 VIC523053:VIC523142 UYG523053:UYG523142 UOK523053:UOK523142 UEO523053:UEO523142 TUS523053:TUS523142 TKW523053:TKW523142 TBA523053:TBA523142 SRE523053:SRE523142 SHI523053:SHI523142 RXM523053:RXM523142 RNQ523053:RNQ523142 RDU523053:RDU523142 QTY523053:QTY523142 QKC523053:QKC523142 QAG523053:QAG523142 PQK523053:PQK523142 PGO523053:PGO523142 OWS523053:OWS523142 OMW523053:OMW523142 ODA523053:ODA523142 NTE523053:NTE523142 NJI523053:NJI523142 MZM523053:MZM523142 MPQ523053:MPQ523142 MFU523053:MFU523142 LVY523053:LVY523142 LMC523053:LMC523142 LCG523053:LCG523142 KSK523053:KSK523142 KIO523053:KIO523142 JYS523053:JYS523142 JOW523053:JOW523142 JFA523053:JFA523142 IVE523053:IVE523142 ILI523053:ILI523142 IBM523053:IBM523142 HRQ523053:HRQ523142 HHU523053:HHU523142 GXY523053:GXY523142 GOC523053:GOC523142 GEG523053:GEG523142 FUK523053:FUK523142 FKO523053:FKO523142 FAS523053:FAS523142 EQW523053:EQW523142 EHA523053:EHA523142 DXE523053:DXE523142 DNI523053:DNI523142 DDM523053:DDM523142 CTQ523053:CTQ523142 CJU523053:CJU523142 BZY523053:BZY523142 BQC523053:BQC523142 BGG523053:BGG523142 AWK523053:AWK523142 AMO523053:AMO523142 ACS523053:ACS523142 SW523053:SW523142 JA523053:JA523142 E523062:E523151 WVM457517:WVM457606 WLQ457517:WLQ457606 WBU457517:WBU457606 VRY457517:VRY457606 VIC457517:VIC457606 UYG457517:UYG457606 UOK457517:UOK457606 UEO457517:UEO457606 TUS457517:TUS457606 TKW457517:TKW457606 TBA457517:TBA457606 SRE457517:SRE457606 SHI457517:SHI457606 RXM457517:RXM457606 RNQ457517:RNQ457606 RDU457517:RDU457606 QTY457517:QTY457606 QKC457517:QKC457606 QAG457517:QAG457606 PQK457517:PQK457606 PGO457517:PGO457606 OWS457517:OWS457606 OMW457517:OMW457606 ODA457517:ODA457606 NTE457517:NTE457606 NJI457517:NJI457606 MZM457517:MZM457606 MPQ457517:MPQ457606 MFU457517:MFU457606 LVY457517:LVY457606 LMC457517:LMC457606 LCG457517:LCG457606 KSK457517:KSK457606 KIO457517:KIO457606 JYS457517:JYS457606 JOW457517:JOW457606 JFA457517:JFA457606 IVE457517:IVE457606 ILI457517:ILI457606 IBM457517:IBM457606 HRQ457517:HRQ457606 HHU457517:HHU457606 GXY457517:GXY457606 GOC457517:GOC457606 GEG457517:GEG457606 FUK457517:FUK457606 FKO457517:FKO457606 FAS457517:FAS457606 EQW457517:EQW457606 EHA457517:EHA457606 DXE457517:DXE457606 DNI457517:DNI457606 DDM457517:DDM457606 CTQ457517:CTQ457606 CJU457517:CJU457606 BZY457517:BZY457606 BQC457517:BQC457606 BGG457517:BGG457606 AWK457517:AWK457606 AMO457517:AMO457606 ACS457517:ACS457606 SW457517:SW457606 JA457517:JA457606 E457526:E457615 WVM391981:WVM392070 WLQ391981:WLQ392070 WBU391981:WBU392070 VRY391981:VRY392070 VIC391981:VIC392070 UYG391981:UYG392070 UOK391981:UOK392070 UEO391981:UEO392070 TUS391981:TUS392070 TKW391981:TKW392070 TBA391981:TBA392070 SRE391981:SRE392070 SHI391981:SHI392070 RXM391981:RXM392070 RNQ391981:RNQ392070 RDU391981:RDU392070 QTY391981:QTY392070 QKC391981:QKC392070 QAG391981:QAG392070 PQK391981:PQK392070 PGO391981:PGO392070 OWS391981:OWS392070 OMW391981:OMW392070 ODA391981:ODA392070 NTE391981:NTE392070 NJI391981:NJI392070 MZM391981:MZM392070 MPQ391981:MPQ392070 MFU391981:MFU392070 LVY391981:LVY392070 LMC391981:LMC392070 LCG391981:LCG392070 KSK391981:KSK392070 KIO391981:KIO392070 JYS391981:JYS392070 JOW391981:JOW392070 JFA391981:JFA392070 IVE391981:IVE392070 ILI391981:ILI392070 IBM391981:IBM392070 HRQ391981:HRQ392070 HHU391981:HHU392070 GXY391981:GXY392070 GOC391981:GOC392070 GEG391981:GEG392070 FUK391981:FUK392070 FKO391981:FKO392070 FAS391981:FAS392070 EQW391981:EQW392070 EHA391981:EHA392070 DXE391981:DXE392070 DNI391981:DNI392070 DDM391981:DDM392070 CTQ391981:CTQ392070 CJU391981:CJU392070 BZY391981:BZY392070 BQC391981:BQC392070 BGG391981:BGG392070 AWK391981:AWK392070 AMO391981:AMO392070 ACS391981:ACS392070 SW391981:SW392070 JA391981:JA392070 E391990:E392079 WVM326445:WVM326534 WLQ326445:WLQ326534 WBU326445:WBU326534 VRY326445:VRY326534 VIC326445:VIC326534 UYG326445:UYG326534 UOK326445:UOK326534 UEO326445:UEO326534 TUS326445:TUS326534 TKW326445:TKW326534 TBA326445:TBA326534 SRE326445:SRE326534 SHI326445:SHI326534 RXM326445:RXM326534 RNQ326445:RNQ326534 RDU326445:RDU326534 QTY326445:QTY326534 QKC326445:QKC326534 QAG326445:QAG326534 PQK326445:PQK326534 PGO326445:PGO326534 OWS326445:OWS326534 OMW326445:OMW326534 ODA326445:ODA326534 NTE326445:NTE326534 NJI326445:NJI326534 MZM326445:MZM326534 MPQ326445:MPQ326534 MFU326445:MFU326534 LVY326445:LVY326534 LMC326445:LMC326534 LCG326445:LCG326534 KSK326445:KSK326534 KIO326445:KIO326534 JYS326445:JYS326534 JOW326445:JOW326534 JFA326445:JFA326534 IVE326445:IVE326534 ILI326445:ILI326534 IBM326445:IBM326534 HRQ326445:HRQ326534 HHU326445:HHU326534 GXY326445:GXY326534 GOC326445:GOC326534 GEG326445:GEG326534 FUK326445:FUK326534 FKO326445:FKO326534 FAS326445:FAS326534 EQW326445:EQW326534 EHA326445:EHA326534 DXE326445:DXE326534 DNI326445:DNI326534 DDM326445:DDM326534 CTQ326445:CTQ326534 CJU326445:CJU326534 BZY326445:BZY326534 BQC326445:BQC326534 BGG326445:BGG326534 AWK326445:AWK326534 AMO326445:AMO326534 ACS326445:ACS326534 SW326445:SW326534 JA326445:JA326534 E326454:E326543 WVM260909:WVM260998 WLQ260909:WLQ260998 WBU260909:WBU260998 VRY260909:VRY260998 VIC260909:VIC260998 UYG260909:UYG260998 UOK260909:UOK260998 UEO260909:UEO260998 TUS260909:TUS260998 TKW260909:TKW260998 TBA260909:TBA260998 SRE260909:SRE260998 SHI260909:SHI260998 RXM260909:RXM260998 RNQ260909:RNQ260998 RDU260909:RDU260998 QTY260909:QTY260998 QKC260909:QKC260998 QAG260909:QAG260998 PQK260909:PQK260998 PGO260909:PGO260998 OWS260909:OWS260998 OMW260909:OMW260998 ODA260909:ODA260998 NTE260909:NTE260998 NJI260909:NJI260998 MZM260909:MZM260998 MPQ260909:MPQ260998 MFU260909:MFU260998 LVY260909:LVY260998 LMC260909:LMC260998 LCG260909:LCG260998 KSK260909:KSK260998 KIO260909:KIO260998 JYS260909:JYS260998 JOW260909:JOW260998 JFA260909:JFA260998 IVE260909:IVE260998 ILI260909:ILI260998 IBM260909:IBM260998 HRQ260909:HRQ260998 HHU260909:HHU260998 GXY260909:GXY260998 GOC260909:GOC260998 GEG260909:GEG260998 FUK260909:FUK260998 FKO260909:FKO260998 FAS260909:FAS260998 EQW260909:EQW260998 EHA260909:EHA260998 DXE260909:DXE260998 DNI260909:DNI260998 DDM260909:DDM260998 CTQ260909:CTQ260998 CJU260909:CJU260998 BZY260909:BZY260998 BQC260909:BQC260998 BGG260909:BGG260998 AWK260909:AWK260998 AMO260909:AMO260998 ACS260909:ACS260998 SW260909:SW260998 JA260909:JA260998 E260918:E261007 WVM195373:WVM195462 WLQ195373:WLQ195462 WBU195373:WBU195462 VRY195373:VRY195462 VIC195373:VIC195462 UYG195373:UYG195462 UOK195373:UOK195462 UEO195373:UEO195462 TUS195373:TUS195462 TKW195373:TKW195462 TBA195373:TBA195462 SRE195373:SRE195462 SHI195373:SHI195462 RXM195373:RXM195462 RNQ195373:RNQ195462 RDU195373:RDU195462 QTY195373:QTY195462 QKC195373:QKC195462 QAG195373:QAG195462 PQK195373:PQK195462 PGO195373:PGO195462 OWS195373:OWS195462 OMW195373:OMW195462 ODA195373:ODA195462 NTE195373:NTE195462 NJI195373:NJI195462 MZM195373:MZM195462 MPQ195373:MPQ195462 MFU195373:MFU195462 LVY195373:LVY195462 LMC195373:LMC195462 LCG195373:LCG195462 KSK195373:KSK195462 KIO195373:KIO195462 JYS195373:JYS195462 JOW195373:JOW195462 JFA195373:JFA195462 IVE195373:IVE195462 ILI195373:ILI195462 IBM195373:IBM195462 HRQ195373:HRQ195462 HHU195373:HHU195462 GXY195373:GXY195462 GOC195373:GOC195462 GEG195373:GEG195462 FUK195373:FUK195462 FKO195373:FKO195462 FAS195373:FAS195462 EQW195373:EQW195462 EHA195373:EHA195462 DXE195373:DXE195462 DNI195373:DNI195462 DDM195373:DDM195462 CTQ195373:CTQ195462 CJU195373:CJU195462 BZY195373:BZY195462 BQC195373:BQC195462 BGG195373:BGG195462 AWK195373:AWK195462 AMO195373:AMO195462 ACS195373:ACS195462 SW195373:SW195462 JA195373:JA195462 E195382:E195471 WVM129837:WVM129926 WLQ129837:WLQ129926 WBU129837:WBU129926 VRY129837:VRY129926 VIC129837:VIC129926 UYG129837:UYG129926 UOK129837:UOK129926 UEO129837:UEO129926 TUS129837:TUS129926 TKW129837:TKW129926 TBA129837:TBA129926 SRE129837:SRE129926 SHI129837:SHI129926 RXM129837:RXM129926 RNQ129837:RNQ129926 RDU129837:RDU129926 QTY129837:QTY129926 QKC129837:QKC129926 QAG129837:QAG129926 PQK129837:PQK129926 PGO129837:PGO129926 OWS129837:OWS129926 OMW129837:OMW129926 ODA129837:ODA129926 NTE129837:NTE129926 NJI129837:NJI129926 MZM129837:MZM129926 MPQ129837:MPQ129926 MFU129837:MFU129926 LVY129837:LVY129926 LMC129837:LMC129926 LCG129837:LCG129926 KSK129837:KSK129926 KIO129837:KIO129926 JYS129837:JYS129926 JOW129837:JOW129926 JFA129837:JFA129926 IVE129837:IVE129926 ILI129837:ILI129926 IBM129837:IBM129926 HRQ129837:HRQ129926 HHU129837:HHU129926 GXY129837:GXY129926 GOC129837:GOC129926 GEG129837:GEG129926 FUK129837:FUK129926 FKO129837:FKO129926 FAS129837:FAS129926 EQW129837:EQW129926 EHA129837:EHA129926 DXE129837:DXE129926 DNI129837:DNI129926 DDM129837:DDM129926 CTQ129837:CTQ129926 CJU129837:CJU129926 BZY129837:BZY129926 BQC129837:BQC129926 BGG129837:BGG129926 AWK129837:AWK129926 AMO129837:AMO129926 ACS129837:ACS129926 SW129837:SW129926 JA129837:JA129926 E129846:E129935 WVM64301:WVM64390 WLQ64301:WLQ64390 WBU64301:WBU64390 VRY64301:VRY64390 VIC64301:VIC64390 UYG64301:UYG64390 UOK64301:UOK64390 UEO64301:UEO64390 TUS64301:TUS64390 TKW64301:TKW64390 TBA64301:TBA64390 SRE64301:SRE64390 SHI64301:SHI64390 RXM64301:RXM64390 RNQ64301:RNQ64390 RDU64301:RDU64390 QTY64301:QTY64390 QKC64301:QKC64390 QAG64301:QAG64390 PQK64301:PQK64390 PGO64301:PGO64390 OWS64301:OWS64390 OMW64301:OMW64390 ODA64301:ODA64390 NTE64301:NTE64390 NJI64301:NJI64390 MZM64301:MZM64390 MPQ64301:MPQ64390 MFU64301:MFU64390 LVY64301:LVY64390 LMC64301:LMC64390 LCG64301:LCG64390 KSK64301:KSK64390 KIO64301:KIO64390 JYS64301:JYS64390 JOW64301:JOW64390 JFA64301:JFA64390 IVE64301:IVE64390 ILI64301:ILI64390 IBM64301:IBM64390 HRQ64301:HRQ64390 HHU64301:HHU64390 GXY64301:GXY64390 GOC64301:GOC64390 GEG64301:GEG64390 FUK64301:FUK64390 FKO64301:FKO64390 FAS64301:FAS64390 EQW64301:EQW64390 EHA64301:EHA64390 DXE64301:DXE64390 DNI64301:DNI64390 DDM64301:DDM64390 CTQ64301:CTQ64390 CJU64301:CJU64390 BZY64301:BZY64390 BQC64301:BQC64390 BGG64301:BGG64390 AWK64301:AWK64390 AMO64301:AMO64390 ACS64301:ACS64390 SW64301:SW64390 JA64301:JA64390 E64310:E64399 JA2:JA73 SW2:SW73 ACS2:ACS73 AMO2:AMO73 AWK2:AWK73 BGG2:BGG73 BQC2:BQC73 BZY2:BZY73 CJU2:CJU73 CTQ2:CTQ73 DDM2:DDM73 DNI2:DNI73 DXE2:DXE73 EHA2:EHA73 EQW2:EQW73 FAS2:FAS73 FKO2:FKO73 FUK2:FUK73 GEG2:GEG73 GOC2:GOC73 GXY2:GXY73 HHU2:HHU73 HRQ2:HRQ73 IBM2:IBM73 ILI2:ILI73 IVE2:IVE73 JFA2:JFA73 JOW2:JOW73 JYS2:JYS73 KIO2:KIO73 KSK2:KSK73 LCG2:LCG73 LMC2:LMC73 LVY2:LVY73 MFU2:MFU73 MPQ2:MPQ73 MZM2:MZM73 NJI2:NJI73 NTE2:NTE73 ODA2:ODA73 OMW2:OMW73 OWS2:OWS73 PGO2:PGO73 PQK2:PQK73 QAG2:QAG73 QKC2:QKC73 QTY2:QTY73 RDU2:RDU73 RNQ2:RNQ73 RXM2:RXM73 SHI2:SHI73 SRE2:SRE73 TBA2:TBA73 TKW2:TKW73 TUS2:TUS73 UEO2:UEO73 UOK2:UOK73 UYG2:UYG73 VIC2:VIC73 VRY2:VRY73 WBU2:WBU73 WLQ2:WLQ73 WVM2:WVM73" xr:uid="{40FC9599-7B74-495C-B761-1D0CF25D6E82}">
      <formula1>$AG$2:$AG$13</formula1>
    </dataValidation>
    <dataValidation type="list" allowBlank="1" showInputMessage="1" showErrorMessage="1" sqref="WWF981805:WWF981888 WMJ981805:WMJ981888 WCN981805:WCN981888 VSR981805:VSR981888 VIV981805:VIV981888 UYZ981805:UYZ981888 UPD981805:UPD981888 UFH981805:UFH981888 TVL981805:TVL981888 TLP981805:TLP981888 TBT981805:TBT981888 SRX981805:SRX981888 SIB981805:SIB981888 RYF981805:RYF981888 ROJ981805:ROJ981888 REN981805:REN981888 QUR981805:QUR981888 QKV981805:QKV981888 QAZ981805:QAZ981888 PRD981805:PRD981888 PHH981805:PHH981888 OXL981805:OXL981888 ONP981805:ONP981888 ODT981805:ODT981888 NTX981805:NTX981888 NKB981805:NKB981888 NAF981805:NAF981888 MQJ981805:MQJ981888 MGN981805:MGN981888 LWR981805:LWR981888 LMV981805:LMV981888 LCZ981805:LCZ981888 KTD981805:KTD981888 KJH981805:KJH981888 JZL981805:JZL981888 JPP981805:JPP981888 JFT981805:JFT981888 IVX981805:IVX981888 IMB981805:IMB981888 ICF981805:ICF981888 HSJ981805:HSJ981888 HIN981805:HIN981888 GYR981805:GYR981888 GOV981805:GOV981888 GEZ981805:GEZ981888 FVD981805:FVD981888 FLH981805:FLH981888 FBL981805:FBL981888 ERP981805:ERP981888 EHT981805:EHT981888 DXX981805:DXX981888 DOB981805:DOB981888 DEF981805:DEF981888 CUJ981805:CUJ981888 CKN981805:CKN981888 CAR981805:CAR981888 BQV981805:BQV981888 BGZ981805:BGZ981888 AXD981805:AXD981888 ANH981805:ANH981888 ADL981805:ADL981888 TP981805:TP981888 JT981805:JT981888 X981805:X981888 WWF916269:WWF916352 WMJ916269:WMJ916352 WCN916269:WCN916352 VSR916269:VSR916352 VIV916269:VIV916352 UYZ916269:UYZ916352 UPD916269:UPD916352 UFH916269:UFH916352 TVL916269:TVL916352 TLP916269:TLP916352 TBT916269:TBT916352 SRX916269:SRX916352 SIB916269:SIB916352 RYF916269:RYF916352 ROJ916269:ROJ916352 REN916269:REN916352 QUR916269:QUR916352 QKV916269:QKV916352 QAZ916269:QAZ916352 PRD916269:PRD916352 PHH916269:PHH916352 OXL916269:OXL916352 ONP916269:ONP916352 ODT916269:ODT916352 NTX916269:NTX916352 NKB916269:NKB916352 NAF916269:NAF916352 MQJ916269:MQJ916352 MGN916269:MGN916352 LWR916269:LWR916352 LMV916269:LMV916352 LCZ916269:LCZ916352 KTD916269:KTD916352 KJH916269:KJH916352 JZL916269:JZL916352 JPP916269:JPP916352 JFT916269:JFT916352 IVX916269:IVX916352 IMB916269:IMB916352 ICF916269:ICF916352 HSJ916269:HSJ916352 HIN916269:HIN916352 GYR916269:GYR916352 GOV916269:GOV916352 GEZ916269:GEZ916352 FVD916269:FVD916352 FLH916269:FLH916352 FBL916269:FBL916352 ERP916269:ERP916352 EHT916269:EHT916352 DXX916269:DXX916352 DOB916269:DOB916352 DEF916269:DEF916352 CUJ916269:CUJ916352 CKN916269:CKN916352 CAR916269:CAR916352 BQV916269:BQV916352 BGZ916269:BGZ916352 AXD916269:AXD916352 ANH916269:ANH916352 ADL916269:ADL916352 TP916269:TP916352 JT916269:JT916352 X916269:X916352 WWF850733:WWF850816 WMJ850733:WMJ850816 WCN850733:WCN850816 VSR850733:VSR850816 VIV850733:VIV850816 UYZ850733:UYZ850816 UPD850733:UPD850816 UFH850733:UFH850816 TVL850733:TVL850816 TLP850733:TLP850816 TBT850733:TBT850816 SRX850733:SRX850816 SIB850733:SIB850816 RYF850733:RYF850816 ROJ850733:ROJ850816 REN850733:REN850816 QUR850733:QUR850816 QKV850733:QKV850816 QAZ850733:QAZ850816 PRD850733:PRD850816 PHH850733:PHH850816 OXL850733:OXL850816 ONP850733:ONP850816 ODT850733:ODT850816 NTX850733:NTX850816 NKB850733:NKB850816 NAF850733:NAF850816 MQJ850733:MQJ850816 MGN850733:MGN850816 LWR850733:LWR850816 LMV850733:LMV850816 LCZ850733:LCZ850816 KTD850733:KTD850816 KJH850733:KJH850816 JZL850733:JZL850816 JPP850733:JPP850816 JFT850733:JFT850816 IVX850733:IVX850816 IMB850733:IMB850816 ICF850733:ICF850816 HSJ850733:HSJ850816 HIN850733:HIN850816 GYR850733:GYR850816 GOV850733:GOV850816 GEZ850733:GEZ850816 FVD850733:FVD850816 FLH850733:FLH850816 FBL850733:FBL850816 ERP850733:ERP850816 EHT850733:EHT850816 DXX850733:DXX850816 DOB850733:DOB850816 DEF850733:DEF850816 CUJ850733:CUJ850816 CKN850733:CKN850816 CAR850733:CAR850816 BQV850733:BQV850816 BGZ850733:BGZ850816 AXD850733:AXD850816 ANH850733:ANH850816 ADL850733:ADL850816 TP850733:TP850816 JT850733:JT850816 X850733:X850816 WWF785197:WWF785280 WMJ785197:WMJ785280 WCN785197:WCN785280 VSR785197:VSR785280 VIV785197:VIV785280 UYZ785197:UYZ785280 UPD785197:UPD785280 UFH785197:UFH785280 TVL785197:TVL785280 TLP785197:TLP785280 TBT785197:TBT785280 SRX785197:SRX785280 SIB785197:SIB785280 RYF785197:RYF785280 ROJ785197:ROJ785280 REN785197:REN785280 QUR785197:QUR785280 QKV785197:QKV785280 QAZ785197:QAZ785280 PRD785197:PRD785280 PHH785197:PHH785280 OXL785197:OXL785280 ONP785197:ONP785280 ODT785197:ODT785280 NTX785197:NTX785280 NKB785197:NKB785280 NAF785197:NAF785280 MQJ785197:MQJ785280 MGN785197:MGN785280 LWR785197:LWR785280 LMV785197:LMV785280 LCZ785197:LCZ785280 KTD785197:KTD785280 KJH785197:KJH785280 JZL785197:JZL785280 JPP785197:JPP785280 JFT785197:JFT785280 IVX785197:IVX785280 IMB785197:IMB785280 ICF785197:ICF785280 HSJ785197:HSJ785280 HIN785197:HIN785280 GYR785197:GYR785280 GOV785197:GOV785280 GEZ785197:GEZ785280 FVD785197:FVD785280 FLH785197:FLH785280 FBL785197:FBL785280 ERP785197:ERP785280 EHT785197:EHT785280 DXX785197:DXX785280 DOB785197:DOB785280 DEF785197:DEF785280 CUJ785197:CUJ785280 CKN785197:CKN785280 CAR785197:CAR785280 BQV785197:BQV785280 BGZ785197:BGZ785280 AXD785197:AXD785280 ANH785197:ANH785280 ADL785197:ADL785280 TP785197:TP785280 JT785197:JT785280 X785197:X785280 WWF719661:WWF719744 WMJ719661:WMJ719744 WCN719661:WCN719744 VSR719661:VSR719744 VIV719661:VIV719744 UYZ719661:UYZ719744 UPD719661:UPD719744 UFH719661:UFH719744 TVL719661:TVL719744 TLP719661:TLP719744 TBT719661:TBT719744 SRX719661:SRX719744 SIB719661:SIB719744 RYF719661:RYF719744 ROJ719661:ROJ719744 REN719661:REN719744 QUR719661:QUR719744 QKV719661:QKV719744 QAZ719661:QAZ719744 PRD719661:PRD719744 PHH719661:PHH719744 OXL719661:OXL719744 ONP719661:ONP719744 ODT719661:ODT719744 NTX719661:NTX719744 NKB719661:NKB719744 NAF719661:NAF719744 MQJ719661:MQJ719744 MGN719661:MGN719744 LWR719661:LWR719744 LMV719661:LMV719744 LCZ719661:LCZ719744 KTD719661:KTD719744 KJH719661:KJH719744 JZL719661:JZL719744 JPP719661:JPP719744 JFT719661:JFT719744 IVX719661:IVX719744 IMB719661:IMB719744 ICF719661:ICF719744 HSJ719661:HSJ719744 HIN719661:HIN719744 GYR719661:GYR719744 GOV719661:GOV719744 GEZ719661:GEZ719744 FVD719661:FVD719744 FLH719661:FLH719744 FBL719661:FBL719744 ERP719661:ERP719744 EHT719661:EHT719744 DXX719661:DXX719744 DOB719661:DOB719744 DEF719661:DEF719744 CUJ719661:CUJ719744 CKN719661:CKN719744 CAR719661:CAR719744 BQV719661:BQV719744 BGZ719661:BGZ719744 AXD719661:AXD719744 ANH719661:ANH719744 ADL719661:ADL719744 TP719661:TP719744 JT719661:JT719744 X719661:X719744 WWF654125:WWF654208 WMJ654125:WMJ654208 WCN654125:WCN654208 VSR654125:VSR654208 VIV654125:VIV654208 UYZ654125:UYZ654208 UPD654125:UPD654208 UFH654125:UFH654208 TVL654125:TVL654208 TLP654125:TLP654208 TBT654125:TBT654208 SRX654125:SRX654208 SIB654125:SIB654208 RYF654125:RYF654208 ROJ654125:ROJ654208 REN654125:REN654208 QUR654125:QUR654208 QKV654125:QKV654208 QAZ654125:QAZ654208 PRD654125:PRD654208 PHH654125:PHH654208 OXL654125:OXL654208 ONP654125:ONP654208 ODT654125:ODT654208 NTX654125:NTX654208 NKB654125:NKB654208 NAF654125:NAF654208 MQJ654125:MQJ654208 MGN654125:MGN654208 LWR654125:LWR654208 LMV654125:LMV654208 LCZ654125:LCZ654208 KTD654125:KTD654208 KJH654125:KJH654208 JZL654125:JZL654208 JPP654125:JPP654208 JFT654125:JFT654208 IVX654125:IVX654208 IMB654125:IMB654208 ICF654125:ICF654208 HSJ654125:HSJ654208 HIN654125:HIN654208 GYR654125:GYR654208 GOV654125:GOV654208 GEZ654125:GEZ654208 FVD654125:FVD654208 FLH654125:FLH654208 FBL654125:FBL654208 ERP654125:ERP654208 EHT654125:EHT654208 DXX654125:DXX654208 DOB654125:DOB654208 DEF654125:DEF654208 CUJ654125:CUJ654208 CKN654125:CKN654208 CAR654125:CAR654208 BQV654125:BQV654208 BGZ654125:BGZ654208 AXD654125:AXD654208 ANH654125:ANH654208 ADL654125:ADL654208 TP654125:TP654208 JT654125:JT654208 X654125:X654208 WWF588589:WWF588672 WMJ588589:WMJ588672 WCN588589:WCN588672 VSR588589:VSR588672 VIV588589:VIV588672 UYZ588589:UYZ588672 UPD588589:UPD588672 UFH588589:UFH588672 TVL588589:TVL588672 TLP588589:TLP588672 TBT588589:TBT588672 SRX588589:SRX588672 SIB588589:SIB588672 RYF588589:RYF588672 ROJ588589:ROJ588672 REN588589:REN588672 QUR588589:QUR588672 QKV588589:QKV588672 QAZ588589:QAZ588672 PRD588589:PRD588672 PHH588589:PHH588672 OXL588589:OXL588672 ONP588589:ONP588672 ODT588589:ODT588672 NTX588589:NTX588672 NKB588589:NKB588672 NAF588589:NAF588672 MQJ588589:MQJ588672 MGN588589:MGN588672 LWR588589:LWR588672 LMV588589:LMV588672 LCZ588589:LCZ588672 KTD588589:KTD588672 KJH588589:KJH588672 JZL588589:JZL588672 JPP588589:JPP588672 JFT588589:JFT588672 IVX588589:IVX588672 IMB588589:IMB588672 ICF588589:ICF588672 HSJ588589:HSJ588672 HIN588589:HIN588672 GYR588589:GYR588672 GOV588589:GOV588672 GEZ588589:GEZ588672 FVD588589:FVD588672 FLH588589:FLH588672 FBL588589:FBL588672 ERP588589:ERP588672 EHT588589:EHT588672 DXX588589:DXX588672 DOB588589:DOB588672 DEF588589:DEF588672 CUJ588589:CUJ588672 CKN588589:CKN588672 CAR588589:CAR588672 BQV588589:BQV588672 BGZ588589:BGZ588672 AXD588589:AXD588672 ANH588589:ANH588672 ADL588589:ADL588672 TP588589:TP588672 JT588589:JT588672 X588589:X588672 WWF523053:WWF523136 WMJ523053:WMJ523136 WCN523053:WCN523136 VSR523053:VSR523136 VIV523053:VIV523136 UYZ523053:UYZ523136 UPD523053:UPD523136 UFH523053:UFH523136 TVL523053:TVL523136 TLP523053:TLP523136 TBT523053:TBT523136 SRX523053:SRX523136 SIB523053:SIB523136 RYF523053:RYF523136 ROJ523053:ROJ523136 REN523053:REN523136 QUR523053:QUR523136 QKV523053:QKV523136 QAZ523053:QAZ523136 PRD523053:PRD523136 PHH523053:PHH523136 OXL523053:OXL523136 ONP523053:ONP523136 ODT523053:ODT523136 NTX523053:NTX523136 NKB523053:NKB523136 NAF523053:NAF523136 MQJ523053:MQJ523136 MGN523053:MGN523136 LWR523053:LWR523136 LMV523053:LMV523136 LCZ523053:LCZ523136 KTD523053:KTD523136 KJH523053:KJH523136 JZL523053:JZL523136 JPP523053:JPP523136 JFT523053:JFT523136 IVX523053:IVX523136 IMB523053:IMB523136 ICF523053:ICF523136 HSJ523053:HSJ523136 HIN523053:HIN523136 GYR523053:GYR523136 GOV523053:GOV523136 GEZ523053:GEZ523136 FVD523053:FVD523136 FLH523053:FLH523136 FBL523053:FBL523136 ERP523053:ERP523136 EHT523053:EHT523136 DXX523053:DXX523136 DOB523053:DOB523136 DEF523053:DEF523136 CUJ523053:CUJ523136 CKN523053:CKN523136 CAR523053:CAR523136 BQV523053:BQV523136 BGZ523053:BGZ523136 AXD523053:AXD523136 ANH523053:ANH523136 ADL523053:ADL523136 TP523053:TP523136 JT523053:JT523136 X523053:X523136 WWF457517:WWF457600 WMJ457517:WMJ457600 WCN457517:WCN457600 VSR457517:VSR457600 VIV457517:VIV457600 UYZ457517:UYZ457600 UPD457517:UPD457600 UFH457517:UFH457600 TVL457517:TVL457600 TLP457517:TLP457600 TBT457517:TBT457600 SRX457517:SRX457600 SIB457517:SIB457600 RYF457517:RYF457600 ROJ457517:ROJ457600 REN457517:REN457600 QUR457517:QUR457600 QKV457517:QKV457600 QAZ457517:QAZ457600 PRD457517:PRD457600 PHH457517:PHH457600 OXL457517:OXL457600 ONP457517:ONP457600 ODT457517:ODT457600 NTX457517:NTX457600 NKB457517:NKB457600 NAF457517:NAF457600 MQJ457517:MQJ457600 MGN457517:MGN457600 LWR457517:LWR457600 LMV457517:LMV457600 LCZ457517:LCZ457600 KTD457517:KTD457600 KJH457517:KJH457600 JZL457517:JZL457600 JPP457517:JPP457600 JFT457517:JFT457600 IVX457517:IVX457600 IMB457517:IMB457600 ICF457517:ICF457600 HSJ457517:HSJ457600 HIN457517:HIN457600 GYR457517:GYR457600 GOV457517:GOV457600 GEZ457517:GEZ457600 FVD457517:FVD457600 FLH457517:FLH457600 FBL457517:FBL457600 ERP457517:ERP457600 EHT457517:EHT457600 DXX457517:DXX457600 DOB457517:DOB457600 DEF457517:DEF457600 CUJ457517:CUJ457600 CKN457517:CKN457600 CAR457517:CAR457600 BQV457517:BQV457600 BGZ457517:BGZ457600 AXD457517:AXD457600 ANH457517:ANH457600 ADL457517:ADL457600 TP457517:TP457600 JT457517:JT457600 X457517:X457600 WWF391981:WWF392064 WMJ391981:WMJ392064 WCN391981:WCN392064 VSR391981:VSR392064 VIV391981:VIV392064 UYZ391981:UYZ392064 UPD391981:UPD392064 UFH391981:UFH392064 TVL391981:TVL392064 TLP391981:TLP392064 TBT391981:TBT392064 SRX391981:SRX392064 SIB391981:SIB392064 RYF391981:RYF392064 ROJ391981:ROJ392064 REN391981:REN392064 QUR391981:QUR392064 QKV391981:QKV392064 QAZ391981:QAZ392064 PRD391981:PRD392064 PHH391981:PHH392064 OXL391981:OXL392064 ONP391981:ONP392064 ODT391981:ODT392064 NTX391981:NTX392064 NKB391981:NKB392064 NAF391981:NAF392064 MQJ391981:MQJ392064 MGN391981:MGN392064 LWR391981:LWR392064 LMV391981:LMV392064 LCZ391981:LCZ392064 KTD391981:KTD392064 KJH391981:KJH392064 JZL391981:JZL392064 JPP391981:JPP392064 JFT391981:JFT392064 IVX391981:IVX392064 IMB391981:IMB392064 ICF391981:ICF392064 HSJ391981:HSJ392064 HIN391981:HIN392064 GYR391981:GYR392064 GOV391981:GOV392064 GEZ391981:GEZ392064 FVD391981:FVD392064 FLH391981:FLH392064 FBL391981:FBL392064 ERP391981:ERP392064 EHT391981:EHT392064 DXX391981:DXX392064 DOB391981:DOB392064 DEF391981:DEF392064 CUJ391981:CUJ392064 CKN391981:CKN392064 CAR391981:CAR392064 BQV391981:BQV392064 BGZ391981:BGZ392064 AXD391981:AXD392064 ANH391981:ANH392064 ADL391981:ADL392064 TP391981:TP392064 JT391981:JT392064 X391981:X392064 WWF326445:WWF326528 WMJ326445:WMJ326528 WCN326445:WCN326528 VSR326445:VSR326528 VIV326445:VIV326528 UYZ326445:UYZ326528 UPD326445:UPD326528 UFH326445:UFH326528 TVL326445:TVL326528 TLP326445:TLP326528 TBT326445:TBT326528 SRX326445:SRX326528 SIB326445:SIB326528 RYF326445:RYF326528 ROJ326445:ROJ326528 REN326445:REN326528 QUR326445:QUR326528 QKV326445:QKV326528 QAZ326445:QAZ326528 PRD326445:PRD326528 PHH326445:PHH326528 OXL326445:OXL326528 ONP326445:ONP326528 ODT326445:ODT326528 NTX326445:NTX326528 NKB326445:NKB326528 NAF326445:NAF326528 MQJ326445:MQJ326528 MGN326445:MGN326528 LWR326445:LWR326528 LMV326445:LMV326528 LCZ326445:LCZ326528 KTD326445:KTD326528 KJH326445:KJH326528 JZL326445:JZL326528 JPP326445:JPP326528 JFT326445:JFT326528 IVX326445:IVX326528 IMB326445:IMB326528 ICF326445:ICF326528 HSJ326445:HSJ326528 HIN326445:HIN326528 GYR326445:GYR326528 GOV326445:GOV326528 GEZ326445:GEZ326528 FVD326445:FVD326528 FLH326445:FLH326528 FBL326445:FBL326528 ERP326445:ERP326528 EHT326445:EHT326528 DXX326445:DXX326528 DOB326445:DOB326528 DEF326445:DEF326528 CUJ326445:CUJ326528 CKN326445:CKN326528 CAR326445:CAR326528 BQV326445:BQV326528 BGZ326445:BGZ326528 AXD326445:AXD326528 ANH326445:ANH326528 ADL326445:ADL326528 TP326445:TP326528 JT326445:JT326528 X326445:X326528 WWF260909:WWF260992 WMJ260909:WMJ260992 WCN260909:WCN260992 VSR260909:VSR260992 VIV260909:VIV260992 UYZ260909:UYZ260992 UPD260909:UPD260992 UFH260909:UFH260992 TVL260909:TVL260992 TLP260909:TLP260992 TBT260909:TBT260992 SRX260909:SRX260992 SIB260909:SIB260992 RYF260909:RYF260992 ROJ260909:ROJ260992 REN260909:REN260992 QUR260909:QUR260992 QKV260909:QKV260992 QAZ260909:QAZ260992 PRD260909:PRD260992 PHH260909:PHH260992 OXL260909:OXL260992 ONP260909:ONP260992 ODT260909:ODT260992 NTX260909:NTX260992 NKB260909:NKB260992 NAF260909:NAF260992 MQJ260909:MQJ260992 MGN260909:MGN260992 LWR260909:LWR260992 LMV260909:LMV260992 LCZ260909:LCZ260992 KTD260909:KTD260992 KJH260909:KJH260992 JZL260909:JZL260992 JPP260909:JPP260992 JFT260909:JFT260992 IVX260909:IVX260992 IMB260909:IMB260992 ICF260909:ICF260992 HSJ260909:HSJ260992 HIN260909:HIN260992 GYR260909:GYR260992 GOV260909:GOV260992 GEZ260909:GEZ260992 FVD260909:FVD260992 FLH260909:FLH260992 FBL260909:FBL260992 ERP260909:ERP260992 EHT260909:EHT260992 DXX260909:DXX260992 DOB260909:DOB260992 DEF260909:DEF260992 CUJ260909:CUJ260992 CKN260909:CKN260992 CAR260909:CAR260992 BQV260909:BQV260992 BGZ260909:BGZ260992 AXD260909:AXD260992 ANH260909:ANH260992 ADL260909:ADL260992 TP260909:TP260992 JT260909:JT260992 X260909:X260992 WWF195373:WWF195456 WMJ195373:WMJ195456 WCN195373:WCN195456 VSR195373:VSR195456 VIV195373:VIV195456 UYZ195373:UYZ195456 UPD195373:UPD195456 UFH195373:UFH195456 TVL195373:TVL195456 TLP195373:TLP195456 TBT195373:TBT195456 SRX195373:SRX195456 SIB195373:SIB195456 RYF195373:RYF195456 ROJ195373:ROJ195456 REN195373:REN195456 QUR195373:QUR195456 QKV195373:QKV195456 QAZ195373:QAZ195456 PRD195373:PRD195456 PHH195373:PHH195456 OXL195373:OXL195456 ONP195373:ONP195456 ODT195373:ODT195456 NTX195373:NTX195456 NKB195373:NKB195456 NAF195373:NAF195456 MQJ195373:MQJ195456 MGN195373:MGN195456 LWR195373:LWR195456 LMV195373:LMV195456 LCZ195373:LCZ195456 KTD195373:KTD195456 KJH195373:KJH195456 JZL195373:JZL195456 JPP195373:JPP195456 JFT195373:JFT195456 IVX195373:IVX195456 IMB195373:IMB195456 ICF195373:ICF195456 HSJ195373:HSJ195456 HIN195373:HIN195456 GYR195373:GYR195456 GOV195373:GOV195456 GEZ195373:GEZ195456 FVD195373:FVD195456 FLH195373:FLH195456 FBL195373:FBL195456 ERP195373:ERP195456 EHT195373:EHT195456 DXX195373:DXX195456 DOB195373:DOB195456 DEF195373:DEF195456 CUJ195373:CUJ195456 CKN195373:CKN195456 CAR195373:CAR195456 BQV195373:BQV195456 BGZ195373:BGZ195456 AXD195373:AXD195456 ANH195373:ANH195456 ADL195373:ADL195456 TP195373:TP195456 JT195373:JT195456 X195373:X195456 WWF129837:WWF129920 WMJ129837:WMJ129920 WCN129837:WCN129920 VSR129837:VSR129920 VIV129837:VIV129920 UYZ129837:UYZ129920 UPD129837:UPD129920 UFH129837:UFH129920 TVL129837:TVL129920 TLP129837:TLP129920 TBT129837:TBT129920 SRX129837:SRX129920 SIB129837:SIB129920 RYF129837:RYF129920 ROJ129837:ROJ129920 REN129837:REN129920 QUR129837:QUR129920 QKV129837:QKV129920 QAZ129837:QAZ129920 PRD129837:PRD129920 PHH129837:PHH129920 OXL129837:OXL129920 ONP129837:ONP129920 ODT129837:ODT129920 NTX129837:NTX129920 NKB129837:NKB129920 NAF129837:NAF129920 MQJ129837:MQJ129920 MGN129837:MGN129920 LWR129837:LWR129920 LMV129837:LMV129920 LCZ129837:LCZ129920 KTD129837:KTD129920 KJH129837:KJH129920 JZL129837:JZL129920 JPP129837:JPP129920 JFT129837:JFT129920 IVX129837:IVX129920 IMB129837:IMB129920 ICF129837:ICF129920 HSJ129837:HSJ129920 HIN129837:HIN129920 GYR129837:GYR129920 GOV129837:GOV129920 GEZ129837:GEZ129920 FVD129837:FVD129920 FLH129837:FLH129920 FBL129837:FBL129920 ERP129837:ERP129920 EHT129837:EHT129920 DXX129837:DXX129920 DOB129837:DOB129920 DEF129837:DEF129920 CUJ129837:CUJ129920 CKN129837:CKN129920 CAR129837:CAR129920 BQV129837:BQV129920 BGZ129837:BGZ129920 AXD129837:AXD129920 ANH129837:ANH129920 ADL129837:ADL129920 TP129837:TP129920 JT129837:JT129920 X129837:X129920 WWF64301:WWF64384 WMJ64301:WMJ64384 WCN64301:WCN64384 VSR64301:VSR64384 VIV64301:VIV64384 UYZ64301:UYZ64384 UPD64301:UPD64384 UFH64301:UFH64384 TVL64301:TVL64384 TLP64301:TLP64384 TBT64301:TBT64384 SRX64301:SRX64384 SIB64301:SIB64384 RYF64301:RYF64384 ROJ64301:ROJ64384 REN64301:REN64384 QUR64301:QUR64384 QKV64301:QKV64384 QAZ64301:QAZ64384 PRD64301:PRD64384 PHH64301:PHH64384 OXL64301:OXL64384 ONP64301:ONP64384 ODT64301:ODT64384 NTX64301:NTX64384 NKB64301:NKB64384 NAF64301:NAF64384 MQJ64301:MQJ64384 MGN64301:MGN64384 LWR64301:LWR64384 LMV64301:LMV64384 LCZ64301:LCZ64384 KTD64301:KTD64384 KJH64301:KJH64384 JZL64301:JZL64384 JPP64301:JPP64384 JFT64301:JFT64384 IVX64301:IVX64384 IMB64301:IMB64384 ICF64301:ICF64384 HSJ64301:HSJ64384 HIN64301:HIN64384 GYR64301:GYR64384 GOV64301:GOV64384 GEZ64301:GEZ64384 FVD64301:FVD64384 FLH64301:FLH64384 FBL64301:FBL64384 ERP64301:ERP64384 EHT64301:EHT64384 DXX64301:DXX64384 DOB64301:DOB64384 DEF64301:DEF64384 CUJ64301:CUJ64384 CKN64301:CKN64384 CAR64301:CAR64384 BQV64301:BQV64384 BGZ64301:BGZ64384 AXD64301:AXD64384 ANH64301:ANH64384 ADL64301:ADL64384 TP64301:TP64384 JT64301:JT64384 X64301:X64384 JT2:JT73 TP2:TP73 ADL2:ADL73 ANH2:ANH73 AXD2:AXD73 BGZ2:BGZ73 BQV2:BQV73 CAR2:CAR73 CKN2:CKN73 CUJ2:CUJ73 DEF2:DEF73 DOB2:DOB73 DXX2:DXX73 EHT2:EHT73 ERP2:ERP73 FBL2:FBL73 FLH2:FLH73 FVD2:FVD73 GEZ2:GEZ73 GOV2:GOV73 GYR2:GYR73 HIN2:HIN73 HSJ2:HSJ73 ICF2:ICF73 IMB2:IMB73 IVX2:IVX73 JFT2:JFT73 JPP2:JPP73 JZL2:JZL73 KJH2:KJH73 KTD2:KTD73 LCZ2:LCZ73 LMV2:LMV73 LWR2:LWR73 MGN2:MGN73 MQJ2:MQJ73 NAF2:NAF73 NKB2:NKB73 NTX2:NTX73 ODT2:ODT73 ONP2:ONP73 OXL2:OXL73 PHH2:PHH73 PRD2:PRD73 QAZ2:QAZ73 QKV2:QKV73 QUR2:QUR73 REN2:REN73 ROJ2:ROJ73 RYF2:RYF73 SIB2:SIB73 SRX2:SRX73 TBT2:TBT73 TLP2:TLP73 TVL2:TVL73 UFH2:UFH73 UPD2:UPD73 UYZ2:UYZ73 VIV2:VIV73 VSR2:VSR73 WCN2:WCN73 WMJ2:WMJ73 WWF2:WWF73 X96:X500 X2:X94" xr:uid="{AFEFC3FB-9053-4FE1-A29F-B3A232D8EF90}">
      <formula1>$AT$2:$AT$3</formula1>
    </dataValidation>
    <dataValidation operator="equal" allowBlank="1" showInputMessage="1" showErrorMessage="1" sqref="WVJ981805:WVJ981894 WLN981805:WLN981894 WBR981805:WBR981894 VRV981805:VRV981894 VHZ981805:VHZ981894 UYD981805:UYD981894 UOH981805:UOH981894 UEL981805:UEL981894 TUP981805:TUP981894 TKT981805:TKT981894 TAX981805:TAX981894 SRB981805:SRB981894 SHF981805:SHF981894 RXJ981805:RXJ981894 RNN981805:RNN981894 RDR981805:RDR981894 QTV981805:QTV981894 QJZ981805:QJZ981894 QAD981805:QAD981894 PQH981805:PQH981894 PGL981805:PGL981894 OWP981805:OWP981894 OMT981805:OMT981894 OCX981805:OCX981894 NTB981805:NTB981894 NJF981805:NJF981894 MZJ981805:MZJ981894 MPN981805:MPN981894 MFR981805:MFR981894 LVV981805:LVV981894 LLZ981805:LLZ981894 LCD981805:LCD981894 KSH981805:KSH981894 KIL981805:KIL981894 JYP981805:JYP981894 JOT981805:JOT981894 JEX981805:JEX981894 IVB981805:IVB981894 ILF981805:ILF981894 IBJ981805:IBJ981894 HRN981805:HRN981894 HHR981805:HHR981894 GXV981805:GXV981894 GNZ981805:GNZ981894 GED981805:GED981894 FUH981805:FUH981894 FKL981805:FKL981894 FAP981805:FAP981894 EQT981805:EQT981894 EGX981805:EGX981894 DXB981805:DXB981894 DNF981805:DNF981894 DDJ981805:DDJ981894 CTN981805:CTN981894 CJR981805:CJR981894 BZV981805:BZV981894 BPZ981805:BPZ981894 BGD981805:BGD981894 AWH981805:AWH981894 AML981805:AML981894 ACP981805:ACP981894 ST981805:ST981894 IX981805:IX981894 B981811:B981900 WVJ916269:WVJ916358 WLN916269:WLN916358 WBR916269:WBR916358 VRV916269:VRV916358 VHZ916269:VHZ916358 UYD916269:UYD916358 UOH916269:UOH916358 UEL916269:UEL916358 TUP916269:TUP916358 TKT916269:TKT916358 TAX916269:TAX916358 SRB916269:SRB916358 SHF916269:SHF916358 RXJ916269:RXJ916358 RNN916269:RNN916358 RDR916269:RDR916358 QTV916269:QTV916358 QJZ916269:QJZ916358 QAD916269:QAD916358 PQH916269:PQH916358 PGL916269:PGL916358 OWP916269:OWP916358 OMT916269:OMT916358 OCX916269:OCX916358 NTB916269:NTB916358 NJF916269:NJF916358 MZJ916269:MZJ916358 MPN916269:MPN916358 MFR916269:MFR916358 LVV916269:LVV916358 LLZ916269:LLZ916358 LCD916269:LCD916358 KSH916269:KSH916358 KIL916269:KIL916358 JYP916269:JYP916358 JOT916269:JOT916358 JEX916269:JEX916358 IVB916269:IVB916358 ILF916269:ILF916358 IBJ916269:IBJ916358 HRN916269:HRN916358 HHR916269:HHR916358 GXV916269:GXV916358 GNZ916269:GNZ916358 GED916269:GED916358 FUH916269:FUH916358 FKL916269:FKL916358 FAP916269:FAP916358 EQT916269:EQT916358 EGX916269:EGX916358 DXB916269:DXB916358 DNF916269:DNF916358 DDJ916269:DDJ916358 CTN916269:CTN916358 CJR916269:CJR916358 BZV916269:BZV916358 BPZ916269:BPZ916358 BGD916269:BGD916358 AWH916269:AWH916358 AML916269:AML916358 ACP916269:ACP916358 ST916269:ST916358 IX916269:IX916358 B916275:B916364 WVJ850733:WVJ850822 WLN850733:WLN850822 WBR850733:WBR850822 VRV850733:VRV850822 VHZ850733:VHZ850822 UYD850733:UYD850822 UOH850733:UOH850822 UEL850733:UEL850822 TUP850733:TUP850822 TKT850733:TKT850822 TAX850733:TAX850822 SRB850733:SRB850822 SHF850733:SHF850822 RXJ850733:RXJ850822 RNN850733:RNN850822 RDR850733:RDR850822 QTV850733:QTV850822 QJZ850733:QJZ850822 QAD850733:QAD850822 PQH850733:PQH850822 PGL850733:PGL850822 OWP850733:OWP850822 OMT850733:OMT850822 OCX850733:OCX850822 NTB850733:NTB850822 NJF850733:NJF850822 MZJ850733:MZJ850822 MPN850733:MPN850822 MFR850733:MFR850822 LVV850733:LVV850822 LLZ850733:LLZ850822 LCD850733:LCD850822 KSH850733:KSH850822 KIL850733:KIL850822 JYP850733:JYP850822 JOT850733:JOT850822 JEX850733:JEX850822 IVB850733:IVB850822 ILF850733:ILF850822 IBJ850733:IBJ850822 HRN850733:HRN850822 HHR850733:HHR850822 GXV850733:GXV850822 GNZ850733:GNZ850822 GED850733:GED850822 FUH850733:FUH850822 FKL850733:FKL850822 FAP850733:FAP850822 EQT850733:EQT850822 EGX850733:EGX850822 DXB850733:DXB850822 DNF850733:DNF850822 DDJ850733:DDJ850822 CTN850733:CTN850822 CJR850733:CJR850822 BZV850733:BZV850822 BPZ850733:BPZ850822 BGD850733:BGD850822 AWH850733:AWH850822 AML850733:AML850822 ACP850733:ACP850822 ST850733:ST850822 IX850733:IX850822 B850739:B850828 WVJ785197:WVJ785286 WLN785197:WLN785286 WBR785197:WBR785286 VRV785197:VRV785286 VHZ785197:VHZ785286 UYD785197:UYD785286 UOH785197:UOH785286 UEL785197:UEL785286 TUP785197:TUP785286 TKT785197:TKT785286 TAX785197:TAX785286 SRB785197:SRB785286 SHF785197:SHF785286 RXJ785197:RXJ785286 RNN785197:RNN785286 RDR785197:RDR785286 QTV785197:QTV785286 QJZ785197:QJZ785286 QAD785197:QAD785286 PQH785197:PQH785286 PGL785197:PGL785286 OWP785197:OWP785286 OMT785197:OMT785286 OCX785197:OCX785286 NTB785197:NTB785286 NJF785197:NJF785286 MZJ785197:MZJ785286 MPN785197:MPN785286 MFR785197:MFR785286 LVV785197:LVV785286 LLZ785197:LLZ785286 LCD785197:LCD785286 KSH785197:KSH785286 KIL785197:KIL785286 JYP785197:JYP785286 JOT785197:JOT785286 JEX785197:JEX785286 IVB785197:IVB785286 ILF785197:ILF785286 IBJ785197:IBJ785286 HRN785197:HRN785286 HHR785197:HHR785286 GXV785197:GXV785286 GNZ785197:GNZ785286 GED785197:GED785286 FUH785197:FUH785286 FKL785197:FKL785286 FAP785197:FAP785286 EQT785197:EQT785286 EGX785197:EGX785286 DXB785197:DXB785286 DNF785197:DNF785286 DDJ785197:DDJ785286 CTN785197:CTN785286 CJR785197:CJR785286 BZV785197:BZV785286 BPZ785197:BPZ785286 BGD785197:BGD785286 AWH785197:AWH785286 AML785197:AML785286 ACP785197:ACP785286 ST785197:ST785286 IX785197:IX785286 B785203:B785292 WVJ719661:WVJ719750 WLN719661:WLN719750 WBR719661:WBR719750 VRV719661:VRV719750 VHZ719661:VHZ719750 UYD719661:UYD719750 UOH719661:UOH719750 UEL719661:UEL719750 TUP719661:TUP719750 TKT719661:TKT719750 TAX719661:TAX719750 SRB719661:SRB719750 SHF719661:SHF719750 RXJ719661:RXJ719750 RNN719661:RNN719750 RDR719661:RDR719750 QTV719661:QTV719750 QJZ719661:QJZ719750 QAD719661:QAD719750 PQH719661:PQH719750 PGL719661:PGL719750 OWP719661:OWP719750 OMT719661:OMT719750 OCX719661:OCX719750 NTB719661:NTB719750 NJF719661:NJF719750 MZJ719661:MZJ719750 MPN719661:MPN719750 MFR719661:MFR719750 LVV719661:LVV719750 LLZ719661:LLZ719750 LCD719661:LCD719750 KSH719661:KSH719750 KIL719661:KIL719750 JYP719661:JYP719750 JOT719661:JOT719750 JEX719661:JEX719750 IVB719661:IVB719750 ILF719661:ILF719750 IBJ719661:IBJ719750 HRN719661:HRN719750 HHR719661:HHR719750 GXV719661:GXV719750 GNZ719661:GNZ719750 GED719661:GED719750 FUH719661:FUH719750 FKL719661:FKL719750 FAP719661:FAP719750 EQT719661:EQT719750 EGX719661:EGX719750 DXB719661:DXB719750 DNF719661:DNF719750 DDJ719661:DDJ719750 CTN719661:CTN719750 CJR719661:CJR719750 BZV719661:BZV719750 BPZ719661:BPZ719750 BGD719661:BGD719750 AWH719661:AWH719750 AML719661:AML719750 ACP719661:ACP719750 ST719661:ST719750 IX719661:IX719750 B719667:B719756 WVJ654125:WVJ654214 WLN654125:WLN654214 WBR654125:WBR654214 VRV654125:VRV654214 VHZ654125:VHZ654214 UYD654125:UYD654214 UOH654125:UOH654214 UEL654125:UEL654214 TUP654125:TUP654214 TKT654125:TKT654214 TAX654125:TAX654214 SRB654125:SRB654214 SHF654125:SHF654214 RXJ654125:RXJ654214 RNN654125:RNN654214 RDR654125:RDR654214 QTV654125:QTV654214 QJZ654125:QJZ654214 QAD654125:QAD654214 PQH654125:PQH654214 PGL654125:PGL654214 OWP654125:OWP654214 OMT654125:OMT654214 OCX654125:OCX654214 NTB654125:NTB654214 NJF654125:NJF654214 MZJ654125:MZJ654214 MPN654125:MPN654214 MFR654125:MFR654214 LVV654125:LVV654214 LLZ654125:LLZ654214 LCD654125:LCD654214 KSH654125:KSH654214 KIL654125:KIL654214 JYP654125:JYP654214 JOT654125:JOT654214 JEX654125:JEX654214 IVB654125:IVB654214 ILF654125:ILF654214 IBJ654125:IBJ654214 HRN654125:HRN654214 HHR654125:HHR654214 GXV654125:GXV654214 GNZ654125:GNZ654214 GED654125:GED654214 FUH654125:FUH654214 FKL654125:FKL654214 FAP654125:FAP654214 EQT654125:EQT654214 EGX654125:EGX654214 DXB654125:DXB654214 DNF654125:DNF654214 DDJ654125:DDJ654214 CTN654125:CTN654214 CJR654125:CJR654214 BZV654125:BZV654214 BPZ654125:BPZ654214 BGD654125:BGD654214 AWH654125:AWH654214 AML654125:AML654214 ACP654125:ACP654214 ST654125:ST654214 IX654125:IX654214 B654131:B654220 WVJ588589:WVJ588678 WLN588589:WLN588678 WBR588589:WBR588678 VRV588589:VRV588678 VHZ588589:VHZ588678 UYD588589:UYD588678 UOH588589:UOH588678 UEL588589:UEL588678 TUP588589:TUP588678 TKT588589:TKT588678 TAX588589:TAX588678 SRB588589:SRB588678 SHF588589:SHF588678 RXJ588589:RXJ588678 RNN588589:RNN588678 RDR588589:RDR588678 QTV588589:QTV588678 QJZ588589:QJZ588678 QAD588589:QAD588678 PQH588589:PQH588678 PGL588589:PGL588678 OWP588589:OWP588678 OMT588589:OMT588678 OCX588589:OCX588678 NTB588589:NTB588678 NJF588589:NJF588678 MZJ588589:MZJ588678 MPN588589:MPN588678 MFR588589:MFR588678 LVV588589:LVV588678 LLZ588589:LLZ588678 LCD588589:LCD588678 KSH588589:KSH588678 KIL588589:KIL588678 JYP588589:JYP588678 JOT588589:JOT588678 JEX588589:JEX588678 IVB588589:IVB588678 ILF588589:ILF588678 IBJ588589:IBJ588678 HRN588589:HRN588678 HHR588589:HHR588678 GXV588589:GXV588678 GNZ588589:GNZ588678 GED588589:GED588678 FUH588589:FUH588678 FKL588589:FKL588678 FAP588589:FAP588678 EQT588589:EQT588678 EGX588589:EGX588678 DXB588589:DXB588678 DNF588589:DNF588678 DDJ588589:DDJ588678 CTN588589:CTN588678 CJR588589:CJR588678 BZV588589:BZV588678 BPZ588589:BPZ588678 BGD588589:BGD588678 AWH588589:AWH588678 AML588589:AML588678 ACP588589:ACP588678 ST588589:ST588678 IX588589:IX588678 B588595:B588684 WVJ523053:WVJ523142 WLN523053:WLN523142 WBR523053:WBR523142 VRV523053:VRV523142 VHZ523053:VHZ523142 UYD523053:UYD523142 UOH523053:UOH523142 UEL523053:UEL523142 TUP523053:TUP523142 TKT523053:TKT523142 TAX523053:TAX523142 SRB523053:SRB523142 SHF523053:SHF523142 RXJ523053:RXJ523142 RNN523053:RNN523142 RDR523053:RDR523142 QTV523053:QTV523142 QJZ523053:QJZ523142 QAD523053:QAD523142 PQH523053:PQH523142 PGL523053:PGL523142 OWP523053:OWP523142 OMT523053:OMT523142 OCX523053:OCX523142 NTB523053:NTB523142 NJF523053:NJF523142 MZJ523053:MZJ523142 MPN523053:MPN523142 MFR523053:MFR523142 LVV523053:LVV523142 LLZ523053:LLZ523142 LCD523053:LCD523142 KSH523053:KSH523142 KIL523053:KIL523142 JYP523053:JYP523142 JOT523053:JOT523142 JEX523053:JEX523142 IVB523053:IVB523142 ILF523053:ILF523142 IBJ523053:IBJ523142 HRN523053:HRN523142 HHR523053:HHR523142 GXV523053:GXV523142 GNZ523053:GNZ523142 GED523053:GED523142 FUH523053:FUH523142 FKL523053:FKL523142 FAP523053:FAP523142 EQT523053:EQT523142 EGX523053:EGX523142 DXB523053:DXB523142 DNF523053:DNF523142 DDJ523053:DDJ523142 CTN523053:CTN523142 CJR523053:CJR523142 BZV523053:BZV523142 BPZ523053:BPZ523142 BGD523053:BGD523142 AWH523053:AWH523142 AML523053:AML523142 ACP523053:ACP523142 ST523053:ST523142 IX523053:IX523142 B523059:B523148 WVJ457517:WVJ457606 WLN457517:WLN457606 WBR457517:WBR457606 VRV457517:VRV457606 VHZ457517:VHZ457606 UYD457517:UYD457606 UOH457517:UOH457606 UEL457517:UEL457606 TUP457517:TUP457606 TKT457517:TKT457606 TAX457517:TAX457606 SRB457517:SRB457606 SHF457517:SHF457606 RXJ457517:RXJ457606 RNN457517:RNN457606 RDR457517:RDR457606 QTV457517:QTV457606 QJZ457517:QJZ457606 QAD457517:QAD457606 PQH457517:PQH457606 PGL457517:PGL457606 OWP457517:OWP457606 OMT457517:OMT457606 OCX457517:OCX457606 NTB457517:NTB457606 NJF457517:NJF457606 MZJ457517:MZJ457606 MPN457517:MPN457606 MFR457517:MFR457606 LVV457517:LVV457606 LLZ457517:LLZ457606 LCD457517:LCD457606 KSH457517:KSH457606 KIL457517:KIL457606 JYP457517:JYP457606 JOT457517:JOT457606 JEX457517:JEX457606 IVB457517:IVB457606 ILF457517:ILF457606 IBJ457517:IBJ457606 HRN457517:HRN457606 HHR457517:HHR457606 GXV457517:GXV457606 GNZ457517:GNZ457606 GED457517:GED457606 FUH457517:FUH457606 FKL457517:FKL457606 FAP457517:FAP457606 EQT457517:EQT457606 EGX457517:EGX457606 DXB457517:DXB457606 DNF457517:DNF457606 DDJ457517:DDJ457606 CTN457517:CTN457606 CJR457517:CJR457606 BZV457517:BZV457606 BPZ457517:BPZ457606 BGD457517:BGD457606 AWH457517:AWH457606 AML457517:AML457606 ACP457517:ACP457606 ST457517:ST457606 IX457517:IX457606 B457523:B457612 WVJ391981:WVJ392070 WLN391981:WLN392070 WBR391981:WBR392070 VRV391981:VRV392070 VHZ391981:VHZ392070 UYD391981:UYD392070 UOH391981:UOH392070 UEL391981:UEL392070 TUP391981:TUP392070 TKT391981:TKT392070 TAX391981:TAX392070 SRB391981:SRB392070 SHF391981:SHF392070 RXJ391981:RXJ392070 RNN391981:RNN392070 RDR391981:RDR392070 QTV391981:QTV392070 QJZ391981:QJZ392070 QAD391981:QAD392070 PQH391981:PQH392070 PGL391981:PGL392070 OWP391981:OWP392070 OMT391981:OMT392070 OCX391981:OCX392070 NTB391981:NTB392070 NJF391981:NJF392070 MZJ391981:MZJ392070 MPN391981:MPN392070 MFR391981:MFR392070 LVV391981:LVV392070 LLZ391981:LLZ392070 LCD391981:LCD392070 KSH391981:KSH392070 KIL391981:KIL392070 JYP391981:JYP392070 JOT391981:JOT392070 JEX391981:JEX392070 IVB391981:IVB392070 ILF391981:ILF392070 IBJ391981:IBJ392070 HRN391981:HRN392070 HHR391981:HHR392070 GXV391981:GXV392070 GNZ391981:GNZ392070 GED391981:GED392070 FUH391981:FUH392070 FKL391981:FKL392070 FAP391981:FAP392070 EQT391981:EQT392070 EGX391981:EGX392070 DXB391981:DXB392070 DNF391981:DNF392070 DDJ391981:DDJ392070 CTN391981:CTN392070 CJR391981:CJR392070 BZV391981:BZV392070 BPZ391981:BPZ392070 BGD391981:BGD392070 AWH391981:AWH392070 AML391981:AML392070 ACP391981:ACP392070 ST391981:ST392070 IX391981:IX392070 B391987:B392076 WVJ326445:WVJ326534 WLN326445:WLN326534 WBR326445:WBR326534 VRV326445:VRV326534 VHZ326445:VHZ326534 UYD326445:UYD326534 UOH326445:UOH326534 UEL326445:UEL326534 TUP326445:TUP326534 TKT326445:TKT326534 TAX326445:TAX326534 SRB326445:SRB326534 SHF326445:SHF326534 RXJ326445:RXJ326534 RNN326445:RNN326534 RDR326445:RDR326534 QTV326445:QTV326534 QJZ326445:QJZ326534 QAD326445:QAD326534 PQH326445:PQH326534 PGL326445:PGL326534 OWP326445:OWP326534 OMT326445:OMT326534 OCX326445:OCX326534 NTB326445:NTB326534 NJF326445:NJF326534 MZJ326445:MZJ326534 MPN326445:MPN326534 MFR326445:MFR326534 LVV326445:LVV326534 LLZ326445:LLZ326534 LCD326445:LCD326534 KSH326445:KSH326534 KIL326445:KIL326534 JYP326445:JYP326534 JOT326445:JOT326534 JEX326445:JEX326534 IVB326445:IVB326534 ILF326445:ILF326534 IBJ326445:IBJ326534 HRN326445:HRN326534 HHR326445:HHR326534 GXV326445:GXV326534 GNZ326445:GNZ326534 GED326445:GED326534 FUH326445:FUH326534 FKL326445:FKL326534 FAP326445:FAP326534 EQT326445:EQT326534 EGX326445:EGX326534 DXB326445:DXB326534 DNF326445:DNF326534 DDJ326445:DDJ326534 CTN326445:CTN326534 CJR326445:CJR326534 BZV326445:BZV326534 BPZ326445:BPZ326534 BGD326445:BGD326534 AWH326445:AWH326534 AML326445:AML326534 ACP326445:ACP326534 ST326445:ST326534 IX326445:IX326534 B326451:B326540 WVJ260909:WVJ260998 WLN260909:WLN260998 WBR260909:WBR260998 VRV260909:VRV260998 VHZ260909:VHZ260998 UYD260909:UYD260998 UOH260909:UOH260998 UEL260909:UEL260998 TUP260909:TUP260998 TKT260909:TKT260998 TAX260909:TAX260998 SRB260909:SRB260998 SHF260909:SHF260998 RXJ260909:RXJ260998 RNN260909:RNN260998 RDR260909:RDR260998 QTV260909:QTV260998 QJZ260909:QJZ260998 QAD260909:QAD260998 PQH260909:PQH260998 PGL260909:PGL260998 OWP260909:OWP260998 OMT260909:OMT260998 OCX260909:OCX260998 NTB260909:NTB260998 NJF260909:NJF260998 MZJ260909:MZJ260998 MPN260909:MPN260998 MFR260909:MFR260998 LVV260909:LVV260998 LLZ260909:LLZ260998 LCD260909:LCD260998 KSH260909:KSH260998 KIL260909:KIL260998 JYP260909:JYP260998 JOT260909:JOT260998 JEX260909:JEX260998 IVB260909:IVB260998 ILF260909:ILF260998 IBJ260909:IBJ260998 HRN260909:HRN260998 HHR260909:HHR260998 GXV260909:GXV260998 GNZ260909:GNZ260998 GED260909:GED260998 FUH260909:FUH260998 FKL260909:FKL260998 FAP260909:FAP260998 EQT260909:EQT260998 EGX260909:EGX260998 DXB260909:DXB260998 DNF260909:DNF260998 DDJ260909:DDJ260998 CTN260909:CTN260998 CJR260909:CJR260998 BZV260909:BZV260998 BPZ260909:BPZ260998 BGD260909:BGD260998 AWH260909:AWH260998 AML260909:AML260998 ACP260909:ACP260998 ST260909:ST260998 IX260909:IX260998 B260915:B261004 WVJ195373:WVJ195462 WLN195373:WLN195462 WBR195373:WBR195462 VRV195373:VRV195462 VHZ195373:VHZ195462 UYD195373:UYD195462 UOH195373:UOH195462 UEL195373:UEL195462 TUP195373:TUP195462 TKT195373:TKT195462 TAX195373:TAX195462 SRB195373:SRB195462 SHF195373:SHF195462 RXJ195373:RXJ195462 RNN195373:RNN195462 RDR195373:RDR195462 QTV195373:QTV195462 QJZ195373:QJZ195462 QAD195373:QAD195462 PQH195373:PQH195462 PGL195373:PGL195462 OWP195373:OWP195462 OMT195373:OMT195462 OCX195373:OCX195462 NTB195373:NTB195462 NJF195373:NJF195462 MZJ195373:MZJ195462 MPN195373:MPN195462 MFR195373:MFR195462 LVV195373:LVV195462 LLZ195373:LLZ195462 LCD195373:LCD195462 KSH195373:KSH195462 KIL195373:KIL195462 JYP195373:JYP195462 JOT195373:JOT195462 JEX195373:JEX195462 IVB195373:IVB195462 ILF195373:ILF195462 IBJ195373:IBJ195462 HRN195373:HRN195462 HHR195373:HHR195462 GXV195373:GXV195462 GNZ195373:GNZ195462 GED195373:GED195462 FUH195373:FUH195462 FKL195373:FKL195462 FAP195373:FAP195462 EQT195373:EQT195462 EGX195373:EGX195462 DXB195373:DXB195462 DNF195373:DNF195462 DDJ195373:DDJ195462 CTN195373:CTN195462 CJR195373:CJR195462 BZV195373:BZV195462 BPZ195373:BPZ195462 BGD195373:BGD195462 AWH195373:AWH195462 AML195373:AML195462 ACP195373:ACP195462 ST195373:ST195462 IX195373:IX195462 B195379:B195468 WVJ129837:WVJ129926 WLN129837:WLN129926 WBR129837:WBR129926 VRV129837:VRV129926 VHZ129837:VHZ129926 UYD129837:UYD129926 UOH129837:UOH129926 UEL129837:UEL129926 TUP129837:TUP129926 TKT129837:TKT129926 TAX129837:TAX129926 SRB129837:SRB129926 SHF129837:SHF129926 RXJ129837:RXJ129926 RNN129837:RNN129926 RDR129837:RDR129926 QTV129837:QTV129926 QJZ129837:QJZ129926 QAD129837:QAD129926 PQH129837:PQH129926 PGL129837:PGL129926 OWP129837:OWP129926 OMT129837:OMT129926 OCX129837:OCX129926 NTB129837:NTB129926 NJF129837:NJF129926 MZJ129837:MZJ129926 MPN129837:MPN129926 MFR129837:MFR129926 LVV129837:LVV129926 LLZ129837:LLZ129926 LCD129837:LCD129926 KSH129837:KSH129926 KIL129837:KIL129926 JYP129837:JYP129926 JOT129837:JOT129926 JEX129837:JEX129926 IVB129837:IVB129926 ILF129837:ILF129926 IBJ129837:IBJ129926 HRN129837:HRN129926 HHR129837:HHR129926 GXV129837:GXV129926 GNZ129837:GNZ129926 GED129837:GED129926 FUH129837:FUH129926 FKL129837:FKL129926 FAP129837:FAP129926 EQT129837:EQT129926 EGX129837:EGX129926 DXB129837:DXB129926 DNF129837:DNF129926 DDJ129837:DDJ129926 CTN129837:CTN129926 CJR129837:CJR129926 BZV129837:BZV129926 BPZ129837:BPZ129926 BGD129837:BGD129926 AWH129837:AWH129926 AML129837:AML129926 ACP129837:ACP129926 ST129837:ST129926 IX129837:IX129926 B129843:B129932 WVJ64301:WVJ64390 WLN64301:WLN64390 WBR64301:WBR64390 VRV64301:VRV64390 VHZ64301:VHZ64390 UYD64301:UYD64390 UOH64301:UOH64390 UEL64301:UEL64390 TUP64301:TUP64390 TKT64301:TKT64390 TAX64301:TAX64390 SRB64301:SRB64390 SHF64301:SHF64390 RXJ64301:RXJ64390 RNN64301:RNN64390 RDR64301:RDR64390 QTV64301:QTV64390 QJZ64301:QJZ64390 QAD64301:QAD64390 PQH64301:PQH64390 PGL64301:PGL64390 OWP64301:OWP64390 OMT64301:OMT64390 OCX64301:OCX64390 NTB64301:NTB64390 NJF64301:NJF64390 MZJ64301:MZJ64390 MPN64301:MPN64390 MFR64301:MFR64390 LVV64301:LVV64390 LLZ64301:LLZ64390 LCD64301:LCD64390 KSH64301:KSH64390 KIL64301:KIL64390 JYP64301:JYP64390 JOT64301:JOT64390 JEX64301:JEX64390 IVB64301:IVB64390 ILF64301:ILF64390 IBJ64301:IBJ64390 HRN64301:HRN64390 HHR64301:HHR64390 GXV64301:GXV64390 GNZ64301:GNZ64390 GED64301:GED64390 FUH64301:FUH64390 FKL64301:FKL64390 FAP64301:FAP64390 EQT64301:EQT64390 EGX64301:EGX64390 DXB64301:DXB64390 DNF64301:DNF64390 DDJ64301:DDJ64390 CTN64301:CTN64390 CJR64301:CJR64390 BZV64301:BZV64390 BPZ64301:BPZ64390 BGD64301:BGD64390 AWH64301:AWH64390 AML64301:AML64390 ACP64301:ACP64390 ST64301:ST64390 IX64301:IX64390 B64307:B64396 IX2:IX73 ST2:ST73 ACP2:ACP73 AML2:AML73 AWH2:AWH73 BGD2:BGD73 BPZ2:BPZ73 BZV2:BZV73 CJR2:CJR73 CTN2:CTN73 DDJ2:DDJ73 DNF2:DNF73 DXB2:DXB73 EGX2:EGX73 EQT2:EQT73 FAP2:FAP73 FKL2:FKL73 FUH2:FUH73 GED2:GED73 GNZ2:GNZ73 GXV2:GXV73 HHR2:HHR73 HRN2:HRN73 IBJ2:IBJ73 ILF2:ILF73 IVB2:IVB73 JEX2:JEX73 JOT2:JOT73 JYP2:JYP73 KIL2:KIL73 KSH2:KSH73 LCD2:LCD73 LLZ2:LLZ73 LVV2:LVV73 MFR2:MFR73 MPN2:MPN73 MZJ2:MZJ73 NJF2:NJF73 NTB2:NTB73 OCX2:OCX73 OMT2:OMT73 OWP2:OWP73 PGL2:PGL73 PQH2:PQH73 QAD2:QAD73 QJZ2:QJZ73 QTV2:QTV73 RDR2:RDR73 RNN2:RNN73 RXJ2:RXJ73 SHF2:SHF73 SRB2:SRB73 TAX2:TAX73 TKT2:TKT73 TUP2:TUP73 UEL2:UEL73 UOH2:UOH73 UYD2:UYD73 VHZ2:VHZ73 VRV2:VRV73 WBR2:WBR73 WLN2:WLN73 WVJ2:WVJ73 B2:B117" xr:uid="{F70CF30E-5214-434C-807B-03BD0D2A5AA8}"/>
    <dataValidation type="list" allowBlank="1" showInputMessage="1" showErrorMessage="1" sqref="WVI981805:WVI981894 WLM981805:WLM981894 WBQ981805:WBQ981894 VRU981805:VRU981894 VHY981805:VHY981894 UYC981805:UYC981894 UOG981805:UOG981894 UEK981805:UEK981894 TUO981805:TUO981894 TKS981805:TKS981894 TAW981805:TAW981894 SRA981805:SRA981894 SHE981805:SHE981894 RXI981805:RXI981894 RNM981805:RNM981894 RDQ981805:RDQ981894 QTU981805:QTU981894 QJY981805:QJY981894 QAC981805:QAC981894 PQG981805:PQG981894 PGK981805:PGK981894 OWO981805:OWO981894 OMS981805:OMS981894 OCW981805:OCW981894 NTA981805:NTA981894 NJE981805:NJE981894 MZI981805:MZI981894 MPM981805:MPM981894 MFQ981805:MFQ981894 LVU981805:LVU981894 LLY981805:LLY981894 LCC981805:LCC981894 KSG981805:KSG981894 KIK981805:KIK981894 JYO981805:JYO981894 JOS981805:JOS981894 JEW981805:JEW981894 IVA981805:IVA981894 ILE981805:ILE981894 IBI981805:IBI981894 HRM981805:HRM981894 HHQ981805:HHQ981894 GXU981805:GXU981894 GNY981805:GNY981894 GEC981805:GEC981894 FUG981805:FUG981894 FKK981805:FKK981894 FAO981805:FAO981894 EQS981805:EQS981894 EGW981805:EGW981894 DXA981805:DXA981894 DNE981805:DNE981894 DDI981805:DDI981894 CTM981805:CTM981894 CJQ981805:CJQ981894 BZU981805:BZU981894 BPY981805:BPY981894 BGC981805:BGC981894 AWG981805:AWG981894 AMK981805:AMK981894 ACO981805:ACO981894 SS981805:SS981894 IW981805:IW981894 A981811:A981900 WVI916269:WVI916358 WLM916269:WLM916358 WBQ916269:WBQ916358 VRU916269:VRU916358 VHY916269:VHY916358 UYC916269:UYC916358 UOG916269:UOG916358 UEK916269:UEK916358 TUO916269:TUO916358 TKS916269:TKS916358 TAW916269:TAW916358 SRA916269:SRA916358 SHE916269:SHE916358 RXI916269:RXI916358 RNM916269:RNM916358 RDQ916269:RDQ916358 QTU916269:QTU916358 QJY916269:QJY916358 QAC916269:QAC916358 PQG916269:PQG916358 PGK916269:PGK916358 OWO916269:OWO916358 OMS916269:OMS916358 OCW916269:OCW916358 NTA916269:NTA916358 NJE916269:NJE916358 MZI916269:MZI916358 MPM916269:MPM916358 MFQ916269:MFQ916358 LVU916269:LVU916358 LLY916269:LLY916358 LCC916269:LCC916358 KSG916269:KSG916358 KIK916269:KIK916358 JYO916269:JYO916358 JOS916269:JOS916358 JEW916269:JEW916358 IVA916269:IVA916358 ILE916269:ILE916358 IBI916269:IBI916358 HRM916269:HRM916358 HHQ916269:HHQ916358 GXU916269:GXU916358 GNY916269:GNY916358 GEC916269:GEC916358 FUG916269:FUG916358 FKK916269:FKK916358 FAO916269:FAO916358 EQS916269:EQS916358 EGW916269:EGW916358 DXA916269:DXA916358 DNE916269:DNE916358 DDI916269:DDI916358 CTM916269:CTM916358 CJQ916269:CJQ916358 BZU916269:BZU916358 BPY916269:BPY916358 BGC916269:BGC916358 AWG916269:AWG916358 AMK916269:AMK916358 ACO916269:ACO916358 SS916269:SS916358 IW916269:IW916358 A916275:A916364 WVI850733:WVI850822 WLM850733:WLM850822 WBQ850733:WBQ850822 VRU850733:VRU850822 VHY850733:VHY850822 UYC850733:UYC850822 UOG850733:UOG850822 UEK850733:UEK850822 TUO850733:TUO850822 TKS850733:TKS850822 TAW850733:TAW850822 SRA850733:SRA850822 SHE850733:SHE850822 RXI850733:RXI850822 RNM850733:RNM850822 RDQ850733:RDQ850822 QTU850733:QTU850822 QJY850733:QJY850822 QAC850733:QAC850822 PQG850733:PQG850822 PGK850733:PGK850822 OWO850733:OWO850822 OMS850733:OMS850822 OCW850733:OCW850822 NTA850733:NTA850822 NJE850733:NJE850822 MZI850733:MZI850822 MPM850733:MPM850822 MFQ850733:MFQ850822 LVU850733:LVU850822 LLY850733:LLY850822 LCC850733:LCC850822 KSG850733:KSG850822 KIK850733:KIK850822 JYO850733:JYO850822 JOS850733:JOS850822 JEW850733:JEW850822 IVA850733:IVA850822 ILE850733:ILE850822 IBI850733:IBI850822 HRM850733:HRM850822 HHQ850733:HHQ850822 GXU850733:GXU850822 GNY850733:GNY850822 GEC850733:GEC850822 FUG850733:FUG850822 FKK850733:FKK850822 FAO850733:FAO850822 EQS850733:EQS850822 EGW850733:EGW850822 DXA850733:DXA850822 DNE850733:DNE850822 DDI850733:DDI850822 CTM850733:CTM850822 CJQ850733:CJQ850822 BZU850733:BZU850822 BPY850733:BPY850822 BGC850733:BGC850822 AWG850733:AWG850822 AMK850733:AMK850822 ACO850733:ACO850822 SS850733:SS850822 IW850733:IW850822 A850739:A850828 WVI785197:WVI785286 WLM785197:WLM785286 WBQ785197:WBQ785286 VRU785197:VRU785286 VHY785197:VHY785286 UYC785197:UYC785286 UOG785197:UOG785286 UEK785197:UEK785286 TUO785197:TUO785286 TKS785197:TKS785286 TAW785197:TAW785286 SRA785197:SRA785286 SHE785197:SHE785286 RXI785197:RXI785286 RNM785197:RNM785286 RDQ785197:RDQ785286 QTU785197:QTU785286 QJY785197:QJY785286 QAC785197:QAC785286 PQG785197:PQG785286 PGK785197:PGK785286 OWO785197:OWO785286 OMS785197:OMS785286 OCW785197:OCW785286 NTA785197:NTA785286 NJE785197:NJE785286 MZI785197:MZI785286 MPM785197:MPM785286 MFQ785197:MFQ785286 LVU785197:LVU785286 LLY785197:LLY785286 LCC785197:LCC785286 KSG785197:KSG785286 KIK785197:KIK785286 JYO785197:JYO785286 JOS785197:JOS785286 JEW785197:JEW785286 IVA785197:IVA785286 ILE785197:ILE785286 IBI785197:IBI785286 HRM785197:HRM785286 HHQ785197:HHQ785286 GXU785197:GXU785286 GNY785197:GNY785286 GEC785197:GEC785286 FUG785197:FUG785286 FKK785197:FKK785286 FAO785197:FAO785286 EQS785197:EQS785286 EGW785197:EGW785286 DXA785197:DXA785286 DNE785197:DNE785286 DDI785197:DDI785286 CTM785197:CTM785286 CJQ785197:CJQ785286 BZU785197:BZU785286 BPY785197:BPY785286 BGC785197:BGC785286 AWG785197:AWG785286 AMK785197:AMK785286 ACO785197:ACO785286 SS785197:SS785286 IW785197:IW785286 A785203:A785292 WVI719661:WVI719750 WLM719661:WLM719750 WBQ719661:WBQ719750 VRU719661:VRU719750 VHY719661:VHY719750 UYC719661:UYC719750 UOG719661:UOG719750 UEK719661:UEK719750 TUO719661:TUO719750 TKS719661:TKS719750 TAW719661:TAW719750 SRA719661:SRA719750 SHE719661:SHE719750 RXI719661:RXI719750 RNM719661:RNM719750 RDQ719661:RDQ719750 QTU719661:QTU719750 QJY719661:QJY719750 QAC719661:QAC719750 PQG719661:PQG719750 PGK719661:PGK719750 OWO719661:OWO719750 OMS719661:OMS719750 OCW719661:OCW719750 NTA719661:NTA719750 NJE719661:NJE719750 MZI719661:MZI719750 MPM719661:MPM719750 MFQ719661:MFQ719750 LVU719661:LVU719750 LLY719661:LLY719750 LCC719661:LCC719750 KSG719661:KSG719750 KIK719661:KIK719750 JYO719661:JYO719750 JOS719661:JOS719750 JEW719661:JEW719750 IVA719661:IVA719750 ILE719661:ILE719750 IBI719661:IBI719750 HRM719661:HRM719750 HHQ719661:HHQ719750 GXU719661:GXU719750 GNY719661:GNY719750 GEC719661:GEC719750 FUG719661:FUG719750 FKK719661:FKK719750 FAO719661:FAO719750 EQS719661:EQS719750 EGW719661:EGW719750 DXA719661:DXA719750 DNE719661:DNE719750 DDI719661:DDI719750 CTM719661:CTM719750 CJQ719661:CJQ719750 BZU719661:BZU719750 BPY719661:BPY719750 BGC719661:BGC719750 AWG719661:AWG719750 AMK719661:AMK719750 ACO719661:ACO719750 SS719661:SS719750 IW719661:IW719750 A719667:A719756 WVI654125:WVI654214 WLM654125:WLM654214 WBQ654125:WBQ654214 VRU654125:VRU654214 VHY654125:VHY654214 UYC654125:UYC654214 UOG654125:UOG654214 UEK654125:UEK654214 TUO654125:TUO654214 TKS654125:TKS654214 TAW654125:TAW654214 SRA654125:SRA654214 SHE654125:SHE654214 RXI654125:RXI654214 RNM654125:RNM654214 RDQ654125:RDQ654214 QTU654125:QTU654214 QJY654125:QJY654214 QAC654125:QAC654214 PQG654125:PQG654214 PGK654125:PGK654214 OWO654125:OWO654214 OMS654125:OMS654214 OCW654125:OCW654214 NTA654125:NTA654214 NJE654125:NJE654214 MZI654125:MZI654214 MPM654125:MPM654214 MFQ654125:MFQ654214 LVU654125:LVU654214 LLY654125:LLY654214 LCC654125:LCC654214 KSG654125:KSG654214 KIK654125:KIK654214 JYO654125:JYO654214 JOS654125:JOS654214 JEW654125:JEW654214 IVA654125:IVA654214 ILE654125:ILE654214 IBI654125:IBI654214 HRM654125:HRM654214 HHQ654125:HHQ654214 GXU654125:GXU654214 GNY654125:GNY654214 GEC654125:GEC654214 FUG654125:FUG654214 FKK654125:FKK654214 FAO654125:FAO654214 EQS654125:EQS654214 EGW654125:EGW654214 DXA654125:DXA654214 DNE654125:DNE654214 DDI654125:DDI654214 CTM654125:CTM654214 CJQ654125:CJQ654214 BZU654125:BZU654214 BPY654125:BPY654214 BGC654125:BGC654214 AWG654125:AWG654214 AMK654125:AMK654214 ACO654125:ACO654214 SS654125:SS654214 IW654125:IW654214 A654131:A654220 WVI588589:WVI588678 WLM588589:WLM588678 WBQ588589:WBQ588678 VRU588589:VRU588678 VHY588589:VHY588678 UYC588589:UYC588678 UOG588589:UOG588678 UEK588589:UEK588678 TUO588589:TUO588678 TKS588589:TKS588678 TAW588589:TAW588678 SRA588589:SRA588678 SHE588589:SHE588678 RXI588589:RXI588678 RNM588589:RNM588678 RDQ588589:RDQ588678 QTU588589:QTU588678 QJY588589:QJY588678 QAC588589:QAC588678 PQG588589:PQG588678 PGK588589:PGK588678 OWO588589:OWO588678 OMS588589:OMS588678 OCW588589:OCW588678 NTA588589:NTA588678 NJE588589:NJE588678 MZI588589:MZI588678 MPM588589:MPM588678 MFQ588589:MFQ588678 LVU588589:LVU588678 LLY588589:LLY588678 LCC588589:LCC588678 KSG588589:KSG588678 KIK588589:KIK588678 JYO588589:JYO588678 JOS588589:JOS588678 JEW588589:JEW588678 IVA588589:IVA588678 ILE588589:ILE588678 IBI588589:IBI588678 HRM588589:HRM588678 HHQ588589:HHQ588678 GXU588589:GXU588678 GNY588589:GNY588678 GEC588589:GEC588678 FUG588589:FUG588678 FKK588589:FKK588678 FAO588589:FAO588678 EQS588589:EQS588678 EGW588589:EGW588678 DXA588589:DXA588678 DNE588589:DNE588678 DDI588589:DDI588678 CTM588589:CTM588678 CJQ588589:CJQ588678 BZU588589:BZU588678 BPY588589:BPY588678 BGC588589:BGC588678 AWG588589:AWG588678 AMK588589:AMK588678 ACO588589:ACO588678 SS588589:SS588678 IW588589:IW588678 A588595:A588684 WVI523053:WVI523142 WLM523053:WLM523142 WBQ523053:WBQ523142 VRU523053:VRU523142 VHY523053:VHY523142 UYC523053:UYC523142 UOG523053:UOG523142 UEK523053:UEK523142 TUO523053:TUO523142 TKS523053:TKS523142 TAW523053:TAW523142 SRA523053:SRA523142 SHE523053:SHE523142 RXI523053:RXI523142 RNM523053:RNM523142 RDQ523053:RDQ523142 QTU523053:QTU523142 QJY523053:QJY523142 QAC523053:QAC523142 PQG523053:PQG523142 PGK523053:PGK523142 OWO523053:OWO523142 OMS523053:OMS523142 OCW523053:OCW523142 NTA523053:NTA523142 NJE523053:NJE523142 MZI523053:MZI523142 MPM523053:MPM523142 MFQ523053:MFQ523142 LVU523053:LVU523142 LLY523053:LLY523142 LCC523053:LCC523142 KSG523053:KSG523142 KIK523053:KIK523142 JYO523053:JYO523142 JOS523053:JOS523142 JEW523053:JEW523142 IVA523053:IVA523142 ILE523053:ILE523142 IBI523053:IBI523142 HRM523053:HRM523142 HHQ523053:HHQ523142 GXU523053:GXU523142 GNY523053:GNY523142 GEC523053:GEC523142 FUG523053:FUG523142 FKK523053:FKK523142 FAO523053:FAO523142 EQS523053:EQS523142 EGW523053:EGW523142 DXA523053:DXA523142 DNE523053:DNE523142 DDI523053:DDI523142 CTM523053:CTM523142 CJQ523053:CJQ523142 BZU523053:BZU523142 BPY523053:BPY523142 BGC523053:BGC523142 AWG523053:AWG523142 AMK523053:AMK523142 ACO523053:ACO523142 SS523053:SS523142 IW523053:IW523142 A523059:A523148 WVI457517:WVI457606 WLM457517:WLM457606 WBQ457517:WBQ457606 VRU457517:VRU457606 VHY457517:VHY457606 UYC457517:UYC457606 UOG457517:UOG457606 UEK457517:UEK457606 TUO457517:TUO457606 TKS457517:TKS457606 TAW457517:TAW457606 SRA457517:SRA457606 SHE457517:SHE457606 RXI457517:RXI457606 RNM457517:RNM457606 RDQ457517:RDQ457606 QTU457517:QTU457606 QJY457517:QJY457606 QAC457517:QAC457606 PQG457517:PQG457606 PGK457517:PGK457606 OWO457517:OWO457606 OMS457517:OMS457606 OCW457517:OCW457606 NTA457517:NTA457606 NJE457517:NJE457606 MZI457517:MZI457606 MPM457517:MPM457606 MFQ457517:MFQ457606 LVU457517:LVU457606 LLY457517:LLY457606 LCC457517:LCC457606 KSG457517:KSG457606 KIK457517:KIK457606 JYO457517:JYO457606 JOS457517:JOS457606 JEW457517:JEW457606 IVA457517:IVA457606 ILE457517:ILE457606 IBI457517:IBI457606 HRM457517:HRM457606 HHQ457517:HHQ457606 GXU457517:GXU457606 GNY457517:GNY457606 GEC457517:GEC457606 FUG457517:FUG457606 FKK457517:FKK457606 FAO457517:FAO457606 EQS457517:EQS457606 EGW457517:EGW457606 DXA457517:DXA457606 DNE457517:DNE457606 DDI457517:DDI457606 CTM457517:CTM457606 CJQ457517:CJQ457606 BZU457517:BZU457606 BPY457517:BPY457606 BGC457517:BGC457606 AWG457517:AWG457606 AMK457517:AMK457606 ACO457517:ACO457606 SS457517:SS457606 IW457517:IW457606 A457523:A457612 WVI391981:WVI392070 WLM391981:WLM392070 WBQ391981:WBQ392070 VRU391981:VRU392070 VHY391981:VHY392070 UYC391981:UYC392070 UOG391981:UOG392070 UEK391981:UEK392070 TUO391981:TUO392070 TKS391981:TKS392070 TAW391981:TAW392070 SRA391981:SRA392070 SHE391981:SHE392070 RXI391981:RXI392070 RNM391981:RNM392070 RDQ391981:RDQ392070 QTU391981:QTU392070 QJY391981:QJY392070 QAC391981:QAC392070 PQG391981:PQG392070 PGK391981:PGK392070 OWO391981:OWO392070 OMS391981:OMS392070 OCW391981:OCW392070 NTA391981:NTA392070 NJE391981:NJE392070 MZI391981:MZI392070 MPM391981:MPM392070 MFQ391981:MFQ392070 LVU391981:LVU392070 LLY391981:LLY392070 LCC391981:LCC392070 KSG391981:KSG392070 KIK391981:KIK392070 JYO391981:JYO392070 JOS391981:JOS392070 JEW391981:JEW392070 IVA391981:IVA392070 ILE391981:ILE392070 IBI391981:IBI392070 HRM391981:HRM392070 HHQ391981:HHQ392070 GXU391981:GXU392070 GNY391981:GNY392070 GEC391981:GEC392070 FUG391981:FUG392070 FKK391981:FKK392070 FAO391981:FAO392070 EQS391981:EQS392070 EGW391981:EGW392070 DXA391981:DXA392070 DNE391981:DNE392070 DDI391981:DDI392070 CTM391981:CTM392070 CJQ391981:CJQ392070 BZU391981:BZU392070 BPY391981:BPY392070 BGC391981:BGC392070 AWG391981:AWG392070 AMK391981:AMK392070 ACO391981:ACO392070 SS391981:SS392070 IW391981:IW392070 A391987:A392076 WVI326445:WVI326534 WLM326445:WLM326534 WBQ326445:WBQ326534 VRU326445:VRU326534 VHY326445:VHY326534 UYC326445:UYC326534 UOG326445:UOG326534 UEK326445:UEK326534 TUO326445:TUO326534 TKS326445:TKS326534 TAW326445:TAW326534 SRA326445:SRA326534 SHE326445:SHE326534 RXI326445:RXI326534 RNM326445:RNM326534 RDQ326445:RDQ326534 QTU326445:QTU326534 QJY326445:QJY326534 QAC326445:QAC326534 PQG326445:PQG326534 PGK326445:PGK326534 OWO326445:OWO326534 OMS326445:OMS326534 OCW326445:OCW326534 NTA326445:NTA326534 NJE326445:NJE326534 MZI326445:MZI326534 MPM326445:MPM326534 MFQ326445:MFQ326534 LVU326445:LVU326534 LLY326445:LLY326534 LCC326445:LCC326534 KSG326445:KSG326534 KIK326445:KIK326534 JYO326445:JYO326534 JOS326445:JOS326534 JEW326445:JEW326534 IVA326445:IVA326534 ILE326445:ILE326534 IBI326445:IBI326534 HRM326445:HRM326534 HHQ326445:HHQ326534 GXU326445:GXU326534 GNY326445:GNY326534 GEC326445:GEC326534 FUG326445:FUG326534 FKK326445:FKK326534 FAO326445:FAO326534 EQS326445:EQS326534 EGW326445:EGW326534 DXA326445:DXA326534 DNE326445:DNE326534 DDI326445:DDI326534 CTM326445:CTM326534 CJQ326445:CJQ326534 BZU326445:BZU326534 BPY326445:BPY326534 BGC326445:BGC326534 AWG326445:AWG326534 AMK326445:AMK326534 ACO326445:ACO326534 SS326445:SS326534 IW326445:IW326534 A326451:A326540 WVI260909:WVI260998 WLM260909:WLM260998 WBQ260909:WBQ260998 VRU260909:VRU260998 VHY260909:VHY260998 UYC260909:UYC260998 UOG260909:UOG260998 UEK260909:UEK260998 TUO260909:TUO260998 TKS260909:TKS260998 TAW260909:TAW260998 SRA260909:SRA260998 SHE260909:SHE260998 RXI260909:RXI260998 RNM260909:RNM260998 RDQ260909:RDQ260998 QTU260909:QTU260998 QJY260909:QJY260998 QAC260909:QAC260998 PQG260909:PQG260998 PGK260909:PGK260998 OWO260909:OWO260998 OMS260909:OMS260998 OCW260909:OCW260998 NTA260909:NTA260998 NJE260909:NJE260998 MZI260909:MZI260998 MPM260909:MPM260998 MFQ260909:MFQ260998 LVU260909:LVU260998 LLY260909:LLY260998 LCC260909:LCC260998 KSG260909:KSG260998 KIK260909:KIK260998 JYO260909:JYO260998 JOS260909:JOS260998 JEW260909:JEW260998 IVA260909:IVA260998 ILE260909:ILE260998 IBI260909:IBI260998 HRM260909:HRM260998 HHQ260909:HHQ260998 GXU260909:GXU260998 GNY260909:GNY260998 GEC260909:GEC260998 FUG260909:FUG260998 FKK260909:FKK260998 FAO260909:FAO260998 EQS260909:EQS260998 EGW260909:EGW260998 DXA260909:DXA260998 DNE260909:DNE260998 DDI260909:DDI260998 CTM260909:CTM260998 CJQ260909:CJQ260998 BZU260909:BZU260998 BPY260909:BPY260998 BGC260909:BGC260998 AWG260909:AWG260998 AMK260909:AMK260998 ACO260909:ACO260998 SS260909:SS260998 IW260909:IW260998 A260915:A261004 WVI195373:WVI195462 WLM195373:WLM195462 WBQ195373:WBQ195462 VRU195373:VRU195462 VHY195373:VHY195462 UYC195373:UYC195462 UOG195373:UOG195462 UEK195373:UEK195462 TUO195373:TUO195462 TKS195373:TKS195462 TAW195373:TAW195462 SRA195373:SRA195462 SHE195373:SHE195462 RXI195373:RXI195462 RNM195373:RNM195462 RDQ195373:RDQ195462 QTU195373:QTU195462 QJY195373:QJY195462 QAC195373:QAC195462 PQG195373:PQG195462 PGK195373:PGK195462 OWO195373:OWO195462 OMS195373:OMS195462 OCW195373:OCW195462 NTA195373:NTA195462 NJE195373:NJE195462 MZI195373:MZI195462 MPM195373:MPM195462 MFQ195373:MFQ195462 LVU195373:LVU195462 LLY195373:LLY195462 LCC195373:LCC195462 KSG195373:KSG195462 KIK195373:KIK195462 JYO195373:JYO195462 JOS195373:JOS195462 JEW195373:JEW195462 IVA195373:IVA195462 ILE195373:ILE195462 IBI195373:IBI195462 HRM195373:HRM195462 HHQ195373:HHQ195462 GXU195373:GXU195462 GNY195373:GNY195462 GEC195373:GEC195462 FUG195373:FUG195462 FKK195373:FKK195462 FAO195373:FAO195462 EQS195373:EQS195462 EGW195373:EGW195462 DXA195373:DXA195462 DNE195373:DNE195462 DDI195373:DDI195462 CTM195373:CTM195462 CJQ195373:CJQ195462 BZU195373:BZU195462 BPY195373:BPY195462 BGC195373:BGC195462 AWG195373:AWG195462 AMK195373:AMK195462 ACO195373:ACO195462 SS195373:SS195462 IW195373:IW195462 A195379:A195468 WVI129837:WVI129926 WLM129837:WLM129926 WBQ129837:WBQ129926 VRU129837:VRU129926 VHY129837:VHY129926 UYC129837:UYC129926 UOG129837:UOG129926 UEK129837:UEK129926 TUO129837:TUO129926 TKS129837:TKS129926 TAW129837:TAW129926 SRA129837:SRA129926 SHE129837:SHE129926 RXI129837:RXI129926 RNM129837:RNM129926 RDQ129837:RDQ129926 QTU129837:QTU129926 QJY129837:QJY129926 QAC129837:QAC129926 PQG129837:PQG129926 PGK129837:PGK129926 OWO129837:OWO129926 OMS129837:OMS129926 OCW129837:OCW129926 NTA129837:NTA129926 NJE129837:NJE129926 MZI129837:MZI129926 MPM129837:MPM129926 MFQ129837:MFQ129926 LVU129837:LVU129926 LLY129837:LLY129926 LCC129837:LCC129926 KSG129837:KSG129926 KIK129837:KIK129926 JYO129837:JYO129926 JOS129837:JOS129926 JEW129837:JEW129926 IVA129837:IVA129926 ILE129837:ILE129926 IBI129837:IBI129926 HRM129837:HRM129926 HHQ129837:HHQ129926 GXU129837:GXU129926 GNY129837:GNY129926 GEC129837:GEC129926 FUG129837:FUG129926 FKK129837:FKK129926 FAO129837:FAO129926 EQS129837:EQS129926 EGW129837:EGW129926 DXA129837:DXA129926 DNE129837:DNE129926 DDI129837:DDI129926 CTM129837:CTM129926 CJQ129837:CJQ129926 BZU129837:BZU129926 BPY129837:BPY129926 BGC129837:BGC129926 AWG129837:AWG129926 AMK129837:AMK129926 ACO129837:ACO129926 SS129837:SS129926 IW129837:IW129926 A129843:A129932 WVI64301:WVI64390 WLM64301:WLM64390 WBQ64301:WBQ64390 VRU64301:VRU64390 VHY64301:VHY64390 UYC64301:UYC64390 UOG64301:UOG64390 UEK64301:UEK64390 TUO64301:TUO64390 TKS64301:TKS64390 TAW64301:TAW64390 SRA64301:SRA64390 SHE64301:SHE64390 RXI64301:RXI64390 RNM64301:RNM64390 RDQ64301:RDQ64390 QTU64301:QTU64390 QJY64301:QJY64390 QAC64301:QAC64390 PQG64301:PQG64390 PGK64301:PGK64390 OWO64301:OWO64390 OMS64301:OMS64390 OCW64301:OCW64390 NTA64301:NTA64390 NJE64301:NJE64390 MZI64301:MZI64390 MPM64301:MPM64390 MFQ64301:MFQ64390 LVU64301:LVU64390 LLY64301:LLY64390 LCC64301:LCC64390 KSG64301:KSG64390 KIK64301:KIK64390 JYO64301:JYO64390 JOS64301:JOS64390 JEW64301:JEW64390 IVA64301:IVA64390 ILE64301:ILE64390 IBI64301:IBI64390 HRM64301:HRM64390 HHQ64301:HHQ64390 GXU64301:GXU64390 GNY64301:GNY64390 GEC64301:GEC64390 FUG64301:FUG64390 FKK64301:FKK64390 FAO64301:FAO64390 EQS64301:EQS64390 EGW64301:EGW64390 DXA64301:DXA64390 DNE64301:DNE64390 DDI64301:DDI64390 CTM64301:CTM64390 CJQ64301:CJQ64390 BZU64301:BZU64390 BPY64301:BPY64390 BGC64301:BGC64390 AWG64301:AWG64390 AMK64301:AMK64390 ACO64301:ACO64390 SS64301:SS64390 IW64301:IW64390 A64307:A64396 IW2:IW73 SS2:SS73 ACO2:ACO73 AMK2:AMK73 AWG2:AWG73 BGC2:BGC73 BPY2:BPY73 BZU2:BZU73 CJQ2:CJQ73 CTM2:CTM73 DDI2:DDI73 DNE2:DNE73 DXA2:DXA73 EGW2:EGW73 EQS2:EQS73 FAO2:FAO73 FKK2:FKK73 FUG2:FUG73 GEC2:GEC73 GNY2:GNY73 GXU2:GXU73 HHQ2:HHQ73 HRM2:HRM73 IBI2:IBI73 ILE2:ILE73 IVA2:IVA73 JEW2:JEW73 JOS2:JOS73 JYO2:JYO73 KIK2:KIK73 KSG2:KSG73 LCC2:LCC73 LLY2:LLY73 LVU2:LVU73 MFQ2:MFQ73 MPM2:MPM73 MZI2:MZI73 NJE2:NJE73 NTA2:NTA73 OCW2:OCW73 OMS2:OMS73 OWO2:OWO73 PGK2:PGK73 PQG2:PQG73 QAC2:QAC73 QJY2:QJY73 QTU2:QTU73 RDQ2:RDQ73 RNM2:RNM73 RXI2:RXI73 SHE2:SHE73 SRA2:SRA73 TAW2:TAW73 TKS2:TKS73 TUO2:TUO73 UEK2:UEK73 UOG2:UOG73 UYC2:UYC73 VHY2:VHY73 VRU2:VRU73 WBQ2:WBQ73 WLM2:WLM73 WVI2:WVI73" xr:uid="{75254B5B-D211-4BEB-805C-B56171480520}">
      <formula1>$AE$2:$AE$22</formula1>
    </dataValidation>
    <dataValidation type="list" allowBlank="1" showInputMessage="1" showErrorMessage="1" sqref="WVO981805:WVO981894 WLS981805:WLS981894 WBW981805:WBW981894 VSA981805:VSA981894 VIE981805:VIE981894 UYI981805:UYI981894 UOM981805:UOM981894 UEQ981805:UEQ981894 TUU981805:TUU981894 TKY981805:TKY981894 TBC981805:TBC981894 SRG981805:SRG981894 SHK981805:SHK981894 RXO981805:RXO981894 RNS981805:RNS981894 RDW981805:RDW981894 QUA981805:QUA981894 QKE981805:QKE981894 QAI981805:QAI981894 PQM981805:PQM981894 PGQ981805:PGQ981894 OWU981805:OWU981894 OMY981805:OMY981894 ODC981805:ODC981894 NTG981805:NTG981894 NJK981805:NJK981894 MZO981805:MZO981894 MPS981805:MPS981894 MFW981805:MFW981894 LWA981805:LWA981894 LME981805:LME981894 LCI981805:LCI981894 KSM981805:KSM981894 KIQ981805:KIQ981894 JYU981805:JYU981894 JOY981805:JOY981894 JFC981805:JFC981894 IVG981805:IVG981894 ILK981805:ILK981894 IBO981805:IBO981894 HRS981805:HRS981894 HHW981805:HHW981894 GYA981805:GYA981894 GOE981805:GOE981894 GEI981805:GEI981894 FUM981805:FUM981894 FKQ981805:FKQ981894 FAU981805:FAU981894 EQY981805:EQY981894 EHC981805:EHC981894 DXG981805:DXG981894 DNK981805:DNK981894 DDO981805:DDO981894 CTS981805:CTS981894 CJW981805:CJW981894 CAA981805:CAA981894 BQE981805:BQE981894 BGI981805:BGI981894 AWM981805:AWM981894 AMQ981805:AMQ981894 ACU981805:ACU981894 SY981805:SY981894 JC981805:JC981894 G981814:G981903 WVO916269:WVO916358 WLS916269:WLS916358 WBW916269:WBW916358 VSA916269:VSA916358 VIE916269:VIE916358 UYI916269:UYI916358 UOM916269:UOM916358 UEQ916269:UEQ916358 TUU916269:TUU916358 TKY916269:TKY916358 TBC916269:TBC916358 SRG916269:SRG916358 SHK916269:SHK916358 RXO916269:RXO916358 RNS916269:RNS916358 RDW916269:RDW916358 QUA916269:QUA916358 QKE916269:QKE916358 QAI916269:QAI916358 PQM916269:PQM916358 PGQ916269:PGQ916358 OWU916269:OWU916358 OMY916269:OMY916358 ODC916269:ODC916358 NTG916269:NTG916358 NJK916269:NJK916358 MZO916269:MZO916358 MPS916269:MPS916358 MFW916269:MFW916358 LWA916269:LWA916358 LME916269:LME916358 LCI916269:LCI916358 KSM916269:KSM916358 KIQ916269:KIQ916358 JYU916269:JYU916358 JOY916269:JOY916358 JFC916269:JFC916358 IVG916269:IVG916358 ILK916269:ILK916358 IBO916269:IBO916358 HRS916269:HRS916358 HHW916269:HHW916358 GYA916269:GYA916358 GOE916269:GOE916358 GEI916269:GEI916358 FUM916269:FUM916358 FKQ916269:FKQ916358 FAU916269:FAU916358 EQY916269:EQY916358 EHC916269:EHC916358 DXG916269:DXG916358 DNK916269:DNK916358 DDO916269:DDO916358 CTS916269:CTS916358 CJW916269:CJW916358 CAA916269:CAA916358 BQE916269:BQE916358 BGI916269:BGI916358 AWM916269:AWM916358 AMQ916269:AMQ916358 ACU916269:ACU916358 SY916269:SY916358 JC916269:JC916358 G916278:G916367 WVO850733:WVO850822 WLS850733:WLS850822 WBW850733:WBW850822 VSA850733:VSA850822 VIE850733:VIE850822 UYI850733:UYI850822 UOM850733:UOM850822 UEQ850733:UEQ850822 TUU850733:TUU850822 TKY850733:TKY850822 TBC850733:TBC850822 SRG850733:SRG850822 SHK850733:SHK850822 RXO850733:RXO850822 RNS850733:RNS850822 RDW850733:RDW850822 QUA850733:QUA850822 QKE850733:QKE850822 QAI850733:QAI850822 PQM850733:PQM850822 PGQ850733:PGQ850822 OWU850733:OWU850822 OMY850733:OMY850822 ODC850733:ODC850822 NTG850733:NTG850822 NJK850733:NJK850822 MZO850733:MZO850822 MPS850733:MPS850822 MFW850733:MFW850822 LWA850733:LWA850822 LME850733:LME850822 LCI850733:LCI850822 KSM850733:KSM850822 KIQ850733:KIQ850822 JYU850733:JYU850822 JOY850733:JOY850822 JFC850733:JFC850822 IVG850733:IVG850822 ILK850733:ILK850822 IBO850733:IBO850822 HRS850733:HRS850822 HHW850733:HHW850822 GYA850733:GYA850822 GOE850733:GOE850822 GEI850733:GEI850822 FUM850733:FUM850822 FKQ850733:FKQ850822 FAU850733:FAU850822 EQY850733:EQY850822 EHC850733:EHC850822 DXG850733:DXG850822 DNK850733:DNK850822 DDO850733:DDO850822 CTS850733:CTS850822 CJW850733:CJW850822 CAA850733:CAA850822 BQE850733:BQE850822 BGI850733:BGI850822 AWM850733:AWM850822 AMQ850733:AMQ850822 ACU850733:ACU850822 SY850733:SY850822 JC850733:JC850822 G850742:G850831 WVO785197:WVO785286 WLS785197:WLS785286 WBW785197:WBW785286 VSA785197:VSA785286 VIE785197:VIE785286 UYI785197:UYI785286 UOM785197:UOM785286 UEQ785197:UEQ785286 TUU785197:TUU785286 TKY785197:TKY785286 TBC785197:TBC785286 SRG785197:SRG785286 SHK785197:SHK785286 RXO785197:RXO785286 RNS785197:RNS785286 RDW785197:RDW785286 QUA785197:QUA785286 QKE785197:QKE785286 QAI785197:QAI785286 PQM785197:PQM785286 PGQ785197:PGQ785286 OWU785197:OWU785286 OMY785197:OMY785286 ODC785197:ODC785286 NTG785197:NTG785286 NJK785197:NJK785286 MZO785197:MZO785286 MPS785197:MPS785286 MFW785197:MFW785286 LWA785197:LWA785286 LME785197:LME785286 LCI785197:LCI785286 KSM785197:KSM785286 KIQ785197:KIQ785286 JYU785197:JYU785286 JOY785197:JOY785286 JFC785197:JFC785286 IVG785197:IVG785286 ILK785197:ILK785286 IBO785197:IBO785286 HRS785197:HRS785286 HHW785197:HHW785286 GYA785197:GYA785286 GOE785197:GOE785286 GEI785197:GEI785286 FUM785197:FUM785286 FKQ785197:FKQ785286 FAU785197:FAU785286 EQY785197:EQY785286 EHC785197:EHC785286 DXG785197:DXG785286 DNK785197:DNK785286 DDO785197:DDO785286 CTS785197:CTS785286 CJW785197:CJW785286 CAA785197:CAA785286 BQE785197:BQE785286 BGI785197:BGI785286 AWM785197:AWM785286 AMQ785197:AMQ785286 ACU785197:ACU785286 SY785197:SY785286 JC785197:JC785286 G785206:G785295 WVO719661:WVO719750 WLS719661:WLS719750 WBW719661:WBW719750 VSA719661:VSA719750 VIE719661:VIE719750 UYI719661:UYI719750 UOM719661:UOM719750 UEQ719661:UEQ719750 TUU719661:TUU719750 TKY719661:TKY719750 TBC719661:TBC719750 SRG719661:SRG719750 SHK719661:SHK719750 RXO719661:RXO719750 RNS719661:RNS719750 RDW719661:RDW719750 QUA719661:QUA719750 QKE719661:QKE719750 QAI719661:QAI719750 PQM719661:PQM719750 PGQ719661:PGQ719750 OWU719661:OWU719750 OMY719661:OMY719750 ODC719661:ODC719750 NTG719661:NTG719750 NJK719661:NJK719750 MZO719661:MZO719750 MPS719661:MPS719750 MFW719661:MFW719750 LWA719661:LWA719750 LME719661:LME719750 LCI719661:LCI719750 KSM719661:KSM719750 KIQ719661:KIQ719750 JYU719661:JYU719750 JOY719661:JOY719750 JFC719661:JFC719750 IVG719661:IVG719750 ILK719661:ILK719750 IBO719661:IBO719750 HRS719661:HRS719750 HHW719661:HHW719750 GYA719661:GYA719750 GOE719661:GOE719750 GEI719661:GEI719750 FUM719661:FUM719750 FKQ719661:FKQ719750 FAU719661:FAU719750 EQY719661:EQY719750 EHC719661:EHC719750 DXG719661:DXG719750 DNK719661:DNK719750 DDO719661:DDO719750 CTS719661:CTS719750 CJW719661:CJW719750 CAA719661:CAA719750 BQE719661:BQE719750 BGI719661:BGI719750 AWM719661:AWM719750 AMQ719661:AMQ719750 ACU719661:ACU719750 SY719661:SY719750 JC719661:JC719750 G719670:G719759 WVO654125:WVO654214 WLS654125:WLS654214 WBW654125:WBW654214 VSA654125:VSA654214 VIE654125:VIE654214 UYI654125:UYI654214 UOM654125:UOM654214 UEQ654125:UEQ654214 TUU654125:TUU654214 TKY654125:TKY654214 TBC654125:TBC654214 SRG654125:SRG654214 SHK654125:SHK654214 RXO654125:RXO654214 RNS654125:RNS654214 RDW654125:RDW654214 QUA654125:QUA654214 QKE654125:QKE654214 QAI654125:QAI654214 PQM654125:PQM654214 PGQ654125:PGQ654214 OWU654125:OWU654214 OMY654125:OMY654214 ODC654125:ODC654214 NTG654125:NTG654214 NJK654125:NJK654214 MZO654125:MZO654214 MPS654125:MPS654214 MFW654125:MFW654214 LWA654125:LWA654214 LME654125:LME654214 LCI654125:LCI654214 KSM654125:KSM654214 KIQ654125:KIQ654214 JYU654125:JYU654214 JOY654125:JOY654214 JFC654125:JFC654214 IVG654125:IVG654214 ILK654125:ILK654214 IBO654125:IBO654214 HRS654125:HRS654214 HHW654125:HHW654214 GYA654125:GYA654214 GOE654125:GOE654214 GEI654125:GEI654214 FUM654125:FUM654214 FKQ654125:FKQ654214 FAU654125:FAU654214 EQY654125:EQY654214 EHC654125:EHC654214 DXG654125:DXG654214 DNK654125:DNK654214 DDO654125:DDO654214 CTS654125:CTS654214 CJW654125:CJW654214 CAA654125:CAA654214 BQE654125:BQE654214 BGI654125:BGI654214 AWM654125:AWM654214 AMQ654125:AMQ654214 ACU654125:ACU654214 SY654125:SY654214 JC654125:JC654214 G654134:G654223 WVO588589:WVO588678 WLS588589:WLS588678 WBW588589:WBW588678 VSA588589:VSA588678 VIE588589:VIE588678 UYI588589:UYI588678 UOM588589:UOM588678 UEQ588589:UEQ588678 TUU588589:TUU588678 TKY588589:TKY588678 TBC588589:TBC588678 SRG588589:SRG588678 SHK588589:SHK588678 RXO588589:RXO588678 RNS588589:RNS588678 RDW588589:RDW588678 QUA588589:QUA588678 QKE588589:QKE588678 QAI588589:QAI588678 PQM588589:PQM588678 PGQ588589:PGQ588678 OWU588589:OWU588678 OMY588589:OMY588678 ODC588589:ODC588678 NTG588589:NTG588678 NJK588589:NJK588678 MZO588589:MZO588678 MPS588589:MPS588678 MFW588589:MFW588678 LWA588589:LWA588678 LME588589:LME588678 LCI588589:LCI588678 KSM588589:KSM588678 KIQ588589:KIQ588678 JYU588589:JYU588678 JOY588589:JOY588678 JFC588589:JFC588678 IVG588589:IVG588678 ILK588589:ILK588678 IBO588589:IBO588678 HRS588589:HRS588678 HHW588589:HHW588678 GYA588589:GYA588678 GOE588589:GOE588678 GEI588589:GEI588678 FUM588589:FUM588678 FKQ588589:FKQ588678 FAU588589:FAU588678 EQY588589:EQY588678 EHC588589:EHC588678 DXG588589:DXG588678 DNK588589:DNK588678 DDO588589:DDO588678 CTS588589:CTS588678 CJW588589:CJW588678 CAA588589:CAA588678 BQE588589:BQE588678 BGI588589:BGI588678 AWM588589:AWM588678 AMQ588589:AMQ588678 ACU588589:ACU588678 SY588589:SY588678 JC588589:JC588678 G588598:G588687 WVO523053:WVO523142 WLS523053:WLS523142 WBW523053:WBW523142 VSA523053:VSA523142 VIE523053:VIE523142 UYI523053:UYI523142 UOM523053:UOM523142 UEQ523053:UEQ523142 TUU523053:TUU523142 TKY523053:TKY523142 TBC523053:TBC523142 SRG523053:SRG523142 SHK523053:SHK523142 RXO523053:RXO523142 RNS523053:RNS523142 RDW523053:RDW523142 QUA523053:QUA523142 QKE523053:QKE523142 QAI523053:QAI523142 PQM523053:PQM523142 PGQ523053:PGQ523142 OWU523053:OWU523142 OMY523053:OMY523142 ODC523053:ODC523142 NTG523053:NTG523142 NJK523053:NJK523142 MZO523053:MZO523142 MPS523053:MPS523142 MFW523053:MFW523142 LWA523053:LWA523142 LME523053:LME523142 LCI523053:LCI523142 KSM523053:KSM523142 KIQ523053:KIQ523142 JYU523053:JYU523142 JOY523053:JOY523142 JFC523053:JFC523142 IVG523053:IVG523142 ILK523053:ILK523142 IBO523053:IBO523142 HRS523053:HRS523142 HHW523053:HHW523142 GYA523053:GYA523142 GOE523053:GOE523142 GEI523053:GEI523142 FUM523053:FUM523142 FKQ523053:FKQ523142 FAU523053:FAU523142 EQY523053:EQY523142 EHC523053:EHC523142 DXG523053:DXG523142 DNK523053:DNK523142 DDO523053:DDO523142 CTS523053:CTS523142 CJW523053:CJW523142 CAA523053:CAA523142 BQE523053:BQE523142 BGI523053:BGI523142 AWM523053:AWM523142 AMQ523053:AMQ523142 ACU523053:ACU523142 SY523053:SY523142 JC523053:JC523142 G523062:G523151 WVO457517:WVO457606 WLS457517:WLS457606 WBW457517:WBW457606 VSA457517:VSA457606 VIE457517:VIE457606 UYI457517:UYI457606 UOM457517:UOM457606 UEQ457517:UEQ457606 TUU457517:TUU457606 TKY457517:TKY457606 TBC457517:TBC457606 SRG457517:SRG457606 SHK457517:SHK457606 RXO457517:RXO457606 RNS457517:RNS457606 RDW457517:RDW457606 QUA457517:QUA457606 QKE457517:QKE457606 QAI457517:QAI457606 PQM457517:PQM457606 PGQ457517:PGQ457606 OWU457517:OWU457606 OMY457517:OMY457606 ODC457517:ODC457606 NTG457517:NTG457606 NJK457517:NJK457606 MZO457517:MZO457606 MPS457517:MPS457606 MFW457517:MFW457606 LWA457517:LWA457606 LME457517:LME457606 LCI457517:LCI457606 KSM457517:KSM457606 KIQ457517:KIQ457606 JYU457517:JYU457606 JOY457517:JOY457606 JFC457517:JFC457606 IVG457517:IVG457606 ILK457517:ILK457606 IBO457517:IBO457606 HRS457517:HRS457606 HHW457517:HHW457606 GYA457517:GYA457606 GOE457517:GOE457606 GEI457517:GEI457606 FUM457517:FUM457606 FKQ457517:FKQ457606 FAU457517:FAU457606 EQY457517:EQY457606 EHC457517:EHC457606 DXG457517:DXG457606 DNK457517:DNK457606 DDO457517:DDO457606 CTS457517:CTS457606 CJW457517:CJW457606 CAA457517:CAA457606 BQE457517:BQE457606 BGI457517:BGI457606 AWM457517:AWM457606 AMQ457517:AMQ457606 ACU457517:ACU457606 SY457517:SY457606 JC457517:JC457606 G457526:G457615 WVO391981:WVO392070 WLS391981:WLS392070 WBW391981:WBW392070 VSA391981:VSA392070 VIE391981:VIE392070 UYI391981:UYI392070 UOM391981:UOM392070 UEQ391981:UEQ392070 TUU391981:TUU392070 TKY391981:TKY392070 TBC391981:TBC392070 SRG391981:SRG392070 SHK391981:SHK392070 RXO391981:RXO392070 RNS391981:RNS392070 RDW391981:RDW392070 QUA391981:QUA392070 QKE391981:QKE392070 QAI391981:QAI392070 PQM391981:PQM392070 PGQ391981:PGQ392070 OWU391981:OWU392070 OMY391981:OMY392070 ODC391981:ODC392070 NTG391981:NTG392070 NJK391981:NJK392070 MZO391981:MZO392070 MPS391981:MPS392070 MFW391981:MFW392070 LWA391981:LWA392070 LME391981:LME392070 LCI391981:LCI392070 KSM391981:KSM392070 KIQ391981:KIQ392070 JYU391981:JYU392070 JOY391981:JOY392070 JFC391981:JFC392070 IVG391981:IVG392070 ILK391981:ILK392070 IBO391981:IBO392070 HRS391981:HRS392070 HHW391981:HHW392070 GYA391981:GYA392070 GOE391981:GOE392070 GEI391981:GEI392070 FUM391981:FUM392070 FKQ391981:FKQ392070 FAU391981:FAU392070 EQY391981:EQY392070 EHC391981:EHC392070 DXG391981:DXG392070 DNK391981:DNK392070 DDO391981:DDO392070 CTS391981:CTS392070 CJW391981:CJW392070 CAA391981:CAA392070 BQE391981:BQE392070 BGI391981:BGI392070 AWM391981:AWM392070 AMQ391981:AMQ392070 ACU391981:ACU392070 SY391981:SY392070 JC391981:JC392070 G391990:G392079 WVO326445:WVO326534 WLS326445:WLS326534 WBW326445:WBW326534 VSA326445:VSA326534 VIE326445:VIE326534 UYI326445:UYI326534 UOM326445:UOM326534 UEQ326445:UEQ326534 TUU326445:TUU326534 TKY326445:TKY326534 TBC326445:TBC326534 SRG326445:SRG326534 SHK326445:SHK326534 RXO326445:RXO326534 RNS326445:RNS326534 RDW326445:RDW326534 QUA326445:QUA326534 QKE326445:QKE326534 QAI326445:QAI326534 PQM326445:PQM326534 PGQ326445:PGQ326534 OWU326445:OWU326534 OMY326445:OMY326534 ODC326445:ODC326534 NTG326445:NTG326534 NJK326445:NJK326534 MZO326445:MZO326534 MPS326445:MPS326534 MFW326445:MFW326534 LWA326445:LWA326534 LME326445:LME326534 LCI326445:LCI326534 KSM326445:KSM326534 KIQ326445:KIQ326534 JYU326445:JYU326534 JOY326445:JOY326534 JFC326445:JFC326534 IVG326445:IVG326534 ILK326445:ILK326534 IBO326445:IBO326534 HRS326445:HRS326534 HHW326445:HHW326534 GYA326445:GYA326534 GOE326445:GOE326534 GEI326445:GEI326534 FUM326445:FUM326534 FKQ326445:FKQ326534 FAU326445:FAU326534 EQY326445:EQY326534 EHC326445:EHC326534 DXG326445:DXG326534 DNK326445:DNK326534 DDO326445:DDO326534 CTS326445:CTS326534 CJW326445:CJW326534 CAA326445:CAA326534 BQE326445:BQE326534 BGI326445:BGI326534 AWM326445:AWM326534 AMQ326445:AMQ326534 ACU326445:ACU326534 SY326445:SY326534 JC326445:JC326534 G326454:G326543 WVO260909:WVO260998 WLS260909:WLS260998 WBW260909:WBW260998 VSA260909:VSA260998 VIE260909:VIE260998 UYI260909:UYI260998 UOM260909:UOM260998 UEQ260909:UEQ260998 TUU260909:TUU260998 TKY260909:TKY260998 TBC260909:TBC260998 SRG260909:SRG260998 SHK260909:SHK260998 RXO260909:RXO260998 RNS260909:RNS260998 RDW260909:RDW260998 QUA260909:QUA260998 QKE260909:QKE260998 QAI260909:QAI260998 PQM260909:PQM260998 PGQ260909:PGQ260998 OWU260909:OWU260998 OMY260909:OMY260998 ODC260909:ODC260998 NTG260909:NTG260998 NJK260909:NJK260998 MZO260909:MZO260998 MPS260909:MPS260998 MFW260909:MFW260998 LWA260909:LWA260998 LME260909:LME260998 LCI260909:LCI260998 KSM260909:KSM260998 KIQ260909:KIQ260998 JYU260909:JYU260998 JOY260909:JOY260998 JFC260909:JFC260998 IVG260909:IVG260998 ILK260909:ILK260998 IBO260909:IBO260998 HRS260909:HRS260998 HHW260909:HHW260998 GYA260909:GYA260998 GOE260909:GOE260998 GEI260909:GEI260998 FUM260909:FUM260998 FKQ260909:FKQ260998 FAU260909:FAU260998 EQY260909:EQY260998 EHC260909:EHC260998 DXG260909:DXG260998 DNK260909:DNK260998 DDO260909:DDO260998 CTS260909:CTS260998 CJW260909:CJW260998 CAA260909:CAA260998 BQE260909:BQE260998 BGI260909:BGI260998 AWM260909:AWM260998 AMQ260909:AMQ260998 ACU260909:ACU260998 SY260909:SY260998 JC260909:JC260998 G260918:G261007 WVO195373:WVO195462 WLS195373:WLS195462 WBW195373:WBW195462 VSA195373:VSA195462 VIE195373:VIE195462 UYI195373:UYI195462 UOM195373:UOM195462 UEQ195373:UEQ195462 TUU195373:TUU195462 TKY195373:TKY195462 TBC195373:TBC195462 SRG195373:SRG195462 SHK195373:SHK195462 RXO195373:RXO195462 RNS195373:RNS195462 RDW195373:RDW195462 QUA195373:QUA195462 QKE195373:QKE195462 QAI195373:QAI195462 PQM195373:PQM195462 PGQ195373:PGQ195462 OWU195373:OWU195462 OMY195373:OMY195462 ODC195373:ODC195462 NTG195373:NTG195462 NJK195373:NJK195462 MZO195373:MZO195462 MPS195373:MPS195462 MFW195373:MFW195462 LWA195373:LWA195462 LME195373:LME195462 LCI195373:LCI195462 KSM195373:KSM195462 KIQ195373:KIQ195462 JYU195373:JYU195462 JOY195373:JOY195462 JFC195373:JFC195462 IVG195373:IVG195462 ILK195373:ILK195462 IBO195373:IBO195462 HRS195373:HRS195462 HHW195373:HHW195462 GYA195373:GYA195462 GOE195373:GOE195462 GEI195373:GEI195462 FUM195373:FUM195462 FKQ195373:FKQ195462 FAU195373:FAU195462 EQY195373:EQY195462 EHC195373:EHC195462 DXG195373:DXG195462 DNK195373:DNK195462 DDO195373:DDO195462 CTS195373:CTS195462 CJW195373:CJW195462 CAA195373:CAA195462 BQE195373:BQE195462 BGI195373:BGI195462 AWM195373:AWM195462 AMQ195373:AMQ195462 ACU195373:ACU195462 SY195373:SY195462 JC195373:JC195462 G195382:G195471 WVO129837:WVO129926 WLS129837:WLS129926 WBW129837:WBW129926 VSA129837:VSA129926 VIE129837:VIE129926 UYI129837:UYI129926 UOM129837:UOM129926 UEQ129837:UEQ129926 TUU129837:TUU129926 TKY129837:TKY129926 TBC129837:TBC129926 SRG129837:SRG129926 SHK129837:SHK129926 RXO129837:RXO129926 RNS129837:RNS129926 RDW129837:RDW129926 QUA129837:QUA129926 QKE129837:QKE129926 QAI129837:QAI129926 PQM129837:PQM129926 PGQ129837:PGQ129926 OWU129837:OWU129926 OMY129837:OMY129926 ODC129837:ODC129926 NTG129837:NTG129926 NJK129837:NJK129926 MZO129837:MZO129926 MPS129837:MPS129926 MFW129837:MFW129926 LWA129837:LWA129926 LME129837:LME129926 LCI129837:LCI129926 KSM129837:KSM129926 KIQ129837:KIQ129926 JYU129837:JYU129926 JOY129837:JOY129926 JFC129837:JFC129926 IVG129837:IVG129926 ILK129837:ILK129926 IBO129837:IBO129926 HRS129837:HRS129926 HHW129837:HHW129926 GYA129837:GYA129926 GOE129837:GOE129926 GEI129837:GEI129926 FUM129837:FUM129926 FKQ129837:FKQ129926 FAU129837:FAU129926 EQY129837:EQY129926 EHC129837:EHC129926 DXG129837:DXG129926 DNK129837:DNK129926 DDO129837:DDO129926 CTS129837:CTS129926 CJW129837:CJW129926 CAA129837:CAA129926 BQE129837:BQE129926 BGI129837:BGI129926 AWM129837:AWM129926 AMQ129837:AMQ129926 ACU129837:ACU129926 SY129837:SY129926 JC129837:JC129926 G129846:G129935 WVO64301:WVO64390 WLS64301:WLS64390 WBW64301:WBW64390 VSA64301:VSA64390 VIE64301:VIE64390 UYI64301:UYI64390 UOM64301:UOM64390 UEQ64301:UEQ64390 TUU64301:TUU64390 TKY64301:TKY64390 TBC64301:TBC64390 SRG64301:SRG64390 SHK64301:SHK64390 RXO64301:RXO64390 RNS64301:RNS64390 RDW64301:RDW64390 QUA64301:QUA64390 QKE64301:QKE64390 QAI64301:QAI64390 PQM64301:PQM64390 PGQ64301:PGQ64390 OWU64301:OWU64390 OMY64301:OMY64390 ODC64301:ODC64390 NTG64301:NTG64390 NJK64301:NJK64390 MZO64301:MZO64390 MPS64301:MPS64390 MFW64301:MFW64390 LWA64301:LWA64390 LME64301:LME64390 LCI64301:LCI64390 KSM64301:KSM64390 KIQ64301:KIQ64390 JYU64301:JYU64390 JOY64301:JOY64390 JFC64301:JFC64390 IVG64301:IVG64390 ILK64301:ILK64390 IBO64301:IBO64390 HRS64301:HRS64390 HHW64301:HHW64390 GYA64301:GYA64390 GOE64301:GOE64390 GEI64301:GEI64390 FUM64301:FUM64390 FKQ64301:FKQ64390 FAU64301:FAU64390 EQY64301:EQY64390 EHC64301:EHC64390 DXG64301:DXG64390 DNK64301:DNK64390 DDO64301:DDO64390 CTS64301:CTS64390 CJW64301:CJW64390 CAA64301:CAA64390 BQE64301:BQE64390 BGI64301:BGI64390 AWM64301:AWM64390 AMQ64301:AMQ64390 ACU64301:ACU64390 SY64301:SY64390 JC64301:JC64390 G64310:G64399 JC2:JC73 SY2:SY73 ACU2:ACU73 AMQ2:AMQ73 AWM2:AWM73 BGI2:BGI73 BQE2:BQE73 CAA2:CAA73 CJW2:CJW73 CTS2:CTS73 DDO2:DDO73 DNK2:DNK73 DXG2:DXG73 EHC2:EHC73 EQY2:EQY73 FAU2:FAU73 FKQ2:FKQ73 FUM2:FUM73 GEI2:GEI73 GOE2:GOE73 GYA2:GYA73 HHW2:HHW73 HRS2:HRS73 IBO2:IBO73 ILK2:ILK73 IVG2:IVG73 JFC2:JFC73 JOY2:JOY73 JYU2:JYU73 KIQ2:KIQ73 KSM2:KSM73 LCI2:LCI73 LME2:LME73 LWA2:LWA73 MFW2:MFW73 MPS2:MPS73 MZO2:MZO73 NJK2:NJK73 NTG2:NTG73 ODC2:ODC73 OMY2:OMY73 OWU2:OWU73 PGQ2:PGQ73 PQM2:PQM73 QAI2:QAI73 QKE2:QKE73 QUA2:QUA73 RDW2:RDW73 RNS2:RNS73 RXO2:RXO73 SHK2:SHK73 SRG2:SRG73 TBC2:TBC73 TKY2:TKY73 TUU2:TUU73 UEQ2:UEQ73 UOM2:UOM73 UYI2:UYI73 VIE2:VIE73 VSA2:VSA73 WBW2:WBW73 WLS2:WLS73 WVO2:WVO73 G96:G500 G2:G94" xr:uid="{F55D5685-D484-4D02-8D60-EFF518E6499B}">
      <formula1>$AJ$2:$AJ$4</formula1>
    </dataValidation>
    <dataValidation type="list" allowBlank="1" showInputMessage="1" showErrorMessage="1" sqref="WVP981805:WVP981894 WLT981805:WLT981894 WBX981805:WBX981894 VSB981805:VSB981894 VIF981805:VIF981894 UYJ981805:UYJ981894 UON981805:UON981894 UER981805:UER981894 TUV981805:TUV981894 TKZ981805:TKZ981894 TBD981805:TBD981894 SRH981805:SRH981894 SHL981805:SHL981894 RXP981805:RXP981894 RNT981805:RNT981894 RDX981805:RDX981894 QUB981805:QUB981894 QKF981805:QKF981894 QAJ981805:QAJ981894 PQN981805:PQN981894 PGR981805:PGR981894 OWV981805:OWV981894 OMZ981805:OMZ981894 ODD981805:ODD981894 NTH981805:NTH981894 NJL981805:NJL981894 MZP981805:MZP981894 MPT981805:MPT981894 MFX981805:MFX981894 LWB981805:LWB981894 LMF981805:LMF981894 LCJ981805:LCJ981894 KSN981805:KSN981894 KIR981805:KIR981894 JYV981805:JYV981894 JOZ981805:JOZ981894 JFD981805:JFD981894 IVH981805:IVH981894 ILL981805:ILL981894 IBP981805:IBP981894 HRT981805:HRT981894 HHX981805:HHX981894 GYB981805:GYB981894 GOF981805:GOF981894 GEJ981805:GEJ981894 FUN981805:FUN981894 FKR981805:FKR981894 FAV981805:FAV981894 EQZ981805:EQZ981894 EHD981805:EHD981894 DXH981805:DXH981894 DNL981805:DNL981894 DDP981805:DDP981894 CTT981805:CTT981894 CJX981805:CJX981894 CAB981805:CAB981894 BQF981805:BQF981894 BGJ981805:BGJ981894 AWN981805:AWN981894 AMR981805:AMR981894 ACV981805:ACV981894 SZ981805:SZ981894 JD981805:JD981894 H981826:H981915 WVP916269:WVP916358 WLT916269:WLT916358 WBX916269:WBX916358 VSB916269:VSB916358 VIF916269:VIF916358 UYJ916269:UYJ916358 UON916269:UON916358 UER916269:UER916358 TUV916269:TUV916358 TKZ916269:TKZ916358 TBD916269:TBD916358 SRH916269:SRH916358 SHL916269:SHL916358 RXP916269:RXP916358 RNT916269:RNT916358 RDX916269:RDX916358 QUB916269:QUB916358 QKF916269:QKF916358 QAJ916269:QAJ916358 PQN916269:PQN916358 PGR916269:PGR916358 OWV916269:OWV916358 OMZ916269:OMZ916358 ODD916269:ODD916358 NTH916269:NTH916358 NJL916269:NJL916358 MZP916269:MZP916358 MPT916269:MPT916358 MFX916269:MFX916358 LWB916269:LWB916358 LMF916269:LMF916358 LCJ916269:LCJ916358 KSN916269:KSN916358 KIR916269:KIR916358 JYV916269:JYV916358 JOZ916269:JOZ916358 JFD916269:JFD916358 IVH916269:IVH916358 ILL916269:ILL916358 IBP916269:IBP916358 HRT916269:HRT916358 HHX916269:HHX916358 GYB916269:GYB916358 GOF916269:GOF916358 GEJ916269:GEJ916358 FUN916269:FUN916358 FKR916269:FKR916358 FAV916269:FAV916358 EQZ916269:EQZ916358 EHD916269:EHD916358 DXH916269:DXH916358 DNL916269:DNL916358 DDP916269:DDP916358 CTT916269:CTT916358 CJX916269:CJX916358 CAB916269:CAB916358 BQF916269:BQF916358 BGJ916269:BGJ916358 AWN916269:AWN916358 AMR916269:AMR916358 ACV916269:ACV916358 SZ916269:SZ916358 JD916269:JD916358 H916290:H916379 WVP850733:WVP850822 WLT850733:WLT850822 WBX850733:WBX850822 VSB850733:VSB850822 VIF850733:VIF850822 UYJ850733:UYJ850822 UON850733:UON850822 UER850733:UER850822 TUV850733:TUV850822 TKZ850733:TKZ850822 TBD850733:TBD850822 SRH850733:SRH850822 SHL850733:SHL850822 RXP850733:RXP850822 RNT850733:RNT850822 RDX850733:RDX850822 QUB850733:QUB850822 QKF850733:QKF850822 QAJ850733:QAJ850822 PQN850733:PQN850822 PGR850733:PGR850822 OWV850733:OWV850822 OMZ850733:OMZ850822 ODD850733:ODD850822 NTH850733:NTH850822 NJL850733:NJL850822 MZP850733:MZP850822 MPT850733:MPT850822 MFX850733:MFX850822 LWB850733:LWB850822 LMF850733:LMF850822 LCJ850733:LCJ850822 KSN850733:KSN850822 KIR850733:KIR850822 JYV850733:JYV850822 JOZ850733:JOZ850822 JFD850733:JFD850822 IVH850733:IVH850822 ILL850733:ILL850822 IBP850733:IBP850822 HRT850733:HRT850822 HHX850733:HHX850822 GYB850733:GYB850822 GOF850733:GOF850822 GEJ850733:GEJ850822 FUN850733:FUN850822 FKR850733:FKR850822 FAV850733:FAV850822 EQZ850733:EQZ850822 EHD850733:EHD850822 DXH850733:DXH850822 DNL850733:DNL850822 DDP850733:DDP850822 CTT850733:CTT850822 CJX850733:CJX850822 CAB850733:CAB850822 BQF850733:BQF850822 BGJ850733:BGJ850822 AWN850733:AWN850822 AMR850733:AMR850822 ACV850733:ACV850822 SZ850733:SZ850822 JD850733:JD850822 H850754:H850843 WVP785197:WVP785286 WLT785197:WLT785286 WBX785197:WBX785286 VSB785197:VSB785286 VIF785197:VIF785286 UYJ785197:UYJ785286 UON785197:UON785286 UER785197:UER785286 TUV785197:TUV785286 TKZ785197:TKZ785286 TBD785197:TBD785286 SRH785197:SRH785286 SHL785197:SHL785286 RXP785197:RXP785286 RNT785197:RNT785286 RDX785197:RDX785286 QUB785197:QUB785286 QKF785197:QKF785286 QAJ785197:QAJ785286 PQN785197:PQN785286 PGR785197:PGR785286 OWV785197:OWV785286 OMZ785197:OMZ785286 ODD785197:ODD785286 NTH785197:NTH785286 NJL785197:NJL785286 MZP785197:MZP785286 MPT785197:MPT785286 MFX785197:MFX785286 LWB785197:LWB785286 LMF785197:LMF785286 LCJ785197:LCJ785286 KSN785197:KSN785286 KIR785197:KIR785286 JYV785197:JYV785286 JOZ785197:JOZ785286 JFD785197:JFD785286 IVH785197:IVH785286 ILL785197:ILL785286 IBP785197:IBP785286 HRT785197:HRT785286 HHX785197:HHX785286 GYB785197:GYB785286 GOF785197:GOF785286 GEJ785197:GEJ785286 FUN785197:FUN785286 FKR785197:FKR785286 FAV785197:FAV785286 EQZ785197:EQZ785286 EHD785197:EHD785286 DXH785197:DXH785286 DNL785197:DNL785286 DDP785197:DDP785286 CTT785197:CTT785286 CJX785197:CJX785286 CAB785197:CAB785286 BQF785197:BQF785286 BGJ785197:BGJ785286 AWN785197:AWN785286 AMR785197:AMR785286 ACV785197:ACV785286 SZ785197:SZ785286 JD785197:JD785286 H785218:H785307 WVP719661:WVP719750 WLT719661:WLT719750 WBX719661:WBX719750 VSB719661:VSB719750 VIF719661:VIF719750 UYJ719661:UYJ719750 UON719661:UON719750 UER719661:UER719750 TUV719661:TUV719750 TKZ719661:TKZ719750 TBD719661:TBD719750 SRH719661:SRH719750 SHL719661:SHL719750 RXP719661:RXP719750 RNT719661:RNT719750 RDX719661:RDX719750 QUB719661:QUB719750 QKF719661:QKF719750 QAJ719661:QAJ719750 PQN719661:PQN719750 PGR719661:PGR719750 OWV719661:OWV719750 OMZ719661:OMZ719750 ODD719661:ODD719750 NTH719661:NTH719750 NJL719661:NJL719750 MZP719661:MZP719750 MPT719661:MPT719750 MFX719661:MFX719750 LWB719661:LWB719750 LMF719661:LMF719750 LCJ719661:LCJ719750 KSN719661:KSN719750 KIR719661:KIR719750 JYV719661:JYV719750 JOZ719661:JOZ719750 JFD719661:JFD719750 IVH719661:IVH719750 ILL719661:ILL719750 IBP719661:IBP719750 HRT719661:HRT719750 HHX719661:HHX719750 GYB719661:GYB719750 GOF719661:GOF719750 GEJ719661:GEJ719750 FUN719661:FUN719750 FKR719661:FKR719750 FAV719661:FAV719750 EQZ719661:EQZ719750 EHD719661:EHD719750 DXH719661:DXH719750 DNL719661:DNL719750 DDP719661:DDP719750 CTT719661:CTT719750 CJX719661:CJX719750 CAB719661:CAB719750 BQF719661:BQF719750 BGJ719661:BGJ719750 AWN719661:AWN719750 AMR719661:AMR719750 ACV719661:ACV719750 SZ719661:SZ719750 JD719661:JD719750 H719682:H719771 WVP654125:WVP654214 WLT654125:WLT654214 WBX654125:WBX654214 VSB654125:VSB654214 VIF654125:VIF654214 UYJ654125:UYJ654214 UON654125:UON654214 UER654125:UER654214 TUV654125:TUV654214 TKZ654125:TKZ654214 TBD654125:TBD654214 SRH654125:SRH654214 SHL654125:SHL654214 RXP654125:RXP654214 RNT654125:RNT654214 RDX654125:RDX654214 QUB654125:QUB654214 QKF654125:QKF654214 QAJ654125:QAJ654214 PQN654125:PQN654214 PGR654125:PGR654214 OWV654125:OWV654214 OMZ654125:OMZ654214 ODD654125:ODD654214 NTH654125:NTH654214 NJL654125:NJL654214 MZP654125:MZP654214 MPT654125:MPT654214 MFX654125:MFX654214 LWB654125:LWB654214 LMF654125:LMF654214 LCJ654125:LCJ654214 KSN654125:KSN654214 KIR654125:KIR654214 JYV654125:JYV654214 JOZ654125:JOZ654214 JFD654125:JFD654214 IVH654125:IVH654214 ILL654125:ILL654214 IBP654125:IBP654214 HRT654125:HRT654214 HHX654125:HHX654214 GYB654125:GYB654214 GOF654125:GOF654214 GEJ654125:GEJ654214 FUN654125:FUN654214 FKR654125:FKR654214 FAV654125:FAV654214 EQZ654125:EQZ654214 EHD654125:EHD654214 DXH654125:DXH654214 DNL654125:DNL654214 DDP654125:DDP654214 CTT654125:CTT654214 CJX654125:CJX654214 CAB654125:CAB654214 BQF654125:BQF654214 BGJ654125:BGJ654214 AWN654125:AWN654214 AMR654125:AMR654214 ACV654125:ACV654214 SZ654125:SZ654214 JD654125:JD654214 H654146:H654235 WVP588589:WVP588678 WLT588589:WLT588678 WBX588589:WBX588678 VSB588589:VSB588678 VIF588589:VIF588678 UYJ588589:UYJ588678 UON588589:UON588678 UER588589:UER588678 TUV588589:TUV588678 TKZ588589:TKZ588678 TBD588589:TBD588678 SRH588589:SRH588678 SHL588589:SHL588678 RXP588589:RXP588678 RNT588589:RNT588678 RDX588589:RDX588678 QUB588589:QUB588678 QKF588589:QKF588678 QAJ588589:QAJ588678 PQN588589:PQN588678 PGR588589:PGR588678 OWV588589:OWV588678 OMZ588589:OMZ588678 ODD588589:ODD588678 NTH588589:NTH588678 NJL588589:NJL588678 MZP588589:MZP588678 MPT588589:MPT588678 MFX588589:MFX588678 LWB588589:LWB588678 LMF588589:LMF588678 LCJ588589:LCJ588678 KSN588589:KSN588678 KIR588589:KIR588678 JYV588589:JYV588678 JOZ588589:JOZ588678 JFD588589:JFD588678 IVH588589:IVH588678 ILL588589:ILL588678 IBP588589:IBP588678 HRT588589:HRT588678 HHX588589:HHX588678 GYB588589:GYB588678 GOF588589:GOF588678 GEJ588589:GEJ588678 FUN588589:FUN588678 FKR588589:FKR588678 FAV588589:FAV588678 EQZ588589:EQZ588678 EHD588589:EHD588678 DXH588589:DXH588678 DNL588589:DNL588678 DDP588589:DDP588678 CTT588589:CTT588678 CJX588589:CJX588678 CAB588589:CAB588678 BQF588589:BQF588678 BGJ588589:BGJ588678 AWN588589:AWN588678 AMR588589:AMR588678 ACV588589:ACV588678 SZ588589:SZ588678 JD588589:JD588678 H588610:H588699 WVP523053:WVP523142 WLT523053:WLT523142 WBX523053:WBX523142 VSB523053:VSB523142 VIF523053:VIF523142 UYJ523053:UYJ523142 UON523053:UON523142 UER523053:UER523142 TUV523053:TUV523142 TKZ523053:TKZ523142 TBD523053:TBD523142 SRH523053:SRH523142 SHL523053:SHL523142 RXP523053:RXP523142 RNT523053:RNT523142 RDX523053:RDX523142 QUB523053:QUB523142 QKF523053:QKF523142 QAJ523053:QAJ523142 PQN523053:PQN523142 PGR523053:PGR523142 OWV523053:OWV523142 OMZ523053:OMZ523142 ODD523053:ODD523142 NTH523053:NTH523142 NJL523053:NJL523142 MZP523053:MZP523142 MPT523053:MPT523142 MFX523053:MFX523142 LWB523053:LWB523142 LMF523053:LMF523142 LCJ523053:LCJ523142 KSN523053:KSN523142 KIR523053:KIR523142 JYV523053:JYV523142 JOZ523053:JOZ523142 JFD523053:JFD523142 IVH523053:IVH523142 ILL523053:ILL523142 IBP523053:IBP523142 HRT523053:HRT523142 HHX523053:HHX523142 GYB523053:GYB523142 GOF523053:GOF523142 GEJ523053:GEJ523142 FUN523053:FUN523142 FKR523053:FKR523142 FAV523053:FAV523142 EQZ523053:EQZ523142 EHD523053:EHD523142 DXH523053:DXH523142 DNL523053:DNL523142 DDP523053:DDP523142 CTT523053:CTT523142 CJX523053:CJX523142 CAB523053:CAB523142 BQF523053:BQF523142 BGJ523053:BGJ523142 AWN523053:AWN523142 AMR523053:AMR523142 ACV523053:ACV523142 SZ523053:SZ523142 JD523053:JD523142 H523074:H523163 WVP457517:WVP457606 WLT457517:WLT457606 WBX457517:WBX457606 VSB457517:VSB457606 VIF457517:VIF457606 UYJ457517:UYJ457606 UON457517:UON457606 UER457517:UER457606 TUV457517:TUV457606 TKZ457517:TKZ457606 TBD457517:TBD457606 SRH457517:SRH457606 SHL457517:SHL457606 RXP457517:RXP457606 RNT457517:RNT457606 RDX457517:RDX457606 QUB457517:QUB457606 QKF457517:QKF457606 QAJ457517:QAJ457606 PQN457517:PQN457606 PGR457517:PGR457606 OWV457517:OWV457606 OMZ457517:OMZ457606 ODD457517:ODD457606 NTH457517:NTH457606 NJL457517:NJL457606 MZP457517:MZP457606 MPT457517:MPT457606 MFX457517:MFX457606 LWB457517:LWB457606 LMF457517:LMF457606 LCJ457517:LCJ457606 KSN457517:KSN457606 KIR457517:KIR457606 JYV457517:JYV457606 JOZ457517:JOZ457606 JFD457517:JFD457606 IVH457517:IVH457606 ILL457517:ILL457606 IBP457517:IBP457606 HRT457517:HRT457606 HHX457517:HHX457606 GYB457517:GYB457606 GOF457517:GOF457606 GEJ457517:GEJ457606 FUN457517:FUN457606 FKR457517:FKR457606 FAV457517:FAV457606 EQZ457517:EQZ457606 EHD457517:EHD457606 DXH457517:DXH457606 DNL457517:DNL457606 DDP457517:DDP457606 CTT457517:CTT457606 CJX457517:CJX457606 CAB457517:CAB457606 BQF457517:BQF457606 BGJ457517:BGJ457606 AWN457517:AWN457606 AMR457517:AMR457606 ACV457517:ACV457606 SZ457517:SZ457606 JD457517:JD457606 H457538:H457627 WVP391981:WVP392070 WLT391981:WLT392070 WBX391981:WBX392070 VSB391981:VSB392070 VIF391981:VIF392070 UYJ391981:UYJ392070 UON391981:UON392070 UER391981:UER392070 TUV391981:TUV392070 TKZ391981:TKZ392070 TBD391981:TBD392070 SRH391981:SRH392070 SHL391981:SHL392070 RXP391981:RXP392070 RNT391981:RNT392070 RDX391981:RDX392070 QUB391981:QUB392070 QKF391981:QKF392070 QAJ391981:QAJ392070 PQN391981:PQN392070 PGR391981:PGR392070 OWV391981:OWV392070 OMZ391981:OMZ392070 ODD391981:ODD392070 NTH391981:NTH392070 NJL391981:NJL392070 MZP391981:MZP392070 MPT391981:MPT392070 MFX391981:MFX392070 LWB391981:LWB392070 LMF391981:LMF392070 LCJ391981:LCJ392070 KSN391981:KSN392070 KIR391981:KIR392070 JYV391981:JYV392070 JOZ391981:JOZ392070 JFD391981:JFD392070 IVH391981:IVH392070 ILL391981:ILL392070 IBP391981:IBP392070 HRT391981:HRT392070 HHX391981:HHX392070 GYB391981:GYB392070 GOF391981:GOF392070 GEJ391981:GEJ392070 FUN391981:FUN392070 FKR391981:FKR392070 FAV391981:FAV392070 EQZ391981:EQZ392070 EHD391981:EHD392070 DXH391981:DXH392070 DNL391981:DNL392070 DDP391981:DDP392070 CTT391981:CTT392070 CJX391981:CJX392070 CAB391981:CAB392070 BQF391981:BQF392070 BGJ391981:BGJ392070 AWN391981:AWN392070 AMR391981:AMR392070 ACV391981:ACV392070 SZ391981:SZ392070 JD391981:JD392070 H392002:H392091 WVP326445:WVP326534 WLT326445:WLT326534 WBX326445:WBX326534 VSB326445:VSB326534 VIF326445:VIF326534 UYJ326445:UYJ326534 UON326445:UON326534 UER326445:UER326534 TUV326445:TUV326534 TKZ326445:TKZ326534 TBD326445:TBD326534 SRH326445:SRH326534 SHL326445:SHL326534 RXP326445:RXP326534 RNT326445:RNT326534 RDX326445:RDX326534 QUB326445:QUB326534 QKF326445:QKF326534 QAJ326445:QAJ326534 PQN326445:PQN326534 PGR326445:PGR326534 OWV326445:OWV326534 OMZ326445:OMZ326534 ODD326445:ODD326534 NTH326445:NTH326534 NJL326445:NJL326534 MZP326445:MZP326534 MPT326445:MPT326534 MFX326445:MFX326534 LWB326445:LWB326534 LMF326445:LMF326534 LCJ326445:LCJ326534 KSN326445:KSN326534 KIR326445:KIR326534 JYV326445:JYV326534 JOZ326445:JOZ326534 JFD326445:JFD326534 IVH326445:IVH326534 ILL326445:ILL326534 IBP326445:IBP326534 HRT326445:HRT326534 HHX326445:HHX326534 GYB326445:GYB326534 GOF326445:GOF326534 GEJ326445:GEJ326534 FUN326445:FUN326534 FKR326445:FKR326534 FAV326445:FAV326534 EQZ326445:EQZ326534 EHD326445:EHD326534 DXH326445:DXH326534 DNL326445:DNL326534 DDP326445:DDP326534 CTT326445:CTT326534 CJX326445:CJX326534 CAB326445:CAB326534 BQF326445:BQF326534 BGJ326445:BGJ326534 AWN326445:AWN326534 AMR326445:AMR326534 ACV326445:ACV326534 SZ326445:SZ326534 JD326445:JD326534 H326466:H326555 WVP260909:WVP260998 WLT260909:WLT260998 WBX260909:WBX260998 VSB260909:VSB260998 VIF260909:VIF260998 UYJ260909:UYJ260998 UON260909:UON260998 UER260909:UER260998 TUV260909:TUV260998 TKZ260909:TKZ260998 TBD260909:TBD260998 SRH260909:SRH260998 SHL260909:SHL260998 RXP260909:RXP260998 RNT260909:RNT260998 RDX260909:RDX260998 QUB260909:QUB260998 QKF260909:QKF260998 QAJ260909:QAJ260998 PQN260909:PQN260998 PGR260909:PGR260998 OWV260909:OWV260998 OMZ260909:OMZ260998 ODD260909:ODD260998 NTH260909:NTH260998 NJL260909:NJL260998 MZP260909:MZP260998 MPT260909:MPT260998 MFX260909:MFX260998 LWB260909:LWB260998 LMF260909:LMF260998 LCJ260909:LCJ260998 KSN260909:KSN260998 KIR260909:KIR260998 JYV260909:JYV260998 JOZ260909:JOZ260998 JFD260909:JFD260998 IVH260909:IVH260998 ILL260909:ILL260998 IBP260909:IBP260998 HRT260909:HRT260998 HHX260909:HHX260998 GYB260909:GYB260998 GOF260909:GOF260998 GEJ260909:GEJ260998 FUN260909:FUN260998 FKR260909:FKR260998 FAV260909:FAV260998 EQZ260909:EQZ260998 EHD260909:EHD260998 DXH260909:DXH260998 DNL260909:DNL260998 DDP260909:DDP260998 CTT260909:CTT260998 CJX260909:CJX260998 CAB260909:CAB260998 BQF260909:BQF260998 BGJ260909:BGJ260998 AWN260909:AWN260998 AMR260909:AMR260998 ACV260909:ACV260998 SZ260909:SZ260998 JD260909:JD260998 H260930:H261019 WVP195373:WVP195462 WLT195373:WLT195462 WBX195373:WBX195462 VSB195373:VSB195462 VIF195373:VIF195462 UYJ195373:UYJ195462 UON195373:UON195462 UER195373:UER195462 TUV195373:TUV195462 TKZ195373:TKZ195462 TBD195373:TBD195462 SRH195373:SRH195462 SHL195373:SHL195462 RXP195373:RXP195462 RNT195373:RNT195462 RDX195373:RDX195462 QUB195373:QUB195462 QKF195373:QKF195462 QAJ195373:QAJ195462 PQN195373:PQN195462 PGR195373:PGR195462 OWV195373:OWV195462 OMZ195373:OMZ195462 ODD195373:ODD195462 NTH195373:NTH195462 NJL195373:NJL195462 MZP195373:MZP195462 MPT195373:MPT195462 MFX195373:MFX195462 LWB195373:LWB195462 LMF195373:LMF195462 LCJ195373:LCJ195462 KSN195373:KSN195462 KIR195373:KIR195462 JYV195373:JYV195462 JOZ195373:JOZ195462 JFD195373:JFD195462 IVH195373:IVH195462 ILL195373:ILL195462 IBP195373:IBP195462 HRT195373:HRT195462 HHX195373:HHX195462 GYB195373:GYB195462 GOF195373:GOF195462 GEJ195373:GEJ195462 FUN195373:FUN195462 FKR195373:FKR195462 FAV195373:FAV195462 EQZ195373:EQZ195462 EHD195373:EHD195462 DXH195373:DXH195462 DNL195373:DNL195462 DDP195373:DDP195462 CTT195373:CTT195462 CJX195373:CJX195462 CAB195373:CAB195462 BQF195373:BQF195462 BGJ195373:BGJ195462 AWN195373:AWN195462 AMR195373:AMR195462 ACV195373:ACV195462 SZ195373:SZ195462 JD195373:JD195462 H195394:H195483 WVP129837:WVP129926 WLT129837:WLT129926 WBX129837:WBX129926 VSB129837:VSB129926 VIF129837:VIF129926 UYJ129837:UYJ129926 UON129837:UON129926 UER129837:UER129926 TUV129837:TUV129926 TKZ129837:TKZ129926 TBD129837:TBD129926 SRH129837:SRH129926 SHL129837:SHL129926 RXP129837:RXP129926 RNT129837:RNT129926 RDX129837:RDX129926 QUB129837:QUB129926 QKF129837:QKF129926 QAJ129837:QAJ129926 PQN129837:PQN129926 PGR129837:PGR129926 OWV129837:OWV129926 OMZ129837:OMZ129926 ODD129837:ODD129926 NTH129837:NTH129926 NJL129837:NJL129926 MZP129837:MZP129926 MPT129837:MPT129926 MFX129837:MFX129926 LWB129837:LWB129926 LMF129837:LMF129926 LCJ129837:LCJ129926 KSN129837:KSN129926 KIR129837:KIR129926 JYV129837:JYV129926 JOZ129837:JOZ129926 JFD129837:JFD129926 IVH129837:IVH129926 ILL129837:ILL129926 IBP129837:IBP129926 HRT129837:HRT129926 HHX129837:HHX129926 GYB129837:GYB129926 GOF129837:GOF129926 GEJ129837:GEJ129926 FUN129837:FUN129926 FKR129837:FKR129926 FAV129837:FAV129926 EQZ129837:EQZ129926 EHD129837:EHD129926 DXH129837:DXH129926 DNL129837:DNL129926 DDP129837:DDP129926 CTT129837:CTT129926 CJX129837:CJX129926 CAB129837:CAB129926 BQF129837:BQF129926 BGJ129837:BGJ129926 AWN129837:AWN129926 AMR129837:AMR129926 ACV129837:ACV129926 SZ129837:SZ129926 JD129837:JD129926 H129858:H129947 WVP64301:WVP64390 WLT64301:WLT64390 WBX64301:WBX64390 VSB64301:VSB64390 VIF64301:VIF64390 UYJ64301:UYJ64390 UON64301:UON64390 UER64301:UER64390 TUV64301:TUV64390 TKZ64301:TKZ64390 TBD64301:TBD64390 SRH64301:SRH64390 SHL64301:SHL64390 RXP64301:RXP64390 RNT64301:RNT64390 RDX64301:RDX64390 QUB64301:QUB64390 QKF64301:QKF64390 QAJ64301:QAJ64390 PQN64301:PQN64390 PGR64301:PGR64390 OWV64301:OWV64390 OMZ64301:OMZ64390 ODD64301:ODD64390 NTH64301:NTH64390 NJL64301:NJL64390 MZP64301:MZP64390 MPT64301:MPT64390 MFX64301:MFX64390 LWB64301:LWB64390 LMF64301:LMF64390 LCJ64301:LCJ64390 KSN64301:KSN64390 KIR64301:KIR64390 JYV64301:JYV64390 JOZ64301:JOZ64390 JFD64301:JFD64390 IVH64301:IVH64390 ILL64301:ILL64390 IBP64301:IBP64390 HRT64301:HRT64390 HHX64301:HHX64390 GYB64301:GYB64390 GOF64301:GOF64390 GEJ64301:GEJ64390 FUN64301:FUN64390 FKR64301:FKR64390 FAV64301:FAV64390 EQZ64301:EQZ64390 EHD64301:EHD64390 DXH64301:DXH64390 DNL64301:DNL64390 DDP64301:DDP64390 CTT64301:CTT64390 CJX64301:CJX64390 CAB64301:CAB64390 BQF64301:BQF64390 BGJ64301:BGJ64390 AWN64301:AWN64390 AMR64301:AMR64390 ACV64301:ACV64390 SZ64301:SZ64390 JD64301:JD64390 H64322:H64411 JD2:JD73 SZ2:SZ73 ACV2:ACV73 AMR2:AMR73 AWN2:AWN73 BGJ2:BGJ73 BQF2:BQF73 CAB2:CAB73 CJX2:CJX73 CTT2:CTT73 DDP2:DDP73 DNL2:DNL73 DXH2:DXH73 EHD2:EHD73 EQZ2:EQZ73 FAV2:FAV73 FKR2:FKR73 FUN2:FUN73 GEJ2:GEJ73 GOF2:GOF73 GYB2:GYB73 HHX2:HHX73 HRT2:HRT73 IBP2:IBP73 ILL2:ILL73 IVH2:IVH73 JFD2:JFD73 JOZ2:JOZ73 JYV2:JYV73 KIR2:KIR73 KSN2:KSN73 LCJ2:LCJ73 LMF2:LMF73 LWB2:LWB73 MFX2:MFX73 MPT2:MPT73 MZP2:MZP73 NJL2:NJL73 NTH2:NTH73 ODD2:ODD73 OMZ2:OMZ73 OWV2:OWV73 PGR2:PGR73 PQN2:PQN73 QAJ2:QAJ73 QKF2:QKF73 QUB2:QUB73 RDX2:RDX73 RNT2:RNT73 RXP2:RXP73 SHL2:SHL73 SRH2:SRH73 TBD2:TBD73 TKZ2:TKZ73 TUV2:TUV73 UER2:UER73 UON2:UON73 UYJ2:UYJ73 VIF2:VIF73 VSB2:VSB73 WBX2:WBX73 WLT2:WLT73 WVP2:WVP73" xr:uid="{66853350-1143-4430-8956-C3E276C32C69}">
      <formula1>$AL$8:$AL$13</formula1>
    </dataValidation>
    <dataValidation type="list" allowBlank="1" showInputMessage="1" showErrorMessage="1" sqref="WVQ981805:WVQ981888 WLU981805:WLU981888 WBY981805:WBY981888 VSC981805:VSC981888 VIG981805:VIG981888 UYK981805:UYK981888 UOO981805:UOO981888 UES981805:UES981888 TUW981805:TUW981888 TLA981805:TLA981888 TBE981805:TBE981888 SRI981805:SRI981888 SHM981805:SHM981888 RXQ981805:RXQ981888 RNU981805:RNU981888 RDY981805:RDY981888 QUC981805:QUC981888 QKG981805:QKG981888 QAK981805:QAK981888 PQO981805:PQO981888 PGS981805:PGS981888 OWW981805:OWW981888 ONA981805:ONA981888 ODE981805:ODE981888 NTI981805:NTI981888 NJM981805:NJM981888 MZQ981805:MZQ981888 MPU981805:MPU981888 MFY981805:MFY981888 LWC981805:LWC981888 LMG981805:LMG981888 LCK981805:LCK981888 KSO981805:KSO981888 KIS981805:KIS981888 JYW981805:JYW981888 JPA981805:JPA981888 JFE981805:JFE981888 IVI981805:IVI981888 ILM981805:ILM981888 IBQ981805:IBQ981888 HRU981805:HRU981888 HHY981805:HHY981888 GYC981805:GYC981888 GOG981805:GOG981888 GEK981805:GEK981888 FUO981805:FUO981888 FKS981805:FKS981888 FAW981805:FAW981888 ERA981805:ERA981888 EHE981805:EHE981888 DXI981805:DXI981888 DNM981805:DNM981888 DDQ981805:DDQ981888 CTU981805:CTU981888 CJY981805:CJY981888 CAC981805:CAC981888 BQG981805:BQG981888 BGK981805:BGK981888 AWO981805:AWO981888 AMS981805:AMS981888 ACW981805:ACW981888 TA981805:TA981888 JE981805:JE981888 I981826:I981909 WVQ916269:WVQ916352 WLU916269:WLU916352 WBY916269:WBY916352 VSC916269:VSC916352 VIG916269:VIG916352 UYK916269:UYK916352 UOO916269:UOO916352 UES916269:UES916352 TUW916269:TUW916352 TLA916269:TLA916352 TBE916269:TBE916352 SRI916269:SRI916352 SHM916269:SHM916352 RXQ916269:RXQ916352 RNU916269:RNU916352 RDY916269:RDY916352 QUC916269:QUC916352 QKG916269:QKG916352 QAK916269:QAK916352 PQO916269:PQO916352 PGS916269:PGS916352 OWW916269:OWW916352 ONA916269:ONA916352 ODE916269:ODE916352 NTI916269:NTI916352 NJM916269:NJM916352 MZQ916269:MZQ916352 MPU916269:MPU916352 MFY916269:MFY916352 LWC916269:LWC916352 LMG916269:LMG916352 LCK916269:LCK916352 KSO916269:KSO916352 KIS916269:KIS916352 JYW916269:JYW916352 JPA916269:JPA916352 JFE916269:JFE916352 IVI916269:IVI916352 ILM916269:ILM916352 IBQ916269:IBQ916352 HRU916269:HRU916352 HHY916269:HHY916352 GYC916269:GYC916352 GOG916269:GOG916352 GEK916269:GEK916352 FUO916269:FUO916352 FKS916269:FKS916352 FAW916269:FAW916352 ERA916269:ERA916352 EHE916269:EHE916352 DXI916269:DXI916352 DNM916269:DNM916352 DDQ916269:DDQ916352 CTU916269:CTU916352 CJY916269:CJY916352 CAC916269:CAC916352 BQG916269:BQG916352 BGK916269:BGK916352 AWO916269:AWO916352 AMS916269:AMS916352 ACW916269:ACW916352 TA916269:TA916352 JE916269:JE916352 I916290:I916373 WVQ850733:WVQ850816 WLU850733:WLU850816 WBY850733:WBY850816 VSC850733:VSC850816 VIG850733:VIG850816 UYK850733:UYK850816 UOO850733:UOO850816 UES850733:UES850816 TUW850733:TUW850816 TLA850733:TLA850816 TBE850733:TBE850816 SRI850733:SRI850816 SHM850733:SHM850816 RXQ850733:RXQ850816 RNU850733:RNU850816 RDY850733:RDY850816 QUC850733:QUC850816 QKG850733:QKG850816 QAK850733:QAK850816 PQO850733:PQO850816 PGS850733:PGS850816 OWW850733:OWW850816 ONA850733:ONA850816 ODE850733:ODE850816 NTI850733:NTI850816 NJM850733:NJM850816 MZQ850733:MZQ850816 MPU850733:MPU850816 MFY850733:MFY850816 LWC850733:LWC850816 LMG850733:LMG850816 LCK850733:LCK850816 KSO850733:KSO850816 KIS850733:KIS850816 JYW850733:JYW850816 JPA850733:JPA850816 JFE850733:JFE850816 IVI850733:IVI850816 ILM850733:ILM850816 IBQ850733:IBQ850816 HRU850733:HRU850816 HHY850733:HHY850816 GYC850733:GYC850816 GOG850733:GOG850816 GEK850733:GEK850816 FUO850733:FUO850816 FKS850733:FKS850816 FAW850733:FAW850816 ERA850733:ERA850816 EHE850733:EHE850816 DXI850733:DXI850816 DNM850733:DNM850816 DDQ850733:DDQ850816 CTU850733:CTU850816 CJY850733:CJY850816 CAC850733:CAC850816 BQG850733:BQG850816 BGK850733:BGK850816 AWO850733:AWO850816 AMS850733:AMS850816 ACW850733:ACW850816 TA850733:TA850816 JE850733:JE850816 I850754:I850837 WVQ785197:WVQ785280 WLU785197:WLU785280 WBY785197:WBY785280 VSC785197:VSC785280 VIG785197:VIG785280 UYK785197:UYK785280 UOO785197:UOO785280 UES785197:UES785280 TUW785197:TUW785280 TLA785197:TLA785280 TBE785197:TBE785280 SRI785197:SRI785280 SHM785197:SHM785280 RXQ785197:RXQ785280 RNU785197:RNU785280 RDY785197:RDY785280 QUC785197:QUC785280 QKG785197:QKG785280 QAK785197:QAK785280 PQO785197:PQO785280 PGS785197:PGS785280 OWW785197:OWW785280 ONA785197:ONA785280 ODE785197:ODE785280 NTI785197:NTI785280 NJM785197:NJM785280 MZQ785197:MZQ785280 MPU785197:MPU785280 MFY785197:MFY785280 LWC785197:LWC785280 LMG785197:LMG785280 LCK785197:LCK785280 KSO785197:KSO785280 KIS785197:KIS785280 JYW785197:JYW785280 JPA785197:JPA785280 JFE785197:JFE785280 IVI785197:IVI785280 ILM785197:ILM785280 IBQ785197:IBQ785280 HRU785197:HRU785280 HHY785197:HHY785280 GYC785197:GYC785280 GOG785197:GOG785280 GEK785197:GEK785280 FUO785197:FUO785280 FKS785197:FKS785280 FAW785197:FAW785280 ERA785197:ERA785280 EHE785197:EHE785280 DXI785197:DXI785280 DNM785197:DNM785280 DDQ785197:DDQ785280 CTU785197:CTU785280 CJY785197:CJY785280 CAC785197:CAC785280 BQG785197:BQG785280 BGK785197:BGK785280 AWO785197:AWO785280 AMS785197:AMS785280 ACW785197:ACW785280 TA785197:TA785280 JE785197:JE785280 I785218:I785301 WVQ719661:WVQ719744 WLU719661:WLU719744 WBY719661:WBY719744 VSC719661:VSC719744 VIG719661:VIG719744 UYK719661:UYK719744 UOO719661:UOO719744 UES719661:UES719744 TUW719661:TUW719744 TLA719661:TLA719744 TBE719661:TBE719744 SRI719661:SRI719744 SHM719661:SHM719744 RXQ719661:RXQ719744 RNU719661:RNU719744 RDY719661:RDY719744 QUC719661:QUC719744 QKG719661:QKG719744 QAK719661:QAK719744 PQO719661:PQO719744 PGS719661:PGS719744 OWW719661:OWW719744 ONA719661:ONA719744 ODE719661:ODE719744 NTI719661:NTI719744 NJM719661:NJM719744 MZQ719661:MZQ719744 MPU719661:MPU719744 MFY719661:MFY719744 LWC719661:LWC719744 LMG719661:LMG719744 LCK719661:LCK719744 KSO719661:KSO719744 KIS719661:KIS719744 JYW719661:JYW719744 JPA719661:JPA719744 JFE719661:JFE719744 IVI719661:IVI719744 ILM719661:ILM719744 IBQ719661:IBQ719744 HRU719661:HRU719744 HHY719661:HHY719744 GYC719661:GYC719744 GOG719661:GOG719744 GEK719661:GEK719744 FUO719661:FUO719744 FKS719661:FKS719744 FAW719661:FAW719744 ERA719661:ERA719744 EHE719661:EHE719744 DXI719661:DXI719744 DNM719661:DNM719744 DDQ719661:DDQ719744 CTU719661:CTU719744 CJY719661:CJY719744 CAC719661:CAC719744 BQG719661:BQG719744 BGK719661:BGK719744 AWO719661:AWO719744 AMS719661:AMS719744 ACW719661:ACW719744 TA719661:TA719744 JE719661:JE719744 I719682:I719765 WVQ654125:WVQ654208 WLU654125:WLU654208 WBY654125:WBY654208 VSC654125:VSC654208 VIG654125:VIG654208 UYK654125:UYK654208 UOO654125:UOO654208 UES654125:UES654208 TUW654125:TUW654208 TLA654125:TLA654208 TBE654125:TBE654208 SRI654125:SRI654208 SHM654125:SHM654208 RXQ654125:RXQ654208 RNU654125:RNU654208 RDY654125:RDY654208 QUC654125:QUC654208 QKG654125:QKG654208 QAK654125:QAK654208 PQO654125:PQO654208 PGS654125:PGS654208 OWW654125:OWW654208 ONA654125:ONA654208 ODE654125:ODE654208 NTI654125:NTI654208 NJM654125:NJM654208 MZQ654125:MZQ654208 MPU654125:MPU654208 MFY654125:MFY654208 LWC654125:LWC654208 LMG654125:LMG654208 LCK654125:LCK654208 KSO654125:KSO654208 KIS654125:KIS654208 JYW654125:JYW654208 JPA654125:JPA654208 JFE654125:JFE654208 IVI654125:IVI654208 ILM654125:ILM654208 IBQ654125:IBQ654208 HRU654125:HRU654208 HHY654125:HHY654208 GYC654125:GYC654208 GOG654125:GOG654208 GEK654125:GEK654208 FUO654125:FUO654208 FKS654125:FKS654208 FAW654125:FAW654208 ERA654125:ERA654208 EHE654125:EHE654208 DXI654125:DXI654208 DNM654125:DNM654208 DDQ654125:DDQ654208 CTU654125:CTU654208 CJY654125:CJY654208 CAC654125:CAC654208 BQG654125:BQG654208 BGK654125:BGK654208 AWO654125:AWO654208 AMS654125:AMS654208 ACW654125:ACW654208 TA654125:TA654208 JE654125:JE654208 I654146:I654229 WVQ588589:WVQ588672 WLU588589:WLU588672 WBY588589:WBY588672 VSC588589:VSC588672 VIG588589:VIG588672 UYK588589:UYK588672 UOO588589:UOO588672 UES588589:UES588672 TUW588589:TUW588672 TLA588589:TLA588672 TBE588589:TBE588672 SRI588589:SRI588672 SHM588589:SHM588672 RXQ588589:RXQ588672 RNU588589:RNU588672 RDY588589:RDY588672 QUC588589:QUC588672 QKG588589:QKG588672 QAK588589:QAK588672 PQO588589:PQO588672 PGS588589:PGS588672 OWW588589:OWW588672 ONA588589:ONA588672 ODE588589:ODE588672 NTI588589:NTI588672 NJM588589:NJM588672 MZQ588589:MZQ588672 MPU588589:MPU588672 MFY588589:MFY588672 LWC588589:LWC588672 LMG588589:LMG588672 LCK588589:LCK588672 KSO588589:KSO588672 KIS588589:KIS588672 JYW588589:JYW588672 JPA588589:JPA588672 JFE588589:JFE588672 IVI588589:IVI588672 ILM588589:ILM588672 IBQ588589:IBQ588672 HRU588589:HRU588672 HHY588589:HHY588672 GYC588589:GYC588672 GOG588589:GOG588672 GEK588589:GEK588672 FUO588589:FUO588672 FKS588589:FKS588672 FAW588589:FAW588672 ERA588589:ERA588672 EHE588589:EHE588672 DXI588589:DXI588672 DNM588589:DNM588672 DDQ588589:DDQ588672 CTU588589:CTU588672 CJY588589:CJY588672 CAC588589:CAC588672 BQG588589:BQG588672 BGK588589:BGK588672 AWO588589:AWO588672 AMS588589:AMS588672 ACW588589:ACW588672 TA588589:TA588672 JE588589:JE588672 I588610:I588693 WVQ523053:WVQ523136 WLU523053:WLU523136 WBY523053:WBY523136 VSC523053:VSC523136 VIG523053:VIG523136 UYK523053:UYK523136 UOO523053:UOO523136 UES523053:UES523136 TUW523053:TUW523136 TLA523053:TLA523136 TBE523053:TBE523136 SRI523053:SRI523136 SHM523053:SHM523136 RXQ523053:RXQ523136 RNU523053:RNU523136 RDY523053:RDY523136 QUC523053:QUC523136 QKG523053:QKG523136 QAK523053:QAK523136 PQO523053:PQO523136 PGS523053:PGS523136 OWW523053:OWW523136 ONA523053:ONA523136 ODE523053:ODE523136 NTI523053:NTI523136 NJM523053:NJM523136 MZQ523053:MZQ523136 MPU523053:MPU523136 MFY523053:MFY523136 LWC523053:LWC523136 LMG523053:LMG523136 LCK523053:LCK523136 KSO523053:KSO523136 KIS523053:KIS523136 JYW523053:JYW523136 JPA523053:JPA523136 JFE523053:JFE523136 IVI523053:IVI523136 ILM523053:ILM523136 IBQ523053:IBQ523136 HRU523053:HRU523136 HHY523053:HHY523136 GYC523053:GYC523136 GOG523053:GOG523136 GEK523053:GEK523136 FUO523053:FUO523136 FKS523053:FKS523136 FAW523053:FAW523136 ERA523053:ERA523136 EHE523053:EHE523136 DXI523053:DXI523136 DNM523053:DNM523136 DDQ523053:DDQ523136 CTU523053:CTU523136 CJY523053:CJY523136 CAC523053:CAC523136 BQG523053:BQG523136 BGK523053:BGK523136 AWO523053:AWO523136 AMS523053:AMS523136 ACW523053:ACW523136 TA523053:TA523136 JE523053:JE523136 I523074:I523157 WVQ457517:WVQ457600 WLU457517:WLU457600 WBY457517:WBY457600 VSC457517:VSC457600 VIG457517:VIG457600 UYK457517:UYK457600 UOO457517:UOO457600 UES457517:UES457600 TUW457517:TUW457600 TLA457517:TLA457600 TBE457517:TBE457600 SRI457517:SRI457600 SHM457517:SHM457600 RXQ457517:RXQ457600 RNU457517:RNU457600 RDY457517:RDY457600 QUC457517:QUC457600 QKG457517:QKG457600 QAK457517:QAK457600 PQO457517:PQO457600 PGS457517:PGS457600 OWW457517:OWW457600 ONA457517:ONA457600 ODE457517:ODE457600 NTI457517:NTI457600 NJM457517:NJM457600 MZQ457517:MZQ457600 MPU457517:MPU457600 MFY457517:MFY457600 LWC457517:LWC457600 LMG457517:LMG457600 LCK457517:LCK457600 KSO457517:KSO457600 KIS457517:KIS457600 JYW457517:JYW457600 JPA457517:JPA457600 JFE457517:JFE457600 IVI457517:IVI457600 ILM457517:ILM457600 IBQ457517:IBQ457600 HRU457517:HRU457600 HHY457517:HHY457600 GYC457517:GYC457600 GOG457517:GOG457600 GEK457517:GEK457600 FUO457517:FUO457600 FKS457517:FKS457600 FAW457517:FAW457600 ERA457517:ERA457600 EHE457517:EHE457600 DXI457517:DXI457600 DNM457517:DNM457600 DDQ457517:DDQ457600 CTU457517:CTU457600 CJY457517:CJY457600 CAC457517:CAC457600 BQG457517:BQG457600 BGK457517:BGK457600 AWO457517:AWO457600 AMS457517:AMS457600 ACW457517:ACW457600 TA457517:TA457600 JE457517:JE457600 I457538:I457621 WVQ391981:WVQ392064 WLU391981:WLU392064 WBY391981:WBY392064 VSC391981:VSC392064 VIG391981:VIG392064 UYK391981:UYK392064 UOO391981:UOO392064 UES391981:UES392064 TUW391981:TUW392064 TLA391981:TLA392064 TBE391981:TBE392064 SRI391981:SRI392064 SHM391981:SHM392064 RXQ391981:RXQ392064 RNU391981:RNU392064 RDY391981:RDY392064 QUC391981:QUC392064 QKG391981:QKG392064 QAK391981:QAK392064 PQO391981:PQO392064 PGS391981:PGS392064 OWW391981:OWW392064 ONA391981:ONA392064 ODE391981:ODE392064 NTI391981:NTI392064 NJM391981:NJM392064 MZQ391981:MZQ392064 MPU391981:MPU392064 MFY391981:MFY392064 LWC391981:LWC392064 LMG391981:LMG392064 LCK391981:LCK392064 KSO391981:KSO392064 KIS391981:KIS392064 JYW391981:JYW392064 JPA391981:JPA392064 JFE391981:JFE392064 IVI391981:IVI392064 ILM391981:ILM392064 IBQ391981:IBQ392064 HRU391981:HRU392064 HHY391981:HHY392064 GYC391981:GYC392064 GOG391981:GOG392064 GEK391981:GEK392064 FUO391981:FUO392064 FKS391981:FKS392064 FAW391981:FAW392064 ERA391981:ERA392064 EHE391981:EHE392064 DXI391981:DXI392064 DNM391981:DNM392064 DDQ391981:DDQ392064 CTU391981:CTU392064 CJY391981:CJY392064 CAC391981:CAC392064 BQG391981:BQG392064 BGK391981:BGK392064 AWO391981:AWO392064 AMS391981:AMS392064 ACW391981:ACW392064 TA391981:TA392064 JE391981:JE392064 I392002:I392085 WVQ326445:WVQ326528 WLU326445:WLU326528 WBY326445:WBY326528 VSC326445:VSC326528 VIG326445:VIG326528 UYK326445:UYK326528 UOO326445:UOO326528 UES326445:UES326528 TUW326445:TUW326528 TLA326445:TLA326528 TBE326445:TBE326528 SRI326445:SRI326528 SHM326445:SHM326528 RXQ326445:RXQ326528 RNU326445:RNU326528 RDY326445:RDY326528 QUC326445:QUC326528 QKG326445:QKG326528 QAK326445:QAK326528 PQO326445:PQO326528 PGS326445:PGS326528 OWW326445:OWW326528 ONA326445:ONA326528 ODE326445:ODE326528 NTI326445:NTI326528 NJM326445:NJM326528 MZQ326445:MZQ326528 MPU326445:MPU326528 MFY326445:MFY326528 LWC326445:LWC326528 LMG326445:LMG326528 LCK326445:LCK326528 KSO326445:KSO326528 KIS326445:KIS326528 JYW326445:JYW326528 JPA326445:JPA326528 JFE326445:JFE326528 IVI326445:IVI326528 ILM326445:ILM326528 IBQ326445:IBQ326528 HRU326445:HRU326528 HHY326445:HHY326528 GYC326445:GYC326528 GOG326445:GOG326528 GEK326445:GEK326528 FUO326445:FUO326528 FKS326445:FKS326528 FAW326445:FAW326528 ERA326445:ERA326528 EHE326445:EHE326528 DXI326445:DXI326528 DNM326445:DNM326528 DDQ326445:DDQ326528 CTU326445:CTU326528 CJY326445:CJY326528 CAC326445:CAC326528 BQG326445:BQG326528 BGK326445:BGK326528 AWO326445:AWO326528 AMS326445:AMS326528 ACW326445:ACW326528 TA326445:TA326528 JE326445:JE326528 I326466:I326549 WVQ260909:WVQ260992 WLU260909:WLU260992 WBY260909:WBY260992 VSC260909:VSC260992 VIG260909:VIG260992 UYK260909:UYK260992 UOO260909:UOO260992 UES260909:UES260992 TUW260909:TUW260992 TLA260909:TLA260992 TBE260909:TBE260992 SRI260909:SRI260992 SHM260909:SHM260992 RXQ260909:RXQ260992 RNU260909:RNU260992 RDY260909:RDY260992 QUC260909:QUC260992 QKG260909:QKG260992 QAK260909:QAK260992 PQO260909:PQO260992 PGS260909:PGS260992 OWW260909:OWW260992 ONA260909:ONA260992 ODE260909:ODE260992 NTI260909:NTI260992 NJM260909:NJM260992 MZQ260909:MZQ260992 MPU260909:MPU260992 MFY260909:MFY260992 LWC260909:LWC260992 LMG260909:LMG260992 LCK260909:LCK260992 KSO260909:KSO260992 KIS260909:KIS260992 JYW260909:JYW260992 JPA260909:JPA260992 JFE260909:JFE260992 IVI260909:IVI260992 ILM260909:ILM260992 IBQ260909:IBQ260992 HRU260909:HRU260992 HHY260909:HHY260992 GYC260909:GYC260992 GOG260909:GOG260992 GEK260909:GEK260992 FUO260909:FUO260992 FKS260909:FKS260992 FAW260909:FAW260992 ERA260909:ERA260992 EHE260909:EHE260992 DXI260909:DXI260992 DNM260909:DNM260992 DDQ260909:DDQ260992 CTU260909:CTU260992 CJY260909:CJY260992 CAC260909:CAC260992 BQG260909:BQG260992 BGK260909:BGK260992 AWO260909:AWO260992 AMS260909:AMS260992 ACW260909:ACW260992 TA260909:TA260992 JE260909:JE260992 I260930:I261013 WVQ195373:WVQ195456 WLU195373:WLU195456 WBY195373:WBY195456 VSC195373:VSC195456 VIG195373:VIG195456 UYK195373:UYK195456 UOO195373:UOO195456 UES195373:UES195456 TUW195373:TUW195456 TLA195373:TLA195456 TBE195373:TBE195456 SRI195373:SRI195456 SHM195373:SHM195456 RXQ195373:RXQ195456 RNU195373:RNU195456 RDY195373:RDY195456 QUC195373:QUC195456 QKG195373:QKG195456 QAK195373:QAK195456 PQO195373:PQO195456 PGS195373:PGS195456 OWW195373:OWW195456 ONA195373:ONA195456 ODE195373:ODE195456 NTI195373:NTI195456 NJM195373:NJM195456 MZQ195373:MZQ195456 MPU195373:MPU195456 MFY195373:MFY195456 LWC195373:LWC195456 LMG195373:LMG195456 LCK195373:LCK195456 KSO195373:KSO195456 KIS195373:KIS195456 JYW195373:JYW195456 JPA195373:JPA195456 JFE195373:JFE195456 IVI195373:IVI195456 ILM195373:ILM195456 IBQ195373:IBQ195456 HRU195373:HRU195456 HHY195373:HHY195456 GYC195373:GYC195456 GOG195373:GOG195456 GEK195373:GEK195456 FUO195373:FUO195456 FKS195373:FKS195456 FAW195373:FAW195456 ERA195373:ERA195456 EHE195373:EHE195456 DXI195373:DXI195456 DNM195373:DNM195456 DDQ195373:DDQ195456 CTU195373:CTU195456 CJY195373:CJY195456 CAC195373:CAC195456 BQG195373:BQG195456 BGK195373:BGK195456 AWO195373:AWO195456 AMS195373:AMS195456 ACW195373:ACW195456 TA195373:TA195456 JE195373:JE195456 I195394:I195477 WVQ129837:WVQ129920 WLU129837:WLU129920 WBY129837:WBY129920 VSC129837:VSC129920 VIG129837:VIG129920 UYK129837:UYK129920 UOO129837:UOO129920 UES129837:UES129920 TUW129837:TUW129920 TLA129837:TLA129920 TBE129837:TBE129920 SRI129837:SRI129920 SHM129837:SHM129920 RXQ129837:RXQ129920 RNU129837:RNU129920 RDY129837:RDY129920 QUC129837:QUC129920 QKG129837:QKG129920 QAK129837:QAK129920 PQO129837:PQO129920 PGS129837:PGS129920 OWW129837:OWW129920 ONA129837:ONA129920 ODE129837:ODE129920 NTI129837:NTI129920 NJM129837:NJM129920 MZQ129837:MZQ129920 MPU129837:MPU129920 MFY129837:MFY129920 LWC129837:LWC129920 LMG129837:LMG129920 LCK129837:LCK129920 KSO129837:KSO129920 KIS129837:KIS129920 JYW129837:JYW129920 JPA129837:JPA129920 JFE129837:JFE129920 IVI129837:IVI129920 ILM129837:ILM129920 IBQ129837:IBQ129920 HRU129837:HRU129920 HHY129837:HHY129920 GYC129837:GYC129920 GOG129837:GOG129920 GEK129837:GEK129920 FUO129837:FUO129920 FKS129837:FKS129920 FAW129837:FAW129920 ERA129837:ERA129920 EHE129837:EHE129920 DXI129837:DXI129920 DNM129837:DNM129920 DDQ129837:DDQ129920 CTU129837:CTU129920 CJY129837:CJY129920 CAC129837:CAC129920 BQG129837:BQG129920 BGK129837:BGK129920 AWO129837:AWO129920 AMS129837:AMS129920 ACW129837:ACW129920 TA129837:TA129920 JE129837:JE129920 I129858:I129941 WVQ64301:WVQ64384 WLU64301:WLU64384 WBY64301:WBY64384 VSC64301:VSC64384 VIG64301:VIG64384 UYK64301:UYK64384 UOO64301:UOO64384 UES64301:UES64384 TUW64301:TUW64384 TLA64301:TLA64384 TBE64301:TBE64384 SRI64301:SRI64384 SHM64301:SHM64384 RXQ64301:RXQ64384 RNU64301:RNU64384 RDY64301:RDY64384 QUC64301:QUC64384 QKG64301:QKG64384 QAK64301:QAK64384 PQO64301:PQO64384 PGS64301:PGS64384 OWW64301:OWW64384 ONA64301:ONA64384 ODE64301:ODE64384 NTI64301:NTI64384 NJM64301:NJM64384 MZQ64301:MZQ64384 MPU64301:MPU64384 MFY64301:MFY64384 LWC64301:LWC64384 LMG64301:LMG64384 LCK64301:LCK64384 KSO64301:KSO64384 KIS64301:KIS64384 JYW64301:JYW64384 JPA64301:JPA64384 JFE64301:JFE64384 IVI64301:IVI64384 ILM64301:ILM64384 IBQ64301:IBQ64384 HRU64301:HRU64384 HHY64301:HHY64384 GYC64301:GYC64384 GOG64301:GOG64384 GEK64301:GEK64384 FUO64301:FUO64384 FKS64301:FKS64384 FAW64301:FAW64384 ERA64301:ERA64384 EHE64301:EHE64384 DXI64301:DXI64384 DNM64301:DNM64384 DDQ64301:DDQ64384 CTU64301:CTU64384 CJY64301:CJY64384 CAC64301:CAC64384 BQG64301:BQG64384 BGK64301:BGK64384 AWO64301:AWO64384 AMS64301:AMS64384 ACW64301:ACW64384 TA64301:TA64384 JE64301:JE64384 I64322:I64405 JE2:JE73 TA2:TA73 ACW2:ACW73 AMS2:AMS73 AWO2:AWO73 BGK2:BGK73 BQG2:BQG73 CAC2:CAC73 CJY2:CJY73 CTU2:CTU73 DDQ2:DDQ73 DNM2:DNM73 DXI2:DXI73 EHE2:EHE73 ERA2:ERA73 FAW2:FAW73 FKS2:FKS73 FUO2:FUO73 GEK2:GEK73 GOG2:GOG73 GYC2:GYC73 HHY2:HHY73 HRU2:HRU73 IBQ2:IBQ73 ILM2:ILM73 IVI2:IVI73 JFE2:JFE73 JPA2:JPA73 JYW2:JYW73 KIS2:KIS73 KSO2:KSO73 LCK2:LCK73 LMG2:LMG73 LWC2:LWC73 MFY2:MFY73 MPU2:MPU73 MZQ2:MZQ73 NJM2:NJM73 NTI2:NTI73 ODE2:ODE73 ONA2:ONA73 OWW2:OWW73 PGS2:PGS73 PQO2:PQO73 QAK2:QAK73 QKG2:QKG73 QUC2:QUC73 RDY2:RDY73 RNU2:RNU73 RXQ2:RXQ73 SHM2:SHM73 SRI2:SRI73 TBE2:TBE73 TLA2:TLA73 TUW2:TUW73 UES2:UES73 UOO2:UOO73 UYK2:UYK73 VIG2:VIG73 VSC2:VSC73 WBY2:WBY73 WLU2:WLU73 WVQ2:WVQ73 I96:I500 I2:I94" xr:uid="{27F22004-EEFE-4AB6-BAEB-393148B9CDAE}">
      <formula1>$AN$5:$AN$6</formula1>
    </dataValidation>
    <dataValidation type="list" allowBlank="1" showInputMessage="1" showErrorMessage="1" sqref="WWG981805:WWI981888 WMK981805:WMM981888 WWG2:WWI73 WMK2:WMM73 WCO2:WCQ73 VSS2:VSU73 VIW2:VIY73 UZA2:UZC73 UPE2:UPG73 UFI2:UFK73 TVM2:TVO73 TLQ2:TLS73 TBU2:TBW73 SRY2:SSA73 SIC2:SIE73 RYG2:RYI73 ROK2:ROM73 REO2:REQ73 QUS2:QUU73 QKW2:QKY73 QBA2:QBC73 PRE2:PRG73 PHI2:PHK73 OXM2:OXO73 ONQ2:ONS73 ODU2:ODW73 NTY2:NUA73 NKC2:NKE73 NAG2:NAI73 MQK2:MQM73 MGO2:MGQ73 LWS2:LWU73 LMW2:LMY73 LDA2:LDC73 KTE2:KTG73 KJI2:KJK73 JZM2:JZO73 JPQ2:JPS73 JFU2:JFW73 IVY2:IWA73 IMC2:IME73 ICG2:ICI73 HSK2:HSM73 HIO2:HIQ73 GYS2:GYU73 GOW2:GOY73 GFA2:GFC73 FVE2:FVG73 FLI2:FLK73 FBM2:FBO73 ERQ2:ERS73 EHU2:EHW73 DXY2:DYA73 DOC2:DOE73 DEG2:DEI73 CUK2:CUM73 CKO2:CKQ73 CAS2:CAU73 BQW2:BQY73 BHA2:BHC73 AXE2:AXG73 ANI2:ANK73 ADM2:ADO73 TQ2:TS73 JU2:JW73 Y64301:AA64384 JU64301:JW64384 TQ64301:TS64384 ADM64301:ADO64384 ANI64301:ANK64384 AXE64301:AXG64384 BHA64301:BHC64384 BQW64301:BQY64384 CAS64301:CAU64384 CKO64301:CKQ64384 CUK64301:CUM64384 DEG64301:DEI64384 DOC64301:DOE64384 DXY64301:DYA64384 EHU64301:EHW64384 ERQ64301:ERS64384 FBM64301:FBO64384 FLI64301:FLK64384 FVE64301:FVG64384 GFA64301:GFC64384 GOW64301:GOY64384 GYS64301:GYU64384 HIO64301:HIQ64384 HSK64301:HSM64384 ICG64301:ICI64384 IMC64301:IME64384 IVY64301:IWA64384 JFU64301:JFW64384 JPQ64301:JPS64384 JZM64301:JZO64384 KJI64301:KJK64384 KTE64301:KTG64384 LDA64301:LDC64384 LMW64301:LMY64384 LWS64301:LWU64384 MGO64301:MGQ64384 MQK64301:MQM64384 NAG64301:NAI64384 NKC64301:NKE64384 NTY64301:NUA64384 ODU64301:ODW64384 ONQ64301:ONS64384 OXM64301:OXO64384 PHI64301:PHK64384 PRE64301:PRG64384 QBA64301:QBC64384 QKW64301:QKY64384 QUS64301:QUU64384 REO64301:REQ64384 ROK64301:ROM64384 RYG64301:RYI64384 SIC64301:SIE64384 SRY64301:SSA64384 TBU64301:TBW64384 TLQ64301:TLS64384 TVM64301:TVO64384 UFI64301:UFK64384 UPE64301:UPG64384 UZA64301:UZC64384 VIW64301:VIY64384 VSS64301:VSU64384 WCO64301:WCQ64384 WMK64301:WMM64384 WWG64301:WWI64384 Y129837:AA129920 JU129837:JW129920 TQ129837:TS129920 ADM129837:ADO129920 ANI129837:ANK129920 AXE129837:AXG129920 BHA129837:BHC129920 BQW129837:BQY129920 CAS129837:CAU129920 CKO129837:CKQ129920 CUK129837:CUM129920 DEG129837:DEI129920 DOC129837:DOE129920 DXY129837:DYA129920 EHU129837:EHW129920 ERQ129837:ERS129920 FBM129837:FBO129920 FLI129837:FLK129920 FVE129837:FVG129920 GFA129837:GFC129920 GOW129837:GOY129920 GYS129837:GYU129920 HIO129837:HIQ129920 HSK129837:HSM129920 ICG129837:ICI129920 IMC129837:IME129920 IVY129837:IWA129920 JFU129837:JFW129920 JPQ129837:JPS129920 JZM129837:JZO129920 KJI129837:KJK129920 KTE129837:KTG129920 LDA129837:LDC129920 LMW129837:LMY129920 LWS129837:LWU129920 MGO129837:MGQ129920 MQK129837:MQM129920 NAG129837:NAI129920 NKC129837:NKE129920 NTY129837:NUA129920 ODU129837:ODW129920 ONQ129837:ONS129920 OXM129837:OXO129920 PHI129837:PHK129920 PRE129837:PRG129920 QBA129837:QBC129920 QKW129837:QKY129920 QUS129837:QUU129920 REO129837:REQ129920 ROK129837:ROM129920 RYG129837:RYI129920 SIC129837:SIE129920 SRY129837:SSA129920 TBU129837:TBW129920 TLQ129837:TLS129920 TVM129837:TVO129920 UFI129837:UFK129920 UPE129837:UPG129920 UZA129837:UZC129920 VIW129837:VIY129920 VSS129837:VSU129920 WCO129837:WCQ129920 WMK129837:WMM129920 WWG129837:WWI129920 Y195373:AA195456 JU195373:JW195456 TQ195373:TS195456 ADM195373:ADO195456 ANI195373:ANK195456 AXE195373:AXG195456 BHA195373:BHC195456 BQW195373:BQY195456 CAS195373:CAU195456 CKO195373:CKQ195456 CUK195373:CUM195456 DEG195373:DEI195456 DOC195373:DOE195456 DXY195373:DYA195456 EHU195373:EHW195456 ERQ195373:ERS195456 FBM195373:FBO195456 FLI195373:FLK195456 FVE195373:FVG195456 GFA195373:GFC195456 GOW195373:GOY195456 GYS195373:GYU195456 HIO195373:HIQ195456 HSK195373:HSM195456 ICG195373:ICI195456 IMC195373:IME195456 IVY195373:IWA195456 JFU195373:JFW195456 JPQ195373:JPS195456 JZM195373:JZO195456 KJI195373:KJK195456 KTE195373:KTG195456 LDA195373:LDC195456 LMW195373:LMY195456 LWS195373:LWU195456 MGO195373:MGQ195456 MQK195373:MQM195456 NAG195373:NAI195456 NKC195373:NKE195456 NTY195373:NUA195456 ODU195373:ODW195456 ONQ195373:ONS195456 OXM195373:OXO195456 PHI195373:PHK195456 PRE195373:PRG195456 QBA195373:QBC195456 QKW195373:QKY195456 QUS195373:QUU195456 REO195373:REQ195456 ROK195373:ROM195456 RYG195373:RYI195456 SIC195373:SIE195456 SRY195373:SSA195456 TBU195373:TBW195456 TLQ195373:TLS195456 TVM195373:TVO195456 UFI195373:UFK195456 UPE195373:UPG195456 UZA195373:UZC195456 VIW195373:VIY195456 VSS195373:VSU195456 WCO195373:WCQ195456 WMK195373:WMM195456 WWG195373:WWI195456 Y260909:AA260992 JU260909:JW260992 TQ260909:TS260992 ADM260909:ADO260992 ANI260909:ANK260992 AXE260909:AXG260992 BHA260909:BHC260992 BQW260909:BQY260992 CAS260909:CAU260992 CKO260909:CKQ260992 CUK260909:CUM260992 DEG260909:DEI260992 DOC260909:DOE260992 DXY260909:DYA260992 EHU260909:EHW260992 ERQ260909:ERS260992 FBM260909:FBO260992 FLI260909:FLK260992 FVE260909:FVG260992 GFA260909:GFC260992 GOW260909:GOY260992 GYS260909:GYU260992 HIO260909:HIQ260992 HSK260909:HSM260992 ICG260909:ICI260992 IMC260909:IME260992 IVY260909:IWA260992 JFU260909:JFW260992 JPQ260909:JPS260992 JZM260909:JZO260992 KJI260909:KJK260992 KTE260909:KTG260992 LDA260909:LDC260992 LMW260909:LMY260992 LWS260909:LWU260992 MGO260909:MGQ260992 MQK260909:MQM260992 NAG260909:NAI260992 NKC260909:NKE260992 NTY260909:NUA260992 ODU260909:ODW260992 ONQ260909:ONS260992 OXM260909:OXO260992 PHI260909:PHK260992 PRE260909:PRG260992 QBA260909:QBC260992 QKW260909:QKY260992 QUS260909:QUU260992 REO260909:REQ260992 ROK260909:ROM260992 RYG260909:RYI260992 SIC260909:SIE260992 SRY260909:SSA260992 TBU260909:TBW260992 TLQ260909:TLS260992 TVM260909:TVO260992 UFI260909:UFK260992 UPE260909:UPG260992 UZA260909:UZC260992 VIW260909:VIY260992 VSS260909:VSU260992 WCO260909:WCQ260992 WMK260909:WMM260992 WWG260909:WWI260992 Y326445:AA326528 JU326445:JW326528 TQ326445:TS326528 ADM326445:ADO326528 ANI326445:ANK326528 AXE326445:AXG326528 BHA326445:BHC326528 BQW326445:BQY326528 CAS326445:CAU326528 CKO326445:CKQ326528 CUK326445:CUM326528 DEG326445:DEI326528 DOC326445:DOE326528 DXY326445:DYA326528 EHU326445:EHW326528 ERQ326445:ERS326528 FBM326445:FBO326528 FLI326445:FLK326528 FVE326445:FVG326528 GFA326445:GFC326528 GOW326445:GOY326528 GYS326445:GYU326528 HIO326445:HIQ326528 HSK326445:HSM326528 ICG326445:ICI326528 IMC326445:IME326528 IVY326445:IWA326528 JFU326445:JFW326528 JPQ326445:JPS326528 JZM326445:JZO326528 KJI326445:KJK326528 KTE326445:KTG326528 LDA326445:LDC326528 LMW326445:LMY326528 LWS326445:LWU326528 MGO326445:MGQ326528 MQK326445:MQM326528 NAG326445:NAI326528 NKC326445:NKE326528 NTY326445:NUA326528 ODU326445:ODW326528 ONQ326445:ONS326528 OXM326445:OXO326528 PHI326445:PHK326528 PRE326445:PRG326528 QBA326445:QBC326528 QKW326445:QKY326528 QUS326445:QUU326528 REO326445:REQ326528 ROK326445:ROM326528 RYG326445:RYI326528 SIC326445:SIE326528 SRY326445:SSA326528 TBU326445:TBW326528 TLQ326445:TLS326528 TVM326445:TVO326528 UFI326445:UFK326528 UPE326445:UPG326528 UZA326445:UZC326528 VIW326445:VIY326528 VSS326445:VSU326528 WCO326445:WCQ326528 WMK326445:WMM326528 WWG326445:WWI326528 Y391981:AA392064 JU391981:JW392064 TQ391981:TS392064 ADM391981:ADO392064 ANI391981:ANK392064 AXE391981:AXG392064 BHA391981:BHC392064 BQW391981:BQY392064 CAS391981:CAU392064 CKO391981:CKQ392064 CUK391981:CUM392064 DEG391981:DEI392064 DOC391981:DOE392064 DXY391981:DYA392064 EHU391981:EHW392064 ERQ391981:ERS392064 FBM391981:FBO392064 FLI391981:FLK392064 FVE391981:FVG392064 GFA391981:GFC392064 GOW391981:GOY392064 GYS391981:GYU392064 HIO391981:HIQ392064 HSK391981:HSM392064 ICG391981:ICI392064 IMC391981:IME392064 IVY391981:IWA392064 JFU391981:JFW392064 JPQ391981:JPS392064 JZM391981:JZO392064 KJI391981:KJK392064 KTE391981:KTG392064 LDA391981:LDC392064 LMW391981:LMY392064 LWS391981:LWU392064 MGO391981:MGQ392064 MQK391981:MQM392064 NAG391981:NAI392064 NKC391981:NKE392064 NTY391981:NUA392064 ODU391981:ODW392064 ONQ391981:ONS392064 OXM391981:OXO392064 PHI391981:PHK392064 PRE391981:PRG392064 QBA391981:QBC392064 QKW391981:QKY392064 QUS391981:QUU392064 REO391981:REQ392064 ROK391981:ROM392064 RYG391981:RYI392064 SIC391981:SIE392064 SRY391981:SSA392064 TBU391981:TBW392064 TLQ391981:TLS392064 TVM391981:TVO392064 UFI391981:UFK392064 UPE391981:UPG392064 UZA391981:UZC392064 VIW391981:VIY392064 VSS391981:VSU392064 WCO391981:WCQ392064 WMK391981:WMM392064 WWG391981:WWI392064 Y457517:AA457600 JU457517:JW457600 TQ457517:TS457600 ADM457517:ADO457600 ANI457517:ANK457600 AXE457517:AXG457600 BHA457517:BHC457600 BQW457517:BQY457600 CAS457517:CAU457600 CKO457517:CKQ457600 CUK457517:CUM457600 DEG457517:DEI457600 DOC457517:DOE457600 DXY457517:DYA457600 EHU457517:EHW457600 ERQ457517:ERS457600 FBM457517:FBO457600 FLI457517:FLK457600 FVE457517:FVG457600 GFA457517:GFC457600 GOW457517:GOY457600 GYS457517:GYU457600 HIO457517:HIQ457600 HSK457517:HSM457600 ICG457517:ICI457600 IMC457517:IME457600 IVY457517:IWA457600 JFU457517:JFW457600 JPQ457517:JPS457600 JZM457517:JZO457600 KJI457517:KJK457600 KTE457517:KTG457600 LDA457517:LDC457600 LMW457517:LMY457600 LWS457517:LWU457600 MGO457517:MGQ457600 MQK457517:MQM457600 NAG457517:NAI457600 NKC457517:NKE457600 NTY457517:NUA457600 ODU457517:ODW457600 ONQ457517:ONS457600 OXM457517:OXO457600 PHI457517:PHK457600 PRE457517:PRG457600 QBA457517:QBC457600 QKW457517:QKY457600 QUS457517:QUU457600 REO457517:REQ457600 ROK457517:ROM457600 RYG457517:RYI457600 SIC457517:SIE457600 SRY457517:SSA457600 TBU457517:TBW457600 TLQ457517:TLS457600 TVM457517:TVO457600 UFI457517:UFK457600 UPE457517:UPG457600 UZA457517:UZC457600 VIW457517:VIY457600 VSS457517:VSU457600 WCO457517:WCQ457600 WMK457517:WMM457600 WWG457517:WWI457600 Y523053:AA523136 JU523053:JW523136 TQ523053:TS523136 ADM523053:ADO523136 ANI523053:ANK523136 AXE523053:AXG523136 BHA523053:BHC523136 BQW523053:BQY523136 CAS523053:CAU523136 CKO523053:CKQ523136 CUK523053:CUM523136 DEG523053:DEI523136 DOC523053:DOE523136 DXY523053:DYA523136 EHU523053:EHW523136 ERQ523053:ERS523136 FBM523053:FBO523136 FLI523053:FLK523136 FVE523053:FVG523136 GFA523053:GFC523136 GOW523053:GOY523136 GYS523053:GYU523136 HIO523053:HIQ523136 HSK523053:HSM523136 ICG523053:ICI523136 IMC523053:IME523136 IVY523053:IWA523136 JFU523053:JFW523136 JPQ523053:JPS523136 JZM523053:JZO523136 KJI523053:KJK523136 KTE523053:KTG523136 LDA523053:LDC523136 LMW523053:LMY523136 LWS523053:LWU523136 MGO523053:MGQ523136 MQK523053:MQM523136 NAG523053:NAI523136 NKC523053:NKE523136 NTY523053:NUA523136 ODU523053:ODW523136 ONQ523053:ONS523136 OXM523053:OXO523136 PHI523053:PHK523136 PRE523053:PRG523136 QBA523053:QBC523136 QKW523053:QKY523136 QUS523053:QUU523136 REO523053:REQ523136 ROK523053:ROM523136 RYG523053:RYI523136 SIC523053:SIE523136 SRY523053:SSA523136 TBU523053:TBW523136 TLQ523053:TLS523136 TVM523053:TVO523136 UFI523053:UFK523136 UPE523053:UPG523136 UZA523053:UZC523136 VIW523053:VIY523136 VSS523053:VSU523136 WCO523053:WCQ523136 WMK523053:WMM523136 WWG523053:WWI523136 Y588589:AA588672 JU588589:JW588672 TQ588589:TS588672 ADM588589:ADO588672 ANI588589:ANK588672 AXE588589:AXG588672 BHA588589:BHC588672 BQW588589:BQY588672 CAS588589:CAU588672 CKO588589:CKQ588672 CUK588589:CUM588672 DEG588589:DEI588672 DOC588589:DOE588672 DXY588589:DYA588672 EHU588589:EHW588672 ERQ588589:ERS588672 FBM588589:FBO588672 FLI588589:FLK588672 FVE588589:FVG588672 GFA588589:GFC588672 GOW588589:GOY588672 GYS588589:GYU588672 HIO588589:HIQ588672 HSK588589:HSM588672 ICG588589:ICI588672 IMC588589:IME588672 IVY588589:IWA588672 JFU588589:JFW588672 JPQ588589:JPS588672 JZM588589:JZO588672 KJI588589:KJK588672 KTE588589:KTG588672 LDA588589:LDC588672 LMW588589:LMY588672 LWS588589:LWU588672 MGO588589:MGQ588672 MQK588589:MQM588672 NAG588589:NAI588672 NKC588589:NKE588672 NTY588589:NUA588672 ODU588589:ODW588672 ONQ588589:ONS588672 OXM588589:OXO588672 PHI588589:PHK588672 PRE588589:PRG588672 QBA588589:QBC588672 QKW588589:QKY588672 QUS588589:QUU588672 REO588589:REQ588672 ROK588589:ROM588672 RYG588589:RYI588672 SIC588589:SIE588672 SRY588589:SSA588672 TBU588589:TBW588672 TLQ588589:TLS588672 TVM588589:TVO588672 UFI588589:UFK588672 UPE588589:UPG588672 UZA588589:UZC588672 VIW588589:VIY588672 VSS588589:VSU588672 WCO588589:WCQ588672 WMK588589:WMM588672 WWG588589:WWI588672 Y654125:AA654208 JU654125:JW654208 TQ654125:TS654208 ADM654125:ADO654208 ANI654125:ANK654208 AXE654125:AXG654208 BHA654125:BHC654208 BQW654125:BQY654208 CAS654125:CAU654208 CKO654125:CKQ654208 CUK654125:CUM654208 DEG654125:DEI654208 DOC654125:DOE654208 DXY654125:DYA654208 EHU654125:EHW654208 ERQ654125:ERS654208 FBM654125:FBO654208 FLI654125:FLK654208 FVE654125:FVG654208 GFA654125:GFC654208 GOW654125:GOY654208 GYS654125:GYU654208 HIO654125:HIQ654208 HSK654125:HSM654208 ICG654125:ICI654208 IMC654125:IME654208 IVY654125:IWA654208 JFU654125:JFW654208 JPQ654125:JPS654208 JZM654125:JZO654208 KJI654125:KJK654208 KTE654125:KTG654208 LDA654125:LDC654208 LMW654125:LMY654208 LWS654125:LWU654208 MGO654125:MGQ654208 MQK654125:MQM654208 NAG654125:NAI654208 NKC654125:NKE654208 NTY654125:NUA654208 ODU654125:ODW654208 ONQ654125:ONS654208 OXM654125:OXO654208 PHI654125:PHK654208 PRE654125:PRG654208 QBA654125:QBC654208 QKW654125:QKY654208 QUS654125:QUU654208 REO654125:REQ654208 ROK654125:ROM654208 RYG654125:RYI654208 SIC654125:SIE654208 SRY654125:SSA654208 TBU654125:TBW654208 TLQ654125:TLS654208 TVM654125:TVO654208 UFI654125:UFK654208 UPE654125:UPG654208 UZA654125:UZC654208 VIW654125:VIY654208 VSS654125:VSU654208 WCO654125:WCQ654208 WMK654125:WMM654208 WWG654125:WWI654208 Y719661:AA719744 JU719661:JW719744 TQ719661:TS719744 ADM719661:ADO719744 ANI719661:ANK719744 AXE719661:AXG719744 BHA719661:BHC719744 BQW719661:BQY719744 CAS719661:CAU719744 CKO719661:CKQ719744 CUK719661:CUM719744 DEG719661:DEI719744 DOC719661:DOE719744 DXY719661:DYA719744 EHU719661:EHW719744 ERQ719661:ERS719744 FBM719661:FBO719744 FLI719661:FLK719744 FVE719661:FVG719744 GFA719661:GFC719744 GOW719661:GOY719744 GYS719661:GYU719744 HIO719661:HIQ719744 HSK719661:HSM719744 ICG719661:ICI719744 IMC719661:IME719744 IVY719661:IWA719744 JFU719661:JFW719744 JPQ719661:JPS719744 JZM719661:JZO719744 KJI719661:KJK719744 KTE719661:KTG719744 LDA719661:LDC719744 LMW719661:LMY719744 LWS719661:LWU719744 MGO719661:MGQ719744 MQK719661:MQM719744 NAG719661:NAI719744 NKC719661:NKE719744 NTY719661:NUA719744 ODU719661:ODW719744 ONQ719661:ONS719744 OXM719661:OXO719744 PHI719661:PHK719744 PRE719661:PRG719744 QBA719661:QBC719744 QKW719661:QKY719744 QUS719661:QUU719744 REO719661:REQ719744 ROK719661:ROM719744 RYG719661:RYI719744 SIC719661:SIE719744 SRY719661:SSA719744 TBU719661:TBW719744 TLQ719661:TLS719744 TVM719661:TVO719744 UFI719661:UFK719744 UPE719661:UPG719744 UZA719661:UZC719744 VIW719661:VIY719744 VSS719661:VSU719744 WCO719661:WCQ719744 WMK719661:WMM719744 WWG719661:WWI719744 Y785197:AA785280 JU785197:JW785280 TQ785197:TS785280 ADM785197:ADO785280 ANI785197:ANK785280 AXE785197:AXG785280 BHA785197:BHC785280 BQW785197:BQY785280 CAS785197:CAU785280 CKO785197:CKQ785280 CUK785197:CUM785280 DEG785197:DEI785280 DOC785197:DOE785280 DXY785197:DYA785280 EHU785197:EHW785280 ERQ785197:ERS785280 FBM785197:FBO785280 FLI785197:FLK785280 FVE785197:FVG785280 GFA785197:GFC785280 GOW785197:GOY785280 GYS785197:GYU785280 HIO785197:HIQ785280 HSK785197:HSM785280 ICG785197:ICI785280 IMC785197:IME785280 IVY785197:IWA785280 JFU785197:JFW785280 JPQ785197:JPS785280 JZM785197:JZO785280 KJI785197:KJK785280 KTE785197:KTG785280 LDA785197:LDC785280 LMW785197:LMY785280 LWS785197:LWU785280 MGO785197:MGQ785280 MQK785197:MQM785280 NAG785197:NAI785280 NKC785197:NKE785280 NTY785197:NUA785280 ODU785197:ODW785280 ONQ785197:ONS785280 OXM785197:OXO785280 PHI785197:PHK785280 PRE785197:PRG785280 QBA785197:QBC785280 QKW785197:QKY785280 QUS785197:QUU785280 REO785197:REQ785280 ROK785197:ROM785280 RYG785197:RYI785280 SIC785197:SIE785280 SRY785197:SSA785280 TBU785197:TBW785280 TLQ785197:TLS785280 TVM785197:TVO785280 UFI785197:UFK785280 UPE785197:UPG785280 UZA785197:UZC785280 VIW785197:VIY785280 VSS785197:VSU785280 WCO785197:WCQ785280 WMK785197:WMM785280 WWG785197:WWI785280 Y850733:AA850816 JU850733:JW850816 TQ850733:TS850816 ADM850733:ADO850816 ANI850733:ANK850816 AXE850733:AXG850816 BHA850733:BHC850816 BQW850733:BQY850816 CAS850733:CAU850816 CKO850733:CKQ850816 CUK850733:CUM850816 DEG850733:DEI850816 DOC850733:DOE850816 DXY850733:DYA850816 EHU850733:EHW850816 ERQ850733:ERS850816 FBM850733:FBO850816 FLI850733:FLK850816 FVE850733:FVG850816 GFA850733:GFC850816 GOW850733:GOY850816 GYS850733:GYU850816 HIO850733:HIQ850816 HSK850733:HSM850816 ICG850733:ICI850816 IMC850733:IME850816 IVY850733:IWA850816 JFU850733:JFW850816 JPQ850733:JPS850816 JZM850733:JZO850816 KJI850733:KJK850816 KTE850733:KTG850816 LDA850733:LDC850816 LMW850733:LMY850816 LWS850733:LWU850816 MGO850733:MGQ850816 MQK850733:MQM850816 NAG850733:NAI850816 NKC850733:NKE850816 NTY850733:NUA850816 ODU850733:ODW850816 ONQ850733:ONS850816 OXM850733:OXO850816 PHI850733:PHK850816 PRE850733:PRG850816 QBA850733:QBC850816 QKW850733:QKY850816 QUS850733:QUU850816 REO850733:REQ850816 ROK850733:ROM850816 RYG850733:RYI850816 SIC850733:SIE850816 SRY850733:SSA850816 TBU850733:TBW850816 TLQ850733:TLS850816 TVM850733:TVO850816 UFI850733:UFK850816 UPE850733:UPG850816 UZA850733:UZC850816 VIW850733:VIY850816 VSS850733:VSU850816 WCO850733:WCQ850816 WMK850733:WMM850816 WWG850733:WWI850816 Y916269:AA916352 JU916269:JW916352 TQ916269:TS916352 ADM916269:ADO916352 ANI916269:ANK916352 AXE916269:AXG916352 BHA916269:BHC916352 BQW916269:BQY916352 CAS916269:CAU916352 CKO916269:CKQ916352 CUK916269:CUM916352 DEG916269:DEI916352 DOC916269:DOE916352 DXY916269:DYA916352 EHU916269:EHW916352 ERQ916269:ERS916352 FBM916269:FBO916352 FLI916269:FLK916352 FVE916269:FVG916352 GFA916269:GFC916352 GOW916269:GOY916352 GYS916269:GYU916352 HIO916269:HIQ916352 HSK916269:HSM916352 ICG916269:ICI916352 IMC916269:IME916352 IVY916269:IWA916352 JFU916269:JFW916352 JPQ916269:JPS916352 JZM916269:JZO916352 KJI916269:KJK916352 KTE916269:KTG916352 LDA916269:LDC916352 LMW916269:LMY916352 LWS916269:LWU916352 MGO916269:MGQ916352 MQK916269:MQM916352 NAG916269:NAI916352 NKC916269:NKE916352 NTY916269:NUA916352 ODU916269:ODW916352 ONQ916269:ONS916352 OXM916269:OXO916352 PHI916269:PHK916352 PRE916269:PRG916352 QBA916269:QBC916352 QKW916269:QKY916352 QUS916269:QUU916352 REO916269:REQ916352 ROK916269:ROM916352 RYG916269:RYI916352 SIC916269:SIE916352 SRY916269:SSA916352 TBU916269:TBW916352 TLQ916269:TLS916352 TVM916269:TVO916352 UFI916269:UFK916352 UPE916269:UPG916352 UZA916269:UZC916352 VIW916269:VIY916352 VSS916269:VSU916352 WCO916269:WCQ916352 WMK916269:WMM916352 WWG916269:WWI916352 Y981805:AA981888 JU981805:JW981888 TQ981805:TS981888 ADM981805:ADO981888 ANI981805:ANK981888 AXE981805:AXG981888 BHA981805:BHC981888 BQW981805:BQY981888 CAS981805:CAU981888 CKO981805:CKQ981888 CUK981805:CUM981888 DEG981805:DEI981888 DOC981805:DOE981888 DXY981805:DYA981888 EHU981805:EHW981888 ERQ981805:ERS981888 FBM981805:FBO981888 FLI981805:FLK981888 FVE981805:FVG981888 GFA981805:GFC981888 GOW981805:GOY981888 GYS981805:GYU981888 HIO981805:HIQ981888 HSK981805:HSM981888 ICG981805:ICI981888 IMC981805:IME981888 IVY981805:IWA981888 JFU981805:JFW981888 JPQ981805:JPS981888 JZM981805:JZO981888 KJI981805:KJK981888 KTE981805:KTG981888 LDA981805:LDC981888 LMW981805:LMY981888 LWS981805:LWU981888 MGO981805:MGQ981888 MQK981805:MQM981888 NAG981805:NAI981888 NKC981805:NKE981888 NTY981805:NUA981888 ODU981805:ODW981888 ONQ981805:ONS981888 OXM981805:OXO981888 PHI981805:PHK981888 PRE981805:PRG981888 QBA981805:QBC981888 QKW981805:QKY981888 QUS981805:QUU981888 REO981805:REQ981888 ROK981805:ROM981888 RYG981805:RYI981888 SIC981805:SIE981888 SRY981805:SSA981888 TBU981805:TBW981888 TLQ981805:TLS981888 TVM981805:TVO981888 UFI981805:UFK981888 UPE981805:UPG981888 UZA981805:UZC981888 VIW981805:VIY981888 VSS981805:VSU981888 WCO981805:WCQ981888" xr:uid="{8BE755DB-E082-4697-8735-FB2A59587716}">
      <formula1>$AV$2:$AV$22</formula1>
    </dataValidation>
    <dataValidation type="list" allowBlank="1" showInputMessage="1" showErrorMessage="1" sqref="K121:K500" xr:uid="{A4681085-83D4-470B-9247-D2F9F6E19E31}">
      <formula1>$AR$2:$AR$25</formula1>
    </dataValidation>
    <dataValidation type="list" allowBlank="1" showInputMessage="1" showErrorMessage="1" sqref="J96:J500 J2:J94" xr:uid="{CC6528BC-D91D-4ACE-AB4D-54D9A9F30989}">
      <formula1>$AP$2:$AP$27</formula1>
    </dataValidation>
    <dataValidation type="list" allowBlank="1" showInputMessage="1" showErrorMessage="1" sqref="F96:F500 F2:F94" xr:uid="{242D3A10-EAD7-4763-99FA-1E1DFA5720A8}">
      <formula1>$AH$2:$AH$10</formula1>
    </dataValidation>
    <dataValidation type="list" allowBlank="1" showInputMessage="1" showErrorMessage="1" sqref="E96:E500 E2:E94" xr:uid="{53023103-CA26-4836-9B64-A575365B6093}">
      <formula1>$AG$2:$AG$11</formula1>
    </dataValidation>
    <dataValidation type="list" allowBlank="1" showInputMessage="1" showErrorMessage="1" sqref="A2:A500" xr:uid="{289A55CF-5FF4-487C-9255-747F3A641EA6}">
      <formula1>$AE$2:$AE$19</formula1>
    </dataValidation>
    <dataValidation type="list" allowBlank="1" showInputMessage="1" showErrorMessage="1" sqref="H96:H500 H2:H94" xr:uid="{397D86DB-A1D0-45CF-88E8-5BEE255ECADF}">
      <formula1>$AL$2:$AL$8</formula1>
    </dataValidation>
    <dataValidation type="list" allowBlank="1" showInputMessage="1" showErrorMessage="1" sqref="Y96:AA500 Y2:AA94" xr:uid="{ACAFFD69-F625-45CE-864F-973A27BC0F5B}">
      <formula1>$AV$2:$AV$21</formula1>
    </dataValidation>
    <dataValidation type="decimal" allowBlank="1" showInputMessage="1" showErrorMessage="1" error="硬度を正しく入力して下さい。" sqref="O96:P500 O5:P10 P11:P16 O17:P34 O41:P94 P35:P40" xr:uid="{9AD8360F-5B9B-47E2-AF66-FBB2BED47BC2}">
      <formula1>0</formula1>
      <formula2>7</formula2>
    </dataValidation>
  </dataValidations>
  <pageMargins left="0.25" right="0.25" top="0.75" bottom="0.75" header="0.3" footer="0.3"/>
  <pageSetup paperSize="9" scale="28"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3162E-8610-4CC7-B126-2C27EEF7E908}">
  <dimension ref="A1:BA112"/>
  <sheetViews>
    <sheetView zoomScale="95" zoomScaleNormal="95" workbookViewId="0">
      <selection activeCell="L46" sqref="L46"/>
    </sheetView>
  </sheetViews>
  <sheetFormatPr defaultColWidth="8.875" defaultRowHeight="13.5" x14ac:dyDescent="0.15"/>
  <cols>
    <col min="1" max="3" width="8.875" style="53"/>
    <col min="4" max="4" width="13.5" style="53" bestFit="1" customWidth="1"/>
    <col min="5" max="5" width="9.625" style="53" bestFit="1" customWidth="1"/>
    <col min="6" max="16" width="8.875" style="53"/>
    <col min="17" max="17" width="8.875" style="16"/>
    <col min="18" max="19" width="8.875" style="53"/>
    <col min="20" max="20" width="8.875" style="16"/>
    <col min="21" max="21" width="8.875" style="53"/>
    <col min="22" max="22" width="8.875" style="16"/>
    <col min="23" max="32" width="8.875" style="53"/>
    <col min="33" max="33" width="19.625" style="53" bestFit="1" customWidth="1"/>
    <col min="34" max="259" width="8.875" style="53"/>
    <col min="260" max="260" width="10.5" style="53" bestFit="1" customWidth="1"/>
    <col min="261" max="261" width="9.625" style="53" bestFit="1" customWidth="1"/>
    <col min="262" max="515" width="8.875" style="53"/>
    <col min="516" max="516" width="10.5" style="53" bestFit="1" customWidth="1"/>
    <col min="517" max="517" width="9.625" style="53" bestFit="1" customWidth="1"/>
    <col min="518" max="771" width="8.875" style="53"/>
    <col min="772" max="772" width="10.5" style="53" bestFit="1" customWidth="1"/>
    <col min="773" max="773" width="9.625" style="53" bestFit="1" customWidth="1"/>
    <col min="774" max="1027" width="8.875" style="53"/>
    <col min="1028" max="1028" width="10.5" style="53" bestFit="1" customWidth="1"/>
    <col min="1029" max="1029" width="9.625" style="53" bestFit="1" customWidth="1"/>
    <col min="1030" max="1283" width="8.875" style="53"/>
    <col min="1284" max="1284" width="10.5" style="53" bestFit="1" customWidth="1"/>
    <col min="1285" max="1285" width="9.625" style="53" bestFit="1" customWidth="1"/>
    <col min="1286" max="1539" width="8.875" style="53"/>
    <col min="1540" max="1540" width="10.5" style="53" bestFit="1" customWidth="1"/>
    <col min="1541" max="1541" width="9.625" style="53" bestFit="1" customWidth="1"/>
    <col min="1542" max="1795" width="8.875" style="53"/>
    <col min="1796" max="1796" width="10.5" style="53" bestFit="1" customWidth="1"/>
    <col min="1797" max="1797" width="9.625" style="53" bestFit="1" customWidth="1"/>
    <col min="1798" max="2051" width="8.875" style="53"/>
    <col min="2052" max="2052" width="10.5" style="53" bestFit="1" customWidth="1"/>
    <col min="2053" max="2053" width="9.625" style="53" bestFit="1" customWidth="1"/>
    <col min="2054" max="2307" width="8.875" style="53"/>
    <col min="2308" max="2308" width="10.5" style="53" bestFit="1" customWidth="1"/>
    <col min="2309" max="2309" width="9.625" style="53" bestFit="1" customWidth="1"/>
    <col min="2310" max="2563" width="8.875" style="53"/>
    <col min="2564" max="2564" width="10.5" style="53" bestFit="1" customWidth="1"/>
    <col min="2565" max="2565" width="9.625" style="53" bestFit="1" customWidth="1"/>
    <col min="2566" max="2819" width="8.875" style="53"/>
    <col min="2820" max="2820" width="10.5" style="53" bestFit="1" customWidth="1"/>
    <col min="2821" max="2821" width="9.625" style="53" bestFit="1" customWidth="1"/>
    <col min="2822" max="3075" width="8.875" style="53"/>
    <col min="3076" max="3076" width="10.5" style="53" bestFit="1" customWidth="1"/>
    <col min="3077" max="3077" width="9.625" style="53" bestFit="1" customWidth="1"/>
    <col min="3078" max="3331" width="8.875" style="53"/>
    <col min="3332" max="3332" width="10.5" style="53" bestFit="1" customWidth="1"/>
    <col min="3333" max="3333" width="9.625" style="53" bestFit="1" customWidth="1"/>
    <col min="3334" max="3587" width="8.875" style="53"/>
    <col min="3588" max="3588" width="10.5" style="53" bestFit="1" customWidth="1"/>
    <col min="3589" max="3589" width="9.625" style="53" bestFit="1" customWidth="1"/>
    <col min="3590" max="3843" width="8.875" style="53"/>
    <col min="3844" max="3844" width="10.5" style="53" bestFit="1" customWidth="1"/>
    <col min="3845" max="3845" width="9.625" style="53" bestFit="1" customWidth="1"/>
    <col min="3846" max="4099" width="8.875" style="53"/>
    <col min="4100" max="4100" width="10.5" style="53" bestFit="1" customWidth="1"/>
    <col min="4101" max="4101" width="9.625" style="53" bestFit="1" customWidth="1"/>
    <col min="4102" max="4355" width="8.875" style="53"/>
    <col min="4356" max="4356" width="10.5" style="53" bestFit="1" customWidth="1"/>
    <col min="4357" max="4357" width="9.625" style="53" bestFit="1" customWidth="1"/>
    <col min="4358" max="4611" width="8.875" style="53"/>
    <col min="4612" max="4612" width="10.5" style="53" bestFit="1" customWidth="1"/>
    <col min="4613" max="4613" width="9.625" style="53" bestFit="1" customWidth="1"/>
    <col min="4614" max="4867" width="8.875" style="53"/>
    <col min="4868" max="4868" width="10.5" style="53" bestFit="1" customWidth="1"/>
    <col min="4869" max="4869" width="9.625" style="53" bestFit="1" customWidth="1"/>
    <col min="4870" max="5123" width="8.875" style="53"/>
    <col min="5124" max="5124" width="10.5" style="53" bestFit="1" customWidth="1"/>
    <col min="5125" max="5125" width="9.625" style="53" bestFit="1" customWidth="1"/>
    <col min="5126" max="5379" width="8.875" style="53"/>
    <col min="5380" max="5380" width="10.5" style="53" bestFit="1" customWidth="1"/>
    <col min="5381" max="5381" width="9.625" style="53" bestFit="1" customWidth="1"/>
    <col min="5382" max="5635" width="8.875" style="53"/>
    <col min="5636" max="5636" width="10.5" style="53" bestFit="1" customWidth="1"/>
    <col min="5637" max="5637" width="9.625" style="53" bestFit="1" customWidth="1"/>
    <col min="5638" max="5891" width="8.875" style="53"/>
    <col min="5892" max="5892" width="10.5" style="53" bestFit="1" customWidth="1"/>
    <col min="5893" max="5893" width="9.625" style="53" bestFit="1" customWidth="1"/>
    <col min="5894" max="6147" width="8.875" style="53"/>
    <col min="6148" max="6148" width="10.5" style="53" bestFit="1" customWidth="1"/>
    <col min="6149" max="6149" width="9.625" style="53" bestFit="1" customWidth="1"/>
    <col min="6150" max="6403" width="8.875" style="53"/>
    <col min="6404" max="6404" width="10.5" style="53" bestFit="1" customWidth="1"/>
    <col min="6405" max="6405" width="9.625" style="53" bestFit="1" customWidth="1"/>
    <col min="6406" max="6659" width="8.875" style="53"/>
    <col min="6660" max="6660" width="10.5" style="53" bestFit="1" customWidth="1"/>
    <col min="6661" max="6661" width="9.625" style="53" bestFit="1" customWidth="1"/>
    <col min="6662" max="6915" width="8.875" style="53"/>
    <col min="6916" max="6916" width="10.5" style="53" bestFit="1" customWidth="1"/>
    <col min="6917" max="6917" width="9.625" style="53" bestFit="1" customWidth="1"/>
    <col min="6918" max="7171" width="8.875" style="53"/>
    <col min="7172" max="7172" width="10.5" style="53" bestFit="1" customWidth="1"/>
    <col min="7173" max="7173" width="9.625" style="53" bestFit="1" customWidth="1"/>
    <col min="7174" max="7427" width="8.875" style="53"/>
    <col min="7428" max="7428" width="10.5" style="53" bestFit="1" customWidth="1"/>
    <col min="7429" max="7429" width="9.625" style="53" bestFit="1" customWidth="1"/>
    <col min="7430" max="7683" width="8.875" style="53"/>
    <col min="7684" max="7684" width="10.5" style="53" bestFit="1" customWidth="1"/>
    <col min="7685" max="7685" width="9.625" style="53" bestFit="1" customWidth="1"/>
    <col min="7686" max="7939" width="8.875" style="53"/>
    <col min="7940" max="7940" width="10.5" style="53" bestFit="1" customWidth="1"/>
    <col min="7941" max="7941" width="9.625" style="53" bestFit="1" customWidth="1"/>
    <col min="7942" max="8195" width="8.875" style="53"/>
    <col min="8196" max="8196" width="10.5" style="53" bestFit="1" customWidth="1"/>
    <col min="8197" max="8197" width="9.625" style="53" bestFit="1" customWidth="1"/>
    <col min="8198" max="8451" width="8.875" style="53"/>
    <col min="8452" max="8452" width="10.5" style="53" bestFit="1" customWidth="1"/>
    <col min="8453" max="8453" width="9.625" style="53" bestFit="1" customWidth="1"/>
    <col min="8454" max="8707" width="8.875" style="53"/>
    <col min="8708" max="8708" width="10.5" style="53" bestFit="1" customWidth="1"/>
    <col min="8709" max="8709" width="9.625" style="53" bestFit="1" customWidth="1"/>
    <col min="8710" max="8963" width="8.875" style="53"/>
    <col min="8964" max="8964" width="10.5" style="53" bestFit="1" customWidth="1"/>
    <col min="8965" max="8965" width="9.625" style="53" bestFit="1" customWidth="1"/>
    <col min="8966" max="9219" width="8.875" style="53"/>
    <col min="9220" max="9220" width="10.5" style="53" bestFit="1" customWidth="1"/>
    <col min="9221" max="9221" width="9.625" style="53" bestFit="1" customWidth="1"/>
    <col min="9222" max="9475" width="8.875" style="53"/>
    <col min="9476" max="9476" width="10.5" style="53" bestFit="1" customWidth="1"/>
    <col min="9477" max="9477" width="9.625" style="53" bestFit="1" customWidth="1"/>
    <col min="9478" max="9731" width="8.875" style="53"/>
    <col min="9732" max="9732" width="10.5" style="53" bestFit="1" customWidth="1"/>
    <col min="9733" max="9733" width="9.625" style="53" bestFit="1" customWidth="1"/>
    <col min="9734" max="9987" width="8.875" style="53"/>
    <col min="9988" max="9988" width="10.5" style="53" bestFit="1" customWidth="1"/>
    <col min="9989" max="9989" width="9.625" style="53" bestFit="1" customWidth="1"/>
    <col min="9990" max="10243" width="8.875" style="53"/>
    <col min="10244" max="10244" width="10.5" style="53" bestFit="1" customWidth="1"/>
    <col min="10245" max="10245" width="9.625" style="53" bestFit="1" customWidth="1"/>
    <col min="10246" max="10499" width="8.875" style="53"/>
    <col min="10500" max="10500" width="10.5" style="53" bestFit="1" customWidth="1"/>
    <col min="10501" max="10501" width="9.625" style="53" bestFit="1" customWidth="1"/>
    <col min="10502" max="10755" width="8.875" style="53"/>
    <col min="10756" max="10756" width="10.5" style="53" bestFit="1" customWidth="1"/>
    <col min="10757" max="10757" width="9.625" style="53" bestFit="1" customWidth="1"/>
    <col min="10758" max="11011" width="8.875" style="53"/>
    <col min="11012" max="11012" width="10.5" style="53" bestFit="1" customWidth="1"/>
    <col min="11013" max="11013" width="9.625" style="53" bestFit="1" customWidth="1"/>
    <col min="11014" max="11267" width="8.875" style="53"/>
    <col min="11268" max="11268" width="10.5" style="53" bestFit="1" customWidth="1"/>
    <col min="11269" max="11269" width="9.625" style="53" bestFit="1" customWidth="1"/>
    <col min="11270" max="11523" width="8.875" style="53"/>
    <col min="11524" max="11524" width="10.5" style="53" bestFit="1" customWidth="1"/>
    <col min="11525" max="11525" width="9.625" style="53" bestFit="1" customWidth="1"/>
    <col min="11526" max="11779" width="8.875" style="53"/>
    <col min="11780" max="11780" width="10.5" style="53" bestFit="1" customWidth="1"/>
    <col min="11781" max="11781" width="9.625" style="53" bestFit="1" customWidth="1"/>
    <col min="11782" max="12035" width="8.875" style="53"/>
    <col min="12036" max="12036" width="10.5" style="53" bestFit="1" customWidth="1"/>
    <col min="12037" max="12037" width="9.625" style="53" bestFit="1" customWidth="1"/>
    <col min="12038" max="12291" width="8.875" style="53"/>
    <col min="12292" max="12292" width="10.5" style="53" bestFit="1" customWidth="1"/>
    <col min="12293" max="12293" width="9.625" style="53" bestFit="1" customWidth="1"/>
    <col min="12294" max="12547" width="8.875" style="53"/>
    <col min="12548" max="12548" width="10.5" style="53" bestFit="1" customWidth="1"/>
    <col min="12549" max="12549" width="9.625" style="53" bestFit="1" customWidth="1"/>
    <col min="12550" max="12803" width="8.875" style="53"/>
    <col min="12804" max="12804" width="10.5" style="53" bestFit="1" customWidth="1"/>
    <col min="12805" max="12805" width="9.625" style="53" bestFit="1" customWidth="1"/>
    <col min="12806" max="13059" width="8.875" style="53"/>
    <col min="13060" max="13060" width="10.5" style="53" bestFit="1" customWidth="1"/>
    <col min="13061" max="13061" width="9.625" style="53" bestFit="1" customWidth="1"/>
    <col min="13062" max="13315" width="8.875" style="53"/>
    <col min="13316" max="13316" width="10.5" style="53" bestFit="1" customWidth="1"/>
    <col min="13317" max="13317" width="9.625" style="53" bestFit="1" customWidth="1"/>
    <col min="13318" max="13571" width="8.875" style="53"/>
    <col min="13572" max="13572" width="10.5" style="53" bestFit="1" customWidth="1"/>
    <col min="13573" max="13573" width="9.625" style="53" bestFit="1" customWidth="1"/>
    <col min="13574" max="13827" width="8.875" style="53"/>
    <col min="13828" max="13828" width="10.5" style="53" bestFit="1" customWidth="1"/>
    <col min="13829" max="13829" width="9.625" style="53" bestFit="1" customWidth="1"/>
    <col min="13830" max="14083" width="8.875" style="53"/>
    <col min="14084" max="14084" width="10.5" style="53" bestFit="1" customWidth="1"/>
    <col min="14085" max="14085" width="9.625" style="53" bestFit="1" customWidth="1"/>
    <col min="14086" max="14339" width="8.875" style="53"/>
    <col min="14340" max="14340" width="10.5" style="53" bestFit="1" customWidth="1"/>
    <col min="14341" max="14341" width="9.625" style="53" bestFit="1" customWidth="1"/>
    <col min="14342" max="14595" width="8.875" style="53"/>
    <col min="14596" max="14596" width="10.5" style="53" bestFit="1" customWidth="1"/>
    <col min="14597" max="14597" width="9.625" style="53" bestFit="1" customWidth="1"/>
    <col min="14598" max="14851" width="8.875" style="53"/>
    <col min="14852" max="14852" width="10.5" style="53" bestFit="1" customWidth="1"/>
    <col min="14853" max="14853" width="9.625" style="53" bestFit="1" customWidth="1"/>
    <col min="14854" max="15107" width="8.875" style="53"/>
    <col min="15108" max="15108" width="10.5" style="53" bestFit="1" customWidth="1"/>
    <col min="15109" max="15109" width="9.625" style="53" bestFit="1" customWidth="1"/>
    <col min="15110" max="15363" width="8.875" style="53"/>
    <col min="15364" max="15364" width="10.5" style="53" bestFit="1" customWidth="1"/>
    <col min="15365" max="15365" width="9.625" style="53" bestFit="1" customWidth="1"/>
    <col min="15366" max="15619" width="8.875" style="53"/>
    <col min="15620" max="15620" width="10.5" style="53" bestFit="1" customWidth="1"/>
    <col min="15621" max="15621" width="9.625" style="53" bestFit="1" customWidth="1"/>
    <col min="15622" max="15875" width="8.875" style="53"/>
    <col min="15876" max="15876" width="10.5" style="53" bestFit="1" customWidth="1"/>
    <col min="15877" max="15877" width="9.625" style="53" bestFit="1" customWidth="1"/>
    <col min="15878" max="16131" width="8.875" style="53"/>
    <col min="16132" max="16132" width="10.5" style="53" bestFit="1" customWidth="1"/>
    <col min="16133" max="16133" width="9.625" style="53" bestFit="1" customWidth="1"/>
    <col min="16134" max="16384" width="8.875" style="53"/>
  </cols>
  <sheetData>
    <row r="1" spans="1:53" ht="45" x14ac:dyDescent="0.15">
      <c r="A1" s="44" t="s">
        <v>0</v>
      </c>
      <c r="B1" s="55" t="s">
        <v>1</v>
      </c>
      <c r="C1" s="55" t="s">
        <v>2</v>
      </c>
      <c r="D1" s="56" t="s">
        <v>3</v>
      </c>
      <c r="E1" s="45" t="s">
        <v>4</v>
      </c>
      <c r="F1" s="45" t="s">
        <v>5</v>
      </c>
      <c r="G1" s="45" t="s">
        <v>6</v>
      </c>
      <c r="H1" s="45" t="s">
        <v>7</v>
      </c>
      <c r="I1" s="45" t="s">
        <v>8</v>
      </c>
      <c r="J1" s="45" t="s">
        <v>9</v>
      </c>
      <c r="K1" s="45" t="s">
        <v>10</v>
      </c>
      <c r="L1" s="56" t="s">
        <v>11</v>
      </c>
      <c r="M1" s="56" t="s">
        <v>12</v>
      </c>
      <c r="N1" s="56" t="s">
        <v>297</v>
      </c>
      <c r="O1" s="56" t="s">
        <v>14</v>
      </c>
      <c r="P1" s="56" t="s">
        <v>15</v>
      </c>
      <c r="Q1" s="3" t="s">
        <v>16</v>
      </c>
      <c r="R1" s="56" t="s">
        <v>17</v>
      </c>
      <c r="S1" s="56" t="s">
        <v>18</v>
      </c>
      <c r="T1" s="3" t="s">
        <v>19</v>
      </c>
      <c r="U1" s="58" t="s">
        <v>298</v>
      </c>
      <c r="V1" s="5" t="s">
        <v>20</v>
      </c>
      <c r="W1" s="56" t="s">
        <v>21</v>
      </c>
      <c r="X1" s="45" t="s">
        <v>22</v>
      </c>
      <c r="Y1" s="45" t="s">
        <v>23</v>
      </c>
      <c r="Z1" s="45" t="s">
        <v>24</v>
      </c>
      <c r="AA1" s="46" t="s">
        <v>25</v>
      </c>
      <c r="AB1" s="80" t="s">
        <v>26</v>
      </c>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59</v>
      </c>
      <c r="B2" s="53" t="s">
        <v>299</v>
      </c>
      <c r="C2" s="62">
        <v>2019</v>
      </c>
      <c r="D2" s="138" t="s">
        <v>300</v>
      </c>
      <c r="E2" s="53" t="s">
        <v>301</v>
      </c>
      <c r="F2" s="53" t="s">
        <v>302</v>
      </c>
      <c r="G2" s="53" t="s">
        <v>36</v>
      </c>
      <c r="H2" s="53" t="s">
        <v>127</v>
      </c>
      <c r="I2" s="53" t="s">
        <v>159</v>
      </c>
      <c r="J2" s="53" t="s">
        <v>247</v>
      </c>
      <c r="K2" s="53" t="s">
        <v>303</v>
      </c>
      <c r="L2" s="53">
        <v>1</v>
      </c>
      <c r="N2" s="53">
        <v>5</v>
      </c>
      <c r="O2" s="53">
        <v>0.77</v>
      </c>
      <c r="P2" s="53">
        <v>0.76</v>
      </c>
      <c r="Q2" s="76">
        <f>IF(OR(O2="",P2=""),"",AVERAGE(O2,P2))</f>
        <v>0.76500000000000001</v>
      </c>
      <c r="R2" s="53">
        <v>13.4</v>
      </c>
      <c r="S2" s="53">
        <v>103</v>
      </c>
      <c r="T2" s="16">
        <f t="shared" ref="T2:T43" si="0">IF(H2="","",IF(OR(H2="GREEN",H2="GK"),IF(S2&gt;=$AX$2,VLOOKUP(S2,$AX$2:$AY$12,2,1),""),IF(S2&gt;=$AZ$2,VLOOKUP(S2,$AZ$2:$BA$12,2,1),"")))</f>
        <v>33</v>
      </c>
      <c r="U2" s="53">
        <v>398</v>
      </c>
      <c r="V2" s="16">
        <f t="shared" ref="V2:V43" si="1">IF(J2="","",IF(OR(J2="GREEN",J2="GK"),IF(U2&gt;=$AX$2,VLOOKUP(U2,$AX$2:$AY$12,2,1),""),IF(U2&gt;=$AZ$2,VLOOKUP(U2,$AZ$2:$BA$12,2,1),"")))</f>
        <v>25</v>
      </c>
      <c r="W2" s="53">
        <v>2</v>
      </c>
      <c r="X2" s="53" t="s">
        <v>39</v>
      </c>
      <c r="Y2" s="53" t="s">
        <v>84</v>
      </c>
      <c r="Z2" s="53" t="s">
        <v>90</v>
      </c>
      <c r="AA2" s="53" t="s">
        <v>40</v>
      </c>
      <c r="AB2" s="53" t="s">
        <v>304</v>
      </c>
      <c r="AE2" s="64" t="s">
        <v>35</v>
      </c>
      <c r="AG2" s="139" t="s">
        <v>305</v>
      </c>
      <c r="AH2" s="140" t="s">
        <v>306</v>
      </c>
      <c r="AJ2" s="67" t="s">
        <v>36</v>
      </c>
      <c r="AL2" s="67" t="s">
        <v>127</v>
      </c>
      <c r="AN2" s="67" t="s">
        <v>307</v>
      </c>
      <c r="AP2" s="67" t="s">
        <v>38</v>
      </c>
      <c r="AR2" s="67" t="s">
        <v>120</v>
      </c>
      <c r="AT2" s="67" t="s">
        <v>39</v>
      </c>
      <c r="AV2" s="23" t="s">
        <v>55</v>
      </c>
      <c r="AX2" s="68">
        <v>1</v>
      </c>
      <c r="AY2" s="69">
        <v>50</v>
      </c>
      <c r="AZ2" s="69">
        <v>1</v>
      </c>
      <c r="BA2" s="70">
        <v>50</v>
      </c>
    </row>
    <row r="3" spans="1:53" x14ac:dyDescent="0.15">
      <c r="A3" s="53" t="s">
        <v>59</v>
      </c>
      <c r="B3" s="53" t="s">
        <v>299</v>
      </c>
      <c r="C3" s="62">
        <v>2019</v>
      </c>
      <c r="D3" s="138" t="s">
        <v>300</v>
      </c>
      <c r="E3" s="53" t="s">
        <v>301</v>
      </c>
      <c r="F3" s="53" t="s">
        <v>302</v>
      </c>
      <c r="G3" s="53" t="s">
        <v>36</v>
      </c>
      <c r="H3" s="53" t="s">
        <v>127</v>
      </c>
      <c r="I3" s="53" t="s">
        <v>159</v>
      </c>
      <c r="J3" s="53" t="s">
        <v>247</v>
      </c>
      <c r="K3" s="53" t="s">
        <v>303</v>
      </c>
      <c r="L3" s="53">
        <v>2</v>
      </c>
      <c r="N3" s="53">
        <v>5</v>
      </c>
      <c r="O3" s="53">
        <v>0.56999999999999995</v>
      </c>
      <c r="P3" s="53">
        <v>0.61</v>
      </c>
      <c r="Q3" s="76">
        <f t="shared" ref="Q3:Q43" si="2">IF(OR(O3="",P3=""),"",AVERAGE(O3,P3))</f>
        <v>0.59</v>
      </c>
      <c r="R3" s="53">
        <v>14.4</v>
      </c>
      <c r="S3" s="53">
        <v>99</v>
      </c>
      <c r="T3" s="16">
        <f t="shared" si="0"/>
        <v>33</v>
      </c>
      <c r="U3" s="53">
        <v>398</v>
      </c>
      <c r="V3" s="16">
        <f t="shared" si="1"/>
        <v>25</v>
      </c>
      <c r="W3" s="53">
        <v>2</v>
      </c>
      <c r="X3" s="53" t="s">
        <v>39</v>
      </c>
      <c r="Y3" s="53" t="s">
        <v>84</v>
      </c>
      <c r="Z3" s="53" t="s">
        <v>90</v>
      </c>
      <c r="AA3" s="53" t="s">
        <v>40</v>
      </c>
      <c r="AB3" s="53" t="s">
        <v>304</v>
      </c>
      <c r="AE3" s="22" t="s">
        <v>41</v>
      </c>
      <c r="AG3" s="139" t="s">
        <v>308</v>
      </c>
      <c r="AH3" s="140" t="s">
        <v>302</v>
      </c>
      <c r="AJ3" s="23" t="s">
        <v>42</v>
      </c>
      <c r="AL3" s="23" t="s">
        <v>128</v>
      </c>
      <c r="AN3" s="23" t="s">
        <v>43</v>
      </c>
      <c r="AP3" s="23" t="s">
        <v>44</v>
      </c>
      <c r="AR3" s="23" t="s">
        <v>45</v>
      </c>
      <c r="AT3" s="23" t="s">
        <v>46</v>
      </c>
      <c r="AV3" s="23" t="s">
        <v>309</v>
      </c>
      <c r="AX3" s="24">
        <v>72</v>
      </c>
      <c r="AY3" s="25">
        <v>46</v>
      </c>
      <c r="AZ3" s="25">
        <v>71</v>
      </c>
      <c r="BA3" s="26">
        <v>42</v>
      </c>
    </row>
    <row r="4" spans="1:53" x14ac:dyDescent="0.15">
      <c r="A4" s="53" t="s">
        <v>59</v>
      </c>
      <c r="B4" s="53" t="s">
        <v>299</v>
      </c>
      <c r="C4" s="62">
        <v>2019</v>
      </c>
      <c r="D4" s="138" t="s">
        <v>300</v>
      </c>
      <c r="E4" s="53" t="s">
        <v>301</v>
      </c>
      <c r="F4" s="53" t="s">
        <v>302</v>
      </c>
      <c r="G4" s="53" t="s">
        <v>36</v>
      </c>
      <c r="H4" s="53" t="s">
        <v>127</v>
      </c>
      <c r="I4" s="53" t="s">
        <v>310</v>
      </c>
      <c r="J4" s="53" t="s">
        <v>247</v>
      </c>
      <c r="K4" s="53" t="s">
        <v>303</v>
      </c>
      <c r="L4" s="53">
        <v>3</v>
      </c>
      <c r="N4" s="53">
        <v>5</v>
      </c>
      <c r="O4" s="53">
        <v>0.64</v>
      </c>
      <c r="P4" s="53">
        <v>0.68</v>
      </c>
      <c r="Q4" s="76">
        <f t="shared" si="2"/>
        <v>0.66</v>
      </c>
      <c r="R4" s="53">
        <v>14.6</v>
      </c>
      <c r="S4" s="53">
        <v>97</v>
      </c>
      <c r="T4" s="16">
        <f t="shared" si="0"/>
        <v>36</v>
      </c>
      <c r="U4" s="53">
        <v>398</v>
      </c>
      <c r="V4" s="16">
        <f t="shared" si="1"/>
        <v>25</v>
      </c>
      <c r="W4" s="53">
        <v>2</v>
      </c>
      <c r="X4" s="53" t="s">
        <v>39</v>
      </c>
      <c r="Y4" s="53" t="s">
        <v>84</v>
      </c>
      <c r="Z4" s="53" t="s">
        <v>90</v>
      </c>
      <c r="AA4" s="53" t="s">
        <v>40</v>
      </c>
      <c r="AB4" s="53" t="s">
        <v>304</v>
      </c>
      <c r="AE4" s="22" t="s">
        <v>34</v>
      </c>
      <c r="AG4" s="139" t="s">
        <v>311</v>
      </c>
      <c r="AH4" s="140" t="s">
        <v>312</v>
      </c>
      <c r="AJ4" s="27" t="s">
        <v>48</v>
      </c>
      <c r="AL4" s="27" t="s">
        <v>129</v>
      </c>
      <c r="AN4" s="28" t="s">
        <v>49</v>
      </c>
      <c r="AP4" s="23" t="s">
        <v>93</v>
      </c>
      <c r="AR4" s="23" t="s">
        <v>303</v>
      </c>
      <c r="AT4" s="28"/>
      <c r="AV4" s="23" t="s">
        <v>313</v>
      </c>
      <c r="AX4" s="24">
        <v>75</v>
      </c>
      <c r="AY4" s="25">
        <v>42</v>
      </c>
      <c r="AZ4" s="25">
        <v>76</v>
      </c>
      <c r="BA4" s="26">
        <v>39</v>
      </c>
    </row>
    <row r="5" spans="1:53" x14ac:dyDescent="0.15">
      <c r="A5" s="53" t="s">
        <v>59</v>
      </c>
      <c r="B5" s="53" t="s">
        <v>299</v>
      </c>
      <c r="C5" s="62">
        <v>2019</v>
      </c>
      <c r="D5" s="138" t="s">
        <v>300</v>
      </c>
      <c r="E5" s="53" t="s">
        <v>305</v>
      </c>
      <c r="F5" s="53" t="s">
        <v>306</v>
      </c>
      <c r="G5" s="53" t="s">
        <v>36</v>
      </c>
      <c r="H5" s="53" t="s">
        <v>127</v>
      </c>
      <c r="I5" s="53" t="s">
        <v>159</v>
      </c>
      <c r="J5" s="53" t="s">
        <v>80</v>
      </c>
      <c r="K5" s="53" t="s">
        <v>303</v>
      </c>
      <c r="L5" s="53">
        <v>1</v>
      </c>
      <c r="N5" s="53">
        <v>6</v>
      </c>
      <c r="O5" s="53">
        <v>0.8</v>
      </c>
      <c r="P5" s="53">
        <v>0.92</v>
      </c>
      <c r="Q5" s="76">
        <f t="shared" si="2"/>
        <v>0.8600000000000001</v>
      </c>
      <c r="R5" s="53">
        <v>13.1</v>
      </c>
      <c r="S5" s="53">
        <v>75</v>
      </c>
      <c r="T5" s="16">
        <f t="shared" si="0"/>
        <v>42</v>
      </c>
      <c r="U5" s="53">
        <v>397</v>
      </c>
      <c r="V5" s="16">
        <f t="shared" si="1"/>
        <v>25</v>
      </c>
      <c r="W5" s="53">
        <v>8</v>
      </c>
      <c r="X5" s="53" t="s">
        <v>39</v>
      </c>
      <c r="Y5" s="53" t="s">
        <v>84</v>
      </c>
      <c r="Z5" s="53" t="s">
        <v>90</v>
      </c>
      <c r="AA5" s="53" t="s">
        <v>69</v>
      </c>
      <c r="AB5" s="53" t="s">
        <v>304</v>
      </c>
      <c r="AE5" s="22" t="s">
        <v>51</v>
      </c>
      <c r="AG5" s="139" t="s">
        <v>314</v>
      </c>
      <c r="AH5" s="140" t="s">
        <v>315</v>
      </c>
      <c r="AJ5" s="28"/>
      <c r="AL5" s="73" t="s">
        <v>66</v>
      </c>
      <c r="AN5" s="73" t="s">
        <v>52</v>
      </c>
      <c r="AP5" s="23" t="s">
        <v>316</v>
      </c>
      <c r="AR5" s="23" t="s">
        <v>54</v>
      </c>
      <c r="AV5" s="23" t="s">
        <v>317</v>
      </c>
      <c r="AX5" s="24">
        <v>84</v>
      </c>
      <c r="AY5" s="25">
        <v>39</v>
      </c>
      <c r="AZ5" s="25">
        <v>84</v>
      </c>
      <c r="BA5" s="26">
        <v>36</v>
      </c>
    </row>
    <row r="6" spans="1:53" x14ac:dyDescent="0.15">
      <c r="A6" s="53" t="s">
        <v>59</v>
      </c>
      <c r="B6" s="53" t="s">
        <v>299</v>
      </c>
      <c r="C6" s="62">
        <v>2019</v>
      </c>
      <c r="D6" s="138" t="s">
        <v>300</v>
      </c>
      <c r="E6" s="53" t="s">
        <v>305</v>
      </c>
      <c r="F6" s="53" t="s">
        <v>306</v>
      </c>
      <c r="G6" s="53" t="s">
        <v>36</v>
      </c>
      <c r="H6" s="53" t="s">
        <v>127</v>
      </c>
      <c r="I6" s="53" t="s">
        <v>159</v>
      </c>
      <c r="J6" s="53" t="s">
        <v>80</v>
      </c>
      <c r="K6" s="53" t="s">
        <v>303</v>
      </c>
      <c r="L6" s="53">
        <v>2</v>
      </c>
      <c r="N6" s="53">
        <v>6</v>
      </c>
      <c r="O6" s="53">
        <v>1.1399999999999999</v>
      </c>
      <c r="P6" s="53">
        <v>1.1100000000000001</v>
      </c>
      <c r="Q6" s="76">
        <f t="shared" si="2"/>
        <v>1.125</v>
      </c>
      <c r="R6" s="53">
        <v>11.8</v>
      </c>
      <c r="S6" s="53">
        <v>76</v>
      </c>
      <c r="T6" s="16">
        <f t="shared" si="0"/>
        <v>39</v>
      </c>
      <c r="U6" s="53">
        <v>397</v>
      </c>
      <c r="V6" s="16">
        <f t="shared" si="1"/>
        <v>25</v>
      </c>
      <c r="W6" s="53">
        <v>8</v>
      </c>
      <c r="X6" s="53" t="s">
        <v>39</v>
      </c>
      <c r="Y6" s="53" t="s">
        <v>84</v>
      </c>
      <c r="Z6" s="53" t="s">
        <v>90</v>
      </c>
      <c r="AA6" s="53" t="s">
        <v>69</v>
      </c>
      <c r="AB6" s="53" t="s">
        <v>304</v>
      </c>
      <c r="AE6" s="22" t="s">
        <v>56</v>
      </c>
      <c r="AG6" s="139" t="s">
        <v>318</v>
      </c>
      <c r="AH6" s="140" t="s">
        <v>319</v>
      </c>
      <c r="AL6" s="73" t="s">
        <v>99</v>
      </c>
      <c r="AN6" s="73" t="s">
        <v>57</v>
      </c>
      <c r="AP6" s="23" t="s">
        <v>53</v>
      </c>
      <c r="AR6" s="23" t="s">
        <v>320</v>
      </c>
      <c r="AV6" s="23" t="s">
        <v>60</v>
      </c>
      <c r="AX6" s="24">
        <v>97</v>
      </c>
      <c r="AY6" s="25">
        <v>36</v>
      </c>
      <c r="AZ6" s="25">
        <v>99</v>
      </c>
      <c r="BA6" s="26">
        <v>33</v>
      </c>
    </row>
    <row r="7" spans="1:53" x14ac:dyDescent="0.15">
      <c r="A7" s="53" t="s">
        <v>59</v>
      </c>
      <c r="B7" s="53" t="s">
        <v>299</v>
      </c>
      <c r="C7" s="62">
        <v>2019</v>
      </c>
      <c r="D7" s="138" t="s">
        <v>300</v>
      </c>
      <c r="E7" s="53" t="s">
        <v>305</v>
      </c>
      <c r="F7" s="53" t="s">
        <v>306</v>
      </c>
      <c r="G7" s="53" t="s">
        <v>36</v>
      </c>
      <c r="H7" s="53" t="s">
        <v>127</v>
      </c>
      <c r="I7" s="53" t="s">
        <v>159</v>
      </c>
      <c r="J7" s="53" t="s">
        <v>80</v>
      </c>
      <c r="K7" s="53" t="s">
        <v>303</v>
      </c>
      <c r="L7" s="53">
        <v>3</v>
      </c>
      <c r="N7" s="53">
        <v>6</v>
      </c>
      <c r="O7" s="53">
        <v>1.23</v>
      </c>
      <c r="P7" s="53">
        <v>1.2</v>
      </c>
      <c r="Q7" s="76">
        <f t="shared" si="2"/>
        <v>1.2149999999999999</v>
      </c>
      <c r="R7" s="53">
        <v>11.1</v>
      </c>
      <c r="S7" s="53">
        <v>81</v>
      </c>
      <c r="T7" s="16">
        <f t="shared" si="0"/>
        <v>39</v>
      </c>
      <c r="U7" s="53">
        <v>397</v>
      </c>
      <c r="V7" s="16">
        <f t="shared" si="1"/>
        <v>25</v>
      </c>
      <c r="W7" s="53">
        <v>8</v>
      </c>
      <c r="X7" s="53" t="s">
        <v>39</v>
      </c>
      <c r="Y7" s="53" t="s">
        <v>84</v>
      </c>
      <c r="Z7" s="53" t="s">
        <v>90</v>
      </c>
      <c r="AA7" s="53" t="s">
        <v>69</v>
      </c>
      <c r="AB7" s="53" t="s">
        <v>304</v>
      </c>
      <c r="AE7" s="22" t="s">
        <v>61</v>
      </c>
      <c r="AG7" s="139" t="s">
        <v>321</v>
      </c>
      <c r="AH7" s="140" t="s">
        <v>322</v>
      </c>
      <c r="AL7" s="34" t="s">
        <v>109</v>
      </c>
      <c r="AP7" s="23" t="s">
        <v>58</v>
      </c>
      <c r="AR7" s="23" t="s">
        <v>323</v>
      </c>
      <c r="AV7" s="23" t="s">
        <v>64</v>
      </c>
      <c r="AX7" s="24">
        <v>109</v>
      </c>
      <c r="AY7" s="25">
        <v>33</v>
      </c>
      <c r="AZ7" s="25">
        <v>113</v>
      </c>
      <c r="BA7" s="26">
        <v>30</v>
      </c>
    </row>
    <row r="8" spans="1:53" x14ac:dyDescent="0.15">
      <c r="A8" s="53" t="s">
        <v>59</v>
      </c>
      <c r="B8" s="53" t="s">
        <v>299</v>
      </c>
      <c r="C8" s="62">
        <v>2019</v>
      </c>
      <c r="D8" s="138" t="s">
        <v>300</v>
      </c>
      <c r="E8" s="53" t="s">
        <v>314</v>
      </c>
      <c r="F8" s="53" t="s">
        <v>315</v>
      </c>
      <c r="G8" s="53" t="s">
        <v>36</v>
      </c>
      <c r="H8" s="53" t="s">
        <v>163</v>
      </c>
      <c r="I8" s="53" t="s">
        <v>159</v>
      </c>
      <c r="J8" s="53" t="s">
        <v>38</v>
      </c>
      <c r="K8" s="53" t="s">
        <v>160</v>
      </c>
      <c r="L8" s="53">
        <v>1</v>
      </c>
      <c r="N8" s="53">
        <v>4</v>
      </c>
      <c r="O8" s="53">
        <v>0.22</v>
      </c>
      <c r="P8" s="53">
        <v>0.22</v>
      </c>
      <c r="Q8" s="76">
        <f t="shared" si="2"/>
        <v>0.22</v>
      </c>
      <c r="R8" s="53">
        <v>14.6</v>
      </c>
      <c r="S8" s="53">
        <v>100</v>
      </c>
      <c r="T8" s="16">
        <f t="shared" si="0"/>
        <v>33</v>
      </c>
      <c r="U8" s="53">
        <v>399</v>
      </c>
      <c r="V8" s="16">
        <f t="shared" si="1"/>
        <v>25</v>
      </c>
      <c r="W8" s="53">
        <v>4</v>
      </c>
      <c r="X8" s="53" t="s">
        <v>39</v>
      </c>
      <c r="Y8" s="53" t="s">
        <v>90</v>
      </c>
      <c r="Z8" s="53" t="s">
        <v>84</v>
      </c>
      <c r="AA8" s="53" t="s">
        <v>40</v>
      </c>
      <c r="AB8" s="53" t="s">
        <v>304</v>
      </c>
      <c r="AE8" s="22" t="s">
        <v>51</v>
      </c>
      <c r="AG8" s="139" t="s">
        <v>314</v>
      </c>
      <c r="AH8" s="140" t="s">
        <v>315</v>
      </c>
      <c r="AJ8" s="28"/>
      <c r="AL8" s="73" t="s">
        <v>66</v>
      </c>
      <c r="AN8" s="73" t="s">
        <v>52</v>
      </c>
      <c r="AP8" s="23" t="s">
        <v>316</v>
      </c>
      <c r="AR8" s="23" t="s">
        <v>54</v>
      </c>
      <c r="AV8" s="23" t="s">
        <v>317</v>
      </c>
      <c r="AX8" s="24">
        <v>84</v>
      </c>
      <c r="AY8" s="25">
        <v>39</v>
      </c>
      <c r="AZ8" s="25">
        <v>84</v>
      </c>
      <c r="BA8" s="26">
        <v>36</v>
      </c>
    </row>
    <row r="9" spans="1:53" x14ac:dyDescent="0.15">
      <c r="A9" s="53" t="s">
        <v>59</v>
      </c>
      <c r="B9" s="53" t="s">
        <v>299</v>
      </c>
      <c r="C9" s="62">
        <v>2019</v>
      </c>
      <c r="D9" s="138" t="s">
        <v>300</v>
      </c>
      <c r="E9" s="53" t="s">
        <v>314</v>
      </c>
      <c r="F9" s="53" t="s">
        <v>315</v>
      </c>
      <c r="G9" s="53" t="s">
        <v>36</v>
      </c>
      <c r="H9" s="53" t="s">
        <v>163</v>
      </c>
      <c r="I9" s="53" t="s">
        <v>159</v>
      </c>
      <c r="J9" s="53" t="s">
        <v>38</v>
      </c>
      <c r="K9" s="53" t="s">
        <v>160</v>
      </c>
      <c r="L9" s="53">
        <v>2</v>
      </c>
      <c r="N9" s="53">
        <v>4</v>
      </c>
      <c r="O9" s="53">
        <v>0.33</v>
      </c>
      <c r="P9" s="53">
        <v>0.31</v>
      </c>
      <c r="Q9" s="76">
        <f t="shared" si="2"/>
        <v>0.32</v>
      </c>
      <c r="R9" s="53">
        <v>14.3</v>
      </c>
      <c r="S9" s="53">
        <v>105</v>
      </c>
      <c r="T9" s="16">
        <f t="shared" si="0"/>
        <v>33</v>
      </c>
      <c r="U9" s="53">
        <v>399</v>
      </c>
      <c r="V9" s="16">
        <f t="shared" si="1"/>
        <v>25</v>
      </c>
      <c r="W9" s="53">
        <v>4</v>
      </c>
      <c r="X9" s="53" t="s">
        <v>39</v>
      </c>
      <c r="Y9" s="53" t="s">
        <v>90</v>
      </c>
      <c r="Z9" s="53" t="s">
        <v>84</v>
      </c>
      <c r="AA9" s="53" t="s">
        <v>40</v>
      </c>
      <c r="AB9" s="53" t="s">
        <v>304</v>
      </c>
      <c r="AE9" s="22" t="s">
        <v>56</v>
      </c>
      <c r="AG9" s="139" t="s">
        <v>318</v>
      </c>
      <c r="AH9" s="140" t="s">
        <v>319</v>
      </c>
      <c r="AL9" s="73" t="s">
        <v>99</v>
      </c>
      <c r="AN9" s="73" t="s">
        <v>57</v>
      </c>
      <c r="AP9" s="23" t="s">
        <v>53</v>
      </c>
      <c r="AR9" s="23" t="s">
        <v>320</v>
      </c>
      <c r="AV9" s="23" t="s">
        <v>60</v>
      </c>
      <c r="AX9" s="24">
        <v>97</v>
      </c>
      <c r="AY9" s="25">
        <v>36</v>
      </c>
      <c r="AZ9" s="25">
        <v>99</v>
      </c>
      <c r="BA9" s="26">
        <v>33</v>
      </c>
    </row>
    <row r="10" spans="1:53" x14ac:dyDescent="0.15">
      <c r="A10" s="53" t="s">
        <v>59</v>
      </c>
      <c r="B10" s="53" t="s">
        <v>299</v>
      </c>
      <c r="C10" s="62">
        <v>2019</v>
      </c>
      <c r="D10" s="138" t="s">
        <v>300</v>
      </c>
      <c r="E10" s="53" t="s">
        <v>314</v>
      </c>
      <c r="F10" s="53" t="s">
        <v>315</v>
      </c>
      <c r="G10" s="53" t="s">
        <v>36</v>
      </c>
      <c r="H10" s="53" t="s">
        <v>163</v>
      </c>
      <c r="I10" s="53" t="s">
        <v>159</v>
      </c>
      <c r="J10" s="53" t="s">
        <v>38</v>
      </c>
      <c r="K10" s="53" t="s">
        <v>160</v>
      </c>
      <c r="L10" s="53">
        <v>3</v>
      </c>
      <c r="N10" s="53">
        <v>4</v>
      </c>
      <c r="O10" s="53">
        <v>0.32</v>
      </c>
      <c r="P10" s="53">
        <v>0.3</v>
      </c>
      <c r="Q10" s="76">
        <f t="shared" si="2"/>
        <v>0.31</v>
      </c>
      <c r="R10" s="53">
        <v>14.7</v>
      </c>
      <c r="S10" s="53">
        <v>102</v>
      </c>
      <c r="T10" s="16">
        <f t="shared" si="0"/>
        <v>33</v>
      </c>
      <c r="U10" s="53">
        <v>399</v>
      </c>
      <c r="V10" s="16">
        <f t="shared" si="1"/>
        <v>25</v>
      </c>
      <c r="W10" s="53">
        <v>4</v>
      </c>
      <c r="X10" s="53" t="s">
        <v>39</v>
      </c>
      <c r="Y10" s="53" t="s">
        <v>90</v>
      </c>
      <c r="Z10" s="53" t="s">
        <v>84</v>
      </c>
      <c r="AA10" s="53" t="s">
        <v>40</v>
      </c>
      <c r="AB10" s="53" t="s">
        <v>304</v>
      </c>
      <c r="AE10" s="22" t="s">
        <v>61</v>
      </c>
      <c r="AG10" s="139" t="s">
        <v>321</v>
      </c>
      <c r="AH10" s="140" t="s">
        <v>322</v>
      </c>
      <c r="AL10" s="34" t="s">
        <v>109</v>
      </c>
      <c r="AP10" s="23" t="s">
        <v>58</v>
      </c>
      <c r="AR10" s="23" t="s">
        <v>323</v>
      </c>
      <c r="AV10" s="23" t="s">
        <v>64</v>
      </c>
      <c r="AX10" s="24">
        <v>109</v>
      </c>
      <c r="AY10" s="25">
        <v>33</v>
      </c>
      <c r="AZ10" s="25">
        <v>113</v>
      </c>
      <c r="BA10" s="26">
        <v>30</v>
      </c>
    </row>
    <row r="11" spans="1:53" x14ac:dyDescent="0.15">
      <c r="A11" s="53" t="s">
        <v>59</v>
      </c>
      <c r="B11" s="53" t="s">
        <v>299</v>
      </c>
      <c r="C11" s="62">
        <v>2019</v>
      </c>
      <c r="D11" s="138" t="s">
        <v>300</v>
      </c>
      <c r="E11" s="53" t="s">
        <v>314</v>
      </c>
      <c r="F11" s="53" t="s">
        <v>315</v>
      </c>
      <c r="G11" s="53" t="s">
        <v>36</v>
      </c>
      <c r="H11" s="53" t="s">
        <v>127</v>
      </c>
      <c r="I11" s="53" t="s">
        <v>159</v>
      </c>
      <c r="J11" s="53" t="s">
        <v>247</v>
      </c>
      <c r="K11" s="53" t="s">
        <v>303</v>
      </c>
      <c r="L11" s="53">
        <v>1</v>
      </c>
      <c r="N11" s="53">
        <v>5</v>
      </c>
      <c r="O11" s="53">
        <v>0.98</v>
      </c>
      <c r="P11" s="53">
        <v>1.03</v>
      </c>
      <c r="Q11" s="76">
        <f t="shared" si="2"/>
        <v>1.0049999999999999</v>
      </c>
      <c r="R11" s="53">
        <v>12.3</v>
      </c>
      <c r="S11" s="53">
        <v>73</v>
      </c>
      <c r="T11" s="16">
        <f t="shared" si="0"/>
        <v>42</v>
      </c>
      <c r="U11" s="53">
        <v>399</v>
      </c>
      <c r="V11" s="16">
        <f t="shared" si="1"/>
        <v>25</v>
      </c>
      <c r="W11" s="53">
        <v>1</v>
      </c>
      <c r="X11" s="53" t="s">
        <v>39</v>
      </c>
      <c r="Y11" s="53" t="s">
        <v>90</v>
      </c>
      <c r="Z11" s="53" t="s">
        <v>84</v>
      </c>
      <c r="AA11" s="53" t="s">
        <v>40</v>
      </c>
      <c r="AB11" s="53" t="s">
        <v>304</v>
      </c>
      <c r="AE11" s="22" t="s">
        <v>59</v>
      </c>
      <c r="AG11" s="141" t="s">
        <v>161</v>
      </c>
      <c r="AH11" s="140" t="s">
        <v>324</v>
      </c>
      <c r="AL11" s="34" t="s">
        <v>134</v>
      </c>
      <c r="AP11" s="23" t="s">
        <v>62</v>
      </c>
      <c r="AR11" s="23" t="s">
        <v>81</v>
      </c>
      <c r="AV11" s="23" t="s">
        <v>97</v>
      </c>
      <c r="AX11" s="24">
        <v>119</v>
      </c>
      <c r="AY11" s="25">
        <v>30</v>
      </c>
      <c r="AZ11" s="25">
        <v>121</v>
      </c>
      <c r="BA11" s="26">
        <v>27</v>
      </c>
    </row>
    <row r="12" spans="1:53" x14ac:dyDescent="0.15">
      <c r="A12" s="53" t="s">
        <v>59</v>
      </c>
      <c r="B12" s="53" t="s">
        <v>299</v>
      </c>
      <c r="C12" s="62">
        <v>2019</v>
      </c>
      <c r="D12" s="138" t="s">
        <v>300</v>
      </c>
      <c r="E12" s="53" t="s">
        <v>314</v>
      </c>
      <c r="F12" s="53" t="s">
        <v>315</v>
      </c>
      <c r="G12" s="53" t="s">
        <v>36</v>
      </c>
      <c r="H12" s="53" t="s">
        <v>127</v>
      </c>
      <c r="I12" s="53" t="s">
        <v>159</v>
      </c>
      <c r="J12" s="53" t="s">
        <v>247</v>
      </c>
      <c r="K12" s="53" t="s">
        <v>303</v>
      </c>
      <c r="L12" s="53">
        <v>2</v>
      </c>
      <c r="N12" s="53">
        <v>5</v>
      </c>
      <c r="O12" s="53">
        <v>1.01</v>
      </c>
      <c r="P12" s="53">
        <v>1</v>
      </c>
      <c r="Q12" s="76">
        <f t="shared" si="2"/>
        <v>1.0049999999999999</v>
      </c>
      <c r="R12" s="53">
        <v>12.7</v>
      </c>
      <c r="S12" s="53">
        <v>77</v>
      </c>
      <c r="T12" s="16">
        <f t="shared" si="0"/>
        <v>39</v>
      </c>
      <c r="U12" s="53">
        <v>399</v>
      </c>
      <c r="V12" s="16">
        <f t="shared" si="1"/>
        <v>25</v>
      </c>
      <c r="W12" s="53">
        <v>1</v>
      </c>
      <c r="X12" s="53" t="s">
        <v>39</v>
      </c>
      <c r="Y12" s="53" t="s">
        <v>90</v>
      </c>
      <c r="Z12" s="53" t="s">
        <v>84</v>
      </c>
      <c r="AA12" s="53" t="s">
        <v>40</v>
      </c>
      <c r="AB12" s="53" t="s">
        <v>304</v>
      </c>
      <c r="AE12" s="22" t="s">
        <v>98</v>
      </c>
      <c r="AG12" s="141" t="s">
        <v>325</v>
      </c>
      <c r="AH12" s="140" t="s">
        <v>324</v>
      </c>
      <c r="AL12" s="73"/>
      <c r="AP12" s="23" t="s">
        <v>326</v>
      </c>
      <c r="AR12" s="23" t="s">
        <v>89</v>
      </c>
      <c r="AV12" s="23" t="s">
        <v>102</v>
      </c>
      <c r="AX12" s="24">
        <v>128</v>
      </c>
      <c r="AY12" s="25">
        <v>27</v>
      </c>
      <c r="AZ12" s="25">
        <v>129</v>
      </c>
      <c r="BA12" s="26">
        <v>25</v>
      </c>
    </row>
    <row r="13" spans="1:53" x14ac:dyDescent="0.15">
      <c r="A13" s="53" t="s">
        <v>59</v>
      </c>
      <c r="B13" s="53" t="s">
        <v>299</v>
      </c>
      <c r="C13" s="62">
        <v>2019</v>
      </c>
      <c r="D13" s="138" t="s">
        <v>300</v>
      </c>
      <c r="E13" s="53" t="s">
        <v>314</v>
      </c>
      <c r="F13" s="53" t="s">
        <v>315</v>
      </c>
      <c r="G13" s="53" t="s">
        <v>36</v>
      </c>
      <c r="H13" s="53" t="s">
        <v>127</v>
      </c>
      <c r="I13" s="53" t="s">
        <v>159</v>
      </c>
      <c r="J13" s="53" t="s">
        <v>247</v>
      </c>
      <c r="K13" s="53" t="s">
        <v>303</v>
      </c>
      <c r="L13" s="53">
        <v>3</v>
      </c>
      <c r="N13" s="53">
        <v>5</v>
      </c>
      <c r="O13" s="53">
        <v>0.99</v>
      </c>
      <c r="P13" s="53">
        <v>0.87</v>
      </c>
      <c r="Q13" s="76">
        <f t="shared" si="2"/>
        <v>0.92999999999999994</v>
      </c>
      <c r="R13" s="53">
        <v>13</v>
      </c>
      <c r="S13" s="53">
        <v>81</v>
      </c>
      <c r="T13" s="16">
        <f t="shared" si="0"/>
        <v>39</v>
      </c>
      <c r="U13" s="53">
        <v>399</v>
      </c>
      <c r="V13" s="16">
        <f t="shared" si="1"/>
        <v>25</v>
      </c>
      <c r="W13" s="53">
        <v>1</v>
      </c>
      <c r="X13" s="53" t="s">
        <v>39</v>
      </c>
      <c r="Y13" s="53" t="s">
        <v>90</v>
      </c>
      <c r="Z13" s="53" t="s">
        <v>84</v>
      </c>
      <c r="AA13" s="53" t="s">
        <v>40</v>
      </c>
      <c r="AB13" s="53" t="s">
        <v>304</v>
      </c>
      <c r="AE13" s="22" t="s">
        <v>103</v>
      </c>
      <c r="AG13" s="139" t="s">
        <v>327</v>
      </c>
      <c r="AH13" s="140" t="s">
        <v>315</v>
      </c>
      <c r="AL13" s="83"/>
      <c r="AP13" s="23" t="s">
        <v>100</v>
      </c>
      <c r="AR13" s="23" t="s">
        <v>123</v>
      </c>
      <c r="AV13" s="23" t="s">
        <v>106</v>
      </c>
      <c r="AX13" s="24">
        <v>138</v>
      </c>
      <c r="AY13" s="25">
        <v>25</v>
      </c>
      <c r="AZ13" s="25">
        <v>138</v>
      </c>
      <c r="BA13" s="26">
        <v>22</v>
      </c>
    </row>
    <row r="14" spans="1:53" x14ac:dyDescent="0.15">
      <c r="A14" s="53" t="s">
        <v>59</v>
      </c>
      <c r="B14" s="53" t="s">
        <v>299</v>
      </c>
      <c r="C14" s="62">
        <v>2019</v>
      </c>
      <c r="D14" s="138" t="s">
        <v>300</v>
      </c>
      <c r="E14" s="53" t="s">
        <v>327</v>
      </c>
      <c r="F14" s="53" t="s">
        <v>315</v>
      </c>
      <c r="G14" s="53" t="s">
        <v>36</v>
      </c>
      <c r="H14" s="53" t="s">
        <v>163</v>
      </c>
      <c r="I14" s="53" t="s">
        <v>159</v>
      </c>
      <c r="J14" s="53" t="s">
        <v>38</v>
      </c>
      <c r="K14" s="53" t="s">
        <v>160</v>
      </c>
      <c r="L14" s="53">
        <v>1</v>
      </c>
      <c r="N14" s="53">
        <v>4</v>
      </c>
      <c r="O14" s="53">
        <v>0.35</v>
      </c>
      <c r="P14" s="53">
        <v>0.42</v>
      </c>
      <c r="Q14" s="76">
        <f t="shared" si="2"/>
        <v>0.38500000000000001</v>
      </c>
      <c r="R14" s="53">
        <v>14.9</v>
      </c>
      <c r="S14" s="53">
        <v>95</v>
      </c>
      <c r="T14" s="16">
        <f t="shared" si="0"/>
        <v>36</v>
      </c>
      <c r="U14" s="53">
        <v>321</v>
      </c>
      <c r="V14" s="16">
        <f t="shared" si="1"/>
        <v>25</v>
      </c>
      <c r="W14" s="53">
        <v>1</v>
      </c>
      <c r="X14" s="53" t="s">
        <v>46</v>
      </c>
      <c r="Y14" s="53" t="s">
        <v>84</v>
      </c>
      <c r="Z14" s="53" t="s">
        <v>40</v>
      </c>
      <c r="AA14" s="53" t="s">
        <v>90</v>
      </c>
      <c r="AB14" s="53" t="s">
        <v>304</v>
      </c>
      <c r="AE14" s="22" t="s">
        <v>65</v>
      </c>
      <c r="AG14" s="141" t="s">
        <v>328</v>
      </c>
      <c r="AH14" s="140" t="s">
        <v>329</v>
      </c>
      <c r="AL14" s="83"/>
      <c r="AP14" s="23" t="s">
        <v>330</v>
      </c>
      <c r="AR14" s="23" t="s">
        <v>331</v>
      </c>
      <c r="AV14" s="23" t="s">
        <v>332</v>
      </c>
      <c r="AX14" s="24">
        <v>151</v>
      </c>
      <c r="AY14" s="25">
        <v>22</v>
      </c>
      <c r="AZ14" s="25">
        <v>152</v>
      </c>
      <c r="BA14" s="26">
        <v>18</v>
      </c>
    </row>
    <row r="15" spans="1:53" x14ac:dyDescent="0.15">
      <c r="A15" s="53" t="s">
        <v>59</v>
      </c>
      <c r="B15" s="53" t="s">
        <v>299</v>
      </c>
      <c r="C15" s="62">
        <v>2019</v>
      </c>
      <c r="D15" s="138" t="s">
        <v>300</v>
      </c>
      <c r="E15" s="53" t="s">
        <v>327</v>
      </c>
      <c r="F15" s="53" t="s">
        <v>315</v>
      </c>
      <c r="G15" s="53" t="s">
        <v>36</v>
      </c>
      <c r="H15" s="53" t="s">
        <v>163</v>
      </c>
      <c r="I15" s="53" t="s">
        <v>159</v>
      </c>
      <c r="J15" s="53" t="s">
        <v>38</v>
      </c>
      <c r="K15" s="53" t="s">
        <v>160</v>
      </c>
      <c r="L15" s="53">
        <v>2</v>
      </c>
      <c r="N15" s="53">
        <v>4</v>
      </c>
      <c r="O15" s="53">
        <v>0.45</v>
      </c>
      <c r="P15" s="53">
        <v>0.52</v>
      </c>
      <c r="Q15" s="76">
        <f t="shared" si="2"/>
        <v>0.48499999999999999</v>
      </c>
      <c r="R15" s="53">
        <v>14.3</v>
      </c>
      <c r="S15" s="53">
        <v>105</v>
      </c>
      <c r="T15" s="16">
        <f t="shared" si="0"/>
        <v>33</v>
      </c>
      <c r="U15" s="53">
        <v>321</v>
      </c>
      <c r="V15" s="16">
        <f t="shared" si="1"/>
        <v>25</v>
      </c>
      <c r="W15" s="53">
        <v>1</v>
      </c>
      <c r="X15" s="53" t="s">
        <v>46</v>
      </c>
      <c r="Y15" s="53" t="s">
        <v>84</v>
      </c>
      <c r="Z15" s="53" t="s">
        <v>40</v>
      </c>
      <c r="AA15" s="53" t="s">
        <v>90</v>
      </c>
      <c r="AB15" s="53" t="s">
        <v>304</v>
      </c>
      <c r="AE15" s="22" t="s">
        <v>70</v>
      </c>
      <c r="AG15" s="23"/>
      <c r="AH15" s="142"/>
      <c r="AL15" s="83"/>
      <c r="AP15" s="23" t="s">
        <v>67</v>
      </c>
      <c r="AR15" s="23" t="s">
        <v>124</v>
      </c>
      <c r="AV15" s="23" t="s">
        <v>72</v>
      </c>
      <c r="AX15" s="31">
        <v>180</v>
      </c>
      <c r="AY15" s="32">
        <v>18</v>
      </c>
      <c r="AZ15" s="32">
        <v>181</v>
      </c>
      <c r="BA15" s="33">
        <v>16</v>
      </c>
    </row>
    <row r="16" spans="1:53" x14ac:dyDescent="0.15">
      <c r="A16" s="53" t="s">
        <v>59</v>
      </c>
      <c r="B16" s="53" t="s">
        <v>299</v>
      </c>
      <c r="C16" s="62">
        <v>2019</v>
      </c>
      <c r="D16" s="138" t="s">
        <v>300</v>
      </c>
      <c r="E16" s="53" t="s">
        <v>327</v>
      </c>
      <c r="F16" s="53" t="s">
        <v>315</v>
      </c>
      <c r="G16" s="53" t="s">
        <v>36</v>
      </c>
      <c r="H16" s="53" t="s">
        <v>163</v>
      </c>
      <c r="I16" s="53" t="s">
        <v>159</v>
      </c>
      <c r="J16" s="53" t="s">
        <v>38</v>
      </c>
      <c r="K16" s="53" t="s">
        <v>160</v>
      </c>
      <c r="L16" s="53">
        <v>3</v>
      </c>
      <c r="N16" s="53">
        <v>4</v>
      </c>
      <c r="O16" s="53">
        <v>0.53</v>
      </c>
      <c r="P16" s="53">
        <v>0.46</v>
      </c>
      <c r="Q16" s="76">
        <f t="shared" si="2"/>
        <v>0.495</v>
      </c>
      <c r="R16" s="53">
        <v>14.2</v>
      </c>
      <c r="S16" s="53">
        <v>99</v>
      </c>
      <c r="T16" s="16">
        <f t="shared" si="0"/>
        <v>33</v>
      </c>
      <c r="U16" s="53">
        <v>321</v>
      </c>
      <c r="V16" s="16">
        <f t="shared" si="1"/>
        <v>25</v>
      </c>
      <c r="W16" s="53">
        <v>1</v>
      </c>
      <c r="X16" s="53" t="s">
        <v>46</v>
      </c>
      <c r="Y16" s="53" t="s">
        <v>84</v>
      </c>
      <c r="Z16" s="53" t="s">
        <v>40</v>
      </c>
      <c r="AA16" s="53" t="s">
        <v>90</v>
      </c>
      <c r="AB16" s="53" t="s">
        <v>304</v>
      </c>
      <c r="AE16" s="22" t="s">
        <v>73</v>
      </c>
      <c r="AG16" s="23"/>
      <c r="AH16" s="23"/>
      <c r="AP16" s="23" t="s">
        <v>71</v>
      </c>
      <c r="AR16" s="23" t="s">
        <v>103</v>
      </c>
      <c r="AV16" s="23" t="s">
        <v>75</v>
      </c>
    </row>
    <row r="17" spans="1:48" x14ac:dyDescent="0.15">
      <c r="A17" s="53" t="s">
        <v>59</v>
      </c>
      <c r="B17" s="53" t="s">
        <v>299</v>
      </c>
      <c r="C17" s="62">
        <v>2019</v>
      </c>
      <c r="D17" s="138" t="s">
        <v>300</v>
      </c>
      <c r="E17" s="53" t="s">
        <v>327</v>
      </c>
      <c r="F17" s="53" t="s">
        <v>315</v>
      </c>
      <c r="G17" s="53" t="s">
        <v>36</v>
      </c>
      <c r="H17" s="53" t="s">
        <v>128</v>
      </c>
      <c r="I17" s="53" t="s">
        <v>159</v>
      </c>
      <c r="J17" s="53" t="s">
        <v>80</v>
      </c>
      <c r="K17" s="53" t="s">
        <v>323</v>
      </c>
      <c r="L17" s="53">
        <v>1</v>
      </c>
      <c r="N17" s="53">
        <v>4</v>
      </c>
      <c r="O17" s="53">
        <v>0.56000000000000005</v>
      </c>
      <c r="P17" s="53">
        <v>0.55000000000000004</v>
      </c>
      <c r="Q17" s="76">
        <f t="shared" si="2"/>
        <v>0.55500000000000005</v>
      </c>
      <c r="R17" s="53">
        <v>13.2</v>
      </c>
      <c r="S17" s="53">
        <v>94</v>
      </c>
      <c r="T17" s="16">
        <f t="shared" si="0"/>
        <v>36</v>
      </c>
      <c r="U17" s="53">
        <v>518</v>
      </c>
      <c r="V17" s="16">
        <f t="shared" si="1"/>
        <v>25</v>
      </c>
      <c r="W17" s="53">
        <v>1</v>
      </c>
      <c r="X17" s="53" t="s">
        <v>46</v>
      </c>
      <c r="Y17" s="53" t="s">
        <v>84</v>
      </c>
      <c r="Z17" s="53" t="s">
        <v>40</v>
      </c>
      <c r="AA17" s="53" t="s">
        <v>90</v>
      </c>
      <c r="AB17" s="53" t="s">
        <v>304</v>
      </c>
      <c r="AE17" s="22" t="s">
        <v>76</v>
      </c>
      <c r="AG17" s="23"/>
      <c r="AH17" s="23"/>
      <c r="AP17" s="23" t="s">
        <v>333</v>
      </c>
      <c r="AR17" s="23" t="s">
        <v>125</v>
      </c>
      <c r="AV17" s="23" t="s">
        <v>78</v>
      </c>
    </row>
    <row r="18" spans="1:48" x14ac:dyDescent="0.15">
      <c r="A18" s="53" t="s">
        <v>59</v>
      </c>
      <c r="B18" s="53" t="s">
        <v>299</v>
      </c>
      <c r="C18" s="62">
        <v>2019</v>
      </c>
      <c r="D18" s="138" t="s">
        <v>300</v>
      </c>
      <c r="E18" s="53" t="s">
        <v>327</v>
      </c>
      <c r="F18" s="53" t="s">
        <v>315</v>
      </c>
      <c r="G18" s="53" t="s">
        <v>36</v>
      </c>
      <c r="H18" s="53" t="s">
        <v>128</v>
      </c>
      <c r="I18" s="53" t="s">
        <v>159</v>
      </c>
      <c r="J18" s="53" t="s">
        <v>80</v>
      </c>
      <c r="K18" s="53" t="s">
        <v>323</v>
      </c>
      <c r="L18" s="53">
        <v>2</v>
      </c>
      <c r="N18" s="53">
        <v>4</v>
      </c>
      <c r="O18" s="53">
        <v>0.61</v>
      </c>
      <c r="P18" s="53">
        <v>0.68</v>
      </c>
      <c r="Q18" s="76">
        <f t="shared" si="2"/>
        <v>0.64500000000000002</v>
      </c>
      <c r="R18" s="53">
        <v>14.3</v>
      </c>
      <c r="S18" s="53">
        <v>93</v>
      </c>
      <c r="T18" s="16">
        <f t="shared" si="0"/>
        <v>36</v>
      </c>
      <c r="U18" s="53">
        <v>518</v>
      </c>
      <c r="V18" s="16">
        <f t="shared" si="1"/>
        <v>25</v>
      </c>
      <c r="W18" s="53">
        <v>1</v>
      </c>
      <c r="X18" s="53" t="s">
        <v>46</v>
      </c>
      <c r="Y18" s="53" t="s">
        <v>84</v>
      </c>
      <c r="Z18" s="53" t="s">
        <v>40</v>
      </c>
      <c r="AA18" s="53" t="s">
        <v>90</v>
      </c>
      <c r="AB18" s="53" t="s">
        <v>304</v>
      </c>
      <c r="AE18" s="22" t="s">
        <v>79</v>
      </c>
      <c r="AG18" s="23"/>
      <c r="AH18" s="23"/>
      <c r="AP18" s="23" t="s">
        <v>334</v>
      </c>
      <c r="AR18" s="23" t="s">
        <v>94</v>
      </c>
      <c r="AV18" s="23" t="s">
        <v>107</v>
      </c>
    </row>
    <row r="19" spans="1:48" x14ac:dyDescent="0.15">
      <c r="A19" s="53" t="s">
        <v>59</v>
      </c>
      <c r="B19" s="53" t="s">
        <v>299</v>
      </c>
      <c r="C19" s="62">
        <v>2019</v>
      </c>
      <c r="D19" s="138" t="s">
        <v>300</v>
      </c>
      <c r="E19" s="53" t="s">
        <v>327</v>
      </c>
      <c r="F19" s="53" t="s">
        <v>315</v>
      </c>
      <c r="G19" s="53" t="s">
        <v>36</v>
      </c>
      <c r="H19" s="53" t="s">
        <v>128</v>
      </c>
      <c r="I19" s="53" t="s">
        <v>159</v>
      </c>
      <c r="J19" s="53" t="s">
        <v>80</v>
      </c>
      <c r="K19" s="53" t="s">
        <v>323</v>
      </c>
      <c r="L19" s="53">
        <v>3</v>
      </c>
      <c r="N19" s="53">
        <v>4</v>
      </c>
      <c r="O19" s="53">
        <v>0.66</v>
      </c>
      <c r="P19" s="53">
        <v>0.62</v>
      </c>
      <c r="Q19" s="76">
        <f t="shared" si="2"/>
        <v>0.64</v>
      </c>
      <c r="R19" s="53">
        <v>13.7</v>
      </c>
      <c r="S19" s="53">
        <v>89</v>
      </c>
      <c r="T19" s="16">
        <f t="shared" si="0"/>
        <v>36</v>
      </c>
      <c r="U19" s="53">
        <v>518</v>
      </c>
      <c r="V19" s="16">
        <f t="shared" si="1"/>
        <v>25</v>
      </c>
      <c r="W19" s="53">
        <v>1</v>
      </c>
      <c r="X19" s="53" t="s">
        <v>46</v>
      </c>
      <c r="Y19" s="53" t="s">
        <v>84</v>
      </c>
      <c r="Z19" s="53" t="s">
        <v>40</v>
      </c>
      <c r="AA19" s="53" t="s">
        <v>90</v>
      </c>
      <c r="AB19" s="53" t="s">
        <v>304</v>
      </c>
      <c r="AE19" s="22" t="s">
        <v>82</v>
      </c>
      <c r="AG19" s="28"/>
      <c r="AH19" s="28"/>
      <c r="AP19" s="23" t="s">
        <v>80</v>
      </c>
      <c r="AR19" s="23" t="s">
        <v>63</v>
      </c>
      <c r="AV19" s="23" t="s">
        <v>84</v>
      </c>
    </row>
    <row r="20" spans="1:48" x14ac:dyDescent="0.15">
      <c r="A20" s="53" t="s">
        <v>59</v>
      </c>
      <c r="B20" s="53" t="s">
        <v>299</v>
      </c>
      <c r="C20" s="62">
        <v>2019</v>
      </c>
      <c r="D20" s="138" t="s">
        <v>300</v>
      </c>
      <c r="E20" s="53" t="s">
        <v>325</v>
      </c>
      <c r="F20" s="53" t="s">
        <v>324</v>
      </c>
      <c r="G20" s="53" t="s">
        <v>36</v>
      </c>
      <c r="H20" s="53" t="s">
        <v>163</v>
      </c>
      <c r="I20" s="53" t="s">
        <v>159</v>
      </c>
      <c r="J20" s="53" t="s">
        <v>38</v>
      </c>
      <c r="K20" s="53" t="s">
        <v>160</v>
      </c>
      <c r="L20" s="53">
        <v>1</v>
      </c>
      <c r="N20" s="53">
        <v>4</v>
      </c>
      <c r="O20" s="53">
        <v>0.25</v>
      </c>
      <c r="P20" s="53">
        <v>0.26</v>
      </c>
      <c r="Q20" s="76">
        <f t="shared" si="2"/>
        <v>0.255</v>
      </c>
      <c r="R20" s="53">
        <v>13.5</v>
      </c>
      <c r="S20" s="53">
        <v>103</v>
      </c>
      <c r="T20" s="16">
        <f t="shared" si="0"/>
        <v>33</v>
      </c>
      <c r="U20" s="53">
        <v>398</v>
      </c>
      <c r="V20" s="16">
        <f t="shared" si="1"/>
        <v>25</v>
      </c>
      <c r="W20" s="53">
        <v>1</v>
      </c>
      <c r="X20" s="53" t="s">
        <v>39</v>
      </c>
      <c r="Y20" s="53" t="s">
        <v>84</v>
      </c>
      <c r="Z20" s="53" t="s">
        <v>40</v>
      </c>
      <c r="AA20" s="53" t="s">
        <v>90</v>
      </c>
      <c r="AB20" s="53" t="s">
        <v>304</v>
      </c>
      <c r="AE20" s="22" t="s">
        <v>85</v>
      </c>
      <c r="AP20" s="27" t="s">
        <v>110</v>
      </c>
      <c r="AR20" s="23" t="s">
        <v>96</v>
      </c>
      <c r="AV20" s="23" t="s">
        <v>86</v>
      </c>
    </row>
    <row r="21" spans="1:48" x14ac:dyDescent="0.15">
      <c r="A21" s="53" t="s">
        <v>59</v>
      </c>
      <c r="B21" s="53" t="s">
        <v>299</v>
      </c>
      <c r="C21" s="62">
        <v>2019</v>
      </c>
      <c r="D21" s="138" t="s">
        <v>300</v>
      </c>
      <c r="E21" s="53" t="s">
        <v>325</v>
      </c>
      <c r="F21" s="53" t="s">
        <v>324</v>
      </c>
      <c r="G21" s="53" t="s">
        <v>36</v>
      </c>
      <c r="H21" s="53" t="s">
        <v>163</v>
      </c>
      <c r="I21" s="53" t="s">
        <v>159</v>
      </c>
      <c r="J21" s="53" t="s">
        <v>38</v>
      </c>
      <c r="K21" s="53" t="s">
        <v>160</v>
      </c>
      <c r="L21" s="53">
        <v>2</v>
      </c>
      <c r="N21" s="53">
        <v>4</v>
      </c>
      <c r="O21" s="53">
        <v>0.28999999999999998</v>
      </c>
      <c r="P21" s="53">
        <v>0.27</v>
      </c>
      <c r="Q21" s="76">
        <f t="shared" si="2"/>
        <v>0.28000000000000003</v>
      </c>
      <c r="R21" s="53">
        <v>14.8</v>
      </c>
      <c r="S21" s="53">
        <v>109</v>
      </c>
      <c r="T21" s="16">
        <f t="shared" si="0"/>
        <v>33</v>
      </c>
      <c r="U21" s="53">
        <v>398</v>
      </c>
      <c r="V21" s="16">
        <f t="shared" si="1"/>
        <v>25</v>
      </c>
      <c r="W21" s="53">
        <v>1</v>
      </c>
      <c r="X21" s="53" t="s">
        <v>39</v>
      </c>
      <c r="Y21" s="53" t="s">
        <v>84</v>
      </c>
      <c r="Z21" s="53" t="s">
        <v>40</v>
      </c>
      <c r="AA21" s="53" t="s">
        <v>90</v>
      </c>
      <c r="AB21" s="53" t="s">
        <v>304</v>
      </c>
      <c r="AE21" s="22" t="s">
        <v>87</v>
      </c>
      <c r="AP21" s="27" t="s">
        <v>335</v>
      </c>
      <c r="AR21" s="23" t="s">
        <v>101</v>
      </c>
      <c r="AV21" s="23" t="s">
        <v>88</v>
      </c>
    </row>
    <row r="22" spans="1:48" x14ac:dyDescent="0.15">
      <c r="A22" s="53" t="s">
        <v>59</v>
      </c>
      <c r="B22" s="53" t="s">
        <v>299</v>
      </c>
      <c r="C22" s="62">
        <v>2019</v>
      </c>
      <c r="D22" s="138" t="s">
        <v>300</v>
      </c>
      <c r="E22" s="53" t="s">
        <v>325</v>
      </c>
      <c r="F22" s="53" t="s">
        <v>324</v>
      </c>
      <c r="G22" s="53" t="s">
        <v>36</v>
      </c>
      <c r="H22" s="53" t="s">
        <v>163</v>
      </c>
      <c r="I22" s="53" t="s">
        <v>159</v>
      </c>
      <c r="J22" s="53" t="s">
        <v>38</v>
      </c>
      <c r="K22" s="53" t="s">
        <v>160</v>
      </c>
      <c r="L22" s="53">
        <v>3</v>
      </c>
      <c r="N22" s="53">
        <v>4</v>
      </c>
      <c r="O22" s="53">
        <v>0.28000000000000003</v>
      </c>
      <c r="P22" s="53">
        <v>0.27</v>
      </c>
      <c r="Q22" s="76">
        <f t="shared" si="2"/>
        <v>0.27500000000000002</v>
      </c>
      <c r="R22" s="53">
        <v>14.7</v>
      </c>
      <c r="S22" s="53">
        <v>103</v>
      </c>
      <c r="T22" s="16">
        <f t="shared" si="0"/>
        <v>33</v>
      </c>
      <c r="U22" s="53">
        <v>398</v>
      </c>
      <c r="V22" s="16">
        <f t="shared" si="1"/>
        <v>25</v>
      </c>
      <c r="W22" s="53">
        <v>1</v>
      </c>
      <c r="X22" s="53" t="s">
        <v>39</v>
      </c>
      <c r="Y22" s="53" t="s">
        <v>84</v>
      </c>
      <c r="Z22" s="53" t="s">
        <v>40</v>
      </c>
      <c r="AA22" s="53" t="s">
        <v>90</v>
      </c>
      <c r="AB22" s="53" t="s">
        <v>304</v>
      </c>
      <c r="AE22" s="35" t="s">
        <v>89</v>
      </c>
      <c r="AP22" s="27" t="s">
        <v>112</v>
      </c>
      <c r="AR22" s="23" t="s">
        <v>126</v>
      </c>
      <c r="AV22" s="23" t="s">
        <v>336</v>
      </c>
    </row>
    <row r="23" spans="1:48" x14ac:dyDescent="0.15">
      <c r="A23" s="53" t="s">
        <v>59</v>
      </c>
      <c r="B23" s="53" t="s">
        <v>299</v>
      </c>
      <c r="C23" s="62">
        <v>2019</v>
      </c>
      <c r="D23" s="138" t="s">
        <v>300</v>
      </c>
      <c r="E23" s="53" t="s">
        <v>161</v>
      </c>
      <c r="F23" s="53" t="s">
        <v>324</v>
      </c>
      <c r="G23" s="53" t="s">
        <v>36</v>
      </c>
      <c r="H23" s="53" t="s">
        <v>163</v>
      </c>
      <c r="I23" s="53" t="s">
        <v>159</v>
      </c>
      <c r="J23" s="53" t="s">
        <v>38</v>
      </c>
      <c r="K23" s="53" t="s">
        <v>160</v>
      </c>
      <c r="L23" s="53">
        <v>1</v>
      </c>
      <c r="N23" s="53">
        <v>4</v>
      </c>
      <c r="O23" s="53">
        <v>0.45</v>
      </c>
      <c r="P23" s="53">
        <v>0.43</v>
      </c>
      <c r="Q23" s="76">
        <f t="shared" si="2"/>
        <v>0.44</v>
      </c>
      <c r="R23" s="53">
        <v>14.2</v>
      </c>
      <c r="S23" s="53">
        <v>90</v>
      </c>
      <c r="T23" s="16">
        <f t="shared" si="0"/>
        <v>36</v>
      </c>
      <c r="U23" s="53">
        <v>398</v>
      </c>
      <c r="V23" s="16">
        <f t="shared" si="1"/>
        <v>25</v>
      </c>
      <c r="W23" s="53">
        <v>1</v>
      </c>
      <c r="X23" s="53" t="s">
        <v>46</v>
      </c>
      <c r="Y23" s="53" t="s">
        <v>84</v>
      </c>
      <c r="Z23" s="53" t="s">
        <v>90</v>
      </c>
      <c r="AA23" s="53" t="s">
        <v>40</v>
      </c>
      <c r="AB23" s="53" t="s">
        <v>304</v>
      </c>
      <c r="AE23" s="35"/>
      <c r="AP23" s="27" t="s">
        <v>113</v>
      </c>
      <c r="AR23" s="23" t="s">
        <v>105</v>
      </c>
      <c r="AV23" s="27" t="s">
        <v>135</v>
      </c>
    </row>
    <row r="24" spans="1:48" x14ac:dyDescent="0.15">
      <c r="A24" s="53" t="s">
        <v>59</v>
      </c>
      <c r="B24" s="53" t="s">
        <v>299</v>
      </c>
      <c r="C24" s="62">
        <v>2019</v>
      </c>
      <c r="D24" s="138" t="s">
        <v>300</v>
      </c>
      <c r="E24" s="53" t="s">
        <v>161</v>
      </c>
      <c r="F24" s="53" t="s">
        <v>324</v>
      </c>
      <c r="G24" s="53" t="s">
        <v>36</v>
      </c>
      <c r="H24" s="53" t="s">
        <v>163</v>
      </c>
      <c r="I24" s="53" t="s">
        <v>159</v>
      </c>
      <c r="J24" s="53" t="s">
        <v>38</v>
      </c>
      <c r="K24" s="53" t="s">
        <v>160</v>
      </c>
      <c r="L24" s="53">
        <v>2</v>
      </c>
      <c r="N24" s="53">
        <v>4</v>
      </c>
      <c r="O24" s="53">
        <v>0.36</v>
      </c>
      <c r="P24" s="53">
        <v>0.39</v>
      </c>
      <c r="Q24" s="76">
        <f t="shared" si="2"/>
        <v>0.375</v>
      </c>
      <c r="R24" s="53">
        <v>13.2</v>
      </c>
      <c r="S24" s="53">
        <v>96</v>
      </c>
      <c r="T24" s="16">
        <f t="shared" si="0"/>
        <v>36</v>
      </c>
      <c r="U24" s="53">
        <v>398</v>
      </c>
      <c r="V24" s="16">
        <f t="shared" si="1"/>
        <v>25</v>
      </c>
      <c r="W24" s="53">
        <v>1</v>
      </c>
      <c r="X24" s="53" t="s">
        <v>46</v>
      </c>
      <c r="Y24" s="53" t="s">
        <v>84</v>
      </c>
      <c r="Z24" s="53" t="s">
        <v>90</v>
      </c>
      <c r="AA24" s="53" t="s">
        <v>40</v>
      </c>
      <c r="AB24" s="53" t="s">
        <v>304</v>
      </c>
      <c r="AE24" s="28"/>
      <c r="AP24" s="27" t="s">
        <v>337</v>
      </c>
      <c r="AR24" s="23" t="s">
        <v>68</v>
      </c>
      <c r="AV24" s="27" t="s">
        <v>136</v>
      </c>
    </row>
    <row r="25" spans="1:48" x14ac:dyDescent="0.15">
      <c r="A25" s="53" t="s">
        <v>59</v>
      </c>
      <c r="B25" s="53" t="s">
        <v>299</v>
      </c>
      <c r="C25" s="62">
        <v>2019</v>
      </c>
      <c r="D25" s="138" t="s">
        <v>300</v>
      </c>
      <c r="E25" s="53" t="s">
        <v>161</v>
      </c>
      <c r="F25" s="53" t="s">
        <v>324</v>
      </c>
      <c r="G25" s="53" t="s">
        <v>36</v>
      </c>
      <c r="H25" s="53" t="s">
        <v>163</v>
      </c>
      <c r="I25" s="53" t="s">
        <v>159</v>
      </c>
      <c r="J25" s="53" t="s">
        <v>38</v>
      </c>
      <c r="K25" s="53" t="s">
        <v>160</v>
      </c>
      <c r="L25" s="53">
        <v>3</v>
      </c>
      <c r="N25" s="53">
        <v>4</v>
      </c>
      <c r="O25" s="53">
        <v>0.47</v>
      </c>
      <c r="P25" s="53">
        <v>0.51</v>
      </c>
      <c r="Q25" s="76">
        <f t="shared" si="2"/>
        <v>0.49</v>
      </c>
      <c r="R25" s="53">
        <v>13.9</v>
      </c>
      <c r="S25" s="53">
        <v>95</v>
      </c>
      <c r="T25" s="16">
        <f t="shared" si="0"/>
        <v>36</v>
      </c>
      <c r="U25" s="53">
        <v>398</v>
      </c>
      <c r="V25" s="16">
        <f t="shared" si="1"/>
        <v>25</v>
      </c>
      <c r="W25" s="53">
        <v>1</v>
      </c>
      <c r="X25" s="53" t="s">
        <v>46</v>
      </c>
      <c r="Y25" s="53" t="s">
        <v>84</v>
      </c>
      <c r="Z25" s="53" t="s">
        <v>90</v>
      </c>
      <c r="AA25" s="53" t="s">
        <v>40</v>
      </c>
      <c r="AB25" s="53" t="s">
        <v>304</v>
      </c>
      <c r="AP25" s="27" t="s">
        <v>338</v>
      </c>
      <c r="AR25" s="23" t="s">
        <v>83</v>
      </c>
      <c r="AV25" s="27" t="s">
        <v>339</v>
      </c>
    </row>
    <row r="26" spans="1:48" x14ac:dyDescent="0.15">
      <c r="A26" s="53" t="s">
        <v>59</v>
      </c>
      <c r="B26" s="53" t="s">
        <v>299</v>
      </c>
      <c r="C26" s="62">
        <v>2019</v>
      </c>
      <c r="D26" s="138" t="s">
        <v>300</v>
      </c>
      <c r="E26" s="53" t="s">
        <v>161</v>
      </c>
      <c r="F26" s="53" t="s">
        <v>324</v>
      </c>
      <c r="G26" s="53" t="s">
        <v>36</v>
      </c>
      <c r="H26" s="53" t="s">
        <v>127</v>
      </c>
      <c r="I26" s="53" t="s">
        <v>159</v>
      </c>
      <c r="J26" s="53" t="s">
        <v>247</v>
      </c>
      <c r="K26" s="53" t="s">
        <v>303</v>
      </c>
      <c r="L26" s="53">
        <v>1</v>
      </c>
      <c r="N26" s="53">
        <v>5</v>
      </c>
      <c r="O26" s="53">
        <v>0.43</v>
      </c>
      <c r="P26" s="53">
        <v>0.47</v>
      </c>
      <c r="Q26" s="76">
        <f t="shared" si="2"/>
        <v>0.44999999999999996</v>
      </c>
      <c r="R26" s="53">
        <v>12.5</v>
      </c>
      <c r="S26" s="53">
        <v>80</v>
      </c>
      <c r="T26" s="16">
        <f t="shared" si="0"/>
        <v>39</v>
      </c>
      <c r="U26" s="53">
        <v>298</v>
      </c>
      <c r="V26" s="16">
        <f t="shared" si="1"/>
        <v>25</v>
      </c>
      <c r="W26" s="53">
        <v>1</v>
      </c>
      <c r="X26" s="53" t="s">
        <v>46</v>
      </c>
      <c r="Y26" s="53" t="s">
        <v>84</v>
      </c>
      <c r="Z26" s="53" t="s">
        <v>90</v>
      </c>
      <c r="AA26" s="53" t="s">
        <v>40</v>
      </c>
      <c r="AB26" s="53" t="s">
        <v>304</v>
      </c>
      <c r="AP26" s="27" t="s">
        <v>137</v>
      </c>
      <c r="AR26" s="23" t="s">
        <v>61</v>
      </c>
      <c r="AV26" s="27" t="s">
        <v>340</v>
      </c>
    </row>
    <row r="27" spans="1:48" x14ac:dyDescent="0.15">
      <c r="A27" s="53" t="s">
        <v>59</v>
      </c>
      <c r="B27" s="53" t="s">
        <v>299</v>
      </c>
      <c r="C27" s="62">
        <v>2019</v>
      </c>
      <c r="D27" s="138" t="s">
        <v>300</v>
      </c>
      <c r="E27" s="53" t="s">
        <v>161</v>
      </c>
      <c r="F27" s="53" t="s">
        <v>324</v>
      </c>
      <c r="G27" s="53" t="s">
        <v>36</v>
      </c>
      <c r="H27" s="53" t="s">
        <v>127</v>
      </c>
      <c r="I27" s="53" t="s">
        <v>159</v>
      </c>
      <c r="J27" s="53" t="s">
        <v>247</v>
      </c>
      <c r="K27" s="53" t="s">
        <v>303</v>
      </c>
      <c r="L27" s="53">
        <v>2</v>
      </c>
      <c r="N27" s="53">
        <v>5</v>
      </c>
      <c r="O27" s="53">
        <v>0.51</v>
      </c>
      <c r="P27" s="53">
        <v>0.5</v>
      </c>
      <c r="Q27" s="76">
        <f t="shared" si="2"/>
        <v>0.505</v>
      </c>
      <c r="R27" s="53">
        <v>12.9</v>
      </c>
      <c r="S27" s="53">
        <v>82</v>
      </c>
      <c r="T27" s="16">
        <f t="shared" si="0"/>
        <v>39</v>
      </c>
      <c r="U27" s="53">
        <v>298</v>
      </c>
      <c r="V27" s="16">
        <f t="shared" si="1"/>
        <v>25</v>
      </c>
      <c r="W27" s="53">
        <v>1</v>
      </c>
      <c r="X27" s="53" t="s">
        <v>46</v>
      </c>
      <c r="Y27" s="53" t="s">
        <v>84</v>
      </c>
      <c r="Z27" s="53" t="s">
        <v>90</v>
      </c>
      <c r="AA27" s="53" t="s">
        <v>40</v>
      </c>
      <c r="AB27" s="53" t="s">
        <v>304</v>
      </c>
      <c r="AP27" s="27" t="s">
        <v>138</v>
      </c>
      <c r="AR27" s="23" t="s">
        <v>91</v>
      </c>
      <c r="AV27" s="27" t="s">
        <v>341</v>
      </c>
    </row>
    <row r="28" spans="1:48" x14ac:dyDescent="0.15">
      <c r="A28" s="53" t="s">
        <v>59</v>
      </c>
      <c r="B28" s="53" t="s">
        <v>299</v>
      </c>
      <c r="C28" s="62">
        <v>2019</v>
      </c>
      <c r="D28" s="138" t="s">
        <v>300</v>
      </c>
      <c r="E28" s="53" t="s">
        <v>161</v>
      </c>
      <c r="F28" s="53" t="s">
        <v>324</v>
      </c>
      <c r="G28" s="53" t="s">
        <v>36</v>
      </c>
      <c r="H28" s="53" t="s">
        <v>127</v>
      </c>
      <c r="I28" s="53" t="s">
        <v>159</v>
      </c>
      <c r="J28" s="53" t="s">
        <v>247</v>
      </c>
      <c r="K28" s="53" t="s">
        <v>303</v>
      </c>
      <c r="L28" s="53">
        <v>3</v>
      </c>
      <c r="N28" s="53">
        <v>5</v>
      </c>
      <c r="O28" s="53">
        <v>0.5</v>
      </c>
      <c r="P28" s="53">
        <v>0.5</v>
      </c>
      <c r="Q28" s="76">
        <f t="shared" si="2"/>
        <v>0.5</v>
      </c>
      <c r="R28" s="53">
        <v>13.4</v>
      </c>
      <c r="S28" s="53">
        <v>79</v>
      </c>
      <c r="T28" s="16">
        <f t="shared" si="0"/>
        <v>39</v>
      </c>
      <c r="U28" s="53">
        <v>298</v>
      </c>
      <c r="V28" s="16">
        <f t="shared" si="1"/>
        <v>25</v>
      </c>
      <c r="W28" s="53">
        <v>1</v>
      </c>
      <c r="X28" s="53" t="s">
        <v>46</v>
      </c>
      <c r="Y28" s="53" t="s">
        <v>84</v>
      </c>
      <c r="Z28" s="53" t="s">
        <v>90</v>
      </c>
      <c r="AA28" s="53" t="s">
        <v>40</v>
      </c>
      <c r="AB28" s="53" t="s">
        <v>304</v>
      </c>
      <c r="AP28" s="27" t="s">
        <v>116</v>
      </c>
      <c r="AR28" s="27" t="s">
        <v>92</v>
      </c>
      <c r="AV28" s="27" t="s">
        <v>342</v>
      </c>
    </row>
    <row r="29" spans="1:48" x14ac:dyDescent="0.15">
      <c r="A29" s="53" t="s">
        <v>59</v>
      </c>
      <c r="B29" s="53" t="s">
        <v>299</v>
      </c>
      <c r="C29" s="62">
        <v>2019</v>
      </c>
      <c r="D29" s="138" t="s">
        <v>300</v>
      </c>
      <c r="E29" s="53" t="s">
        <v>321</v>
      </c>
      <c r="F29" s="53" t="s">
        <v>322</v>
      </c>
      <c r="G29" s="53" t="s">
        <v>36</v>
      </c>
      <c r="H29" s="53" t="s">
        <v>164</v>
      </c>
      <c r="I29" s="53" t="s">
        <v>159</v>
      </c>
      <c r="J29" s="53" t="s">
        <v>38</v>
      </c>
      <c r="K29" s="53" t="s">
        <v>320</v>
      </c>
      <c r="L29" s="53">
        <v>1</v>
      </c>
      <c r="N29" s="53">
        <v>4</v>
      </c>
      <c r="O29" s="53">
        <v>0.47</v>
      </c>
      <c r="P29" s="53">
        <v>0.35</v>
      </c>
      <c r="Q29" s="76">
        <f t="shared" si="2"/>
        <v>0.41</v>
      </c>
      <c r="R29" s="53">
        <v>15.1</v>
      </c>
      <c r="S29" s="53">
        <v>94</v>
      </c>
      <c r="T29" s="16">
        <f t="shared" si="0"/>
        <v>39</v>
      </c>
      <c r="U29" s="53">
        <v>599</v>
      </c>
      <c r="V29" s="16">
        <f t="shared" si="1"/>
        <v>25</v>
      </c>
      <c r="W29" s="53">
        <v>1</v>
      </c>
      <c r="X29" s="53" t="s">
        <v>39</v>
      </c>
      <c r="Y29" s="53" t="s">
        <v>40</v>
      </c>
      <c r="Z29" s="53" t="s">
        <v>90</v>
      </c>
      <c r="AA29" s="53" t="s">
        <v>84</v>
      </c>
      <c r="AB29" s="53" t="s">
        <v>304</v>
      </c>
      <c r="AP29" s="27" t="s">
        <v>117</v>
      </c>
      <c r="AR29" s="27" t="s">
        <v>343</v>
      </c>
      <c r="AV29" s="27"/>
    </row>
    <row r="30" spans="1:48" x14ac:dyDescent="0.15">
      <c r="A30" s="53" t="s">
        <v>59</v>
      </c>
      <c r="B30" s="53" t="s">
        <v>299</v>
      </c>
      <c r="C30" s="62">
        <v>2019</v>
      </c>
      <c r="D30" s="138" t="s">
        <v>300</v>
      </c>
      <c r="E30" s="53" t="s">
        <v>321</v>
      </c>
      <c r="F30" s="53" t="s">
        <v>322</v>
      </c>
      <c r="G30" s="53" t="s">
        <v>36</v>
      </c>
      <c r="H30" s="53" t="s">
        <v>164</v>
      </c>
      <c r="I30" s="53" t="s">
        <v>159</v>
      </c>
      <c r="J30" s="53" t="s">
        <v>38</v>
      </c>
      <c r="K30" s="53" t="s">
        <v>320</v>
      </c>
      <c r="L30" s="53">
        <v>2</v>
      </c>
      <c r="N30" s="53">
        <v>4</v>
      </c>
      <c r="O30" s="53">
        <v>0.48</v>
      </c>
      <c r="P30" s="53">
        <v>0.5</v>
      </c>
      <c r="Q30" s="76">
        <f t="shared" si="2"/>
        <v>0.49</v>
      </c>
      <c r="R30" s="53">
        <v>14.8</v>
      </c>
      <c r="S30" s="53">
        <v>92</v>
      </c>
      <c r="T30" s="16">
        <f t="shared" si="0"/>
        <v>39</v>
      </c>
      <c r="U30" s="53">
        <v>599</v>
      </c>
      <c r="V30" s="16">
        <f t="shared" si="1"/>
        <v>25</v>
      </c>
      <c r="W30" s="53">
        <v>1</v>
      </c>
      <c r="X30" s="53" t="s">
        <v>39</v>
      </c>
      <c r="Y30" s="53" t="s">
        <v>40</v>
      </c>
      <c r="Z30" s="53" t="s">
        <v>90</v>
      </c>
      <c r="AA30" s="53" t="s">
        <v>84</v>
      </c>
      <c r="AB30" s="53" t="s">
        <v>304</v>
      </c>
      <c r="AP30" s="27" t="s">
        <v>118</v>
      </c>
      <c r="AR30" s="28" t="s">
        <v>153</v>
      </c>
      <c r="AV30" s="27"/>
    </row>
    <row r="31" spans="1:48" x14ac:dyDescent="0.15">
      <c r="A31" s="53" t="s">
        <v>59</v>
      </c>
      <c r="B31" s="53" t="s">
        <v>299</v>
      </c>
      <c r="C31" s="62">
        <v>2019</v>
      </c>
      <c r="D31" s="138" t="s">
        <v>300</v>
      </c>
      <c r="E31" s="53" t="s">
        <v>321</v>
      </c>
      <c r="F31" s="53" t="s">
        <v>322</v>
      </c>
      <c r="G31" s="53" t="s">
        <v>36</v>
      </c>
      <c r="H31" s="53" t="s">
        <v>164</v>
      </c>
      <c r="I31" s="53" t="s">
        <v>159</v>
      </c>
      <c r="J31" s="53" t="s">
        <v>38</v>
      </c>
      <c r="K31" s="53" t="s">
        <v>320</v>
      </c>
      <c r="L31" s="53">
        <v>3</v>
      </c>
      <c r="N31" s="53">
        <v>4</v>
      </c>
      <c r="O31" s="53">
        <v>0.41</v>
      </c>
      <c r="P31" s="53">
        <v>0.46</v>
      </c>
      <c r="Q31" s="76">
        <f t="shared" si="2"/>
        <v>0.435</v>
      </c>
      <c r="R31" s="53">
        <v>14.1</v>
      </c>
      <c r="S31" s="53">
        <v>97</v>
      </c>
      <c r="T31" s="16">
        <f t="shared" si="0"/>
        <v>36</v>
      </c>
      <c r="U31" s="53">
        <v>599</v>
      </c>
      <c r="V31" s="16">
        <f t="shared" si="1"/>
        <v>25</v>
      </c>
      <c r="W31" s="53">
        <v>1</v>
      </c>
      <c r="X31" s="53" t="s">
        <v>39</v>
      </c>
      <c r="Y31" s="53" t="s">
        <v>40</v>
      </c>
      <c r="Z31" s="53" t="s">
        <v>90</v>
      </c>
      <c r="AA31" s="53" t="s">
        <v>84</v>
      </c>
      <c r="AB31" s="53" t="s">
        <v>304</v>
      </c>
      <c r="AV31" s="27"/>
    </row>
    <row r="32" spans="1:48" x14ac:dyDescent="0.15">
      <c r="A32" s="53" t="s">
        <v>59</v>
      </c>
      <c r="B32" s="53" t="s">
        <v>299</v>
      </c>
      <c r="C32" s="62">
        <v>2019</v>
      </c>
      <c r="D32" s="138" t="s">
        <v>300</v>
      </c>
      <c r="E32" s="53" t="s">
        <v>311</v>
      </c>
      <c r="F32" s="53" t="s">
        <v>312</v>
      </c>
      <c r="G32" s="53" t="s">
        <v>36</v>
      </c>
      <c r="H32" s="53" t="s">
        <v>163</v>
      </c>
      <c r="I32" s="53" t="s">
        <v>159</v>
      </c>
      <c r="J32" s="53" t="s">
        <v>38</v>
      </c>
      <c r="K32" s="53" t="s">
        <v>160</v>
      </c>
      <c r="L32" s="53">
        <v>1</v>
      </c>
      <c r="N32" s="53">
        <v>6</v>
      </c>
      <c r="O32" s="53">
        <v>0.24</v>
      </c>
      <c r="P32" s="53">
        <v>0.23</v>
      </c>
      <c r="Q32" s="76">
        <f t="shared" si="2"/>
        <v>0.23499999999999999</v>
      </c>
      <c r="R32" s="53">
        <v>13.4</v>
      </c>
      <c r="S32" s="53">
        <v>101</v>
      </c>
      <c r="T32" s="16">
        <f t="shared" si="0"/>
        <v>33</v>
      </c>
      <c r="U32" s="53">
        <v>398</v>
      </c>
      <c r="V32" s="16">
        <f t="shared" si="1"/>
        <v>25</v>
      </c>
      <c r="W32" s="53">
        <v>1</v>
      </c>
      <c r="X32" s="53" t="s">
        <v>39</v>
      </c>
      <c r="Y32" s="53" t="s">
        <v>84</v>
      </c>
      <c r="Z32" s="53" t="s">
        <v>69</v>
      </c>
      <c r="AA32" s="53" t="s">
        <v>90</v>
      </c>
      <c r="AB32" s="53" t="s">
        <v>304</v>
      </c>
      <c r="AP32" s="27" t="s">
        <v>117</v>
      </c>
      <c r="AR32" s="27" t="s">
        <v>343</v>
      </c>
      <c r="AV32" s="27"/>
    </row>
    <row r="33" spans="1:48" x14ac:dyDescent="0.15">
      <c r="A33" s="53" t="s">
        <v>59</v>
      </c>
      <c r="B33" s="53" t="s">
        <v>299</v>
      </c>
      <c r="C33" s="62">
        <v>2019</v>
      </c>
      <c r="D33" s="138" t="s">
        <v>300</v>
      </c>
      <c r="E33" s="53" t="s">
        <v>311</v>
      </c>
      <c r="F33" s="53" t="s">
        <v>312</v>
      </c>
      <c r="G33" s="53" t="s">
        <v>36</v>
      </c>
      <c r="H33" s="53" t="s">
        <v>163</v>
      </c>
      <c r="I33" s="53" t="s">
        <v>159</v>
      </c>
      <c r="J33" s="53" t="s">
        <v>38</v>
      </c>
      <c r="K33" s="53" t="s">
        <v>160</v>
      </c>
      <c r="L33" s="53">
        <v>2</v>
      </c>
      <c r="N33" s="53">
        <v>6</v>
      </c>
      <c r="O33" s="53">
        <v>0.36</v>
      </c>
      <c r="P33" s="53">
        <v>0.39</v>
      </c>
      <c r="Q33" s="76">
        <f t="shared" si="2"/>
        <v>0.375</v>
      </c>
      <c r="R33" s="53">
        <v>14.5</v>
      </c>
      <c r="S33" s="53">
        <v>103</v>
      </c>
      <c r="T33" s="16">
        <f t="shared" si="0"/>
        <v>33</v>
      </c>
      <c r="U33" s="53">
        <v>398</v>
      </c>
      <c r="V33" s="16">
        <f t="shared" si="1"/>
        <v>25</v>
      </c>
      <c r="W33" s="53">
        <v>1</v>
      </c>
      <c r="X33" s="53" t="s">
        <v>39</v>
      </c>
      <c r="Y33" s="53" t="s">
        <v>84</v>
      </c>
      <c r="Z33" s="53" t="s">
        <v>69</v>
      </c>
      <c r="AA33" s="53" t="s">
        <v>90</v>
      </c>
      <c r="AB33" s="53" t="s">
        <v>304</v>
      </c>
      <c r="AP33" s="27" t="s">
        <v>118</v>
      </c>
      <c r="AR33" s="28" t="s">
        <v>153</v>
      </c>
      <c r="AV33" s="27"/>
    </row>
    <row r="34" spans="1:48" x14ac:dyDescent="0.15">
      <c r="A34" s="53" t="s">
        <v>59</v>
      </c>
      <c r="B34" s="53" t="s">
        <v>299</v>
      </c>
      <c r="C34" s="62">
        <v>2019</v>
      </c>
      <c r="D34" s="138" t="s">
        <v>300</v>
      </c>
      <c r="E34" s="53" t="s">
        <v>311</v>
      </c>
      <c r="F34" s="53" t="s">
        <v>312</v>
      </c>
      <c r="G34" s="53" t="s">
        <v>36</v>
      </c>
      <c r="H34" s="53" t="s">
        <v>163</v>
      </c>
      <c r="I34" s="53" t="s">
        <v>159</v>
      </c>
      <c r="J34" s="53" t="s">
        <v>38</v>
      </c>
      <c r="K34" s="53" t="s">
        <v>160</v>
      </c>
      <c r="L34" s="53">
        <v>3</v>
      </c>
      <c r="N34" s="53">
        <v>6</v>
      </c>
      <c r="O34" s="53">
        <v>0.31</v>
      </c>
      <c r="P34" s="53">
        <v>0.28000000000000003</v>
      </c>
      <c r="Q34" s="76">
        <f t="shared" si="2"/>
        <v>0.29500000000000004</v>
      </c>
      <c r="R34" s="53">
        <v>14.5</v>
      </c>
      <c r="S34" s="53">
        <v>107</v>
      </c>
      <c r="T34" s="16">
        <f t="shared" si="0"/>
        <v>33</v>
      </c>
      <c r="U34" s="53">
        <v>398</v>
      </c>
      <c r="V34" s="16">
        <f t="shared" si="1"/>
        <v>25</v>
      </c>
      <c r="W34" s="53">
        <v>1</v>
      </c>
      <c r="X34" s="53" t="s">
        <v>39</v>
      </c>
      <c r="Y34" s="53" t="s">
        <v>84</v>
      </c>
      <c r="Z34" s="53" t="s">
        <v>69</v>
      </c>
      <c r="AA34" s="53" t="s">
        <v>90</v>
      </c>
      <c r="AB34" s="53" t="s">
        <v>304</v>
      </c>
      <c r="AV34" s="27"/>
    </row>
    <row r="35" spans="1:48" x14ac:dyDescent="0.15">
      <c r="A35" s="53" t="s">
        <v>59</v>
      </c>
      <c r="B35" s="53" t="s">
        <v>299</v>
      </c>
      <c r="C35" s="62">
        <v>2019</v>
      </c>
      <c r="D35" s="138" t="s">
        <v>300</v>
      </c>
      <c r="E35" s="53" t="s">
        <v>311</v>
      </c>
      <c r="F35" s="53" t="s">
        <v>312</v>
      </c>
      <c r="G35" s="53" t="s">
        <v>36</v>
      </c>
      <c r="H35" s="53" t="s">
        <v>127</v>
      </c>
      <c r="I35" s="53" t="s">
        <v>159</v>
      </c>
      <c r="J35" s="53" t="s">
        <v>80</v>
      </c>
      <c r="K35" s="53" t="s">
        <v>303</v>
      </c>
      <c r="L35" s="53">
        <v>1</v>
      </c>
      <c r="N35" s="53">
        <v>6</v>
      </c>
      <c r="O35" s="53">
        <v>1.2</v>
      </c>
      <c r="P35" s="53">
        <v>1.18</v>
      </c>
      <c r="Q35" s="76">
        <f t="shared" si="2"/>
        <v>1.19</v>
      </c>
      <c r="R35" s="53">
        <v>12.6</v>
      </c>
      <c r="S35" s="53">
        <v>85</v>
      </c>
      <c r="T35" s="16">
        <f t="shared" si="0"/>
        <v>36</v>
      </c>
      <c r="U35" s="53">
        <v>298</v>
      </c>
      <c r="V35" s="16">
        <f t="shared" si="1"/>
        <v>25</v>
      </c>
      <c r="W35" s="53">
        <v>1</v>
      </c>
      <c r="X35" s="53" t="s">
        <v>39</v>
      </c>
      <c r="Y35" s="53" t="s">
        <v>84</v>
      </c>
      <c r="Z35" s="53" t="s">
        <v>69</v>
      </c>
      <c r="AA35" s="53" t="s">
        <v>90</v>
      </c>
      <c r="AB35" s="53" t="s">
        <v>304</v>
      </c>
      <c r="AV35" s="27"/>
    </row>
    <row r="36" spans="1:48" x14ac:dyDescent="0.15">
      <c r="A36" s="53" t="s">
        <v>59</v>
      </c>
      <c r="B36" s="53" t="s">
        <v>299</v>
      </c>
      <c r="C36" s="62">
        <v>2019</v>
      </c>
      <c r="D36" s="138" t="s">
        <v>300</v>
      </c>
      <c r="E36" s="53" t="s">
        <v>311</v>
      </c>
      <c r="F36" s="53" t="s">
        <v>312</v>
      </c>
      <c r="G36" s="53" t="s">
        <v>36</v>
      </c>
      <c r="H36" s="53" t="s">
        <v>127</v>
      </c>
      <c r="I36" s="53" t="s">
        <v>159</v>
      </c>
      <c r="J36" s="53" t="s">
        <v>80</v>
      </c>
      <c r="K36" s="53" t="s">
        <v>303</v>
      </c>
      <c r="L36" s="53">
        <v>2</v>
      </c>
      <c r="N36" s="53">
        <v>6</v>
      </c>
      <c r="O36" s="53">
        <v>1.24</v>
      </c>
      <c r="P36" s="53">
        <v>1.22</v>
      </c>
      <c r="Q36" s="76">
        <f t="shared" si="2"/>
        <v>1.23</v>
      </c>
      <c r="R36" s="53">
        <v>11.5</v>
      </c>
      <c r="S36" s="53">
        <v>83</v>
      </c>
      <c r="T36" s="16">
        <f t="shared" si="0"/>
        <v>39</v>
      </c>
      <c r="U36" s="53">
        <v>298</v>
      </c>
      <c r="V36" s="16">
        <f t="shared" si="1"/>
        <v>25</v>
      </c>
      <c r="W36" s="53">
        <v>1</v>
      </c>
      <c r="X36" s="53" t="s">
        <v>39</v>
      </c>
      <c r="Y36" s="53" t="s">
        <v>84</v>
      </c>
      <c r="Z36" s="53" t="s">
        <v>69</v>
      </c>
      <c r="AA36" s="53" t="s">
        <v>90</v>
      </c>
      <c r="AB36" s="53" t="s">
        <v>304</v>
      </c>
      <c r="AV36" s="27"/>
    </row>
    <row r="37" spans="1:48" x14ac:dyDescent="0.15">
      <c r="A37" s="53" t="s">
        <v>59</v>
      </c>
      <c r="B37" s="53" t="s">
        <v>299</v>
      </c>
      <c r="C37" s="62">
        <v>2019</v>
      </c>
      <c r="D37" s="138" t="s">
        <v>300</v>
      </c>
      <c r="E37" s="53" t="s">
        <v>311</v>
      </c>
      <c r="F37" s="53" t="s">
        <v>312</v>
      </c>
      <c r="G37" s="53" t="s">
        <v>36</v>
      </c>
      <c r="H37" s="53" t="s">
        <v>127</v>
      </c>
      <c r="I37" s="53" t="s">
        <v>159</v>
      </c>
      <c r="J37" s="53" t="s">
        <v>80</v>
      </c>
      <c r="K37" s="53" t="s">
        <v>303</v>
      </c>
      <c r="L37" s="53">
        <v>3</v>
      </c>
      <c r="N37" s="53">
        <v>6</v>
      </c>
      <c r="O37" s="53">
        <v>1.1200000000000001</v>
      </c>
      <c r="P37" s="53">
        <v>1.0900000000000001</v>
      </c>
      <c r="Q37" s="76">
        <f t="shared" si="2"/>
        <v>1.105</v>
      </c>
      <c r="R37" s="53">
        <v>13.6</v>
      </c>
      <c r="S37" s="53">
        <v>89</v>
      </c>
      <c r="T37" s="16">
        <f t="shared" si="0"/>
        <v>36</v>
      </c>
      <c r="U37" s="53">
        <v>298</v>
      </c>
      <c r="V37" s="16">
        <f t="shared" si="1"/>
        <v>25</v>
      </c>
      <c r="W37" s="53">
        <v>1</v>
      </c>
      <c r="X37" s="53" t="s">
        <v>39</v>
      </c>
      <c r="Y37" s="53" t="s">
        <v>84</v>
      </c>
      <c r="Z37" s="53" t="s">
        <v>69</v>
      </c>
      <c r="AA37" s="53" t="s">
        <v>90</v>
      </c>
      <c r="AB37" s="53" t="s">
        <v>304</v>
      </c>
      <c r="AV37" s="27"/>
    </row>
    <row r="38" spans="1:48" x14ac:dyDescent="0.15">
      <c r="A38" s="53" t="s">
        <v>59</v>
      </c>
      <c r="B38" s="53" t="s">
        <v>299</v>
      </c>
      <c r="C38" s="62">
        <v>2019</v>
      </c>
      <c r="D38" s="138" t="s">
        <v>300</v>
      </c>
      <c r="E38" s="53" t="s">
        <v>328</v>
      </c>
      <c r="F38" s="53" t="s">
        <v>329</v>
      </c>
      <c r="G38" s="53" t="s">
        <v>36</v>
      </c>
      <c r="H38" s="53" t="s">
        <v>127</v>
      </c>
      <c r="I38" s="53" t="s">
        <v>159</v>
      </c>
      <c r="J38" s="53" t="s">
        <v>80</v>
      </c>
      <c r="K38" s="53" t="s">
        <v>303</v>
      </c>
      <c r="L38" s="53">
        <v>1</v>
      </c>
      <c r="N38" s="53">
        <v>5</v>
      </c>
      <c r="O38" s="53">
        <v>0.88</v>
      </c>
      <c r="P38" s="53">
        <v>0.9</v>
      </c>
      <c r="Q38" s="76">
        <f t="shared" si="2"/>
        <v>0.89</v>
      </c>
      <c r="R38" s="53">
        <v>12.8</v>
      </c>
      <c r="S38" s="53">
        <v>89</v>
      </c>
      <c r="T38" s="16">
        <f t="shared" si="0"/>
        <v>36</v>
      </c>
      <c r="U38" s="53">
        <v>358</v>
      </c>
      <c r="V38" s="16">
        <f t="shared" si="1"/>
        <v>25</v>
      </c>
      <c r="W38" s="53">
        <v>1</v>
      </c>
      <c r="X38" s="53" t="s">
        <v>39</v>
      </c>
      <c r="Y38" s="53" t="s">
        <v>40</v>
      </c>
      <c r="Z38" s="53" t="s">
        <v>84</v>
      </c>
      <c r="AA38" s="53" t="s">
        <v>90</v>
      </c>
      <c r="AB38" s="53" t="s">
        <v>304</v>
      </c>
      <c r="AV38" s="27"/>
    </row>
    <row r="39" spans="1:48" x14ac:dyDescent="0.15">
      <c r="A39" s="53" t="s">
        <v>59</v>
      </c>
      <c r="B39" s="53" t="s">
        <v>299</v>
      </c>
      <c r="C39" s="62">
        <v>2019</v>
      </c>
      <c r="D39" s="138" t="s">
        <v>300</v>
      </c>
      <c r="E39" s="53" t="s">
        <v>328</v>
      </c>
      <c r="F39" s="53" t="s">
        <v>329</v>
      </c>
      <c r="G39" s="53" t="s">
        <v>36</v>
      </c>
      <c r="H39" s="53" t="s">
        <v>127</v>
      </c>
      <c r="I39" s="53" t="s">
        <v>159</v>
      </c>
      <c r="J39" s="53" t="s">
        <v>80</v>
      </c>
      <c r="K39" s="53" t="s">
        <v>303</v>
      </c>
      <c r="L39" s="53">
        <v>2</v>
      </c>
      <c r="N39" s="53">
        <v>5</v>
      </c>
      <c r="O39" s="53">
        <v>0.53</v>
      </c>
      <c r="P39" s="53">
        <v>0.5</v>
      </c>
      <c r="Q39" s="76">
        <f t="shared" si="2"/>
        <v>0.51500000000000001</v>
      </c>
      <c r="R39" s="53">
        <v>14.4</v>
      </c>
      <c r="S39" s="53">
        <v>87</v>
      </c>
      <c r="T39" s="16">
        <f t="shared" si="0"/>
        <v>36</v>
      </c>
      <c r="U39" s="53">
        <v>358</v>
      </c>
      <c r="V39" s="16">
        <f t="shared" si="1"/>
        <v>25</v>
      </c>
      <c r="W39" s="53">
        <v>1</v>
      </c>
      <c r="X39" s="53" t="s">
        <v>39</v>
      </c>
      <c r="Y39" s="53" t="s">
        <v>40</v>
      </c>
      <c r="Z39" s="53" t="s">
        <v>84</v>
      </c>
      <c r="AA39" s="53" t="s">
        <v>90</v>
      </c>
      <c r="AB39" s="53" t="s">
        <v>304</v>
      </c>
      <c r="AV39" s="27"/>
    </row>
    <row r="40" spans="1:48" x14ac:dyDescent="0.15">
      <c r="A40" s="53" t="s">
        <v>59</v>
      </c>
      <c r="B40" s="53" t="s">
        <v>299</v>
      </c>
      <c r="C40" s="62">
        <v>2019</v>
      </c>
      <c r="D40" s="138" t="s">
        <v>300</v>
      </c>
      <c r="E40" s="53" t="s">
        <v>328</v>
      </c>
      <c r="F40" s="53" t="s">
        <v>329</v>
      </c>
      <c r="G40" s="53" t="s">
        <v>36</v>
      </c>
      <c r="H40" s="53" t="s">
        <v>127</v>
      </c>
      <c r="I40" s="53" t="s">
        <v>159</v>
      </c>
      <c r="J40" s="53" t="s">
        <v>80</v>
      </c>
      <c r="K40" s="53" t="s">
        <v>303</v>
      </c>
      <c r="L40" s="53">
        <v>3</v>
      </c>
      <c r="N40" s="53">
        <v>5</v>
      </c>
      <c r="O40" s="53">
        <v>0.33</v>
      </c>
      <c r="P40" s="53">
        <v>0.41</v>
      </c>
      <c r="Q40" s="76">
        <f t="shared" si="2"/>
        <v>0.37</v>
      </c>
      <c r="R40" s="53">
        <v>12.7</v>
      </c>
      <c r="S40" s="53">
        <v>102</v>
      </c>
      <c r="T40" s="16">
        <f t="shared" si="0"/>
        <v>33</v>
      </c>
      <c r="U40" s="53">
        <v>358</v>
      </c>
      <c r="V40" s="16">
        <f t="shared" si="1"/>
        <v>25</v>
      </c>
      <c r="W40" s="53">
        <v>1</v>
      </c>
      <c r="X40" s="53" t="s">
        <v>39</v>
      </c>
      <c r="Y40" s="53" t="s">
        <v>40</v>
      </c>
      <c r="Z40" s="53" t="s">
        <v>84</v>
      </c>
      <c r="AA40" s="53" t="s">
        <v>90</v>
      </c>
      <c r="AB40" s="53" t="s">
        <v>304</v>
      </c>
      <c r="AV40" s="27"/>
    </row>
    <row r="41" spans="1:48" x14ac:dyDescent="0.15">
      <c r="A41" s="53" t="s">
        <v>59</v>
      </c>
      <c r="B41" s="53" t="s">
        <v>299</v>
      </c>
      <c r="C41" s="62">
        <v>2019</v>
      </c>
      <c r="D41" s="138" t="s">
        <v>300</v>
      </c>
      <c r="E41" s="53" t="s">
        <v>318</v>
      </c>
      <c r="F41" s="53" t="s">
        <v>319</v>
      </c>
      <c r="G41" s="53" t="s">
        <v>36</v>
      </c>
      <c r="H41" s="53" t="s">
        <v>163</v>
      </c>
      <c r="I41" s="53" t="s">
        <v>159</v>
      </c>
      <c r="J41" s="53" t="s">
        <v>38</v>
      </c>
      <c r="K41" s="53" t="s">
        <v>160</v>
      </c>
      <c r="L41" s="53">
        <v>1</v>
      </c>
      <c r="N41" s="53">
        <v>4</v>
      </c>
      <c r="O41" s="53">
        <v>0.26</v>
      </c>
      <c r="P41" s="53">
        <v>0.27</v>
      </c>
      <c r="Q41" s="76">
        <f t="shared" si="2"/>
        <v>0.26500000000000001</v>
      </c>
      <c r="R41" s="53">
        <v>13.3</v>
      </c>
      <c r="S41" s="53">
        <v>97</v>
      </c>
      <c r="T41" s="16">
        <f t="shared" si="0"/>
        <v>36</v>
      </c>
      <c r="U41" s="53">
        <v>321</v>
      </c>
      <c r="V41" s="16">
        <f t="shared" si="1"/>
        <v>25</v>
      </c>
      <c r="W41" s="53">
        <v>1</v>
      </c>
      <c r="X41" s="53" t="s">
        <v>39</v>
      </c>
      <c r="Y41" s="53" t="s">
        <v>90</v>
      </c>
      <c r="Z41" s="53" t="s">
        <v>84</v>
      </c>
      <c r="AA41" s="53" t="s">
        <v>69</v>
      </c>
      <c r="AB41" s="53" t="s">
        <v>304</v>
      </c>
      <c r="AV41" s="27"/>
    </row>
    <row r="42" spans="1:48" x14ac:dyDescent="0.15">
      <c r="A42" s="53" t="s">
        <v>59</v>
      </c>
      <c r="B42" s="53" t="s">
        <v>299</v>
      </c>
      <c r="C42" s="62">
        <v>2019</v>
      </c>
      <c r="D42" s="138" t="s">
        <v>300</v>
      </c>
      <c r="E42" s="53" t="s">
        <v>318</v>
      </c>
      <c r="F42" s="53" t="s">
        <v>319</v>
      </c>
      <c r="G42" s="53" t="s">
        <v>36</v>
      </c>
      <c r="H42" s="53" t="s">
        <v>163</v>
      </c>
      <c r="I42" s="53" t="s">
        <v>159</v>
      </c>
      <c r="J42" s="53" t="s">
        <v>38</v>
      </c>
      <c r="K42" s="53" t="s">
        <v>160</v>
      </c>
      <c r="L42" s="53">
        <v>2</v>
      </c>
      <c r="N42" s="53">
        <v>4</v>
      </c>
      <c r="O42" s="53">
        <v>0.24</v>
      </c>
      <c r="P42" s="53">
        <v>0.23</v>
      </c>
      <c r="Q42" s="76">
        <f t="shared" si="2"/>
        <v>0.23499999999999999</v>
      </c>
      <c r="R42" s="53">
        <v>13.3</v>
      </c>
      <c r="S42" s="53">
        <v>100</v>
      </c>
      <c r="T42" s="16">
        <f t="shared" si="0"/>
        <v>33</v>
      </c>
      <c r="U42" s="53">
        <v>321</v>
      </c>
      <c r="V42" s="16">
        <f t="shared" si="1"/>
        <v>25</v>
      </c>
      <c r="W42" s="53">
        <v>1</v>
      </c>
      <c r="X42" s="53" t="s">
        <v>39</v>
      </c>
      <c r="Y42" s="53" t="s">
        <v>90</v>
      </c>
      <c r="Z42" s="53" t="s">
        <v>84</v>
      </c>
      <c r="AA42" s="53" t="s">
        <v>69</v>
      </c>
      <c r="AB42" s="53" t="s">
        <v>304</v>
      </c>
      <c r="AV42" s="27"/>
    </row>
    <row r="43" spans="1:48" x14ac:dyDescent="0.15">
      <c r="A43" s="53" t="s">
        <v>59</v>
      </c>
      <c r="B43" s="53" t="s">
        <v>299</v>
      </c>
      <c r="C43" s="62">
        <v>2019</v>
      </c>
      <c r="D43" s="138" t="s">
        <v>300</v>
      </c>
      <c r="E43" s="53" t="s">
        <v>318</v>
      </c>
      <c r="F43" s="53" t="s">
        <v>319</v>
      </c>
      <c r="G43" s="53" t="s">
        <v>36</v>
      </c>
      <c r="H43" s="53" t="s">
        <v>163</v>
      </c>
      <c r="I43" s="53" t="s">
        <v>159</v>
      </c>
      <c r="J43" s="53" t="s">
        <v>38</v>
      </c>
      <c r="K43" s="53" t="s">
        <v>160</v>
      </c>
      <c r="L43" s="53">
        <v>3</v>
      </c>
      <c r="N43" s="53">
        <v>4</v>
      </c>
      <c r="O43" s="53">
        <v>0.26</v>
      </c>
      <c r="P43" s="53">
        <v>0.28000000000000003</v>
      </c>
      <c r="Q43" s="76">
        <f t="shared" si="2"/>
        <v>0.27</v>
      </c>
      <c r="R43" s="53">
        <v>13.5</v>
      </c>
      <c r="S43" s="53">
        <v>103</v>
      </c>
      <c r="T43" s="16">
        <f t="shared" si="0"/>
        <v>33</v>
      </c>
      <c r="U43" s="53">
        <v>321</v>
      </c>
      <c r="V43" s="16">
        <f t="shared" si="1"/>
        <v>25</v>
      </c>
      <c r="W43" s="53">
        <v>1</v>
      </c>
      <c r="X43" s="53" t="s">
        <v>39</v>
      </c>
      <c r="Y43" s="53" t="s">
        <v>90</v>
      </c>
      <c r="Z43" s="53" t="s">
        <v>84</v>
      </c>
      <c r="AA43" s="53" t="s">
        <v>69</v>
      </c>
      <c r="AB43" s="53" t="s">
        <v>304</v>
      </c>
      <c r="AV43" s="27"/>
    </row>
    <row r="44" spans="1:48" x14ac:dyDescent="0.15">
      <c r="C44" s="62"/>
      <c r="D44" s="138"/>
      <c r="Q44" s="76"/>
    </row>
    <row r="45" spans="1:48" x14ac:dyDescent="0.15">
      <c r="C45" s="62"/>
      <c r="D45" s="138"/>
      <c r="Q45" s="76"/>
    </row>
    <row r="46" spans="1:48" x14ac:dyDescent="0.15">
      <c r="C46" s="62"/>
      <c r="D46" s="138"/>
      <c r="Q46" s="76"/>
    </row>
    <row r="47" spans="1:48" x14ac:dyDescent="0.15">
      <c r="C47" s="62"/>
      <c r="D47" s="138"/>
      <c r="Q47" s="76"/>
    </row>
    <row r="48" spans="1:48" x14ac:dyDescent="0.15">
      <c r="C48" s="62"/>
      <c r="Q48" s="76"/>
    </row>
    <row r="49" spans="3:22" x14ac:dyDescent="0.15">
      <c r="C49" s="62"/>
      <c r="Q49" s="76"/>
    </row>
    <row r="50" spans="3:22" x14ac:dyDescent="0.15">
      <c r="C50" s="62"/>
      <c r="Q50" s="76"/>
    </row>
    <row r="51" spans="3:22" x14ac:dyDescent="0.15">
      <c r="C51" s="62"/>
      <c r="Q51" s="76"/>
    </row>
    <row r="52" spans="3:22" x14ac:dyDescent="0.15">
      <c r="C52" s="62"/>
      <c r="Q52" s="76"/>
    </row>
    <row r="53" spans="3:22" x14ac:dyDescent="0.15">
      <c r="C53" s="62"/>
      <c r="Q53" s="76"/>
    </row>
    <row r="54" spans="3:22" x14ac:dyDescent="0.15">
      <c r="C54" s="62"/>
      <c r="Q54" s="76"/>
    </row>
    <row r="55" spans="3:22" x14ac:dyDescent="0.15">
      <c r="C55" s="62"/>
      <c r="Q55" s="76"/>
    </row>
    <row r="56" spans="3:22" x14ac:dyDescent="0.15">
      <c r="C56" s="62"/>
      <c r="Q56" s="76"/>
    </row>
    <row r="57" spans="3:22" x14ac:dyDescent="0.15">
      <c r="C57" s="62"/>
      <c r="Q57" s="76"/>
    </row>
    <row r="58" spans="3:22" x14ac:dyDescent="0.15">
      <c r="C58" s="62"/>
      <c r="Q58" s="76"/>
    </row>
    <row r="59" spans="3:22" x14ac:dyDescent="0.15">
      <c r="C59" s="62"/>
    </row>
    <row r="60" spans="3:22" x14ac:dyDescent="0.15">
      <c r="C60" s="62"/>
    </row>
    <row r="61" spans="3:22" x14ac:dyDescent="0.15">
      <c r="Q61" s="16" t="str">
        <f t="shared" ref="Q61:Q112" si="3">IF(OR(O61="",P61=""),"",AVERAGE(O61,P61))</f>
        <v/>
      </c>
      <c r="T61" s="16" t="str">
        <f t="shared" ref="T61:T112" si="4">IF(H61="","",IF(OR(H61="GREEN",H61="GK"),IF(S61&gt;=$AX$2,VLOOKUP(S61,$AX$2:$AY$12,2,1),""),IF(S61&gt;=$AZ$2,VLOOKUP(S61,$AZ$2:$BA$12,2,1),"")))</f>
        <v/>
      </c>
      <c r="V61" s="16" t="str">
        <f t="shared" ref="V61:V112" si="5">IF(J61="","",IF(OR(J61="GREEN",J61="GK"),IF(U61&gt;=$AX$2,VLOOKUP(U61,$AX$2:$AY$12,2,1),""),IF(U61&gt;=$AZ$2,VLOOKUP(U61,$AZ$2:$BA$12,2,1),"")))</f>
        <v/>
      </c>
    </row>
    <row r="62" spans="3:22" x14ac:dyDescent="0.15">
      <c r="Q62" s="16" t="str">
        <f t="shared" si="3"/>
        <v/>
      </c>
      <c r="T62" s="16" t="str">
        <f t="shared" si="4"/>
        <v/>
      </c>
      <c r="V62" s="16" t="str">
        <f t="shared" si="5"/>
        <v/>
      </c>
    </row>
    <row r="63" spans="3:22" x14ac:dyDescent="0.15">
      <c r="Q63" s="16" t="str">
        <f t="shared" si="3"/>
        <v/>
      </c>
      <c r="T63" s="16" t="str">
        <f t="shared" si="4"/>
        <v/>
      </c>
      <c r="V63" s="16" t="str">
        <f t="shared" si="5"/>
        <v/>
      </c>
    </row>
    <row r="64" spans="3:22" x14ac:dyDescent="0.15">
      <c r="Q64" s="16" t="str">
        <f t="shared" si="3"/>
        <v/>
      </c>
      <c r="T64" s="16" t="str">
        <f t="shared" si="4"/>
        <v/>
      </c>
      <c r="V64" s="16" t="str">
        <f t="shared" si="5"/>
        <v/>
      </c>
    </row>
    <row r="65" spans="17:22" x14ac:dyDescent="0.15">
      <c r="Q65" s="16" t="str">
        <f t="shared" si="3"/>
        <v/>
      </c>
      <c r="T65" s="16" t="str">
        <f t="shared" si="4"/>
        <v/>
      </c>
      <c r="V65" s="16" t="str">
        <f t="shared" si="5"/>
        <v/>
      </c>
    </row>
    <row r="66" spans="17:22" x14ac:dyDescent="0.15">
      <c r="Q66" s="16" t="str">
        <f t="shared" si="3"/>
        <v/>
      </c>
      <c r="T66" s="16" t="str">
        <f t="shared" si="4"/>
        <v/>
      </c>
      <c r="V66" s="16" t="str">
        <f t="shared" si="5"/>
        <v/>
      </c>
    </row>
    <row r="67" spans="17:22" x14ac:dyDescent="0.15">
      <c r="Q67" s="16" t="str">
        <f t="shared" si="3"/>
        <v/>
      </c>
      <c r="T67" s="16" t="str">
        <f t="shared" si="4"/>
        <v/>
      </c>
      <c r="V67" s="16" t="str">
        <f t="shared" si="5"/>
        <v/>
      </c>
    </row>
    <row r="68" spans="17:22" x14ac:dyDescent="0.15">
      <c r="Q68" s="16" t="str">
        <f t="shared" si="3"/>
        <v/>
      </c>
      <c r="T68" s="16" t="str">
        <f t="shared" si="4"/>
        <v/>
      </c>
      <c r="V68" s="16" t="str">
        <f t="shared" si="5"/>
        <v/>
      </c>
    </row>
    <row r="69" spans="17:22" x14ac:dyDescent="0.15">
      <c r="Q69" s="16" t="str">
        <f t="shared" si="3"/>
        <v/>
      </c>
      <c r="T69" s="16" t="str">
        <f t="shared" si="4"/>
        <v/>
      </c>
      <c r="V69" s="16" t="str">
        <f t="shared" si="5"/>
        <v/>
      </c>
    </row>
    <row r="70" spans="17:22" x14ac:dyDescent="0.15">
      <c r="Q70" s="16" t="str">
        <f t="shared" si="3"/>
        <v/>
      </c>
      <c r="T70" s="16" t="str">
        <f t="shared" si="4"/>
        <v/>
      </c>
      <c r="V70" s="16" t="str">
        <f t="shared" si="5"/>
        <v/>
      </c>
    </row>
    <row r="71" spans="17:22" x14ac:dyDescent="0.15">
      <c r="Q71" s="16" t="str">
        <f t="shared" si="3"/>
        <v/>
      </c>
      <c r="T71" s="16" t="str">
        <f t="shared" si="4"/>
        <v/>
      </c>
      <c r="V71" s="16" t="str">
        <f t="shared" si="5"/>
        <v/>
      </c>
    </row>
    <row r="72" spans="17:22" x14ac:dyDescent="0.15">
      <c r="Q72" s="16" t="str">
        <f t="shared" si="3"/>
        <v/>
      </c>
      <c r="T72" s="16" t="str">
        <f t="shared" si="4"/>
        <v/>
      </c>
      <c r="V72" s="16" t="str">
        <f t="shared" si="5"/>
        <v/>
      </c>
    </row>
    <row r="73" spans="17:22" x14ac:dyDescent="0.15">
      <c r="Q73" s="16" t="str">
        <f t="shared" si="3"/>
        <v/>
      </c>
      <c r="T73" s="16" t="str">
        <f t="shared" si="4"/>
        <v/>
      </c>
      <c r="V73" s="16" t="str">
        <f t="shared" si="5"/>
        <v/>
      </c>
    </row>
    <row r="74" spans="17:22" x14ac:dyDescent="0.15">
      <c r="Q74" s="16" t="str">
        <f t="shared" si="3"/>
        <v/>
      </c>
      <c r="T74" s="16" t="str">
        <f t="shared" si="4"/>
        <v/>
      </c>
      <c r="V74" s="16" t="str">
        <f t="shared" si="5"/>
        <v/>
      </c>
    </row>
    <row r="75" spans="17:22" x14ac:dyDescent="0.15">
      <c r="Q75" s="16" t="str">
        <f t="shared" si="3"/>
        <v/>
      </c>
      <c r="T75" s="16" t="str">
        <f t="shared" si="4"/>
        <v/>
      </c>
      <c r="V75" s="16" t="str">
        <f t="shared" si="5"/>
        <v/>
      </c>
    </row>
    <row r="76" spans="17:22" x14ac:dyDescent="0.15">
      <c r="Q76" s="16" t="str">
        <f t="shared" si="3"/>
        <v/>
      </c>
      <c r="T76" s="16" t="str">
        <f t="shared" si="4"/>
        <v/>
      </c>
      <c r="V76" s="16" t="str">
        <f t="shared" si="5"/>
        <v/>
      </c>
    </row>
    <row r="77" spans="17:22" x14ac:dyDescent="0.15">
      <c r="Q77" s="16" t="str">
        <f t="shared" si="3"/>
        <v/>
      </c>
      <c r="T77" s="16" t="str">
        <f t="shared" si="4"/>
        <v/>
      </c>
      <c r="V77" s="16" t="str">
        <f t="shared" si="5"/>
        <v/>
      </c>
    </row>
    <row r="78" spans="17:22" x14ac:dyDescent="0.15">
      <c r="Q78" s="16" t="str">
        <f t="shared" si="3"/>
        <v/>
      </c>
      <c r="T78" s="16" t="str">
        <f t="shared" si="4"/>
        <v/>
      </c>
      <c r="V78" s="16" t="str">
        <f t="shared" si="5"/>
        <v/>
      </c>
    </row>
    <row r="79" spans="17:22" x14ac:dyDescent="0.15">
      <c r="Q79" s="16" t="str">
        <f t="shared" si="3"/>
        <v/>
      </c>
      <c r="T79" s="16" t="str">
        <f t="shared" si="4"/>
        <v/>
      </c>
      <c r="V79" s="16" t="str">
        <f t="shared" si="5"/>
        <v/>
      </c>
    </row>
    <row r="80" spans="17:22" x14ac:dyDescent="0.15">
      <c r="Q80" s="16" t="str">
        <f t="shared" si="3"/>
        <v/>
      </c>
      <c r="T80" s="16" t="str">
        <f t="shared" si="4"/>
        <v/>
      </c>
      <c r="V80" s="16" t="str">
        <f t="shared" si="5"/>
        <v/>
      </c>
    </row>
    <row r="81" spans="17:22" x14ac:dyDescent="0.15">
      <c r="Q81" s="16" t="str">
        <f t="shared" si="3"/>
        <v/>
      </c>
      <c r="T81" s="16" t="str">
        <f t="shared" si="4"/>
        <v/>
      </c>
      <c r="V81" s="16" t="str">
        <f t="shared" si="5"/>
        <v/>
      </c>
    </row>
    <row r="82" spans="17:22" x14ac:dyDescent="0.15">
      <c r="Q82" s="16" t="str">
        <f t="shared" si="3"/>
        <v/>
      </c>
      <c r="T82" s="16" t="str">
        <f t="shared" si="4"/>
        <v/>
      </c>
      <c r="V82" s="16" t="str">
        <f t="shared" si="5"/>
        <v/>
      </c>
    </row>
    <row r="83" spans="17:22" x14ac:dyDescent="0.15">
      <c r="Q83" s="16" t="str">
        <f t="shared" si="3"/>
        <v/>
      </c>
      <c r="T83" s="16" t="str">
        <f t="shared" si="4"/>
        <v/>
      </c>
      <c r="V83" s="16" t="str">
        <f t="shared" si="5"/>
        <v/>
      </c>
    </row>
    <row r="84" spans="17:22" x14ac:dyDescent="0.15">
      <c r="Q84" s="16" t="str">
        <f t="shared" si="3"/>
        <v/>
      </c>
      <c r="T84" s="16" t="str">
        <f t="shared" si="4"/>
        <v/>
      </c>
      <c r="V84" s="16" t="str">
        <f t="shared" si="5"/>
        <v/>
      </c>
    </row>
    <row r="85" spans="17:22" x14ac:dyDescent="0.15">
      <c r="Q85" s="16" t="str">
        <f t="shared" si="3"/>
        <v/>
      </c>
      <c r="T85" s="16" t="str">
        <f t="shared" si="4"/>
        <v/>
      </c>
      <c r="V85" s="16" t="str">
        <f t="shared" si="5"/>
        <v/>
      </c>
    </row>
    <row r="86" spans="17:22" x14ac:dyDescent="0.15">
      <c r="Q86" s="16" t="str">
        <f t="shared" si="3"/>
        <v/>
      </c>
      <c r="T86" s="16" t="str">
        <f t="shared" si="4"/>
        <v/>
      </c>
      <c r="V86" s="16" t="str">
        <f t="shared" si="5"/>
        <v/>
      </c>
    </row>
    <row r="87" spans="17:22" x14ac:dyDescent="0.15">
      <c r="Q87" s="16" t="str">
        <f t="shared" si="3"/>
        <v/>
      </c>
      <c r="T87" s="16" t="str">
        <f t="shared" si="4"/>
        <v/>
      </c>
      <c r="V87" s="16" t="str">
        <f t="shared" si="5"/>
        <v/>
      </c>
    </row>
    <row r="88" spans="17:22" x14ac:dyDescent="0.15">
      <c r="Q88" s="16" t="str">
        <f t="shared" si="3"/>
        <v/>
      </c>
      <c r="T88" s="16" t="str">
        <f t="shared" si="4"/>
        <v/>
      </c>
      <c r="V88" s="16" t="str">
        <f t="shared" si="5"/>
        <v/>
      </c>
    </row>
    <row r="89" spans="17:22" x14ac:dyDescent="0.15">
      <c r="Q89" s="16" t="str">
        <f t="shared" si="3"/>
        <v/>
      </c>
      <c r="T89" s="16" t="str">
        <f t="shared" si="4"/>
        <v/>
      </c>
      <c r="V89" s="16" t="str">
        <f t="shared" si="5"/>
        <v/>
      </c>
    </row>
    <row r="90" spans="17:22" x14ac:dyDescent="0.15">
      <c r="Q90" s="16" t="str">
        <f t="shared" si="3"/>
        <v/>
      </c>
      <c r="T90" s="16" t="str">
        <f t="shared" si="4"/>
        <v/>
      </c>
      <c r="V90" s="16" t="str">
        <f t="shared" si="5"/>
        <v/>
      </c>
    </row>
    <row r="91" spans="17:22" x14ac:dyDescent="0.15">
      <c r="Q91" s="16" t="str">
        <f t="shared" si="3"/>
        <v/>
      </c>
      <c r="T91" s="16" t="str">
        <f t="shared" si="4"/>
        <v/>
      </c>
      <c r="V91" s="16" t="str">
        <f t="shared" si="5"/>
        <v/>
      </c>
    </row>
    <row r="92" spans="17:22" x14ac:dyDescent="0.15">
      <c r="Q92" s="16" t="str">
        <f t="shared" si="3"/>
        <v/>
      </c>
      <c r="T92" s="16" t="str">
        <f t="shared" si="4"/>
        <v/>
      </c>
      <c r="V92" s="16" t="str">
        <f t="shared" si="5"/>
        <v/>
      </c>
    </row>
    <row r="93" spans="17:22" x14ac:dyDescent="0.15">
      <c r="Q93" s="16" t="str">
        <f t="shared" si="3"/>
        <v/>
      </c>
      <c r="T93" s="16" t="str">
        <f t="shared" si="4"/>
        <v/>
      </c>
      <c r="V93" s="16" t="str">
        <f t="shared" si="5"/>
        <v/>
      </c>
    </row>
    <row r="94" spans="17:22" x14ac:dyDescent="0.15">
      <c r="Q94" s="16" t="str">
        <f t="shared" si="3"/>
        <v/>
      </c>
      <c r="T94" s="16" t="str">
        <f t="shared" si="4"/>
        <v/>
      </c>
      <c r="V94" s="16" t="str">
        <f t="shared" si="5"/>
        <v/>
      </c>
    </row>
    <row r="95" spans="17:22" x14ac:dyDescent="0.15">
      <c r="Q95" s="16" t="str">
        <f t="shared" si="3"/>
        <v/>
      </c>
      <c r="T95" s="16" t="str">
        <f t="shared" si="4"/>
        <v/>
      </c>
      <c r="V95" s="16" t="str">
        <f t="shared" si="5"/>
        <v/>
      </c>
    </row>
    <row r="96" spans="17:22" x14ac:dyDescent="0.15">
      <c r="Q96" s="16" t="str">
        <f t="shared" si="3"/>
        <v/>
      </c>
      <c r="T96" s="16" t="str">
        <f t="shared" si="4"/>
        <v/>
      </c>
      <c r="V96" s="16" t="str">
        <f t="shared" si="5"/>
        <v/>
      </c>
    </row>
    <row r="97" spans="17:22" x14ac:dyDescent="0.15">
      <c r="Q97" s="16" t="str">
        <f t="shared" si="3"/>
        <v/>
      </c>
      <c r="T97" s="16" t="str">
        <f t="shared" si="4"/>
        <v/>
      </c>
      <c r="V97" s="16" t="str">
        <f t="shared" si="5"/>
        <v/>
      </c>
    </row>
    <row r="98" spans="17:22" x14ac:dyDescent="0.15">
      <c r="Q98" s="16" t="str">
        <f t="shared" si="3"/>
        <v/>
      </c>
      <c r="T98" s="16" t="str">
        <f t="shared" si="4"/>
        <v/>
      </c>
      <c r="V98" s="16" t="str">
        <f t="shared" si="5"/>
        <v/>
      </c>
    </row>
    <row r="99" spans="17:22" x14ac:dyDescent="0.15">
      <c r="Q99" s="16" t="str">
        <f t="shared" si="3"/>
        <v/>
      </c>
      <c r="T99" s="16" t="str">
        <f t="shared" si="4"/>
        <v/>
      </c>
      <c r="V99" s="16" t="str">
        <f t="shared" si="5"/>
        <v/>
      </c>
    </row>
    <row r="100" spans="17:22" x14ac:dyDescent="0.15">
      <c r="Q100" s="16" t="str">
        <f t="shared" si="3"/>
        <v/>
      </c>
      <c r="T100" s="16" t="str">
        <f t="shared" si="4"/>
        <v/>
      </c>
      <c r="V100" s="16" t="str">
        <f t="shared" si="5"/>
        <v/>
      </c>
    </row>
    <row r="101" spans="17:22" x14ac:dyDescent="0.15">
      <c r="Q101" s="16" t="str">
        <f t="shared" si="3"/>
        <v/>
      </c>
      <c r="T101" s="16" t="str">
        <f t="shared" si="4"/>
        <v/>
      </c>
      <c r="V101" s="16" t="str">
        <f t="shared" si="5"/>
        <v/>
      </c>
    </row>
    <row r="102" spans="17:22" x14ac:dyDescent="0.15">
      <c r="Q102" s="16" t="str">
        <f t="shared" si="3"/>
        <v/>
      </c>
      <c r="T102" s="16" t="str">
        <f t="shared" si="4"/>
        <v/>
      </c>
      <c r="V102" s="16" t="str">
        <f t="shared" si="5"/>
        <v/>
      </c>
    </row>
    <row r="103" spans="17:22" x14ac:dyDescent="0.15">
      <c r="Q103" s="16" t="str">
        <f t="shared" si="3"/>
        <v/>
      </c>
      <c r="T103" s="16" t="str">
        <f t="shared" si="4"/>
        <v/>
      </c>
      <c r="V103" s="16" t="str">
        <f t="shared" si="5"/>
        <v/>
      </c>
    </row>
    <row r="104" spans="17:22" x14ac:dyDescent="0.15">
      <c r="Q104" s="16" t="str">
        <f t="shared" si="3"/>
        <v/>
      </c>
      <c r="T104" s="16" t="str">
        <f t="shared" si="4"/>
        <v/>
      </c>
      <c r="V104" s="16" t="str">
        <f t="shared" si="5"/>
        <v/>
      </c>
    </row>
    <row r="105" spans="17:22" x14ac:dyDescent="0.15">
      <c r="Q105" s="16" t="str">
        <f t="shared" si="3"/>
        <v/>
      </c>
      <c r="T105" s="16" t="str">
        <f t="shared" si="4"/>
        <v/>
      </c>
      <c r="V105" s="16" t="str">
        <f t="shared" si="5"/>
        <v/>
      </c>
    </row>
    <row r="106" spans="17:22" x14ac:dyDescent="0.15">
      <c r="Q106" s="16" t="str">
        <f t="shared" si="3"/>
        <v/>
      </c>
      <c r="T106" s="16" t="str">
        <f t="shared" si="4"/>
        <v/>
      </c>
      <c r="V106" s="16" t="str">
        <f t="shared" si="5"/>
        <v/>
      </c>
    </row>
    <row r="107" spans="17:22" x14ac:dyDescent="0.15">
      <c r="Q107" s="16" t="str">
        <f t="shared" si="3"/>
        <v/>
      </c>
      <c r="T107" s="16" t="str">
        <f t="shared" si="4"/>
        <v/>
      </c>
      <c r="V107" s="16" t="str">
        <f t="shared" si="5"/>
        <v/>
      </c>
    </row>
    <row r="108" spans="17:22" x14ac:dyDescent="0.15">
      <c r="Q108" s="16" t="str">
        <f t="shared" si="3"/>
        <v/>
      </c>
      <c r="T108" s="16" t="str">
        <f t="shared" si="4"/>
        <v/>
      </c>
      <c r="V108" s="16" t="str">
        <f t="shared" si="5"/>
        <v/>
      </c>
    </row>
    <row r="109" spans="17:22" x14ac:dyDescent="0.15">
      <c r="Q109" s="16" t="str">
        <f t="shared" si="3"/>
        <v/>
      </c>
      <c r="T109" s="16" t="str">
        <f t="shared" si="4"/>
        <v/>
      </c>
      <c r="V109" s="16" t="str">
        <f t="shared" si="5"/>
        <v/>
      </c>
    </row>
    <row r="110" spans="17:22" x14ac:dyDescent="0.15">
      <c r="Q110" s="16" t="str">
        <f t="shared" si="3"/>
        <v/>
      </c>
      <c r="T110" s="16" t="str">
        <f t="shared" si="4"/>
        <v/>
      </c>
      <c r="V110" s="16" t="str">
        <f t="shared" si="5"/>
        <v/>
      </c>
    </row>
    <row r="111" spans="17:22" x14ac:dyDescent="0.15">
      <c r="Q111" s="16" t="str">
        <f t="shared" si="3"/>
        <v/>
      </c>
      <c r="T111" s="16" t="str">
        <f t="shared" si="4"/>
        <v/>
      </c>
      <c r="V111" s="16" t="str">
        <f t="shared" si="5"/>
        <v/>
      </c>
    </row>
    <row r="112" spans="17:22" x14ac:dyDescent="0.15">
      <c r="Q112" s="16" t="str">
        <f t="shared" si="3"/>
        <v/>
      </c>
      <c r="T112" s="16" t="str">
        <f t="shared" si="4"/>
        <v/>
      </c>
      <c r="V112" s="16" t="str">
        <f t="shared" si="5"/>
        <v/>
      </c>
    </row>
  </sheetData>
  <autoFilter ref="A1:BA112" xr:uid="{00000000-0009-0000-0000-000000000000}"/>
  <phoneticPr fontId="3"/>
  <dataValidations count="19">
    <dataValidation type="list" allowBlank="1" showInputMessage="1" showErrorMessage="1" sqref="K2:K394" xr:uid="{5D3EDD4C-4CD3-40AB-A0BE-D6C3D3309FA0}">
      <formula1>$AR$2:$AR$27</formula1>
    </dataValidation>
    <dataValidation type="list" allowBlank="1" showInputMessage="1" showErrorMessage="1" sqref="E2:E452" xr:uid="{FA0DBCDA-EB2B-47C5-A01C-5ABFAE782D05}">
      <formula1>$AG$2:$AG$11</formula1>
    </dataValidation>
    <dataValidation type="list" allowBlank="1" showInputMessage="1" showErrorMessage="1" sqref="H2:H452" xr:uid="{EBAB0C3C-44B3-4FB4-B626-9F3A4E9BE6D8}">
      <formula1>$AL$2:$AL$8</formula1>
    </dataValidation>
    <dataValidation type="decimal" allowBlank="1" showInputMessage="1" showErrorMessage="1" error="硬度を正しく入力して下さい。" sqref="O2:P452" xr:uid="{76B1A969-437F-484D-82BB-DEF4F26865C5}">
      <formula1>0</formula1>
      <formula2>7</formula2>
    </dataValidation>
    <dataValidation type="list" allowBlank="1" showInputMessage="1" showErrorMessage="1" sqref="F2:F1406" xr:uid="{C832DFF1-48E4-4588-8E24-222A16EC02F3}">
      <formula1>$AH$2:$AH$11</formula1>
    </dataValidation>
    <dataValidation type="list" allowBlank="1" showInputMessage="1" showErrorMessage="1" sqref="Y2:AA543" xr:uid="{FE750D86-5393-47F9-BF6E-7DBF4121CFBA}">
      <formula1>$AV$2:$AV$38</formula1>
    </dataValidation>
    <dataValidation type="list" allowBlank="1" showInputMessage="1" showErrorMessage="1" sqref="J2:J43" xr:uid="{E46E727F-1B0F-406D-83F2-66ED7A8FD365}">
      <formula1>$AP$2:$AP$38</formula1>
    </dataValidation>
    <dataValidation type="list" allowBlank="1" showInputMessage="1" showErrorMessage="1" sqref="WVS982994:WVS983059 K65490:K65555 JG65490:JG65555 TC65490:TC65555 ACY65490:ACY65555 AMU65490:AMU65555 AWQ65490:AWQ65555 BGM65490:BGM65555 BQI65490:BQI65555 CAE65490:CAE65555 CKA65490:CKA65555 CTW65490:CTW65555 DDS65490:DDS65555 DNO65490:DNO65555 DXK65490:DXK65555 EHG65490:EHG65555 ERC65490:ERC65555 FAY65490:FAY65555 FKU65490:FKU65555 FUQ65490:FUQ65555 GEM65490:GEM65555 GOI65490:GOI65555 GYE65490:GYE65555 HIA65490:HIA65555 HRW65490:HRW65555 IBS65490:IBS65555 ILO65490:ILO65555 IVK65490:IVK65555 JFG65490:JFG65555 JPC65490:JPC65555 JYY65490:JYY65555 KIU65490:KIU65555 KSQ65490:KSQ65555 LCM65490:LCM65555 LMI65490:LMI65555 LWE65490:LWE65555 MGA65490:MGA65555 MPW65490:MPW65555 MZS65490:MZS65555 NJO65490:NJO65555 NTK65490:NTK65555 ODG65490:ODG65555 ONC65490:ONC65555 OWY65490:OWY65555 PGU65490:PGU65555 PQQ65490:PQQ65555 QAM65490:QAM65555 QKI65490:QKI65555 QUE65490:QUE65555 REA65490:REA65555 RNW65490:RNW65555 RXS65490:RXS65555 SHO65490:SHO65555 SRK65490:SRK65555 TBG65490:TBG65555 TLC65490:TLC65555 TUY65490:TUY65555 UEU65490:UEU65555 UOQ65490:UOQ65555 UYM65490:UYM65555 VII65490:VII65555 VSE65490:VSE65555 WCA65490:WCA65555 WLW65490:WLW65555 WVS65490:WVS65555 K131026:K131091 JG131026:JG131091 TC131026:TC131091 ACY131026:ACY131091 AMU131026:AMU131091 AWQ131026:AWQ131091 BGM131026:BGM131091 BQI131026:BQI131091 CAE131026:CAE131091 CKA131026:CKA131091 CTW131026:CTW131091 DDS131026:DDS131091 DNO131026:DNO131091 DXK131026:DXK131091 EHG131026:EHG131091 ERC131026:ERC131091 FAY131026:FAY131091 FKU131026:FKU131091 FUQ131026:FUQ131091 GEM131026:GEM131091 GOI131026:GOI131091 GYE131026:GYE131091 HIA131026:HIA131091 HRW131026:HRW131091 IBS131026:IBS131091 ILO131026:ILO131091 IVK131026:IVK131091 JFG131026:JFG131091 JPC131026:JPC131091 JYY131026:JYY131091 KIU131026:KIU131091 KSQ131026:KSQ131091 LCM131026:LCM131091 LMI131026:LMI131091 LWE131026:LWE131091 MGA131026:MGA131091 MPW131026:MPW131091 MZS131026:MZS131091 NJO131026:NJO131091 NTK131026:NTK131091 ODG131026:ODG131091 ONC131026:ONC131091 OWY131026:OWY131091 PGU131026:PGU131091 PQQ131026:PQQ131091 QAM131026:QAM131091 QKI131026:QKI131091 QUE131026:QUE131091 REA131026:REA131091 RNW131026:RNW131091 RXS131026:RXS131091 SHO131026:SHO131091 SRK131026:SRK131091 TBG131026:TBG131091 TLC131026:TLC131091 TUY131026:TUY131091 UEU131026:UEU131091 UOQ131026:UOQ131091 UYM131026:UYM131091 VII131026:VII131091 VSE131026:VSE131091 WCA131026:WCA131091 WLW131026:WLW131091 WVS131026:WVS131091 K196562:K196627 JG196562:JG196627 TC196562:TC196627 ACY196562:ACY196627 AMU196562:AMU196627 AWQ196562:AWQ196627 BGM196562:BGM196627 BQI196562:BQI196627 CAE196562:CAE196627 CKA196562:CKA196627 CTW196562:CTW196627 DDS196562:DDS196627 DNO196562:DNO196627 DXK196562:DXK196627 EHG196562:EHG196627 ERC196562:ERC196627 FAY196562:FAY196627 FKU196562:FKU196627 FUQ196562:FUQ196627 GEM196562:GEM196627 GOI196562:GOI196627 GYE196562:GYE196627 HIA196562:HIA196627 HRW196562:HRW196627 IBS196562:IBS196627 ILO196562:ILO196627 IVK196562:IVK196627 JFG196562:JFG196627 JPC196562:JPC196627 JYY196562:JYY196627 KIU196562:KIU196627 KSQ196562:KSQ196627 LCM196562:LCM196627 LMI196562:LMI196627 LWE196562:LWE196627 MGA196562:MGA196627 MPW196562:MPW196627 MZS196562:MZS196627 NJO196562:NJO196627 NTK196562:NTK196627 ODG196562:ODG196627 ONC196562:ONC196627 OWY196562:OWY196627 PGU196562:PGU196627 PQQ196562:PQQ196627 QAM196562:QAM196627 QKI196562:QKI196627 QUE196562:QUE196627 REA196562:REA196627 RNW196562:RNW196627 RXS196562:RXS196627 SHO196562:SHO196627 SRK196562:SRK196627 TBG196562:TBG196627 TLC196562:TLC196627 TUY196562:TUY196627 UEU196562:UEU196627 UOQ196562:UOQ196627 UYM196562:UYM196627 VII196562:VII196627 VSE196562:VSE196627 WCA196562:WCA196627 WLW196562:WLW196627 WVS196562:WVS196627 K262098:K262163 JG262098:JG262163 TC262098:TC262163 ACY262098:ACY262163 AMU262098:AMU262163 AWQ262098:AWQ262163 BGM262098:BGM262163 BQI262098:BQI262163 CAE262098:CAE262163 CKA262098:CKA262163 CTW262098:CTW262163 DDS262098:DDS262163 DNO262098:DNO262163 DXK262098:DXK262163 EHG262098:EHG262163 ERC262098:ERC262163 FAY262098:FAY262163 FKU262098:FKU262163 FUQ262098:FUQ262163 GEM262098:GEM262163 GOI262098:GOI262163 GYE262098:GYE262163 HIA262098:HIA262163 HRW262098:HRW262163 IBS262098:IBS262163 ILO262098:ILO262163 IVK262098:IVK262163 JFG262098:JFG262163 JPC262098:JPC262163 JYY262098:JYY262163 KIU262098:KIU262163 KSQ262098:KSQ262163 LCM262098:LCM262163 LMI262098:LMI262163 LWE262098:LWE262163 MGA262098:MGA262163 MPW262098:MPW262163 MZS262098:MZS262163 NJO262098:NJO262163 NTK262098:NTK262163 ODG262098:ODG262163 ONC262098:ONC262163 OWY262098:OWY262163 PGU262098:PGU262163 PQQ262098:PQQ262163 QAM262098:QAM262163 QKI262098:QKI262163 QUE262098:QUE262163 REA262098:REA262163 RNW262098:RNW262163 RXS262098:RXS262163 SHO262098:SHO262163 SRK262098:SRK262163 TBG262098:TBG262163 TLC262098:TLC262163 TUY262098:TUY262163 UEU262098:UEU262163 UOQ262098:UOQ262163 UYM262098:UYM262163 VII262098:VII262163 VSE262098:VSE262163 WCA262098:WCA262163 WLW262098:WLW262163 WVS262098:WVS262163 K327634:K327699 JG327634:JG327699 TC327634:TC327699 ACY327634:ACY327699 AMU327634:AMU327699 AWQ327634:AWQ327699 BGM327634:BGM327699 BQI327634:BQI327699 CAE327634:CAE327699 CKA327634:CKA327699 CTW327634:CTW327699 DDS327634:DDS327699 DNO327634:DNO327699 DXK327634:DXK327699 EHG327634:EHG327699 ERC327634:ERC327699 FAY327634:FAY327699 FKU327634:FKU327699 FUQ327634:FUQ327699 GEM327634:GEM327699 GOI327634:GOI327699 GYE327634:GYE327699 HIA327634:HIA327699 HRW327634:HRW327699 IBS327634:IBS327699 ILO327634:ILO327699 IVK327634:IVK327699 JFG327634:JFG327699 JPC327634:JPC327699 JYY327634:JYY327699 KIU327634:KIU327699 KSQ327634:KSQ327699 LCM327634:LCM327699 LMI327634:LMI327699 LWE327634:LWE327699 MGA327634:MGA327699 MPW327634:MPW327699 MZS327634:MZS327699 NJO327634:NJO327699 NTK327634:NTK327699 ODG327634:ODG327699 ONC327634:ONC327699 OWY327634:OWY327699 PGU327634:PGU327699 PQQ327634:PQQ327699 QAM327634:QAM327699 QKI327634:QKI327699 QUE327634:QUE327699 REA327634:REA327699 RNW327634:RNW327699 RXS327634:RXS327699 SHO327634:SHO327699 SRK327634:SRK327699 TBG327634:TBG327699 TLC327634:TLC327699 TUY327634:TUY327699 UEU327634:UEU327699 UOQ327634:UOQ327699 UYM327634:UYM327699 VII327634:VII327699 VSE327634:VSE327699 WCA327634:WCA327699 WLW327634:WLW327699 WVS327634:WVS327699 K393170:K393235 JG393170:JG393235 TC393170:TC393235 ACY393170:ACY393235 AMU393170:AMU393235 AWQ393170:AWQ393235 BGM393170:BGM393235 BQI393170:BQI393235 CAE393170:CAE393235 CKA393170:CKA393235 CTW393170:CTW393235 DDS393170:DDS393235 DNO393170:DNO393235 DXK393170:DXK393235 EHG393170:EHG393235 ERC393170:ERC393235 FAY393170:FAY393235 FKU393170:FKU393235 FUQ393170:FUQ393235 GEM393170:GEM393235 GOI393170:GOI393235 GYE393170:GYE393235 HIA393170:HIA393235 HRW393170:HRW393235 IBS393170:IBS393235 ILO393170:ILO393235 IVK393170:IVK393235 JFG393170:JFG393235 JPC393170:JPC393235 JYY393170:JYY393235 KIU393170:KIU393235 KSQ393170:KSQ393235 LCM393170:LCM393235 LMI393170:LMI393235 LWE393170:LWE393235 MGA393170:MGA393235 MPW393170:MPW393235 MZS393170:MZS393235 NJO393170:NJO393235 NTK393170:NTK393235 ODG393170:ODG393235 ONC393170:ONC393235 OWY393170:OWY393235 PGU393170:PGU393235 PQQ393170:PQQ393235 QAM393170:QAM393235 QKI393170:QKI393235 QUE393170:QUE393235 REA393170:REA393235 RNW393170:RNW393235 RXS393170:RXS393235 SHO393170:SHO393235 SRK393170:SRK393235 TBG393170:TBG393235 TLC393170:TLC393235 TUY393170:TUY393235 UEU393170:UEU393235 UOQ393170:UOQ393235 UYM393170:UYM393235 VII393170:VII393235 VSE393170:VSE393235 WCA393170:WCA393235 WLW393170:WLW393235 WVS393170:WVS393235 K458706:K458771 JG458706:JG458771 TC458706:TC458771 ACY458706:ACY458771 AMU458706:AMU458771 AWQ458706:AWQ458771 BGM458706:BGM458771 BQI458706:BQI458771 CAE458706:CAE458771 CKA458706:CKA458771 CTW458706:CTW458771 DDS458706:DDS458771 DNO458706:DNO458771 DXK458706:DXK458771 EHG458706:EHG458771 ERC458706:ERC458771 FAY458706:FAY458771 FKU458706:FKU458771 FUQ458706:FUQ458771 GEM458706:GEM458771 GOI458706:GOI458771 GYE458706:GYE458771 HIA458706:HIA458771 HRW458706:HRW458771 IBS458706:IBS458771 ILO458706:ILO458771 IVK458706:IVK458771 JFG458706:JFG458771 JPC458706:JPC458771 JYY458706:JYY458771 KIU458706:KIU458771 KSQ458706:KSQ458771 LCM458706:LCM458771 LMI458706:LMI458771 LWE458706:LWE458771 MGA458706:MGA458771 MPW458706:MPW458771 MZS458706:MZS458771 NJO458706:NJO458771 NTK458706:NTK458771 ODG458706:ODG458771 ONC458706:ONC458771 OWY458706:OWY458771 PGU458706:PGU458771 PQQ458706:PQQ458771 QAM458706:QAM458771 QKI458706:QKI458771 QUE458706:QUE458771 REA458706:REA458771 RNW458706:RNW458771 RXS458706:RXS458771 SHO458706:SHO458771 SRK458706:SRK458771 TBG458706:TBG458771 TLC458706:TLC458771 TUY458706:TUY458771 UEU458706:UEU458771 UOQ458706:UOQ458771 UYM458706:UYM458771 VII458706:VII458771 VSE458706:VSE458771 WCA458706:WCA458771 WLW458706:WLW458771 WVS458706:WVS458771 K524242:K524307 JG524242:JG524307 TC524242:TC524307 ACY524242:ACY524307 AMU524242:AMU524307 AWQ524242:AWQ524307 BGM524242:BGM524307 BQI524242:BQI524307 CAE524242:CAE524307 CKA524242:CKA524307 CTW524242:CTW524307 DDS524242:DDS524307 DNO524242:DNO524307 DXK524242:DXK524307 EHG524242:EHG524307 ERC524242:ERC524307 FAY524242:FAY524307 FKU524242:FKU524307 FUQ524242:FUQ524307 GEM524242:GEM524307 GOI524242:GOI524307 GYE524242:GYE524307 HIA524242:HIA524307 HRW524242:HRW524307 IBS524242:IBS524307 ILO524242:ILO524307 IVK524242:IVK524307 JFG524242:JFG524307 JPC524242:JPC524307 JYY524242:JYY524307 KIU524242:KIU524307 KSQ524242:KSQ524307 LCM524242:LCM524307 LMI524242:LMI524307 LWE524242:LWE524307 MGA524242:MGA524307 MPW524242:MPW524307 MZS524242:MZS524307 NJO524242:NJO524307 NTK524242:NTK524307 ODG524242:ODG524307 ONC524242:ONC524307 OWY524242:OWY524307 PGU524242:PGU524307 PQQ524242:PQQ524307 QAM524242:QAM524307 QKI524242:QKI524307 QUE524242:QUE524307 REA524242:REA524307 RNW524242:RNW524307 RXS524242:RXS524307 SHO524242:SHO524307 SRK524242:SRK524307 TBG524242:TBG524307 TLC524242:TLC524307 TUY524242:TUY524307 UEU524242:UEU524307 UOQ524242:UOQ524307 UYM524242:UYM524307 VII524242:VII524307 VSE524242:VSE524307 WCA524242:WCA524307 WLW524242:WLW524307 WVS524242:WVS524307 K589778:K589843 JG589778:JG589843 TC589778:TC589843 ACY589778:ACY589843 AMU589778:AMU589843 AWQ589778:AWQ589843 BGM589778:BGM589843 BQI589778:BQI589843 CAE589778:CAE589843 CKA589778:CKA589843 CTW589778:CTW589843 DDS589778:DDS589843 DNO589778:DNO589843 DXK589778:DXK589843 EHG589778:EHG589843 ERC589778:ERC589843 FAY589778:FAY589843 FKU589778:FKU589843 FUQ589778:FUQ589843 GEM589778:GEM589843 GOI589778:GOI589843 GYE589778:GYE589843 HIA589778:HIA589843 HRW589778:HRW589843 IBS589778:IBS589843 ILO589778:ILO589843 IVK589778:IVK589843 JFG589778:JFG589843 JPC589778:JPC589843 JYY589778:JYY589843 KIU589778:KIU589843 KSQ589778:KSQ589843 LCM589778:LCM589843 LMI589778:LMI589843 LWE589778:LWE589843 MGA589778:MGA589843 MPW589778:MPW589843 MZS589778:MZS589843 NJO589778:NJO589843 NTK589778:NTK589843 ODG589778:ODG589843 ONC589778:ONC589843 OWY589778:OWY589843 PGU589778:PGU589843 PQQ589778:PQQ589843 QAM589778:QAM589843 QKI589778:QKI589843 QUE589778:QUE589843 REA589778:REA589843 RNW589778:RNW589843 RXS589778:RXS589843 SHO589778:SHO589843 SRK589778:SRK589843 TBG589778:TBG589843 TLC589778:TLC589843 TUY589778:TUY589843 UEU589778:UEU589843 UOQ589778:UOQ589843 UYM589778:UYM589843 VII589778:VII589843 VSE589778:VSE589843 WCA589778:WCA589843 WLW589778:WLW589843 WVS589778:WVS589843 K655314:K655379 JG655314:JG655379 TC655314:TC655379 ACY655314:ACY655379 AMU655314:AMU655379 AWQ655314:AWQ655379 BGM655314:BGM655379 BQI655314:BQI655379 CAE655314:CAE655379 CKA655314:CKA655379 CTW655314:CTW655379 DDS655314:DDS655379 DNO655314:DNO655379 DXK655314:DXK655379 EHG655314:EHG655379 ERC655314:ERC655379 FAY655314:FAY655379 FKU655314:FKU655379 FUQ655314:FUQ655379 GEM655314:GEM655379 GOI655314:GOI655379 GYE655314:GYE655379 HIA655314:HIA655379 HRW655314:HRW655379 IBS655314:IBS655379 ILO655314:ILO655379 IVK655314:IVK655379 JFG655314:JFG655379 JPC655314:JPC655379 JYY655314:JYY655379 KIU655314:KIU655379 KSQ655314:KSQ655379 LCM655314:LCM655379 LMI655314:LMI655379 LWE655314:LWE655379 MGA655314:MGA655379 MPW655314:MPW655379 MZS655314:MZS655379 NJO655314:NJO655379 NTK655314:NTK655379 ODG655314:ODG655379 ONC655314:ONC655379 OWY655314:OWY655379 PGU655314:PGU655379 PQQ655314:PQQ655379 QAM655314:QAM655379 QKI655314:QKI655379 QUE655314:QUE655379 REA655314:REA655379 RNW655314:RNW655379 RXS655314:RXS655379 SHO655314:SHO655379 SRK655314:SRK655379 TBG655314:TBG655379 TLC655314:TLC655379 TUY655314:TUY655379 UEU655314:UEU655379 UOQ655314:UOQ655379 UYM655314:UYM655379 VII655314:VII655379 VSE655314:VSE655379 WCA655314:WCA655379 WLW655314:WLW655379 WVS655314:WVS655379 K720850:K720915 JG720850:JG720915 TC720850:TC720915 ACY720850:ACY720915 AMU720850:AMU720915 AWQ720850:AWQ720915 BGM720850:BGM720915 BQI720850:BQI720915 CAE720850:CAE720915 CKA720850:CKA720915 CTW720850:CTW720915 DDS720850:DDS720915 DNO720850:DNO720915 DXK720850:DXK720915 EHG720850:EHG720915 ERC720850:ERC720915 FAY720850:FAY720915 FKU720850:FKU720915 FUQ720850:FUQ720915 GEM720850:GEM720915 GOI720850:GOI720915 GYE720850:GYE720915 HIA720850:HIA720915 HRW720850:HRW720915 IBS720850:IBS720915 ILO720850:ILO720915 IVK720850:IVK720915 JFG720850:JFG720915 JPC720850:JPC720915 JYY720850:JYY720915 KIU720850:KIU720915 KSQ720850:KSQ720915 LCM720850:LCM720915 LMI720850:LMI720915 LWE720850:LWE720915 MGA720850:MGA720915 MPW720850:MPW720915 MZS720850:MZS720915 NJO720850:NJO720915 NTK720850:NTK720915 ODG720850:ODG720915 ONC720850:ONC720915 OWY720850:OWY720915 PGU720850:PGU720915 PQQ720850:PQQ720915 QAM720850:QAM720915 QKI720850:QKI720915 QUE720850:QUE720915 REA720850:REA720915 RNW720850:RNW720915 RXS720850:RXS720915 SHO720850:SHO720915 SRK720850:SRK720915 TBG720850:TBG720915 TLC720850:TLC720915 TUY720850:TUY720915 UEU720850:UEU720915 UOQ720850:UOQ720915 UYM720850:UYM720915 VII720850:VII720915 VSE720850:VSE720915 WCA720850:WCA720915 WLW720850:WLW720915 WVS720850:WVS720915 K786386:K786451 JG786386:JG786451 TC786386:TC786451 ACY786386:ACY786451 AMU786386:AMU786451 AWQ786386:AWQ786451 BGM786386:BGM786451 BQI786386:BQI786451 CAE786386:CAE786451 CKA786386:CKA786451 CTW786386:CTW786451 DDS786386:DDS786451 DNO786386:DNO786451 DXK786386:DXK786451 EHG786386:EHG786451 ERC786386:ERC786451 FAY786386:FAY786451 FKU786386:FKU786451 FUQ786386:FUQ786451 GEM786386:GEM786451 GOI786386:GOI786451 GYE786386:GYE786451 HIA786386:HIA786451 HRW786386:HRW786451 IBS786386:IBS786451 ILO786386:ILO786451 IVK786386:IVK786451 JFG786386:JFG786451 JPC786386:JPC786451 JYY786386:JYY786451 KIU786386:KIU786451 KSQ786386:KSQ786451 LCM786386:LCM786451 LMI786386:LMI786451 LWE786386:LWE786451 MGA786386:MGA786451 MPW786386:MPW786451 MZS786386:MZS786451 NJO786386:NJO786451 NTK786386:NTK786451 ODG786386:ODG786451 ONC786386:ONC786451 OWY786386:OWY786451 PGU786386:PGU786451 PQQ786386:PQQ786451 QAM786386:QAM786451 QKI786386:QKI786451 QUE786386:QUE786451 REA786386:REA786451 RNW786386:RNW786451 RXS786386:RXS786451 SHO786386:SHO786451 SRK786386:SRK786451 TBG786386:TBG786451 TLC786386:TLC786451 TUY786386:TUY786451 UEU786386:UEU786451 UOQ786386:UOQ786451 UYM786386:UYM786451 VII786386:VII786451 VSE786386:VSE786451 WCA786386:WCA786451 WLW786386:WLW786451 WVS786386:WVS786451 K851922:K851987 JG851922:JG851987 TC851922:TC851987 ACY851922:ACY851987 AMU851922:AMU851987 AWQ851922:AWQ851987 BGM851922:BGM851987 BQI851922:BQI851987 CAE851922:CAE851987 CKA851922:CKA851987 CTW851922:CTW851987 DDS851922:DDS851987 DNO851922:DNO851987 DXK851922:DXK851987 EHG851922:EHG851987 ERC851922:ERC851987 FAY851922:FAY851987 FKU851922:FKU851987 FUQ851922:FUQ851987 GEM851922:GEM851987 GOI851922:GOI851987 GYE851922:GYE851987 HIA851922:HIA851987 HRW851922:HRW851987 IBS851922:IBS851987 ILO851922:ILO851987 IVK851922:IVK851987 JFG851922:JFG851987 JPC851922:JPC851987 JYY851922:JYY851987 KIU851922:KIU851987 KSQ851922:KSQ851987 LCM851922:LCM851987 LMI851922:LMI851987 LWE851922:LWE851987 MGA851922:MGA851987 MPW851922:MPW851987 MZS851922:MZS851987 NJO851922:NJO851987 NTK851922:NTK851987 ODG851922:ODG851987 ONC851922:ONC851987 OWY851922:OWY851987 PGU851922:PGU851987 PQQ851922:PQQ851987 QAM851922:QAM851987 QKI851922:QKI851987 QUE851922:QUE851987 REA851922:REA851987 RNW851922:RNW851987 RXS851922:RXS851987 SHO851922:SHO851987 SRK851922:SRK851987 TBG851922:TBG851987 TLC851922:TLC851987 TUY851922:TUY851987 UEU851922:UEU851987 UOQ851922:UOQ851987 UYM851922:UYM851987 VII851922:VII851987 VSE851922:VSE851987 WCA851922:WCA851987 WLW851922:WLW851987 WVS851922:WVS851987 K917458:K917523 JG917458:JG917523 TC917458:TC917523 ACY917458:ACY917523 AMU917458:AMU917523 AWQ917458:AWQ917523 BGM917458:BGM917523 BQI917458:BQI917523 CAE917458:CAE917523 CKA917458:CKA917523 CTW917458:CTW917523 DDS917458:DDS917523 DNO917458:DNO917523 DXK917458:DXK917523 EHG917458:EHG917523 ERC917458:ERC917523 FAY917458:FAY917523 FKU917458:FKU917523 FUQ917458:FUQ917523 GEM917458:GEM917523 GOI917458:GOI917523 GYE917458:GYE917523 HIA917458:HIA917523 HRW917458:HRW917523 IBS917458:IBS917523 ILO917458:ILO917523 IVK917458:IVK917523 JFG917458:JFG917523 JPC917458:JPC917523 JYY917458:JYY917523 KIU917458:KIU917523 KSQ917458:KSQ917523 LCM917458:LCM917523 LMI917458:LMI917523 LWE917458:LWE917523 MGA917458:MGA917523 MPW917458:MPW917523 MZS917458:MZS917523 NJO917458:NJO917523 NTK917458:NTK917523 ODG917458:ODG917523 ONC917458:ONC917523 OWY917458:OWY917523 PGU917458:PGU917523 PQQ917458:PQQ917523 QAM917458:QAM917523 QKI917458:QKI917523 QUE917458:QUE917523 REA917458:REA917523 RNW917458:RNW917523 RXS917458:RXS917523 SHO917458:SHO917523 SRK917458:SRK917523 TBG917458:TBG917523 TLC917458:TLC917523 TUY917458:TUY917523 UEU917458:UEU917523 UOQ917458:UOQ917523 UYM917458:UYM917523 VII917458:VII917523 VSE917458:VSE917523 WCA917458:WCA917523 WLW917458:WLW917523 WVS917458:WVS917523 K982994:K983059 JG982994:JG983059 TC982994:TC983059 ACY982994:ACY983059 AMU982994:AMU983059 AWQ982994:AWQ983059 BGM982994:BGM983059 BQI982994:BQI983059 CAE982994:CAE983059 CKA982994:CKA983059 CTW982994:CTW983059 DDS982994:DDS983059 DNO982994:DNO983059 DXK982994:DXK983059 EHG982994:EHG983059 ERC982994:ERC983059 FAY982994:FAY983059 FKU982994:FKU983059 FUQ982994:FUQ983059 GEM982994:GEM983059 GOI982994:GOI983059 GYE982994:GYE983059 HIA982994:HIA983059 HRW982994:HRW983059 IBS982994:IBS983059 ILO982994:ILO983059 IVK982994:IVK983059 JFG982994:JFG983059 JPC982994:JPC983059 JYY982994:JYY983059 KIU982994:KIU983059 KSQ982994:KSQ983059 LCM982994:LCM983059 LMI982994:LMI983059 LWE982994:LWE983059 MGA982994:MGA983059 MPW982994:MPW983059 MZS982994:MZS983059 NJO982994:NJO983059 NTK982994:NTK983059 ODG982994:ODG983059 ONC982994:ONC983059 OWY982994:OWY983059 PGU982994:PGU983059 PQQ982994:PQQ983059 QAM982994:QAM983059 QKI982994:QKI983059 QUE982994:QUE983059 REA982994:REA983059 RNW982994:RNW983059 RXS982994:RXS983059 SHO982994:SHO983059 SRK982994:SRK983059 TBG982994:TBG983059 TLC982994:TLC983059 TUY982994:TUY983059 UEU982994:UEU983059 UOQ982994:UOQ983059 UYM982994:UYM983059 VII982994:VII983059 VSE982994:VSE983059 WCA982994:WCA983059 WLW982994:WLW983059 K395:K452 WVS2:WVS43 JG2:JG43 TC2:TC43 ACY2:ACY43 AMU2:AMU43 AWQ2:AWQ43 BGM2:BGM43 BQI2:BQI43 CAE2:CAE43 CKA2:CKA43 CTW2:CTW43 DDS2:DDS43 DNO2:DNO43 DXK2:DXK43 EHG2:EHG43 ERC2:ERC43 FAY2:FAY43 FKU2:FKU43 FUQ2:FUQ43 GEM2:GEM43 GOI2:GOI43 GYE2:GYE43 HIA2:HIA43 HRW2:HRW43 IBS2:IBS43 ILO2:ILO43 IVK2:IVK43 JFG2:JFG43 JPC2:JPC43 JYY2:JYY43 KIU2:KIU43 KSQ2:KSQ43 LCM2:LCM43 LMI2:LMI43 LWE2:LWE43 MGA2:MGA43 MPW2:MPW43 MZS2:MZS43 NJO2:NJO43 NTK2:NTK43 ODG2:ODG43 ONC2:ONC43 OWY2:OWY43 PGU2:PGU43 PQQ2:PQQ43 QAM2:QAM43 QKI2:QKI43 QUE2:QUE43 REA2:REA43 RNW2:RNW43 RXS2:RXS43 SHO2:SHO43 SRK2:SRK43 TBG2:TBG43 TLC2:TLC43 TUY2:TUY43 UEU2:UEU43 UOQ2:UOQ43 UYM2:UYM43 VII2:VII43 VSE2:VSE43 WCA2:WCA43 WLW2:WLW43" xr:uid="{2FE255CC-1A67-4506-AF63-E9D090F49F8D}">
      <formula1>$AR$2:$AR$25</formula1>
    </dataValidation>
    <dataValidation type="list" allowBlank="1" showInputMessage="1" showErrorMessage="1" sqref="WVR982994:WVR983059 J65490:J65555 JF65490:JF65555 TB65490:TB65555 ACX65490:ACX65555 AMT65490:AMT65555 AWP65490:AWP65555 BGL65490:BGL65555 BQH65490:BQH65555 CAD65490:CAD65555 CJZ65490:CJZ65555 CTV65490:CTV65555 DDR65490:DDR65555 DNN65490:DNN65555 DXJ65490:DXJ65555 EHF65490:EHF65555 ERB65490:ERB65555 FAX65490:FAX65555 FKT65490:FKT65555 FUP65490:FUP65555 GEL65490:GEL65555 GOH65490:GOH65555 GYD65490:GYD65555 HHZ65490:HHZ65555 HRV65490:HRV65555 IBR65490:IBR65555 ILN65490:ILN65555 IVJ65490:IVJ65555 JFF65490:JFF65555 JPB65490:JPB65555 JYX65490:JYX65555 KIT65490:KIT65555 KSP65490:KSP65555 LCL65490:LCL65555 LMH65490:LMH65555 LWD65490:LWD65555 MFZ65490:MFZ65555 MPV65490:MPV65555 MZR65490:MZR65555 NJN65490:NJN65555 NTJ65490:NTJ65555 ODF65490:ODF65555 ONB65490:ONB65555 OWX65490:OWX65555 PGT65490:PGT65555 PQP65490:PQP65555 QAL65490:QAL65555 QKH65490:QKH65555 QUD65490:QUD65555 RDZ65490:RDZ65555 RNV65490:RNV65555 RXR65490:RXR65555 SHN65490:SHN65555 SRJ65490:SRJ65555 TBF65490:TBF65555 TLB65490:TLB65555 TUX65490:TUX65555 UET65490:UET65555 UOP65490:UOP65555 UYL65490:UYL65555 VIH65490:VIH65555 VSD65490:VSD65555 WBZ65490:WBZ65555 WLV65490:WLV65555 WVR65490:WVR65555 J131026:J131091 JF131026:JF131091 TB131026:TB131091 ACX131026:ACX131091 AMT131026:AMT131091 AWP131026:AWP131091 BGL131026:BGL131091 BQH131026:BQH131091 CAD131026:CAD131091 CJZ131026:CJZ131091 CTV131026:CTV131091 DDR131026:DDR131091 DNN131026:DNN131091 DXJ131026:DXJ131091 EHF131026:EHF131091 ERB131026:ERB131091 FAX131026:FAX131091 FKT131026:FKT131091 FUP131026:FUP131091 GEL131026:GEL131091 GOH131026:GOH131091 GYD131026:GYD131091 HHZ131026:HHZ131091 HRV131026:HRV131091 IBR131026:IBR131091 ILN131026:ILN131091 IVJ131026:IVJ131091 JFF131026:JFF131091 JPB131026:JPB131091 JYX131026:JYX131091 KIT131026:KIT131091 KSP131026:KSP131091 LCL131026:LCL131091 LMH131026:LMH131091 LWD131026:LWD131091 MFZ131026:MFZ131091 MPV131026:MPV131091 MZR131026:MZR131091 NJN131026:NJN131091 NTJ131026:NTJ131091 ODF131026:ODF131091 ONB131026:ONB131091 OWX131026:OWX131091 PGT131026:PGT131091 PQP131026:PQP131091 QAL131026:QAL131091 QKH131026:QKH131091 QUD131026:QUD131091 RDZ131026:RDZ131091 RNV131026:RNV131091 RXR131026:RXR131091 SHN131026:SHN131091 SRJ131026:SRJ131091 TBF131026:TBF131091 TLB131026:TLB131091 TUX131026:TUX131091 UET131026:UET131091 UOP131026:UOP131091 UYL131026:UYL131091 VIH131026:VIH131091 VSD131026:VSD131091 WBZ131026:WBZ131091 WLV131026:WLV131091 WVR131026:WVR131091 J196562:J196627 JF196562:JF196627 TB196562:TB196627 ACX196562:ACX196627 AMT196562:AMT196627 AWP196562:AWP196627 BGL196562:BGL196627 BQH196562:BQH196627 CAD196562:CAD196627 CJZ196562:CJZ196627 CTV196562:CTV196627 DDR196562:DDR196627 DNN196562:DNN196627 DXJ196562:DXJ196627 EHF196562:EHF196627 ERB196562:ERB196627 FAX196562:FAX196627 FKT196562:FKT196627 FUP196562:FUP196627 GEL196562:GEL196627 GOH196562:GOH196627 GYD196562:GYD196627 HHZ196562:HHZ196627 HRV196562:HRV196627 IBR196562:IBR196627 ILN196562:ILN196627 IVJ196562:IVJ196627 JFF196562:JFF196627 JPB196562:JPB196627 JYX196562:JYX196627 KIT196562:KIT196627 KSP196562:KSP196627 LCL196562:LCL196627 LMH196562:LMH196627 LWD196562:LWD196627 MFZ196562:MFZ196627 MPV196562:MPV196627 MZR196562:MZR196627 NJN196562:NJN196627 NTJ196562:NTJ196627 ODF196562:ODF196627 ONB196562:ONB196627 OWX196562:OWX196627 PGT196562:PGT196627 PQP196562:PQP196627 QAL196562:QAL196627 QKH196562:QKH196627 QUD196562:QUD196627 RDZ196562:RDZ196627 RNV196562:RNV196627 RXR196562:RXR196627 SHN196562:SHN196627 SRJ196562:SRJ196627 TBF196562:TBF196627 TLB196562:TLB196627 TUX196562:TUX196627 UET196562:UET196627 UOP196562:UOP196627 UYL196562:UYL196627 VIH196562:VIH196627 VSD196562:VSD196627 WBZ196562:WBZ196627 WLV196562:WLV196627 WVR196562:WVR196627 J262098:J262163 JF262098:JF262163 TB262098:TB262163 ACX262098:ACX262163 AMT262098:AMT262163 AWP262098:AWP262163 BGL262098:BGL262163 BQH262098:BQH262163 CAD262098:CAD262163 CJZ262098:CJZ262163 CTV262098:CTV262163 DDR262098:DDR262163 DNN262098:DNN262163 DXJ262098:DXJ262163 EHF262098:EHF262163 ERB262098:ERB262163 FAX262098:FAX262163 FKT262098:FKT262163 FUP262098:FUP262163 GEL262098:GEL262163 GOH262098:GOH262163 GYD262098:GYD262163 HHZ262098:HHZ262163 HRV262098:HRV262163 IBR262098:IBR262163 ILN262098:ILN262163 IVJ262098:IVJ262163 JFF262098:JFF262163 JPB262098:JPB262163 JYX262098:JYX262163 KIT262098:KIT262163 KSP262098:KSP262163 LCL262098:LCL262163 LMH262098:LMH262163 LWD262098:LWD262163 MFZ262098:MFZ262163 MPV262098:MPV262163 MZR262098:MZR262163 NJN262098:NJN262163 NTJ262098:NTJ262163 ODF262098:ODF262163 ONB262098:ONB262163 OWX262098:OWX262163 PGT262098:PGT262163 PQP262098:PQP262163 QAL262098:QAL262163 QKH262098:QKH262163 QUD262098:QUD262163 RDZ262098:RDZ262163 RNV262098:RNV262163 RXR262098:RXR262163 SHN262098:SHN262163 SRJ262098:SRJ262163 TBF262098:TBF262163 TLB262098:TLB262163 TUX262098:TUX262163 UET262098:UET262163 UOP262098:UOP262163 UYL262098:UYL262163 VIH262098:VIH262163 VSD262098:VSD262163 WBZ262098:WBZ262163 WLV262098:WLV262163 WVR262098:WVR262163 J327634:J327699 JF327634:JF327699 TB327634:TB327699 ACX327634:ACX327699 AMT327634:AMT327699 AWP327634:AWP327699 BGL327634:BGL327699 BQH327634:BQH327699 CAD327634:CAD327699 CJZ327634:CJZ327699 CTV327634:CTV327699 DDR327634:DDR327699 DNN327634:DNN327699 DXJ327634:DXJ327699 EHF327634:EHF327699 ERB327634:ERB327699 FAX327634:FAX327699 FKT327634:FKT327699 FUP327634:FUP327699 GEL327634:GEL327699 GOH327634:GOH327699 GYD327634:GYD327699 HHZ327634:HHZ327699 HRV327634:HRV327699 IBR327634:IBR327699 ILN327634:ILN327699 IVJ327634:IVJ327699 JFF327634:JFF327699 JPB327634:JPB327699 JYX327634:JYX327699 KIT327634:KIT327699 KSP327634:KSP327699 LCL327634:LCL327699 LMH327634:LMH327699 LWD327634:LWD327699 MFZ327634:MFZ327699 MPV327634:MPV327699 MZR327634:MZR327699 NJN327634:NJN327699 NTJ327634:NTJ327699 ODF327634:ODF327699 ONB327634:ONB327699 OWX327634:OWX327699 PGT327634:PGT327699 PQP327634:PQP327699 QAL327634:QAL327699 QKH327634:QKH327699 QUD327634:QUD327699 RDZ327634:RDZ327699 RNV327634:RNV327699 RXR327634:RXR327699 SHN327634:SHN327699 SRJ327634:SRJ327699 TBF327634:TBF327699 TLB327634:TLB327699 TUX327634:TUX327699 UET327634:UET327699 UOP327634:UOP327699 UYL327634:UYL327699 VIH327634:VIH327699 VSD327634:VSD327699 WBZ327634:WBZ327699 WLV327634:WLV327699 WVR327634:WVR327699 J393170:J393235 JF393170:JF393235 TB393170:TB393235 ACX393170:ACX393235 AMT393170:AMT393235 AWP393170:AWP393235 BGL393170:BGL393235 BQH393170:BQH393235 CAD393170:CAD393235 CJZ393170:CJZ393235 CTV393170:CTV393235 DDR393170:DDR393235 DNN393170:DNN393235 DXJ393170:DXJ393235 EHF393170:EHF393235 ERB393170:ERB393235 FAX393170:FAX393235 FKT393170:FKT393235 FUP393170:FUP393235 GEL393170:GEL393235 GOH393170:GOH393235 GYD393170:GYD393235 HHZ393170:HHZ393235 HRV393170:HRV393235 IBR393170:IBR393235 ILN393170:ILN393235 IVJ393170:IVJ393235 JFF393170:JFF393235 JPB393170:JPB393235 JYX393170:JYX393235 KIT393170:KIT393235 KSP393170:KSP393235 LCL393170:LCL393235 LMH393170:LMH393235 LWD393170:LWD393235 MFZ393170:MFZ393235 MPV393170:MPV393235 MZR393170:MZR393235 NJN393170:NJN393235 NTJ393170:NTJ393235 ODF393170:ODF393235 ONB393170:ONB393235 OWX393170:OWX393235 PGT393170:PGT393235 PQP393170:PQP393235 QAL393170:QAL393235 QKH393170:QKH393235 QUD393170:QUD393235 RDZ393170:RDZ393235 RNV393170:RNV393235 RXR393170:RXR393235 SHN393170:SHN393235 SRJ393170:SRJ393235 TBF393170:TBF393235 TLB393170:TLB393235 TUX393170:TUX393235 UET393170:UET393235 UOP393170:UOP393235 UYL393170:UYL393235 VIH393170:VIH393235 VSD393170:VSD393235 WBZ393170:WBZ393235 WLV393170:WLV393235 WVR393170:WVR393235 J458706:J458771 JF458706:JF458771 TB458706:TB458771 ACX458706:ACX458771 AMT458706:AMT458771 AWP458706:AWP458771 BGL458706:BGL458771 BQH458706:BQH458771 CAD458706:CAD458771 CJZ458706:CJZ458771 CTV458706:CTV458771 DDR458706:DDR458771 DNN458706:DNN458771 DXJ458706:DXJ458771 EHF458706:EHF458771 ERB458706:ERB458771 FAX458706:FAX458771 FKT458706:FKT458771 FUP458706:FUP458771 GEL458706:GEL458771 GOH458706:GOH458771 GYD458706:GYD458771 HHZ458706:HHZ458771 HRV458706:HRV458771 IBR458706:IBR458771 ILN458706:ILN458771 IVJ458706:IVJ458771 JFF458706:JFF458771 JPB458706:JPB458771 JYX458706:JYX458771 KIT458706:KIT458771 KSP458706:KSP458771 LCL458706:LCL458771 LMH458706:LMH458771 LWD458706:LWD458771 MFZ458706:MFZ458771 MPV458706:MPV458771 MZR458706:MZR458771 NJN458706:NJN458771 NTJ458706:NTJ458771 ODF458706:ODF458771 ONB458706:ONB458771 OWX458706:OWX458771 PGT458706:PGT458771 PQP458706:PQP458771 QAL458706:QAL458771 QKH458706:QKH458771 QUD458706:QUD458771 RDZ458706:RDZ458771 RNV458706:RNV458771 RXR458706:RXR458771 SHN458706:SHN458771 SRJ458706:SRJ458771 TBF458706:TBF458771 TLB458706:TLB458771 TUX458706:TUX458771 UET458706:UET458771 UOP458706:UOP458771 UYL458706:UYL458771 VIH458706:VIH458771 VSD458706:VSD458771 WBZ458706:WBZ458771 WLV458706:WLV458771 WVR458706:WVR458771 J524242:J524307 JF524242:JF524307 TB524242:TB524307 ACX524242:ACX524307 AMT524242:AMT524307 AWP524242:AWP524307 BGL524242:BGL524307 BQH524242:BQH524307 CAD524242:CAD524307 CJZ524242:CJZ524307 CTV524242:CTV524307 DDR524242:DDR524307 DNN524242:DNN524307 DXJ524242:DXJ524307 EHF524242:EHF524307 ERB524242:ERB524307 FAX524242:FAX524307 FKT524242:FKT524307 FUP524242:FUP524307 GEL524242:GEL524307 GOH524242:GOH524307 GYD524242:GYD524307 HHZ524242:HHZ524307 HRV524242:HRV524307 IBR524242:IBR524307 ILN524242:ILN524307 IVJ524242:IVJ524307 JFF524242:JFF524307 JPB524242:JPB524307 JYX524242:JYX524307 KIT524242:KIT524307 KSP524242:KSP524307 LCL524242:LCL524307 LMH524242:LMH524307 LWD524242:LWD524307 MFZ524242:MFZ524307 MPV524242:MPV524307 MZR524242:MZR524307 NJN524242:NJN524307 NTJ524242:NTJ524307 ODF524242:ODF524307 ONB524242:ONB524307 OWX524242:OWX524307 PGT524242:PGT524307 PQP524242:PQP524307 QAL524242:QAL524307 QKH524242:QKH524307 QUD524242:QUD524307 RDZ524242:RDZ524307 RNV524242:RNV524307 RXR524242:RXR524307 SHN524242:SHN524307 SRJ524242:SRJ524307 TBF524242:TBF524307 TLB524242:TLB524307 TUX524242:TUX524307 UET524242:UET524307 UOP524242:UOP524307 UYL524242:UYL524307 VIH524242:VIH524307 VSD524242:VSD524307 WBZ524242:WBZ524307 WLV524242:WLV524307 WVR524242:WVR524307 J589778:J589843 JF589778:JF589843 TB589778:TB589843 ACX589778:ACX589843 AMT589778:AMT589843 AWP589778:AWP589843 BGL589778:BGL589843 BQH589778:BQH589843 CAD589778:CAD589843 CJZ589778:CJZ589843 CTV589778:CTV589843 DDR589778:DDR589843 DNN589778:DNN589843 DXJ589778:DXJ589843 EHF589778:EHF589843 ERB589778:ERB589843 FAX589778:FAX589843 FKT589778:FKT589843 FUP589778:FUP589843 GEL589778:GEL589843 GOH589778:GOH589843 GYD589778:GYD589843 HHZ589778:HHZ589843 HRV589778:HRV589843 IBR589778:IBR589843 ILN589778:ILN589843 IVJ589778:IVJ589843 JFF589778:JFF589843 JPB589778:JPB589843 JYX589778:JYX589843 KIT589778:KIT589843 KSP589778:KSP589843 LCL589778:LCL589843 LMH589778:LMH589843 LWD589778:LWD589843 MFZ589778:MFZ589843 MPV589778:MPV589843 MZR589778:MZR589843 NJN589778:NJN589843 NTJ589778:NTJ589843 ODF589778:ODF589843 ONB589778:ONB589843 OWX589778:OWX589843 PGT589778:PGT589843 PQP589778:PQP589843 QAL589778:QAL589843 QKH589778:QKH589843 QUD589778:QUD589843 RDZ589778:RDZ589843 RNV589778:RNV589843 RXR589778:RXR589843 SHN589778:SHN589843 SRJ589778:SRJ589843 TBF589778:TBF589843 TLB589778:TLB589843 TUX589778:TUX589843 UET589778:UET589843 UOP589778:UOP589843 UYL589778:UYL589843 VIH589778:VIH589843 VSD589778:VSD589843 WBZ589778:WBZ589843 WLV589778:WLV589843 WVR589778:WVR589843 J655314:J655379 JF655314:JF655379 TB655314:TB655379 ACX655314:ACX655379 AMT655314:AMT655379 AWP655314:AWP655379 BGL655314:BGL655379 BQH655314:BQH655379 CAD655314:CAD655379 CJZ655314:CJZ655379 CTV655314:CTV655379 DDR655314:DDR655379 DNN655314:DNN655379 DXJ655314:DXJ655379 EHF655314:EHF655379 ERB655314:ERB655379 FAX655314:FAX655379 FKT655314:FKT655379 FUP655314:FUP655379 GEL655314:GEL655379 GOH655314:GOH655379 GYD655314:GYD655379 HHZ655314:HHZ655379 HRV655314:HRV655379 IBR655314:IBR655379 ILN655314:ILN655379 IVJ655314:IVJ655379 JFF655314:JFF655379 JPB655314:JPB655379 JYX655314:JYX655379 KIT655314:KIT655379 KSP655314:KSP655379 LCL655314:LCL655379 LMH655314:LMH655379 LWD655314:LWD655379 MFZ655314:MFZ655379 MPV655314:MPV655379 MZR655314:MZR655379 NJN655314:NJN655379 NTJ655314:NTJ655379 ODF655314:ODF655379 ONB655314:ONB655379 OWX655314:OWX655379 PGT655314:PGT655379 PQP655314:PQP655379 QAL655314:QAL655379 QKH655314:QKH655379 QUD655314:QUD655379 RDZ655314:RDZ655379 RNV655314:RNV655379 RXR655314:RXR655379 SHN655314:SHN655379 SRJ655314:SRJ655379 TBF655314:TBF655379 TLB655314:TLB655379 TUX655314:TUX655379 UET655314:UET655379 UOP655314:UOP655379 UYL655314:UYL655379 VIH655314:VIH655379 VSD655314:VSD655379 WBZ655314:WBZ655379 WLV655314:WLV655379 WVR655314:WVR655379 J720850:J720915 JF720850:JF720915 TB720850:TB720915 ACX720850:ACX720915 AMT720850:AMT720915 AWP720850:AWP720915 BGL720850:BGL720915 BQH720850:BQH720915 CAD720850:CAD720915 CJZ720850:CJZ720915 CTV720850:CTV720915 DDR720850:DDR720915 DNN720850:DNN720915 DXJ720850:DXJ720915 EHF720850:EHF720915 ERB720850:ERB720915 FAX720850:FAX720915 FKT720850:FKT720915 FUP720850:FUP720915 GEL720850:GEL720915 GOH720850:GOH720915 GYD720850:GYD720915 HHZ720850:HHZ720915 HRV720850:HRV720915 IBR720850:IBR720915 ILN720850:ILN720915 IVJ720850:IVJ720915 JFF720850:JFF720915 JPB720850:JPB720915 JYX720850:JYX720915 KIT720850:KIT720915 KSP720850:KSP720915 LCL720850:LCL720915 LMH720850:LMH720915 LWD720850:LWD720915 MFZ720850:MFZ720915 MPV720850:MPV720915 MZR720850:MZR720915 NJN720850:NJN720915 NTJ720850:NTJ720915 ODF720850:ODF720915 ONB720850:ONB720915 OWX720850:OWX720915 PGT720850:PGT720915 PQP720850:PQP720915 QAL720850:QAL720915 QKH720850:QKH720915 QUD720850:QUD720915 RDZ720850:RDZ720915 RNV720850:RNV720915 RXR720850:RXR720915 SHN720850:SHN720915 SRJ720850:SRJ720915 TBF720850:TBF720915 TLB720850:TLB720915 TUX720850:TUX720915 UET720850:UET720915 UOP720850:UOP720915 UYL720850:UYL720915 VIH720850:VIH720915 VSD720850:VSD720915 WBZ720850:WBZ720915 WLV720850:WLV720915 WVR720850:WVR720915 J786386:J786451 JF786386:JF786451 TB786386:TB786451 ACX786386:ACX786451 AMT786386:AMT786451 AWP786386:AWP786451 BGL786386:BGL786451 BQH786386:BQH786451 CAD786386:CAD786451 CJZ786386:CJZ786451 CTV786386:CTV786451 DDR786386:DDR786451 DNN786386:DNN786451 DXJ786386:DXJ786451 EHF786386:EHF786451 ERB786386:ERB786451 FAX786386:FAX786451 FKT786386:FKT786451 FUP786386:FUP786451 GEL786386:GEL786451 GOH786386:GOH786451 GYD786386:GYD786451 HHZ786386:HHZ786451 HRV786386:HRV786451 IBR786386:IBR786451 ILN786386:ILN786451 IVJ786386:IVJ786451 JFF786386:JFF786451 JPB786386:JPB786451 JYX786386:JYX786451 KIT786386:KIT786451 KSP786386:KSP786451 LCL786386:LCL786451 LMH786386:LMH786451 LWD786386:LWD786451 MFZ786386:MFZ786451 MPV786386:MPV786451 MZR786386:MZR786451 NJN786386:NJN786451 NTJ786386:NTJ786451 ODF786386:ODF786451 ONB786386:ONB786451 OWX786386:OWX786451 PGT786386:PGT786451 PQP786386:PQP786451 QAL786386:QAL786451 QKH786386:QKH786451 QUD786386:QUD786451 RDZ786386:RDZ786451 RNV786386:RNV786451 RXR786386:RXR786451 SHN786386:SHN786451 SRJ786386:SRJ786451 TBF786386:TBF786451 TLB786386:TLB786451 TUX786386:TUX786451 UET786386:UET786451 UOP786386:UOP786451 UYL786386:UYL786451 VIH786386:VIH786451 VSD786386:VSD786451 WBZ786386:WBZ786451 WLV786386:WLV786451 WVR786386:WVR786451 J851922:J851987 JF851922:JF851987 TB851922:TB851987 ACX851922:ACX851987 AMT851922:AMT851987 AWP851922:AWP851987 BGL851922:BGL851987 BQH851922:BQH851987 CAD851922:CAD851987 CJZ851922:CJZ851987 CTV851922:CTV851987 DDR851922:DDR851987 DNN851922:DNN851987 DXJ851922:DXJ851987 EHF851922:EHF851987 ERB851922:ERB851987 FAX851922:FAX851987 FKT851922:FKT851987 FUP851922:FUP851987 GEL851922:GEL851987 GOH851922:GOH851987 GYD851922:GYD851987 HHZ851922:HHZ851987 HRV851922:HRV851987 IBR851922:IBR851987 ILN851922:ILN851987 IVJ851922:IVJ851987 JFF851922:JFF851987 JPB851922:JPB851987 JYX851922:JYX851987 KIT851922:KIT851987 KSP851922:KSP851987 LCL851922:LCL851987 LMH851922:LMH851987 LWD851922:LWD851987 MFZ851922:MFZ851987 MPV851922:MPV851987 MZR851922:MZR851987 NJN851922:NJN851987 NTJ851922:NTJ851987 ODF851922:ODF851987 ONB851922:ONB851987 OWX851922:OWX851987 PGT851922:PGT851987 PQP851922:PQP851987 QAL851922:QAL851987 QKH851922:QKH851987 QUD851922:QUD851987 RDZ851922:RDZ851987 RNV851922:RNV851987 RXR851922:RXR851987 SHN851922:SHN851987 SRJ851922:SRJ851987 TBF851922:TBF851987 TLB851922:TLB851987 TUX851922:TUX851987 UET851922:UET851987 UOP851922:UOP851987 UYL851922:UYL851987 VIH851922:VIH851987 VSD851922:VSD851987 WBZ851922:WBZ851987 WLV851922:WLV851987 WVR851922:WVR851987 J917458:J917523 JF917458:JF917523 TB917458:TB917523 ACX917458:ACX917523 AMT917458:AMT917523 AWP917458:AWP917523 BGL917458:BGL917523 BQH917458:BQH917523 CAD917458:CAD917523 CJZ917458:CJZ917523 CTV917458:CTV917523 DDR917458:DDR917523 DNN917458:DNN917523 DXJ917458:DXJ917523 EHF917458:EHF917523 ERB917458:ERB917523 FAX917458:FAX917523 FKT917458:FKT917523 FUP917458:FUP917523 GEL917458:GEL917523 GOH917458:GOH917523 GYD917458:GYD917523 HHZ917458:HHZ917523 HRV917458:HRV917523 IBR917458:IBR917523 ILN917458:ILN917523 IVJ917458:IVJ917523 JFF917458:JFF917523 JPB917458:JPB917523 JYX917458:JYX917523 KIT917458:KIT917523 KSP917458:KSP917523 LCL917458:LCL917523 LMH917458:LMH917523 LWD917458:LWD917523 MFZ917458:MFZ917523 MPV917458:MPV917523 MZR917458:MZR917523 NJN917458:NJN917523 NTJ917458:NTJ917523 ODF917458:ODF917523 ONB917458:ONB917523 OWX917458:OWX917523 PGT917458:PGT917523 PQP917458:PQP917523 QAL917458:QAL917523 QKH917458:QKH917523 QUD917458:QUD917523 RDZ917458:RDZ917523 RNV917458:RNV917523 RXR917458:RXR917523 SHN917458:SHN917523 SRJ917458:SRJ917523 TBF917458:TBF917523 TLB917458:TLB917523 TUX917458:TUX917523 UET917458:UET917523 UOP917458:UOP917523 UYL917458:UYL917523 VIH917458:VIH917523 VSD917458:VSD917523 WBZ917458:WBZ917523 WLV917458:WLV917523 WVR917458:WVR917523 J982994:J983059 JF982994:JF983059 TB982994:TB983059 ACX982994:ACX983059 AMT982994:AMT983059 AWP982994:AWP983059 BGL982994:BGL983059 BQH982994:BQH983059 CAD982994:CAD983059 CJZ982994:CJZ983059 CTV982994:CTV983059 DDR982994:DDR983059 DNN982994:DNN983059 DXJ982994:DXJ983059 EHF982994:EHF983059 ERB982994:ERB983059 FAX982994:FAX983059 FKT982994:FKT983059 FUP982994:FUP983059 GEL982994:GEL983059 GOH982994:GOH983059 GYD982994:GYD983059 HHZ982994:HHZ983059 HRV982994:HRV983059 IBR982994:IBR983059 ILN982994:ILN983059 IVJ982994:IVJ983059 JFF982994:JFF983059 JPB982994:JPB983059 JYX982994:JYX983059 KIT982994:KIT983059 KSP982994:KSP983059 LCL982994:LCL983059 LMH982994:LMH983059 LWD982994:LWD983059 MFZ982994:MFZ983059 MPV982994:MPV983059 MZR982994:MZR983059 NJN982994:NJN983059 NTJ982994:NTJ983059 ODF982994:ODF983059 ONB982994:ONB983059 OWX982994:OWX983059 PGT982994:PGT983059 PQP982994:PQP983059 QAL982994:QAL983059 QKH982994:QKH983059 QUD982994:QUD983059 RDZ982994:RDZ983059 RNV982994:RNV983059 RXR982994:RXR983059 SHN982994:SHN983059 SRJ982994:SRJ983059 TBF982994:TBF983059 TLB982994:TLB983059 TUX982994:TUX983059 UET982994:UET983059 UOP982994:UOP983059 UYL982994:UYL983059 VIH982994:VIH983059 VSD982994:VSD983059 WBZ982994:WBZ983059 WLV982994:WLV983059 J44:J452 WLV2:WLV43 WVR2:WVR43 JF2:JF43 TB2:TB43 ACX2:ACX43 AMT2:AMT43 AWP2:AWP43 BGL2:BGL43 BQH2:BQH43 CAD2:CAD43 CJZ2:CJZ43 CTV2:CTV43 DDR2:DDR43 DNN2:DNN43 DXJ2:DXJ43 EHF2:EHF43 ERB2:ERB43 FAX2:FAX43 FKT2:FKT43 FUP2:FUP43 GEL2:GEL43 GOH2:GOH43 GYD2:GYD43 HHZ2:HHZ43 HRV2:HRV43 IBR2:IBR43 ILN2:ILN43 IVJ2:IVJ43 JFF2:JFF43 JPB2:JPB43 JYX2:JYX43 KIT2:KIT43 KSP2:KSP43 LCL2:LCL43 LMH2:LMH43 LWD2:LWD43 MFZ2:MFZ43 MPV2:MPV43 MZR2:MZR43 NJN2:NJN43 NTJ2:NTJ43 ODF2:ODF43 ONB2:ONB43 OWX2:OWX43 PGT2:PGT43 PQP2:PQP43 QAL2:QAL43 QKH2:QKH43 QUD2:QUD43 RDZ2:RDZ43 RNV2:RNV43 RXR2:RXR43 SHN2:SHN43 SRJ2:SRJ43 TBF2:TBF43 TLB2:TLB43 TUX2:TUX43 UET2:UET43 UOP2:UOP43 UYL2:UYL43 VIH2:VIH43 VSD2:VSD43 WBZ2:WBZ43" xr:uid="{6E3ACAC9-CFF5-420B-B92D-9E348823CFA4}">
      <formula1>$AP$2:$AP$27</formula1>
    </dataValidation>
    <dataValidation type="list" allowBlank="1" showInputMessage="1" showErrorMessage="1" sqref="WVP982994:WVP983059 H65490:H65555 JD65490:JD65555 SZ65490:SZ65555 ACV65490:ACV65555 AMR65490:AMR65555 AWN65490:AWN65555 BGJ65490:BGJ65555 BQF65490:BQF65555 CAB65490:CAB65555 CJX65490:CJX65555 CTT65490:CTT65555 DDP65490:DDP65555 DNL65490:DNL65555 DXH65490:DXH65555 EHD65490:EHD65555 EQZ65490:EQZ65555 FAV65490:FAV65555 FKR65490:FKR65555 FUN65490:FUN65555 GEJ65490:GEJ65555 GOF65490:GOF65555 GYB65490:GYB65555 HHX65490:HHX65555 HRT65490:HRT65555 IBP65490:IBP65555 ILL65490:ILL65555 IVH65490:IVH65555 JFD65490:JFD65555 JOZ65490:JOZ65555 JYV65490:JYV65555 KIR65490:KIR65555 KSN65490:KSN65555 LCJ65490:LCJ65555 LMF65490:LMF65555 LWB65490:LWB65555 MFX65490:MFX65555 MPT65490:MPT65555 MZP65490:MZP65555 NJL65490:NJL65555 NTH65490:NTH65555 ODD65490:ODD65555 OMZ65490:OMZ65555 OWV65490:OWV65555 PGR65490:PGR65555 PQN65490:PQN65555 QAJ65490:QAJ65555 QKF65490:QKF65555 QUB65490:QUB65555 RDX65490:RDX65555 RNT65490:RNT65555 RXP65490:RXP65555 SHL65490:SHL65555 SRH65490:SRH65555 TBD65490:TBD65555 TKZ65490:TKZ65555 TUV65490:TUV65555 UER65490:UER65555 UON65490:UON65555 UYJ65490:UYJ65555 VIF65490:VIF65555 VSB65490:VSB65555 WBX65490:WBX65555 WLT65490:WLT65555 WVP65490:WVP65555 H131026:H131091 JD131026:JD131091 SZ131026:SZ131091 ACV131026:ACV131091 AMR131026:AMR131091 AWN131026:AWN131091 BGJ131026:BGJ131091 BQF131026:BQF131091 CAB131026:CAB131091 CJX131026:CJX131091 CTT131026:CTT131091 DDP131026:DDP131091 DNL131026:DNL131091 DXH131026:DXH131091 EHD131026:EHD131091 EQZ131026:EQZ131091 FAV131026:FAV131091 FKR131026:FKR131091 FUN131026:FUN131091 GEJ131026:GEJ131091 GOF131026:GOF131091 GYB131026:GYB131091 HHX131026:HHX131091 HRT131026:HRT131091 IBP131026:IBP131091 ILL131026:ILL131091 IVH131026:IVH131091 JFD131026:JFD131091 JOZ131026:JOZ131091 JYV131026:JYV131091 KIR131026:KIR131091 KSN131026:KSN131091 LCJ131026:LCJ131091 LMF131026:LMF131091 LWB131026:LWB131091 MFX131026:MFX131091 MPT131026:MPT131091 MZP131026:MZP131091 NJL131026:NJL131091 NTH131026:NTH131091 ODD131026:ODD131091 OMZ131026:OMZ131091 OWV131026:OWV131091 PGR131026:PGR131091 PQN131026:PQN131091 QAJ131026:QAJ131091 QKF131026:QKF131091 QUB131026:QUB131091 RDX131026:RDX131091 RNT131026:RNT131091 RXP131026:RXP131091 SHL131026:SHL131091 SRH131026:SRH131091 TBD131026:TBD131091 TKZ131026:TKZ131091 TUV131026:TUV131091 UER131026:UER131091 UON131026:UON131091 UYJ131026:UYJ131091 VIF131026:VIF131091 VSB131026:VSB131091 WBX131026:WBX131091 WLT131026:WLT131091 WVP131026:WVP131091 H196562:H196627 JD196562:JD196627 SZ196562:SZ196627 ACV196562:ACV196627 AMR196562:AMR196627 AWN196562:AWN196627 BGJ196562:BGJ196627 BQF196562:BQF196627 CAB196562:CAB196627 CJX196562:CJX196627 CTT196562:CTT196627 DDP196562:DDP196627 DNL196562:DNL196627 DXH196562:DXH196627 EHD196562:EHD196627 EQZ196562:EQZ196627 FAV196562:FAV196627 FKR196562:FKR196627 FUN196562:FUN196627 GEJ196562:GEJ196627 GOF196562:GOF196627 GYB196562:GYB196627 HHX196562:HHX196627 HRT196562:HRT196627 IBP196562:IBP196627 ILL196562:ILL196627 IVH196562:IVH196627 JFD196562:JFD196627 JOZ196562:JOZ196627 JYV196562:JYV196627 KIR196562:KIR196627 KSN196562:KSN196627 LCJ196562:LCJ196627 LMF196562:LMF196627 LWB196562:LWB196627 MFX196562:MFX196627 MPT196562:MPT196627 MZP196562:MZP196627 NJL196562:NJL196627 NTH196562:NTH196627 ODD196562:ODD196627 OMZ196562:OMZ196627 OWV196562:OWV196627 PGR196562:PGR196627 PQN196562:PQN196627 QAJ196562:QAJ196627 QKF196562:QKF196627 QUB196562:QUB196627 RDX196562:RDX196627 RNT196562:RNT196627 RXP196562:RXP196627 SHL196562:SHL196627 SRH196562:SRH196627 TBD196562:TBD196627 TKZ196562:TKZ196627 TUV196562:TUV196627 UER196562:UER196627 UON196562:UON196627 UYJ196562:UYJ196627 VIF196562:VIF196627 VSB196562:VSB196627 WBX196562:WBX196627 WLT196562:WLT196627 WVP196562:WVP196627 H262098:H262163 JD262098:JD262163 SZ262098:SZ262163 ACV262098:ACV262163 AMR262098:AMR262163 AWN262098:AWN262163 BGJ262098:BGJ262163 BQF262098:BQF262163 CAB262098:CAB262163 CJX262098:CJX262163 CTT262098:CTT262163 DDP262098:DDP262163 DNL262098:DNL262163 DXH262098:DXH262163 EHD262098:EHD262163 EQZ262098:EQZ262163 FAV262098:FAV262163 FKR262098:FKR262163 FUN262098:FUN262163 GEJ262098:GEJ262163 GOF262098:GOF262163 GYB262098:GYB262163 HHX262098:HHX262163 HRT262098:HRT262163 IBP262098:IBP262163 ILL262098:ILL262163 IVH262098:IVH262163 JFD262098:JFD262163 JOZ262098:JOZ262163 JYV262098:JYV262163 KIR262098:KIR262163 KSN262098:KSN262163 LCJ262098:LCJ262163 LMF262098:LMF262163 LWB262098:LWB262163 MFX262098:MFX262163 MPT262098:MPT262163 MZP262098:MZP262163 NJL262098:NJL262163 NTH262098:NTH262163 ODD262098:ODD262163 OMZ262098:OMZ262163 OWV262098:OWV262163 PGR262098:PGR262163 PQN262098:PQN262163 QAJ262098:QAJ262163 QKF262098:QKF262163 QUB262098:QUB262163 RDX262098:RDX262163 RNT262098:RNT262163 RXP262098:RXP262163 SHL262098:SHL262163 SRH262098:SRH262163 TBD262098:TBD262163 TKZ262098:TKZ262163 TUV262098:TUV262163 UER262098:UER262163 UON262098:UON262163 UYJ262098:UYJ262163 VIF262098:VIF262163 VSB262098:VSB262163 WBX262098:WBX262163 WLT262098:WLT262163 WVP262098:WVP262163 H327634:H327699 JD327634:JD327699 SZ327634:SZ327699 ACV327634:ACV327699 AMR327634:AMR327699 AWN327634:AWN327699 BGJ327634:BGJ327699 BQF327634:BQF327699 CAB327634:CAB327699 CJX327634:CJX327699 CTT327634:CTT327699 DDP327634:DDP327699 DNL327634:DNL327699 DXH327634:DXH327699 EHD327634:EHD327699 EQZ327634:EQZ327699 FAV327634:FAV327699 FKR327634:FKR327699 FUN327634:FUN327699 GEJ327634:GEJ327699 GOF327634:GOF327699 GYB327634:GYB327699 HHX327634:HHX327699 HRT327634:HRT327699 IBP327634:IBP327699 ILL327634:ILL327699 IVH327634:IVH327699 JFD327634:JFD327699 JOZ327634:JOZ327699 JYV327634:JYV327699 KIR327634:KIR327699 KSN327634:KSN327699 LCJ327634:LCJ327699 LMF327634:LMF327699 LWB327634:LWB327699 MFX327634:MFX327699 MPT327634:MPT327699 MZP327634:MZP327699 NJL327634:NJL327699 NTH327634:NTH327699 ODD327634:ODD327699 OMZ327634:OMZ327699 OWV327634:OWV327699 PGR327634:PGR327699 PQN327634:PQN327699 QAJ327634:QAJ327699 QKF327634:QKF327699 QUB327634:QUB327699 RDX327634:RDX327699 RNT327634:RNT327699 RXP327634:RXP327699 SHL327634:SHL327699 SRH327634:SRH327699 TBD327634:TBD327699 TKZ327634:TKZ327699 TUV327634:TUV327699 UER327634:UER327699 UON327634:UON327699 UYJ327634:UYJ327699 VIF327634:VIF327699 VSB327634:VSB327699 WBX327634:WBX327699 WLT327634:WLT327699 WVP327634:WVP327699 H393170:H393235 JD393170:JD393235 SZ393170:SZ393235 ACV393170:ACV393235 AMR393170:AMR393235 AWN393170:AWN393235 BGJ393170:BGJ393235 BQF393170:BQF393235 CAB393170:CAB393235 CJX393170:CJX393235 CTT393170:CTT393235 DDP393170:DDP393235 DNL393170:DNL393235 DXH393170:DXH393235 EHD393170:EHD393235 EQZ393170:EQZ393235 FAV393170:FAV393235 FKR393170:FKR393235 FUN393170:FUN393235 GEJ393170:GEJ393235 GOF393170:GOF393235 GYB393170:GYB393235 HHX393170:HHX393235 HRT393170:HRT393235 IBP393170:IBP393235 ILL393170:ILL393235 IVH393170:IVH393235 JFD393170:JFD393235 JOZ393170:JOZ393235 JYV393170:JYV393235 KIR393170:KIR393235 KSN393170:KSN393235 LCJ393170:LCJ393235 LMF393170:LMF393235 LWB393170:LWB393235 MFX393170:MFX393235 MPT393170:MPT393235 MZP393170:MZP393235 NJL393170:NJL393235 NTH393170:NTH393235 ODD393170:ODD393235 OMZ393170:OMZ393235 OWV393170:OWV393235 PGR393170:PGR393235 PQN393170:PQN393235 QAJ393170:QAJ393235 QKF393170:QKF393235 QUB393170:QUB393235 RDX393170:RDX393235 RNT393170:RNT393235 RXP393170:RXP393235 SHL393170:SHL393235 SRH393170:SRH393235 TBD393170:TBD393235 TKZ393170:TKZ393235 TUV393170:TUV393235 UER393170:UER393235 UON393170:UON393235 UYJ393170:UYJ393235 VIF393170:VIF393235 VSB393170:VSB393235 WBX393170:WBX393235 WLT393170:WLT393235 WVP393170:WVP393235 H458706:H458771 JD458706:JD458771 SZ458706:SZ458771 ACV458706:ACV458771 AMR458706:AMR458771 AWN458706:AWN458771 BGJ458706:BGJ458771 BQF458706:BQF458771 CAB458706:CAB458771 CJX458706:CJX458771 CTT458706:CTT458771 DDP458706:DDP458771 DNL458706:DNL458771 DXH458706:DXH458771 EHD458706:EHD458771 EQZ458706:EQZ458771 FAV458706:FAV458771 FKR458706:FKR458771 FUN458706:FUN458771 GEJ458706:GEJ458771 GOF458706:GOF458771 GYB458706:GYB458771 HHX458706:HHX458771 HRT458706:HRT458771 IBP458706:IBP458771 ILL458706:ILL458771 IVH458706:IVH458771 JFD458706:JFD458771 JOZ458706:JOZ458771 JYV458706:JYV458771 KIR458706:KIR458771 KSN458706:KSN458771 LCJ458706:LCJ458771 LMF458706:LMF458771 LWB458706:LWB458771 MFX458706:MFX458771 MPT458706:MPT458771 MZP458706:MZP458771 NJL458706:NJL458771 NTH458706:NTH458771 ODD458706:ODD458771 OMZ458706:OMZ458771 OWV458706:OWV458771 PGR458706:PGR458771 PQN458706:PQN458771 QAJ458706:QAJ458771 QKF458706:QKF458771 QUB458706:QUB458771 RDX458706:RDX458771 RNT458706:RNT458771 RXP458706:RXP458771 SHL458706:SHL458771 SRH458706:SRH458771 TBD458706:TBD458771 TKZ458706:TKZ458771 TUV458706:TUV458771 UER458706:UER458771 UON458706:UON458771 UYJ458706:UYJ458771 VIF458706:VIF458771 VSB458706:VSB458771 WBX458706:WBX458771 WLT458706:WLT458771 WVP458706:WVP458771 H524242:H524307 JD524242:JD524307 SZ524242:SZ524307 ACV524242:ACV524307 AMR524242:AMR524307 AWN524242:AWN524307 BGJ524242:BGJ524307 BQF524242:BQF524307 CAB524242:CAB524307 CJX524242:CJX524307 CTT524242:CTT524307 DDP524242:DDP524307 DNL524242:DNL524307 DXH524242:DXH524307 EHD524242:EHD524307 EQZ524242:EQZ524307 FAV524242:FAV524307 FKR524242:FKR524307 FUN524242:FUN524307 GEJ524242:GEJ524307 GOF524242:GOF524307 GYB524242:GYB524307 HHX524242:HHX524307 HRT524242:HRT524307 IBP524242:IBP524307 ILL524242:ILL524307 IVH524242:IVH524307 JFD524242:JFD524307 JOZ524242:JOZ524307 JYV524242:JYV524307 KIR524242:KIR524307 KSN524242:KSN524307 LCJ524242:LCJ524307 LMF524242:LMF524307 LWB524242:LWB524307 MFX524242:MFX524307 MPT524242:MPT524307 MZP524242:MZP524307 NJL524242:NJL524307 NTH524242:NTH524307 ODD524242:ODD524307 OMZ524242:OMZ524307 OWV524242:OWV524307 PGR524242:PGR524307 PQN524242:PQN524307 QAJ524242:QAJ524307 QKF524242:QKF524307 QUB524242:QUB524307 RDX524242:RDX524307 RNT524242:RNT524307 RXP524242:RXP524307 SHL524242:SHL524307 SRH524242:SRH524307 TBD524242:TBD524307 TKZ524242:TKZ524307 TUV524242:TUV524307 UER524242:UER524307 UON524242:UON524307 UYJ524242:UYJ524307 VIF524242:VIF524307 VSB524242:VSB524307 WBX524242:WBX524307 WLT524242:WLT524307 WVP524242:WVP524307 H589778:H589843 JD589778:JD589843 SZ589778:SZ589843 ACV589778:ACV589843 AMR589778:AMR589843 AWN589778:AWN589843 BGJ589778:BGJ589843 BQF589778:BQF589843 CAB589778:CAB589843 CJX589778:CJX589843 CTT589778:CTT589843 DDP589778:DDP589843 DNL589778:DNL589843 DXH589778:DXH589843 EHD589778:EHD589843 EQZ589778:EQZ589843 FAV589778:FAV589843 FKR589778:FKR589843 FUN589778:FUN589843 GEJ589778:GEJ589843 GOF589778:GOF589843 GYB589778:GYB589843 HHX589778:HHX589843 HRT589778:HRT589843 IBP589778:IBP589843 ILL589778:ILL589843 IVH589778:IVH589843 JFD589778:JFD589843 JOZ589778:JOZ589843 JYV589778:JYV589843 KIR589778:KIR589843 KSN589778:KSN589843 LCJ589778:LCJ589843 LMF589778:LMF589843 LWB589778:LWB589843 MFX589778:MFX589843 MPT589778:MPT589843 MZP589778:MZP589843 NJL589778:NJL589843 NTH589778:NTH589843 ODD589778:ODD589843 OMZ589778:OMZ589843 OWV589778:OWV589843 PGR589778:PGR589843 PQN589778:PQN589843 QAJ589778:QAJ589843 QKF589778:QKF589843 QUB589778:QUB589843 RDX589778:RDX589843 RNT589778:RNT589843 RXP589778:RXP589843 SHL589778:SHL589843 SRH589778:SRH589843 TBD589778:TBD589843 TKZ589778:TKZ589843 TUV589778:TUV589843 UER589778:UER589843 UON589778:UON589843 UYJ589778:UYJ589843 VIF589778:VIF589843 VSB589778:VSB589843 WBX589778:WBX589843 WLT589778:WLT589843 WVP589778:WVP589843 H655314:H655379 JD655314:JD655379 SZ655314:SZ655379 ACV655314:ACV655379 AMR655314:AMR655379 AWN655314:AWN655379 BGJ655314:BGJ655379 BQF655314:BQF655379 CAB655314:CAB655379 CJX655314:CJX655379 CTT655314:CTT655379 DDP655314:DDP655379 DNL655314:DNL655379 DXH655314:DXH655379 EHD655314:EHD655379 EQZ655314:EQZ655379 FAV655314:FAV655379 FKR655314:FKR655379 FUN655314:FUN655379 GEJ655314:GEJ655379 GOF655314:GOF655379 GYB655314:GYB655379 HHX655314:HHX655379 HRT655314:HRT655379 IBP655314:IBP655379 ILL655314:ILL655379 IVH655314:IVH655379 JFD655314:JFD655379 JOZ655314:JOZ655379 JYV655314:JYV655379 KIR655314:KIR655379 KSN655314:KSN655379 LCJ655314:LCJ655379 LMF655314:LMF655379 LWB655314:LWB655379 MFX655314:MFX655379 MPT655314:MPT655379 MZP655314:MZP655379 NJL655314:NJL655379 NTH655314:NTH655379 ODD655314:ODD655379 OMZ655314:OMZ655379 OWV655314:OWV655379 PGR655314:PGR655379 PQN655314:PQN655379 QAJ655314:QAJ655379 QKF655314:QKF655379 QUB655314:QUB655379 RDX655314:RDX655379 RNT655314:RNT655379 RXP655314:RXP655379 SHL655314:SHL655379 SRH655314:SRH655379 TBD655314:TBD655379 TKZ655314:TKZ655379 TUV655314:TUV655379 UER655314:UER655379 UON655314:UON655379 UYJ655314:UYJ655379 VIF655314:VIF655379 VSB655314:VSB655379 WBX655314:WBX655379 WLT655314:WLT655379 WVP655314:WVP655379 H720850:H720915 JD720850:JD720915 SZ720850:SZ720915 ACV720850:ACV720915 AMR720850:AMR720915 AWN720850:AWN720915 BGJ720850:BGJ720915 BQF720850:BQF720915 CAB720850:CAB720915 CJX720850:CJX720915 CTT720850:CTT720915 DDP720850:DDP720915 DNL720850:DNL720915 DXH720850:DXH720915 EHD720850:EHD720915 EQZ720850:EQZ720915 FAV720850:FAV720915 FKR720850:FKR720915 FUN720850:FUN720915 GEJ720850:GEJ720915 GOF720850:GOF720915 GYB720850:GYB720915 HHX720850:HHX720915 HRT720850:HRT720915 IBP720850:IBP720915 ILL720850:ILL720915 IVH720850:IVH720915 JFD720850:JFD720915 JOZ720850:JOZ720915 JYV720850:JYV720915 KIR720850:KIR720915 KSN720850:KSN720915 LCJ720850:LCJ720915 LMF720850:LMF720915 LWB720850:LWB720915 MFX720850:MFX720915 MPT720850:MPT720915 MZP720850:MZP720915 NJL720850:NJL720915 NTH720850:NTH720915 ODD720850:ODD720915 OMZ720850:OMZ720915 OWV720850:OWV720915 PGR720850:PGR720915 PQN720850:PQN720915 QAJ720850:QAJ720915 QKF720850:QKF720915 QUB720850:QUB720915 RDX720850:RDX720915 RNT720850:RNT720915 RXP720850:RXP720915 SHL720850:SHL720915 SRH720850:SRH720915 TBD720850:TBD720915 TKZ720850:TKZ720915 TUV720850:TUV720915 UER720850:UER720915 UON720850:UON720915 UYJ720850:UYJ720915 VIF720850:VIF720915 VSB720850:VSB720915 WBX720850:WBX720915 WLT720850:WLT720915 WVP720850:WVP720915 H786386:H786451 JD786386:JD786451 SZ786386:SZ786451 ACV786386:ACV786451 AMR786386:AMR786451 AWN786386:AWN786451 BGJ786386:BGJ786451 BQF786386:BQF786451 CAB786386:CAB786451 CJX786386:CJX786451 CTT786386:CTT786451 DDP786386:DDP786451 DNL786386:DNL786451 DXH786386:DXH786451 EHD786386:EHD786451 EQZ786386:EQZ786451 FAV786386:FAV786451 FKR786386:FKR786451 FUN786386:FUN786451 GEJ786386:GEJ786451 GOF786386:GOF786451 GYB786386:GYB786451 HHX786386:HHX786451 HRT786386:HRT786451 IBP786386:IBP786451 ILL786386:ILL786451 IVH786386:IVH786451 JFD786386:JFD786451 JOZ786386:JOZ786451 JYV786386:JYV786451 KIR786386:KIR786451 KSN786386:KSN786451 LCJ786386:LCJ786451 LMF786386:LMF786451 LWB786386:LWB786451 MFX786386:MFX786451 MPT786386:MPT786451 MZP786386:MZP786451 NJL786386:NJL786451 NTH786386:NTH786451 ODD786386:ODD786451 OMZ786386:OMZ786451 OWV786386:OWV786451 PGR786386:PGR786451 PQN786386:PQN786451 QAJ786386:QAJ786451 QKF786386:QKF786451 QUB786386:QUB786451 RDX786386:RDX786451 RNT786386:RNT786451 RXP786386:RXP786451 SHL786386:SHL786451 SRH786386:SRH786451 TBD786386:TBD786451 TKZ786386:TKZ786451 TUV786386:TUV786451 UER786386:UER786451 UON786386:UON786451 UYJ786386:UYJ786451 VIF786386:VIF786451 VSB786386:VSB786451 WBX786386:WBX786451 WLT786386:WLT786451 WVP786386:WVP786451 H851922:H851987 JD851922:JD851987 SZ851922:SZ851987 ACV851922:ACV851987 AMR851922:AMR851987 AWN851922:AWN851987 BGJ851922:BGJ851987 BQF851922:BQF851987 CAB851922:CAB851987 CJX851922:CJX851987 CTT851922:CTT851987 DDP851922:DDP851987 DNL851922:DNL851987 DXH851922:DXH851987 EHD851922:EHD851987 EQZ851922:EQZ851987 FAV851922:FAV851987 FKR851922:FKR851987 FUN851922:FUN851987 GEJ851922:GEJ851987 GOF851922:GOF851987 GYB851922:GYB851987 HHX851922:HHX851987 HRT851922:HRT851987 IBP851922:IBP851987 ILL851922:ILL851987 IVH851922:IVH851987 JFD851922:JFD851987 JOZ851922:JOZ851987 JYV851922:JYV851987 KIR851922:KIR851987 KSN851922:KSN851987 LCJ851922:LCJ851987 LMF851922:LMF851987 LWB851922:LWB851987 MFX851922:MFX851987 MPT851922:MPT851987 MZP851922:MZP851987 NJL851922:NJL851987 NTH851922:NTH851987 ODD851922:ODD851987 OMZ851922:OMZ851987 OWV851922:OWV851987 PGR851922:PGR851987 PQN851922:PQN851987 QAJ851922:QAJ851987 QKF851922:QKF851987 QUB851922:QUB851987 RDX851922:RDX851987 RNT851922:RNT851987 RXP851922:RXP851987 SHL851922:SHL851987 SRH851922:SRH851987 TBD851922:TBD851987 TKZ851922:TKZ851987 TUV851922:TUV851987 UER851922:UER851987 UON851922:UON851987 UYJ851922:UYJ851987 VIF851922:VIF851987 VSB851922:VSB851987 WBX851922:WBX851987 WLT851922:WLT851987 WVP851922:WVP851987 H917458:H917523 JD917458:JD917523 SZ917458:SZ917523 ACV917458:ACV917523 AMR917458:AMR917523 AWN917458:AWN917523 BGJ917458:BGJ917523 BQF917458:BQF917523 CAB917458:CAB917523 CJX917458:CJX917523 CTT917458:CTT917523 DDP917458:DDP917523 DNL917458:DNL917523 DXH917458:DXH917523 EHD917458:EHD917523 EQZ917458:EQZ917523 FAV917458:FAV917523 FKR917458:FKR917523 FUN917458:FUN917523 GEJ917458:GEJ917523 GOF917458:GOF917523 GYB917458:GYB917523 HHX917458:HHX917523 HRT917458:HRT917523 IBP917458:IBP917523 ILL917458:ILL917523 IVH917458:IVH917523 JFD917458:JFD917523 JOZ917458:JOZ917523 JYV917458:JYV917523 KIR917458:KIR917523 KSN917458:KSN917523 LCJ917458:LCJ917523 LMF917458:LMF917523 LWB917458:LWB917523 MFX917458:MFX917523 MPT917458:MPT917523 MZP917458:MZP917523 NJL917458:NJL917523 NTH917458:NTH917523 ODD917458:ODD917523 OMZ917458:OMZ917523 OWV917458:OWV917523 PGR917458:PGR917523 PQN917458:PQN917523 QAJ917458:QAJ917523 QKF917458:QKF917523 QUB917458:QUB917523 RDX917458:RDX917523 RNT917458:RNT917523 RXP917458:RXP917523 SHL917458:SHL917523 SRH917458:SRH917523 TBD917458:TBD917523 TKZ917458:TKZ917523 TUV917458:TUV917523 UER917458:UER917523 UON917458:UON917523 UYJ917458:UYJ917523 VIF917458:VIF917523 VSB917458:VSB917523 WBX917458:WBX917523 WLT917458:WLT917523 WVP917458:WVP917523 H982994:H983059 JD982994:JD983059 SZ982994:SZ983059 ACV982994:ACV983059 AMR982994:AMR983059 AWN982994:AWN983059 BGJ982994:BGJ983059 BQF982994:BQF983059 CAB982994:CAB983059 CJX982994:CJX983059 CTT982994:CTT983059 DDP982994:DDP983059 DNL982994:DNL983059 DXH982994:DXH983059 EHD982994:EHD983059 EQZ982994:EQZ983059 FAV982994:FAV983059 FKR982994:FKR983059 FUN982994:FUN983059 GEJ982994:GEJ983059 GOF982994:GOF983059 GYB982994:GYB983059 HHX982994:HHX983059 HRT982994:HRT983059 IBP982994:IBP983059 ILL982994:ILL983059 IVH982994:IVH983059 JFD982994:JFD983059 JOZ982994:JOZ983059 JYV982994:JYV983059 KIR982994:KIR983059 KSN982994:KSN983059 LCJ982994:LCJ983059 LMF982994:LMF983059 LWB982994:LWB983059 MFX982994:MFX983059 MPT982994:MPT983059 MZP982994:MZP983059 NJL982994:NJL983059 NTH982994:NTH983059 ODD982994:ODD983059 OMZ982994:OMZ983059 OWV982994:OWV983059 PGR982994:PGR983059 PQN982994:PQN983059 QAJ982994:QAJ983059 QKF982994:QKF983059 QUB982994:QUB983059 RDX982994:RDX983059 RNT982994:RNT983059 RXP982994:RXP983059 SHL982994:SHL983059 SRH982994:SRH983059 TBD982994:TBD983059 TKZ982994:TKZ983059 TUV982994:TUV983059 UER982994:UER983059 UON982994:UON983059 UYJ982994:UYJ983059 VIF982994:VIF983059 VSB982994:VSB983059 WBX982994:WBX983059 WLT982994:WLT983059 WLT2:WLT43 WVP2:WVP43 JD2:JD43 SZ2:SZ43 ACV2:ACV43 AMR2:AMR43 AWN2:AWN43 BGJ2:BGJ43 BQF2:BQF43 CAB2:CAB43 CJX2:CJX43 CTT2:CTT43 DDP2:DDP43 DNL2:DNL43 DXH2:DXH43 EHD2:EHD43 EQZ2:EQZ43 FAV2:FAV43 FKR2:FKR43 FUN2:FUN43 GEJ2:GEJ43 GOF2:GOF43 GYB2:GYB43 HHX2:HHX43 HRT2:HRT43 IBP2:IBP43 ILL2:ILL43 IVH2:IVH43 JFD2:JFD43 JOZ2:JOZ43 JYV2:JYV43 KIR2:KIR43 KSN2:KSN43 LCJ2:LCJ43 LMF2:LMF43 LWB2:LWB43 MFX2:MFX43 MPT2:MPT43 MZP2:MZP43 NJL2:NJL43 NTH2:NTH43 ODD2:ODD43 OMZ2:OMZ43 OWV2:OWV43 PGR2:PGR43 PQN2:PQN43 QAJ2:QAJ43 QKF2:QKF43 QUB2:QUB43 RDX2:RDX43 RNT2:RNT43 RXP2:RXP43 SHL2:SHL43 SRH2:SRH43 TBD2:TBD43 TKZ2:TKZ43 TUV2:TUV43 UER2:UER43 UON2:UON43 UYJ2:UYJ43 VIF2:VIF43 VSB2:VSB43 WBX2:WBX43" xr:uid="{7C185277-D394-4F91-9B20-DB7C0DB7FF74}">
      <formula1>$AL$4:$AL$12</formula1>
    </dataValidation>
    <dataValidation type="list" allowBlank="1" showInputMessage="1" showErrorMessage="1" sqref="A64315:A64380 IW64315:IW64380 SS64315:SS64380 ACO64315:ACO64380 AMK64315:AMK64380 AWG64315:AWG64380 BGC64315:BGC64380 BPY64315:BPY64380 BZU64315:BZU64380 CJQ64315:CJQ64380 CTM64315:CTM64380 DDI64315:DDI64380 DNE64315:DNE64380 DXA64315:DXA64380 EGW64315:EGW64380 EQS64315:EQS64380 FAO64315:FAO64380 FKK64315:FKK64380 FUG64315:FUG64380 GEC64315:GEC64380 GNY64315:GNY64380 GXU64315:GXU64380 HHQ64315:HHQ64380 HRM64315:HRM64380 IBI64315:IBI64380 ILE64315:ILE64380 IVA64315:IVA64380 JEW64315:JEW64380 JOS64315:JOS64380 JYO64315:JYO64380 KIK64315:KIK64380 KSG64315:KSG64380 LCC64315:LCC64380 LLY64315:LLY64380 LVU64315:LVU64380 MFQ64315:MFQ64380 MPM64315:MPM64380 MZI64315:MZI64380 NJE64315:NJE64380 NTA64315:NTA64380 OCW64315:OCW64380 OMS64315:OMS64380 OWO64315:OWO64380 PGK64315:PGK64380 PQG64315:PQG64380 QAC64315:QAC64380 QJY64315:QJY64380 QTU64315:QTU64380 RDQ64315:RDQ64380 RNM64315:RNM64380 RXI64315:RXI64380 SHE64315:SHE64380 SRA64315:SRA64380 TAW64315:TAW64380 TKS64315:TKS64380 TUO64315:TUO64380 UEK64315:UEK64380 UOG64315:UOG64380 UYC64315:UYC64380 VHY64315:VHY64380 VRU64315:VRU64380 WBQ64315:WBQ64380 WLM64315:WLM64380 WVI64315:WVI64380 A129851:A129916 IW129851:IW129916 SS129851:SS129916 ACO129851:ACO129916 AMK129851:AMK129916 AWG129851:AWG129916 BGC129851:BGC129916 BPY129851:BPY129916 BZU129851:BZU129916 CJQ129851:CJQ129916 CTM129851:CTM129916 DDI129851:DDI129916 DNE129851:DNE129916 DXA129851:DXA129916 EGW129851:EGW129916 EQS129851:EQS129916 FAO129851:FAO129916 FKK129851:FKK129916 FUG129851:FUG129916 GEC129851:GEC129916 GNY129851:GNY129916 GXU129851:GXU129916 HHQ129851:HHQ129916 HRM129851:HRM129916 IBI129851:IBI129916 ILE129851:ILE129916 IVA129851:IVA129916 JEW129851:JEW129916 JOS129851:JOS129916 JYO129851:JYO129916 KIK129851:KIK129916 KSG129851:KSG129916 LCC129851:LCC129916 LLY129851:LLY129916 LVU129851:LVU129916 MFQ129851:MFQ129916 MPM129851:MPM129916 MZI129851:MZI129916 NJE129851:NJE129916 NTA129851:NTA129916 OCW129851:OCW129916 OMS129851:OMS129916 OWO129851:OWO129916 PGK129851:PGK129916 PQG129851:PQG129916 QAC129851:QAC129916 QJY129851:QJY129916 QTU129851:QTU129916 RDQ129851:RDQ129916 RNM129851:RNM129916 RXI129851:RXI129916 SHE129851:SHE129916 SRA129851:SRA129916 TAW129851:TAW129916 TKS129851:TKS129916 TUO129851:TUO129916 UEK129851:UEK129916 UOG129851:UOG129916 UYC129851:UYC129916 VHY129851:VHY129916 VRU129851:VRU129916 WBQ129851:WBQ129916 WLM129851:WLM129916 WVI129851:WVI129916 A195387:A195452 IW195387:IW195452 SS195387:SS195452 ACO195387:ACO195452 AMK195387:AMK195452 AWG195387:AWG195452 BGC195387:BGC195452 BPY195387:BPY195452 BZU195387:BZU195452 CJQ195387:CJQ195452 CTM195387:CTM195452 DDI195387:DDI195452 DNE195387:DNE195452 DXA195387:DXA195452 EGW195387:EGW195452 EQS195387:EQS195452 FAO195387:FAO195452 FKK195387:FKK195452 FUG195387:FUG195452 GEC195387:GEC195452 GNY195387:GNY195452 GXU195387:GXU195452 HHQ195387:HHQ195452 HRM195387:HRM195452 IBI195387:IBI195452 ILE195387:ILE195452 IVA195387:IVA195452 JEW195387:JEW195452 JOS195387:JOS195452 JYO195387:JYO195452 KIK195387:KIK195452 KSG195387:KSG195452 LCC195387:LCC195452 LLY195387:LLY195452 LVU195387:LVU195452 MFQ195387:MFQ195452 MPM195387:MPM195452 MZI195387:MZI195452 NJE195387:NJE195452 NTA195387:NTA195452 OCW195387:OCW195452 OMS195387:OMS195452 OWO195387:OWO195452 PGK195387:PGK195452 PQG195387:PQG195452 QAC195387:QAC195452 QJY195387:QJY195452 QTU195387:QTU195452 RDQ195387:RDQ195452 RNM195387:RNM195452 RXI195387:RXI195452 SHE195387:SHE195452 SRA195387:SRA195452 TAW195387:TAW195452 TKS195387:TKS195452 TUO195387:TUO195452 UEK195387:UEK195452 UOG195387:UOG195452 UYC195387:UYC195452 VHY195387:VHY195452 VRU195387:VRU195452 WBQ195387:WBQ195452 WLM195387:WLM195452 WVI195387:WVI195452 A260923:A260988 IW260923:IW260988 SS260923:SS260988 ACO260923:ACO260988 AMK260923:AMK260988 AWG260923:AWG260988 BGC260923:BGC260988 BPY260923:BPY260988 BZU260923:BZU260988 CJQ260923:CJQ260988 CTM260923:CTM260988 DDI260923:DDI260988 DNE260923:DNE260988 DXA260923:DXA260988 EGW260923:EGW260988 EQS260923:EQS260988 FAO260923:FAO260988 FKK260923:FKK260988 FUG260923:FUG260988 GEC260923:GEC260988 GNY260923:GNY260988 GXU260923:GXU260988 HHQ260923:HHQ260988 HRM260923:HRM260988 IBI260923:IBI260988 ILE260923:ILE260988 IVA260923:IVA260988 JEW260923:JEW260988 JOS260923:JOS260988 JYO260923:JYO260988 KIK260923:KIK260988 KSG260923:KSG260988 LCC260923:LCC260988 LLY260923:LLY260988 LVU260923:LVU260988 MFQ260923:MFQ260988 MPM260923:MPM260988 MZI260923:MZI260988 NJE260923:NJE260988 NTA260923:NTA260988 OCW260923:OCW260988 OMS260923:OMS260988 OWO260923:OWO260988 PGK260923:PGK260988 PQG260923:PQG260988 QAC260923:QAC260988 QJY260923:QJY260988 QTU260923:QTU260988 RDQ260923:RDQ260988 RNM260923:RNM260988 RXI260923:RXI260988 SHE260923:SHE260988 SRA260923:SRA260988 TAW260923:TAW260988 TKS260923:TKS260988 TUO260923:TUO260988 UEK260923:UEK260988 UOG260923:UOG260988 UYC260923:UYC260988 VHY260923:VHY260988 VRU260923:VRU260988 WBQ260923:WBQ260988 WLM260923:WLM260988 WVI260923:WVI260988 A326459:A326524 IW326459:IW326524 SS326459:SS326524 ACO326459:ACO326524 AMK326459:AMK326524 AWG326459:AWG326524 BGC326459:BGC326524 BPY326459:BPY326524 BZU326459:BZU326524 CJQ326459:CJQ326524 CTM326459:CTM326524 DDI326459:DDI326524 DNE326459:DNE326524 DXA326459:DXA326524 EGW326459:EGW326524 EQS326459:EQS326524 FAO326459:FAO326524 FKK326459:FKK326524 FUG326459:FUG326524 GEC326459:GEC326524 GNY326459:GNY326524 GXU326459:GXU326524 HHQ326459:HHQ326524 HRM326459:HRM326524 IBI326459:IBI326524 ILE326459:ILE326524 IVA326459:IVA326524 JEW326459:JEW326524 JOS326459:JOS326524 JYO326459:JYO326524 KIK326459:KIK326524 KSG326459:KSG326524 LCC326459:LCC326524 LLY326459:LLY326524 LVU326459:LVU326524 MFQ326459:MFQ326524 MPM326459:MPM326524 MZI326459:MZI326524 NJE326459:NJE326524 NTA326459:NTA326524 OCW326459:OCW326524 OMS326459:OMS326524 OWO326459:OWO326524 PGK326459:PGK326524 PQG326459:PQG326524 QAC326459:QAC326524 QJY326459:QJY326524 QTU326459:QTU326524 RDQ326459:RDQ326524 RNM326459:RNM326524 RXI326459:RXI326524 SHE326459:SHE326524 SRA326459:SRA326524 TAW326459:TAW326524 TKS326459:TKS326524 TUO326459:TUO326524 UEK326459:UEK326524 UOG326459:UOG326524 UYC326459:UYC326524 VHY326459:VHY326524 VRU326459:VRU326524 WBQ326459:WBQ326524 WLM326459:WLM326524 WVI326459:WVI326524 A391995:A392060 IW391995:IW392060 SS391995:SS392060 ACO391995:ACO392060 AMK391995:AMK392060 AWG391995:AWG392060 BGC391995:BGC392060 BPY391995:BPY392060 BZU391995:BZU392060 CJQ391995:CJQ392060 CTM391995:CTM392060 DDI391995:DDI392060 DNE391995:DNE392060 DXA391995:DXA392060 EGW391995:EGW392060 EQS391995:EQS392060 FAO391995:FAO392060 FKK391995:FKK392060 FUG391995:FUG392060 GEC391995:GEC392060 GNY391995:GNY392060 GXU391995:GXU392060 HHQ391995:HHQ392060 HRM391995:HRM392060 IBI391995:IBI392060 ILE391995:ILE392060 IVA391995:IVA392060 JEW391995:JEW392060 JOS391995:JOS392060 JYO391995:JYO392060 KIK391995:KIK392060 KSG391995:KSG392060 LCC391995:LCC392060 LLY391995:LLY392060 LVU391995:LVU392060 MFQ391995:MFQ392060 MPM391995:MPM392060 MZI391995:MZI392060 NJE391995:NJE392060 NTA391995:NTA392060 OCW391995:OCW392060 OMS391995:OMS392060 OWO391995:OWO392060 PGK391995:PGK392060 PQG391995:PQG392060 QAC391995:QAC392060 QJY391995:QJY392060 QTU391995:QTU392060 RDQ391995:RDQ392060 RNM391995:RNM392060 RXI391995:RXI392060 SHE391995:SHE392060 SRA391995:SRA392060 TAW391995:TAW392060 TKS391995:TKS392060 TUO391995:TUO392060 UEK391995:UEK392060 UOG391995:UOG392060 UYC391995:UYC392060 VHY391995:VHY392060 VRU391995:VRU392060 WBQ391995:WBQ392060 WLM391995:WLM392060 WVI391995:WVI392060 A457531:A457596 IW457531:IW457596 SS457531:SS457596 ACO457531:ACO457596 AMK457531:AMK457596 AWG457531:AWG457596 BGC457531:BGC457596 BPY457531:BPY457596 BZU457531:BZU457596 CJQ457531:CJQ457596 CTM457531:CTM457596 DDI457531:DDI457596 DNE457531:DNE457596 DXA457531:DXA457596 EGW457531:EGW457596 EQS457531:EQS457596 FAO457531:FAO457596 FKK457531:FKK457596 FUG457531:FUG457596 GEC457531:GEC457596 GNY457531:GNY457596 GXU457531:GXU457596 HHQ457531:HHQ457596 HRM457531:HRM457596 IBI457531:IBI457596 ILE457531:ILE457596 IVA457531:IVA457596 JEW457531:JEW457596 JOS457531:JOS457596 JYO457531:JYO457596 KIK457531:KIK457596 KSG457531:KSG457596 LCC457531:LCC457596 LLY457531:LLY457596 LVU457531:LVU457596 MFQ457531:MFQ457596 MPM457531:MPM457596 MZI457531:MZI457596 NJE457531:NJE457596 NTA457531:NTA457596 OCW457531:OCW457596 OMS457531:OMS457596 OWO457531:OWO457596 PGK457531:PGK457596 PQG457531:PQG457596 QAC457531:QAC457596 QJY457531:QJY457596 QTU457531:QTU457596 RDQ457531:RDQ457596 RNM457531:RNM457596 RXI457531:RXI457596 SHE457531:SHE457596 SRA457531:SRA457596 TAW457531:TAW457596 TKS457531:TKS457596 TUO457531:TUO457596 UEK457531:UEK457596 UOG457531:UOG457596 UYC457531:UYC457596 VHY457531:VHY457596 VRU457531:VRU457596 WBQ457531:WBQ457596 WLM457531:WLM457596 WVI457531:WVI457596 A523067:A523132 IW523067:IW523132 SS523067:SS523132 ACO523067:ACO523132 AMK523067:AMK523132 AWG523067:AWG523132 BGC523067:BGC523132 BPY523067:BPY523132 BZU523067:BZU523132 CJQ523067:CJQ523132 CTM523067:CTM523132 DDI523067:DDI523132 DNE523067:DNE523132 DXA523067:DXA523132 EGW523067:EGW523132 EQS523067:EQS523132 FAO523067:FAO523132 FKK523067:FKK523132 FUG523067:FUG523132 GEC523067:GEC523132 GNY523067:GNY523132 GXU523067:GXU523132 HHQ523067:HHQ523132 HRM523067:HRM523132 IBI523067:IBI523132 ILE523067:ILE523132 IVA523067:IVA523132 JEW523067:JEW523132 JOS523067:JOS523132 JYO523067:JYO523132 KIK523067:KIK523132 KSG523067:KSG523132 LCC523067:LCC523132 LLY523067:LLY523132 LVU523067:LVU523132 MFQ523067:MFQ523132 MPM523067:MPM523132 MZI523067:MZI523132 NJE523067:NJE523132 NTA523067:NTA523132 OCW523067:OCW523132 OMS523067:OMS523132 OWO523067:OWO523132 PGK523067:PGK523132 PQG523067:PQG523132 QAC523067:QAC523132 QJY523067:QJY523132 QTU523067:QTU523132 RDQ523067:RDQ523132 RNM523067:RNM523132 RXI523067:RXI523132 SHE523067:SHE523132 SRA523067:SRA523132 TAW523067:TAW523132 TKS523067:TKS523132 TUO523067:TUO523132 UEK523067:UEK523132 UOG523067:UOG523132 UYC523067:UYC523132 VHY523067:VHY523132 VRU523067:VRU523132 WBQ523067:WBQ523132 WLM523067:WLM523132 WVI523067:WVI523132 A588603:A588668 IW588603:IW588668 SS588603:SS588668 ACO588603:ACO588668 AMK588603:AMK588668 AWG588603:AWG588668 BGC588603:BGC588668 BPY588603:BPY588668 BZU588603:BZU588668 CJQ588603:CJQ588668 CTM588603:CTM588668 DDI588603:DDI588668 DNE588603:DNE588668 DXA588603:DXA588668 EGW588603:EGW588668 EQS588603:EQS588668 FAO588603:FAO588668 FKK588603:FKK588668 FUG588603:FUG588668 GEC588603:GEC588668 GNY588603:GNY588668 GXU588603:GXU588668 HHQ588603:HHQ588668 HRM588603:HRM588668 IBI588603:IBI588668 ILE588603:ILE588668 IVA588603:IVA588668 JEW588603:JEW588668 JOS588603:JOS588668 JYO588603:JYO588668 KIK588603:KIK588668 KSG588603:KSG588668 LCC588603:LCC588668 LLY588603:LLY588668 LVU588603:LVU588668 MFQ588603:MFQ588668 MPM588603:MPM588668 MZI588603:MZI588668 NJE588603:NJE588668 NTA588603:NTA588668 OCW588603:OCW588668 OMS588603:OMS588668 OWO588603:OWO588668 PGK588603:PGK588668 PQG588603:PQG588668 QAC588603:QAC588668 QJY588603:QJY588668 QTU588603:QTU588668 RDQ588603:RDQ588668 RNM588603:RNM588668 RXI588603:RXI588668 SHE588603:SHE588668 SRA588603:SRA588668 TAW588603:TAW588668 TKS588603:TKS588668 TUO588603:TUO588668 UEK588603:UEK588668 UOG588603:UOG588668 UYC588603:UYC588668 VHY588603:VHY588668 VRU588603:VRU588668 WBQ588603:WBQ588668 WLM588603:WLM588668 WVI588603:WVI588668 A654139:A654204 IW654139:IW654204 SS654139:SS654204 ACO654139:ACO654204 AMK654139:AMK654204 AWG654139:AWG654204 BGC654139:BGC654204 BPY654139:BPY654204 BZU654139:BZU654204 CJQ654139:CJQ654204 CTM654139:CTM654204 DDI654139:DDI654204 DNE654139:DNE654204 DXA654139:DXA654204 EGW654139:EGW654204 EQS654139:EQS654204 FAO654139:FAO654204 FKK654139:FKK654204 FUG654139:FUG654204 GEC654139:GEC654204 GNY654139:GNY654204 GXU654139:GXU654204 HHQ654139:HHQ654204 HRM654139:HRM654204 IBI654139:IBI654204 ILE654139:ILE654204 IVA654139:IVA654204 JEW654139:JEW654204 JOS654139:JOS654204 JYO654139:JYO654204 KIK654139:KIK654204 KSG654139:KSG654204 LCC654139:LCC654204 LLY654139:LLY654204 LVU654139:LVU654204 MFQ654139:MFQ654204 MPM654139:MPM654204 MZI654139:MZI654204 NJE654139:NJE654204 NTA654139:NTA654204 OCW654139:OCW654204 OMS654139:OMS654204 OWO654139:OWO654204 PGK654139:PGK654204 PQG654139:PQG654204 QAC654139:QAC654204 QJY654139:QJY654204 QTU654139:QTU654204 RDQ654139:RDQ654204 RNM654139:RNM654204 RXI654139:RXI654204 SHE654139:SHE654204 SRA654139:SRA654204 TAW654139:TAW654204 TKS654139:TKS654204 TUO654139:TUO654204 UEK654139:UEK654204 UOG654139:UOG654204 UYC654139:UYC654204 VHY654139:VHY654204 VRU654139:VRU654204 WBQ654139:WBQ654204 WLM654139:WLM654204 WVI654139:WVI654204 A719675:A719740 IW719675:IW719740 SS719675:SS719740 ACO719675:ACO719740 AMK719675:AMK719740 AWG719675:AWG719740 BGC719675:BGC719740 BPY719675:BPY719740 BZU719675:BZU719740 CJQ719675:CJQ719740 CTM719675:CTM719740 DDI719675:DDI719740 DNE719675:DNE719740 DXA719675:DXA719740 EGW719675:EGW719740 EQS719675:EQS719740 FAO719675:FAO719740 FKK719675:FKK719740 FUG719675:FUG719740 GEC719675:GEC719740 GNY719675:GNY719740 GXU719675:GXU719740 HHQ719675:HHQ719740 HRM719675:HRM719740 IBI719675:IBI719740 ILE719675:ILE719740 IVA719675:IVA719740 JEW719675:JEW719740 JOS719675:JOS719740 JYO719675:JYO719740 KIK719675:KIK719740 KSG719675:KSG719740 LCC719675:LCC719740 LLY719675:LLY719740 LVU719675:LVU719740 MFQ719675:MFQ719740 MPM719675:MPM719740 MZI719675:MZI719740 NJE719675:NJE719740 NTA719675:NTA719740 OCW719675:OCW719740 OMS719675:OMS719740 OWO719675:OWO719740 PGK719675:PGK719740 PQG719675:PQG719740 QAC719675:QAC719740 QJY719675:QJY719740 QTU719675:QTU719740 RDQ719675:RDQ719740 RNM719675:RNM719740 RXI719675:RXI719740 SHE719675:SHE719740 SRA719675:SRA719740 TAW719675:TAW719740 TKS719675:TKS719740 TUO719675:TUO719740 UEK719675:UEK719740 UOG719675:UOG719740 UYC719675:UYC719740 VHY719675:VHY719740 VRU719675:VRU719740 WBQ719675:WBQ719740 WLM719675:WLM719740 WVI719675:WVI719740 A785211:A785276 IW785211:IW785276 SS785211:SS785276 ACO785211:ACO785276 AMK785211:AMK785276 AWG785211:AWG785276 BGC785211:BGC785276 BPY785211:BPY785276 BZU785211:BZU785276 CJQ785211:CJQ785276 CTM785211:CTM785276 DDI785211:DDI785276 DNE785211:DNE785276 DXA785211:DXA785276 EGW785211:EGW785276 EQS785211:EQS785276 FAO785211:FAO785276 FKK785211:FKK785276 FUG785211:FUG785276 GEC785211:GEC785276 GNY785211:GNY785276 GXU785211:GXU785276 HHQ785211:HHQ785276 HRM785211:HRM785276 IBI785211:IBI785276 ILE785211:ILE785276 IVA785211:IVA785276 JEW785211:JEW785276 JOS785211:JOS785276 JYO785211:JYO785276 KIK785211:KIK785276 KSG785211:KSG785276 LCC785211:LCC785276 LLY785211:LLY785276 LVU785211:LVU785276 MFQ785211:MFQ785276 MPM785211:MPM785276 MZI785211:MZI785276 NJE785211:NJE785276 NTA785211:NTA785276 OCW785211:OCW785276 OMS785211:OMS785276 OWO785211:OWO785276 PGK785211:PGK785276 PQG785211:PQG785276 QAC785211:QAC785276 QJY785211:QJY785276 QTU785211:QTU785276 RDQ785211:RDQ785276 RNM785211:RNM785276 RXI785211:RXI785276 SHE785211:SHE785276 SRA785211:SRA785276 TAW785211:TAW785276 TKS785211:TKS785276 TUO785211:TUO785276 UEK785211:UEK785276 UOG785211:UOG785276 UYC785211:UYC785276 VHY785211:VHY785276 VRU785211:VRU785276 WBQ785211:WBQ785276 WLM785211:WLM785276 WVI785211:WVI785276 A850747:A850812 IW850747:IW850812 SS850747:SS850812 ACO850747:ACO850812 AMK850747:AMK850812 AWG850747:AWG850812 BGC850747:BGC850812 BPY850747:BPY850812 BZU850747:BZU850812 CJQ850747:CJQ850812 CTM850747:CTM850812 DDI850747:DDI850812 DNE850747:DNE850812 DXA850747:DXA850812 EGW850747:EGW850812 EQS850747:EQS850812 FAO850747:FAO850812 FKK850747:FKK850812 FUG850747:FUG850812 GEC850747:GEC850812 GNY850747:GNY850812 GXU850747:GXU850812 HHQ850747:HHQ850812 HRM850747:HRM850812 IBI850747:IBI850812 ILE850747:ILE850812 IVA850747:IVA850812 JEW850747:JEW850812 JOS850747:JOS850812 JYO850747:JYO850812 KIK850747:KIK850812 KSG850747:KSG850812 LCC850747:LCC850812 LLY850747:LLY850812 LVU850747:LVU850812 MFQ850747:MFQ850812 MPM850747:MPM850812 MZI850747:MZI850812 NJE850747:NJE850812 NTA850747:NTA850812 OCW850747:OCW850812 OMS850747:OMS850812 OWO850747:OWO850812 PGK850747:PGK850812 PQG850747:PQG850812 QAC850747:QAC850812 QJY850747:QJY850812 QTU850747:QTU850812 RDQ850747:RDQ850812 RNM850747:RNM850812 RXI850747:RXI850812 SHE850747:SHE850812 SRA850747:SRA850812 TAW850747:TAW850812 TKS850747:TKS850812 TUO850747:TUO850812 UEK850747:UEK850812 UOG850747:UOG850812 UYC850747:UYC850812 VHY850747:VHY850812 VRU850747:VRU850812 WBQ850747:WBQ850812 WLM850747:WLM850812 WVI850747:WVI850812 A916283:A916348 IW916283:IW916348 SS916283:SS916348 ACO916283:ACO916348 AMK916283:AMK916348 AWG916283:AWG916348 BGC916283:BGC916348 BPY916283:BPY916348 BZU916283:BZU916348 CJQ916283:CJQ916348 CTM916283:CTM916348 DDI916283:DDI916348 DNE916283:DNE916348 DXA916283:DXA916348 EGW916283:EGW916348 EQS916283:EQS916348 FAO916283:FAO916348 FKK916283:FKK916348 FUG916283:FUG916348 GEC916283:GEC916348 GNY916283:GNY916348 GXU916283:GXU916348 HHQ916283:HHQ916348 HRM916283:HRM916348 IBI916283:IBI916348 ILE916283:ILE916348 IVA916283:IVA916348 JEW916283:JEW916348 JOS916283:JOS916348 JYO916283:JYO916348 KIK916283:KIK916348 KSG916283:KSG916348 LCC916283:LCC916348 LLY916283:LLY916348 LVU916283:LVU916348 MFQ916283:MFQ916348 MPM916283:MPM916348 MZI916283:MZI916348 NJE916283:NJE916348 NTA916283:NTA916348 OCW916283:OCW916348 OMS916283:OMS916348 OWO916283:OWO916348 PGK916283:PGK916348 PQG916283:PQG916348 QAC916283:QAC916348 QJY916283:QJY916348 QTU916283:QTU916348 RDQ916283:RDQ916348 RNM916283:RNM916348 RXI916283:RXI916348 SHE916283:SHE916348 SRA916283:SRA916348 TAW916283:TAW916348 TKS916283:TKS916348 TUO916283:TUO916348 UEK916283:UEK916348 UOG916283:UOG916348 UYC916283:UYC916348 VHY916283:VHY916348 VRU916283:VRU916348 WBQ916283:WBQ916348 WLM916283:WLM916348 WVI916283:WVI916348 A981819:A981884 IW981819:IW981884 SS981819:SS981884 ACO981819:ACO981884 AMK981819:AMK981884 AWG981819:AWG981884 BGC981819:BGC981884 BPY981819:BPY981884 BZU981819:BZU981884 CJQ981819:CJQ981884 CTM981819:CTM981884 DDI981819:DDI981884 DNE981819:DNE981884 DXA981819:DXA981884 EGW981819:EGW981884 EQS981819:EQS981884 FAO981819:FAO981884 FKK981819:FKK981884 FUG981819:FUG981884 GEC981819:GEC981884 GNY981819:GNY981884 GXU981819:GXU981884 HHQ981819:HHQ981884 HRM981819:HRM981884 IBI981819:IBI981884 ILE981819:ILE981884 IVA981819:IVA981884 JEW981819:JEW981884 JOS981819:JOS981884 JYO981819:JYO981884 KIK981819:KIK981884 KSG981819:KSG981884 LCC981819:LCC981884 LLY981819:LLY981884 LVU981819:LVU981884 MFQ981819:MFQ981884 MPM981819:MPM981884 MZI981819:MZI981884 NJE981819:NJE981884 NTA981819:NTA981884 OCW981819:OCW981884 OMS981819:OMS981884 OWO981819:OWO981884 PGK981819:PGK981884 PQG981819:PQG981884 QAC981819:QAC981884 QJY981819:QJY981884 QTU981819:QTU981884 RDQ981819:RDQ981884 RNM981819:RNM981884 RXI981819:RXI981884 SHE981819:SHE981884 SRA981819:SRA981884 TAW981819:TAW981884 TKS981819:TKS981884 TUO981819:TUO981884 UEK981819:UEK981884 UOG981819:UOG981884 UYC981819:UYC981884 VHY981819:VHY981884 VRU981819:VRU981884 WBQ981819:WBQ981884 WLM981819:WLM981884 WVI981819:WVI981884 A1047355:A1047420 IW1047355:IW1047420 SS1047355:SS1047420 ACO1047355:ACO1047420 AMK1047355:AMK1047420 AWG1047355:AWG1047420 BGC1047355:BGC1047420 BPY1047355:BPY1047420 BZU1047355:BZU1047420 CJQ1047355:CJQ1047420 CTM1047355:CTM1047420 DDI1047355:DDI1047420 DNE1047355:DNE1047420 DXA1047355:DXA1047420 EGW1047355:EGW1047420 EQS1047355:EQS1047420 FAO1047355:FAO1047420 FKK1047355:FKK1047420 FUG1047355:FUG1047420 GEC1047355:GEC1047420 GNY1047355:GNY1047420 GXU1047355:GXU1047420 HHQ1047355:HHQ1047420 HRM1047355:HRM1047420 IBI1047355:IBI1047420 ILE1047355:ILE1047420 IVA1047355:IVA1047420 JEW1047355:JEW1047420 JOS1047355:JOS1047420 JYO1047355:JYO1047420 KIK1047355:KIK1047420 KSG1047355:KSG1047420 LCC1047355:LCC1047420 LLY1047355:LLY1047420 LVU1047355:LVU1047420 MFQ1047355:MFQ1047420 MPM1047355:MPM1047420 MZI1047355:MZI1047420 NJE1047355:NJE1047420 NTA1047355:NTA1047420 OCW1047355:OCW1047420 OMS1047355:OMS1047420 OWO1047355:OWO1047420 PGK1047355:PGK1047420 PQG1047355:PQG1047420 QAC1047355:QAC1047420 QJY1047355:QJY1047420 QTU1047355:QTU1047420 RDQ1047355:RDQ1047420 RNM1047355:RNM1047420 RXI1047355:RXI1047420 SHE1047355:SHE1047420 SRA1047355:SRA1047420 TAW1047355:TAW1047420 TKS1047355:TKS1047420 TUO1047355:TUO1047420 UEK1047355:UEK1047420 UOG1047355:UOG1047420 UYC1047355:UYC1047420 VHY1047355:VHY1047420 VRU1047355:VRU1047420 WBQ1047355:WBQ1047420 WLM1047355:WLM1047420 WVI1047355:WVI1047420 WVI982994:WVI983065 A65490:A65561 IW65490:IW65561 SS65490:SS65561 ACO65490:ACO65561 AMK65490:AMK65561 AWG65490:AWG65561 BGC65490:BGC65561 BPY65490:BPY65561 BZU65490:BZU65561 CJQ65490:CJQ65561 CTM65490:CTM65561 DDI65490:DDI65561 DNE65490:DNE65561 DXA65490:DXA65561 EGW65490:EGW65561 EQS65490:EQS65561 FAO65490:FAO65561 FKK65490:FKK65561 FUG65490:FUG65561 GEC65490:GEC65561 GNY65490:GNY65561 GXU65490:GXU65561 HHQ65490:HHQ65561 HRM65490:HRM65561 IBI65490:IBI65561 ILE65490:ILE65561 IVA65490:IVA65561 JEW65490:JEW65561 JOS65490:JOS65561 JYO65490:JYO65561 KIK65490:KIK65561 KSG65490:KSG65561 LCC65490:LCC65561 LLY65490:LLY65561 LVU65490:LVU65561 MFQ65490:MFQ65561 MPM65490:MPM65561 MZI65490:MZI65561 NJE65490:NJE65561 NTA65490:NTA65561 OCW65490:OCW65561 OMS65490:OMS65561 OWO65490:OWO65561 PGK65490:PGK65561 PQG65490:PQG65561 QAC65490:QAC65561 QJY65490:QJY65561 QTU65490:QTU65561 RDQ65490:RDQ65561 RNM65490:RNM65561 RXI65490:RXI65561 SHE65490:SHE65561 SRA65490:SRA65561 TAW65490:TAW65561 TKS65490:TKS65561 TUO65490:TUO65561 UEK65490:UEK65561 UOG65490:UOG65561 UYC65490:UYC65561 VHY65490:VHY65561 VRU65490:VRU65561 WBQ65490:WBQ65561 WLM65490:WLM65561 WVI65490:WVI65561 A131026:A131097 IW131026:IW131097 SS131026:SS131097 ACO131026:ACO131097 AMK131026:AMK131097 AWG131026:AWG131097 BGC131026:BGC131097 BPY131026:BPY131097 BZU131026:BZU131097 CJQ131026:CJQ131097 CTM131026:CTM131097 DDI131026:DDI131097 DNE131026:DNE131097 DXA131026:DXA131097 EGW131026:EGW131097 EQS131026:EQS131097 FAO131026:FAO131097 FKK131026:FKK131097 FUG131026:FUG131097 GEC131026:GEC131097 GNY131026:GNY131097 GXU131026:GXU131097 HHQ131026:HHQ131097 HRM131026:HRM131097 IBI131026:IBI131097 ILE131026:ILE131097 IVA131026:IVA131097 JEW131026:JEW131097 JOS131026:JOS131097 JYO131026:JYO131097 KIK131026:KIK131097 KSG131026:KSG131097 LCC131026:LCC131097 LLY131026:LLY131097 LVU131026:LVU131097 MFQ131026:MFQ131097 MPM131026:MPM131097 MZI131026:MZI131097 NJE131026:NJE131097 NTA131026:NTA131097 OCW131026:OCW131097 OMS131026:OMS131097 OWO131026:OWO131097 PGK131026:PGK131097 PQG131026:PQG131097 QAC131026:QAC131097 QJY131026:QJY131097 QTU131026:QTU131097 RDQ131026:RDQ131097 RNM131026:RNM131097 RXI131026:RXI131097 SHE131026:SHE131097 SRA131026:SRA131097 TAW131026:TAW131097 TKS131026:TKS131097 TUO131026:TUO131097 UEK131026:UEK131097 UOG131026:UOG131097 UYC131026:UYC131097 VHY131026:VHY131097 VRU131026:VRU131097 WBQ131026:WBQ131097 WLM131026:WLM131097 WVI131026:WVI131097 A196562:A196633 IW196562:IW196633 SS196562:SS196633 ACO196562:ACO196633 AMK196562:AMK196633 AWG196562:AWG196633 BGC196562:BGC196633 BPY196562:BPY196633 BZU196562:BZU196633 CJQ196562:CJQ196633 CTM196562:CTM196633 DDI196562:DDI196633 DNE196562:DNE196633 DXA196562:DXA196633 EGW196562:EGW196633 EQS196562:EQS196633 FAO196562:FAO196633 FKK196562:FKK196633 FUG196562:FUG196633 GEC196562:GEC196633 GNY196562:GNY196633 GXU196562:GXU196633 HHQ196562:HHQ196633 HRM196562:HRM196633 IBI196562:IBI196633 ILE196562:ILE196633 IVA196562:IVA196633 JEW196562:JEW196633 JOS196562:JOS196633 JYO196562:JYO196633 KIK196562:KIK196633 KSG196562:KSG196633 LCC196562:LCC196633 LLY196562:LLY196633 LVU196562:LVU196633 MFQ196562:MFQ196633 MPM196562:MPM196633 MZI196562:MZI196633 NJE196562:NJE196633 NTA196562:NTA196633 OCW196562:OCW196633 OMS196562:OMS196633 OWO196562:OWO196633 PGK196562:PGK196633 PQG196562:PQG196633 QAC196562:QAC196633 QJY196562:QJY196633 QTU196562:QTU196633 RDQ196562:RDQ196633 RNM196562:RNM196633 RXI196562:RXI196633 SHE196562:SHE196633 SRA196562:SRA196633 TAW196562:TAW196633 TKS196562:TKS196633 TUO196562:TUO196633 UEK196562:UEK196633 UOG196562:UOG196633 UYC196562:UYC196633 VHY196562:VHY196633 VRU196562:VRU196633 WBQ196562:WBQ196633 WLM196562:WLM196633 WVI196562:WVI196633 A262098:A262169 IW262098:IW262169 SS262098:SS262169 ACO262098:ACO262169 AMK262098:AMK262169 AWG262098:AWG262169 BGC262098:BGC262169 BPY262098:BPY262169 BZU262098:BZU262169 CJQ262098:CJQ262169 CTM262098:CTM262169 DDI262098:DDI262169 DNE262098:DNE262169 DXA262098:DXA262169 EGW262098:EGW262169 EQS262098:EQS262169 FAO262098:FAO262169 FKK262098:FKK262169 FUG262098:FUG262169 GEC262098:GEC262169 GNY262098:GNY262169 GXU262098:GXU262169 HHQ262098:HHQ262169 HRM262098:HRM262169 IBI262098:IBI262169 ILE262098:ILE262169 IVA262098:IVA262169 JEW262098:JEW262169 JOS262098:JOS262169 JYO262098:JYO262169 KIK262098:KIK262169 KSG262098:KSG262169 LCC262098:LCC262169 LLY262098:LLY262169 LVU262098:LVU262169 MFQ262098:MFQ262169 MPM262098:MPM262169 MZI262098:MZI262169 NJE262098:NJE262169 NTA262098:NTA262169 OCW262098:OCW262169 OMS262098:OMS262169 OWO262098:OWO262169 PGK262098:PGK262169 PQG262098:PQG262169 QAC262098:QAC262169 QJY262098:QJY262169 QTU262098:QTU262169 RDQ262098:RDQ262169 RNM262098:RNM262169 RXI262098:RXI262169 SHE262098:SHE262169 SRA262098:SRA262169 TAW262098:TAW262169 TKS262098:TKS262169 TUO262098:TUO262169 UEK262098:UEK262169 UOG262098:UOG262169 UYC262098:UYC262169 VHY262098:VHY262169 VRU262098:VRU262169 WBQ262098:WBQ262169 WLM262098:WLM262169 WVI262098:WVI262169 A327634:A327705 IW327634:IW327705 SS327634:SS327705 ACO327634:ACO327705 AMK327634:AMK327705 AWG327634:AWG327705 BGC327634:BGC327705 BPY327634:BPY327705 BZU327634:BZU327705 CJQ327634:CJQ327705 CTM327634:CTM327705 DDI327634:DDI327705 DNE327634:DNE327705 DXA327634:DXA327705 EGW327634:EGW327705 EQS327634:EQS327705 FAO327634:FAO327705 FKK327634:FKK327705 FUG327634:FUG327705 GEC327634:GEC327705 GNY327634:GNY327705 GXU327634:GXU327705 HHQ327634:HHQ327705 HRM327634:HRM327705 IBI327634:IBI327705 ILE327634:ILE327705 IVA327634:IVA327705 JEW327634:JEW327705 JOS327634:JOS327705 JYO327634:JYO327705 KIK327634:KIK327705 KSG327634:KSG327705 LCC327634:LCC327705 LLY327634:LLY327705 LVU327634:LVU327705 MFQ327634:MFQ327705 MPM327634:MPM327705 MZI327634:MZI327705 NJE327634:NJE327705 NTA327634:NTA327705 OCW327634:OCW327705 OMS327634:OMS327705 OWO327634:OWO327705 PGK327634:PGK327705 PQG327634:PQG327705 QAC327634:QAC327705 QJY327634:QJY327705 QTU327634:QTU327705 RDQ327634:RDQ327705 RNM327634:RNM327705 RXI327634:RXI327705 SHE327634:SHE327705 SRA327634:SRA327705 TAW327634:TAW327705 TKS327634:TKS327705 TUO327634:TUO327705 UEK327634:UEK327705 UOG327634:UOG327705 UYC327634:UYC327705 VHY327634:VHY327705 VRU327634:VRU327705 WBQ327634:WBQ327705 WLM327634:WLM327705 WVI327634:WVI327705 A393170:A393241 IW393170:IW393241 SS393170:SS393241 ACO393170:ACO393241 AMK393170:AMK393241 AWG393170:AWG393241 BGC393170:BGC393241 BPY393170:BPY393241 BZU393170:BZU393241 CJQ393170:CJQ393241 CTM393170:CTM393241 DDI393170:DDI393241 DNE393170:DNE393241 DXA393170:DXA393241 EGW393170:EGW393241 EQS393170:EQS393241 FAO393170:FAO393241 FKK393170:FKK393241 FUG393170:FUG393241 GEC393170:GEC393241 GNY393170:GNY393241 GXU393170:GXU393241 HHQ393170:HHQ393241 HRM393170:HRM393241 IBI393170:IBI393241 ILE393170:ILE393241 IVA393170:IVA393241 JEW393170:JEW393241 JOS393170:JOS393241 JYO393170:JYO393241 KIK393170:KIK393241 KSG393170:KSG393241 LCC393170:LCC393241 LLY393170:LLY393241 LVU393170:LVU393241 MFQ393170:MFQ393241 MPM393170:MPM393241 MZI393170:MZI393241 NJE393170:NJE393241 NTA393170:NTA393241 OCW393170:OCW393241 OMS393170:OMS393241 OWO393170:OWO393241 PGK393170:PGK393241 PQG393170:PQG393241 QAC393170:QAC393241 QJY393170:QJY393241 QTU393170:QTU393241 RDQ393170:RDQ393241 RNM393170:RNM393241 RXI393170:RXI393241 SHE393170:SHE393241 SRA393170:SRA393241 TAW393170:TAW393241 TKS393170:TKS393241 TUO393170:TUO393241 UEK393170:UEK393241 UOG393170:UOG393241 UYC393170:UYC393241 VHY393170:VHY393241 VRU393170:VRU393241 WBQ393170:WBQ393241 WLM393170:WLM393241 WVI393170:WVI393241 A458706:A458777 IW458706:IW458777 SS458706:SS458777 ACO458706:ACO458777 AMK458706:AMK458777 AWG458706:AWG458777 BGC458706:BGC458777 BPY458706:BPY458777 BZU458706:BZU458777 CJQ458706:CJQ458777 CTM458706:CTM458777 DDI458706:DDI458777 DNE458706:DNE458777 DXA458706:DXA458777 EGW458706:EGW458777 EQS458706:EQS458777 FAO458706:FAO458777 FKK458706:FKK458777 FUG458706:FUG458777 GEC458706:GEC458777 GNY458706:GNY458777 GXU458706:GXU458777 HHQ458706:HHQ458777 HRM458706:HRM458777 IBI458706:IBI458777 ILE458706:ILE458777 IVA458706:IVA458777 JEW458706:JEW458777 JOS458706:JOS458777 JYO458706:JYO458777 KIK458706:KIK458777 KSG458706:KSG458777 LCC458706:LCC458777 LLY458706:LLY458777 LVU458706:LVU458777 MFQ458706:MFQ458777 MPM458706:MPM458777 MZI458706:MZI458777 NJE458706:NJE458777 NTA458706:NTA458777 OCW458706:OCW458777 OMS458706:OMS458777 OWO458706:OWO458777 PGK458706:PGK458777 PQG458706:PQG458777 QAC458706:QAC458777 QJY458706:QJY458777 QTU458706:QTU458777 RDQ458706:RDQ458777 RNM458706:RNM458777 RXI458706:RXI458777 SHE458706:SHE458777 SRA458706:SRA458777 TAW458706:TAW458777 TKS458706:TKS458777 TUO458706:TUO458777 UEK458706:UEK458777 UOG458706:UOG458777 UYC458706:UYC458777 VHY458706:VHY458777 VRU458706:VRU458777 WBQ458706:WBQ458777 WLM458706:WLM458777 WVI458706:WVI458777 A524242:A524313 IW524242:IW524313 SS524242:SS524313 ACO524242:ACO524313 AMK524242:AMK524313 AWG524242:AWG524313 BGC524242:BGC524313 BPY524242:BPY524313 BZU524242:BZU524313 CJQ524242:CJQ524313 CTM524242:CTM524313 DDI524242:DDI524313 DNE524242:DNE524313 DXA524242:DXA524313 EGW524242:EGW524313 EQS524242:EQS524313 FAO524242:FAO524313 FKK524242:FKK524313 FUG524242:FUG524313 GEC524242:GEC524313 GNY524242:GNY524313 GXU524242:GXU524313 HHQ524242:HHQ524313 HRM524242:HRM524313 IBI524242:IBI524313 ILE524242:ILE524313 IVA524242:IVA524313 JEW524242:JEW524313 JOS524242:JOS524313 JYO524242:JYO524313 KIK524242:KIK524313 KSG524242:KSG524313 LCC524242:LCC524313 LLY524242:LLY524313 LVU524242:LVU524313 MFQ524242:MFQ524313 MPM524242:MPM524313 MZI524242:MZI524313 NJE524242:NJE524313 NTA524242:NTA524313 OCW524242:OCW524313 OMS524242:OMS524313 OWO524242:OWO524313 PGK524242:PGK524313 PQG524242:PQG524313 QAC524242:QAC524313 QJY524242:QJY524313 QTU524242:QTU524313 RDQ524242:RDQ524313 RNM524242:RNM524313 RXI524242:RXI524313 SHE524242:SHE524313 SRA524242:SRA524313 TAW524242:TAW524313 TKS524242:TKS524313 TUO524242:TUO524313 UEK524242:UEK524313 UOG524242:UOG524313 UYC524242:UYC524313 VHY524242:VHY524313 VRU524242:VRU524313 WBQ524242:WBQ524313 WLM524242:WLM524313 WVI524242:WVI524313 A589778:A589849 IW589778:IW589849 SS589778:SS589849 ACO589778:ACO589849 AMK589778:AMK589849 AWG589778:AWG589849 BGC589778:BGC589849 BPY589778:BPY589849 BZU589778:BZU589849 CJQ589778:CJQ589849 CTM589778:CTM589849 DDI589778:DDI589849 DNE589778:DNE589849 DXA589778:DXA589849 EGW589778:EGW589849 EQS589778:EQS589849 FAO589778:FAO589849 FKK589778:FKK589849 FUG589778:FUG589849 GEC589778:GEC589849 GNY589778:GNY589849 GXU589778:GXU589849 HHQ589778:HHQ589849 HRM589778:HRM589849 IBI589778:IBI589849 ILE589778:ILE589849 IVA589778:IVA589849 JEW589778:JEW589849 JOS589778:JOS589849 JYO589778:JYO589849 KIK589778:KIK589849 KSG589778:KSG589849 LCC589778:LCC589849 LLY589778:LLY589849 LVU589778:LVU589849 MFQ589778:MFQ589849 MPM589778:MPM589849 MZI589778:MZI589849 NJE589778:NJE589849 NTA589778:NTA589849 OCW589778:OCW589849 OMS589778:OMS589849 OWO589778:OWO589849 PGK589778:PGK589849 PQG589778:PQG589849 QAC589778:QAC589849 QJY589778:QJY589849 QTU589778:QTU589849 RDQ589778:RDQ589849 RNM589778:RNM589849 RXI589778:RXI589849 SHE589778:SHE589849 SRA589778:SRA589849 TAW589778:TAW589849 TKS589778:TKS589849 TUO589778:TUO589849 UEK589778:UEK589849 UOG589778:UOG589849 UYC589778:UYC589849 VHY589778:VHY589849 VRU589778:VRU589849 WBQ589778:WBQ589849 WLM589778:WLM589849 WVI589778:WVI589849 A655314:A655385 IW655314:IW655385 SS655314:SS655385 ACO655314:ACO655385 AMK655314:AMK655385 AWG655314:AWG655385 BGC655314:BGC655385 BPY655314:BPY655385 BZU655314:BZU655385 CJQ655314:CJQ655385 CTM655314:CTM655385 DDI655314:DDI655385 DNE655314:DNE655385 DXA655314:DXA655385 EGW655314:EGW655385 EQS655314:EQS655385 FAO655314:FAO655385 FKK655314:FKK655385 FUG655314:FUG655385 GEC655314:GEC655385 GNY655314:GNY655385 GXU655314:GXU655385 HHQ655314:HHQ655385 HRM655314:HRM655385 IBI655314:IBI655385 ILE655314:ILE655385 IVA655314:IVA655385 JEW655314:JEW655385 JOS655314:JOS655385 JYO655314:JYO655385 KIK655314:KIK655385 KSG655314:KSG655385 LCC655314:LCC655385 LLY655314:LLY655385 LVU655314:LVU655385 MFQ655314:MFQ655385 MPM655314:MPM655385 MZI655314:MZI655385 NJE655314:NJE655385 NTA655314:NTA655385 OCW655314:OCW655385 OMS655314:OMS655385 OWO655314:OWO655385 PGK655314:PGK655385 PQG655314:PQG655385 QAC655314:QAC655385 QJY655314:QJY655385 QTU655314:QTU655385 RDQ655314:RDQ655385 RNM655314:RNM655385 RXI655314:RXI655385 SHE655314:SHE655385 SRA655314:SRA655385 TAW655314:TAW655385 TKS655314:TKS655385 TUO655314:TUO655385 UEK655314:UEK655385 UOG655314:UOG655385 UYC655314:UYC655385 VHY655314:VHY655385 VRU655314:VRU655385 WBQ655314:WBQ655385 WLM655314:WLM655385 WVI655314:WVI655385 A720850:A720921 IW720850:IW720921 SS720850:SS720921 ACO720850:ACO720921 AMK720850:AMK720921 AWG720850:AWG720921 BGC720850:BGC720921 BPY720850:BPY720921 BZU720850:BZU720921 CJQ720850:CJQ720921 CTM720850:CTM720921 DDI720850:DDI720921 DNE720850:DNE720921 DXA720850:DXA720921 EGW720850:EGW720921 EQS720850:EQS720921 FAO720850:FAO720921 FKK720850:FKK720921 FUG720850:FUG720921 GEC720850:GEC720921 GNY720850:GNY720921 GXU720850:GXU720921 HHQ720850:HHQ720921 HRM720850:HRM720921 IBI720850:IBI720921 ILE720850:ILE720921 IVA720850:IVA720921 JEW720850:JEW720921 JOS720850:JOS720921 JYO720850:JYO720921 KIK720850:KIK720921 KSG720850:KSG720921 LCC720850:LCC720921 LLY720850:LLY720921 LVU720850:LVU720921 MFQ720850:MFQ720921 MPM720850:MPM720921 MZI720850:MZI720921 NJE720850:NJE720921 NTA720850:NTA720921 OCW720850:OCW720921 OMS720850:OMS720921 OWO720850:OWO720921 PGK720850:PGK720921 PQG720850:PQG720921 QAC720850:QAC720921 QJY720850:QJY720921 QTU720850:QTU720921 RDQ720850:RDQ720921 RNM720850:RNM720921 RXI720850:RXI720921 SHE720850:SHE720921 SRA720850:SRA720921 TAW720850:TAW720921 TKS720850:TKS720921 TUO720850:TUO720921 UEK720850:UEK720921 UOG720850:UOG720921 UYC720850:UYC720921 VHY720850:VHY720921 VRU720850:VRU720921 WBQ720850:WBQ720921 WLM720850:WLM720921 WVI720850:WVI720921 A786386:A786457 IW786386:IW786457 SS786386:SS786457 ACO786386:ACO786457 AMK786386:AMK786457 AWG786386:AWG786457 BGC786386:BGC786457 BPY786386:BPY786457 BZU786386:BZU786457 CJQ786386:CJQ786457 CTM786386:CTM786457 DDI786386:DDI786457 DNE786386:DNE786457 DXA786386:DXA786457 EGW786386:EGW786457 EQS786386:EQS786457 FAO786386:FAO786457 FKK786386:FKK786457 FUG786386:FUG786457 GEC786386:GEC786457 GNY786386:GNY786457 GXU786386:GXU786457 HHQ786386:HHQ786457 HRM786386:HRM786457 IBI786386:IBI786457 ILE786386:ILE786457 IVA786386:IVA786457 JEW786386:JEW786457 JOS786386:JOS786457 JYO786386:JYO786457 KIK786386:KIK786457 KSG786386:KSG786457 LCC786386:LCC786457 LLY786386:LLY786457 LVU786386:LVU786457 MFQ786386:MFQ786457 MPM786386:MPM786457 MZI786386:MZI786457 NJE786386:NJE786457 NTA786386:NTA786457 OCW786386:OCW786457 OMS786386:OMS786457 OWO786386:OWO786457 PGK786386:PGK786457 PQG786386:PQG786457 QAC786386:QAC786457 QJY786386:QJY786457 QTU786386:QTU786457 RDQ786386:RDQ786457 RNM786386:RNM786457 RXI786386:RXI786457 SHE786386:SHE786457 SRA786386:SRA786457 TAW786386:TAW786457 TKS786386:TKS786457 TUO786386:TUO786457 UEK786386:UEK786457 UOG786386:UOG786457 UYC786386:UYC786457 VHY786386:VHY786457 VRU786386:VRU786457 WBQ786386:WBQ786457 WLM786386:WLM786457 WVI786386:WVI786457 A851922:A851993 IW851922:IW851993 SS851922:SS851993 ACO851922:ACO851993 AMK851922:AMK851993 AWG851922:AWG851993 BGC851922:BGC851993 BPY851922:BPY851993 BZU851922:BZU851993 CJQ851922:CJQ851993 CTM851922:CTM851993 DDI851922:DDI851993 DNE851922:DNE851993 DXA851922:DXA851993 EGW851922:EGW851993 EQS851922:EQS851993 FAO851922:FAO851993 FKK851922:FKK851993 FUG851922:FUG851993 GEC851922:GEC851993 GNY851922:GNY851993 GXU851922:GXU851993 HHQ851922:HHQ851993 HRM851922:HRM851993 IBI851922:IBI851993 ILE851922:ILE851993 IVA851922:IVA851993 JEW851922:JEW851993 JOS851922:JOS851993 JYO851922:JYO851993 KIK851922:KIK851993 KSG851922:KSG851993 LCC851922:LCC851993 LLY851922:LLY851993 LVU851922:LVU851993 MFQ851922:MFQ851993 MPM851922:MPM851993 MZI851922:MZI851993 NJE851922:NJE851993 NTA851922:NTA851993 OCW851922:OCW851993 OMS851922:OMS851993 OWO851922:OWO851993 PGK851922:PGK851993 PQG851922:PQG851993 QAC851922:QAC851993 QJY851922:QJY851993 QTU851922:QTU851993 RDQ851922:RDQ851993 RNM851922:RNM851993 RXI851922:RXI851993 SHE851922:SHE851993 SRA851922:SRA851993 TAW851922:TAW851993 TKS851922:TKS851993 TUO851922:TUO851993 UEK851922:UEK851993 UOG851922:UOG851993 UYC851922:UYC851993 VHY851922:VHY851993 VRU851922:VRU851993 WBQ851922:WBQ851993 WLM851922:WLM851993 WVI851922:WVI851993 A917458:A917529 IW917458:IW917529 SS917458:SS917529 ACO917458:ACO917529 AMK917458:AMK917529 AWG917458:AWG917529 BGC917458:BGC917529 BPY917458:BPY917529 BZU917458:BZU917529 CJQ917458:CJQ917529 CTM917458:CTM917529 DDI917458:DDI917529 DNE917458:DNE917529 DXA917458:DXA917529 EGW917458:EGW917529 EQS917458:EQS917529 FAO917458:FAO917529 FKK917458:FKK917529 FUG917458:FUG917529 GEC917458:GEC917529 GNY917458:GNY917529 GXU917458:GXU917529 HHQ917458:HHQ917529 HRM917458:HRM917529 IBI917458:IBI917529 ILE917458:ILE917529 IVA917458:IVA917529 JEW917458:JEW917529 JOS917458:JOS917529 JYO917458:JYO917529 KIK917458:KIK917529 KSG917458:KSG917529 LCC917458:LCC917529 LLY917458:LLY917529 LVU917458:LVU917529 MFQ917458:MFQ917529 MPM917458:MPM917529 MZI917458:MZI917529 NJE917458:NJE917529 NTA917458:NTA917529 OCW917458:OCW917529 OMS917458:OMS917529 OWO917458:OWO917529 PGK917458:PGK917529 PQG917458:PQG917529 QAC917458:QAC917529 QJY917458:QJY917529 QTU917458:QTU917529 RDQ917458:RDQ917529 RNM917458:RNM917529 RXI917458:RXI917529 SHE917458:SHE917529 SRA917458:SRA917529 TAW917458:TAW917529 TKS917458:TKS917529 TUO917458:TUO917529 UEK917458:UEK917529 UOG917458:UOG917529 UYC917458:UYC917529 VHY917458:VHY917529 VRU917458:VRU917529 WBQ917458:WBQ917529 WLM917458:WLM917529 WVI917458:WVI917529 A982994:A983065 IW982994:IW983065 SS982994:SS983065 ACO982994:ACO983065 AMK982994:AMK983065 AWG982994:AWG983065 BGC982994:BGC983065 BPY982994:BPY983065 BZU982994:BZU983065 CJQ982994:CJQ983065 CTM982994:CTM983065 DDI982994:DDI983065 DNE982994:DNE983065 DXA982994:DXA983065 EGW982994:EGW983065 EQS982994:EQS983065 FAO982994:FAO983065 FKK982994:FKK983065 FUG982994:FUG983065 GEC982994:GEC983065 GNY982994:GNY983065 GXU982994:GXU983065 HHQ982994:HHQ983065 HRM982994:HRM983065 IBI982994:IBI983065 ILE982994:ILE983065 IVA982994:IVA983065 JEW982994:JEW983065 JOS982994:JOS983065 JYO982994:JYO983065 KIK982994:KIK983065 KSG982994:KSG983065 LCC982994:LCC983065 LLY982994:LLY983065 LVU982994:LVU983065 MFQ982994:MFQ983065 MPM982994:MPM983065 MZI982994:MZI983065 NJE982994:NJE983065 NTA982994:NTA983065 OCW982994:OCW983065 OMS982994:OMS983065 OWO982994:OWO983065 PGK982994:PGK983065 PQG982994:PQG983065 QAC982994:QAC983065 QJY982994:QJY983065 QTU982994:QTU983065 RDQ982994:RDQ983065 RNM982994:RNM983065 RXI982994:RXI983065 SHE982994:SHE983065 SRA982994:SRA983065 TAW982994:TAW983065 TKS982994:TKS983065 TUO982994:TUO983065 UEK982994:UEK983065 UOG982994:UOG983065 UYC982994:UYC983065 VHY982994:VHY983065 VRU982994:VRU983065 WBQ982994:WBQ983065 WLM982994:WLM983065 SS2:SS43 ACO2:ACO43 IW2:IW43 WVI2:WVI43 WLM2:WLM43 WBQ2:WBQ43 VRU2:VRU43 VHY2:VHY43 UYC2:UYC43 UOG2:UOG43 UEK2:UEK43 TUO2:TUO43 TKS2:TKS43 TAW2:TAW43 SRA2:SRA43 SHE2:SHE43 RXI2:RXI43 RNM2:RNM43 RDQ2:RDQ43 QTU2:QTU43 QJY2:QJY43 QAC2:QAC43 PQG2:PQG43 PGK2:PGK43 OWO2:OWO43 OMS2:OMS43 OCW2:OCW43 NTA2:NTA43 NJE2:NJE43 MZI2:MZI43 MPM2:MPM43 MFQ2:MFQ43 LVU2:LVU43 LLY2:LLY43 LCC2:LCC43 KSG2:KSG43 KIK2:KIK43 JYO2:JYO43 JOS2:JOS43 JEW2:JEW43 IVA2:IVA43 ILE2:ILE43 IBI2:IBI43 HRM2:HRM43 HHQ2:HHQ43 GXU2:GXU43 GNY2:GNY43 GEC2:GEC43 FUG2:FUG43 FKK2:FKK43 FAO2:FAO43 EQS2:EQS43 EGW2:EGW43 DXA2:DXA43 DNE2:DNE43 DDI2:DDI43 CTM2:CTM43 CJQ2:CJQ43 BZU2:BZU43 BPY2:BPY43 BGC2:BGC43 AWG2:AWG43 AMK2:AMK43 A2:A452" xr:uid="{F8752819-A84C-44FB-BE87-A088373D4F1B}">
      <formula1>$AE$2:$AE$19</formula1>
    </dataValidation>
    <dataValidation type="list" allowBlank="1" showInputMessage="1" showErrorMessage="1" sqref="X64315:X64380 JT64315:JT64380 TP64315:TP64380 ADL64315:ADL64380 ANH64315:ANH64380 AXD64315:AXD64380 BGZ64315:BGZ64380 BQV64315:BQV64380 CAR64315:CAR64380 CKN64315:CKN64380 CUJ64315:CUJ64380 DEF64315:DEF64380 DOB64315:DOB64380 DXX64315:DXX64380 EHT64315:EHT64380 ERP64315:ERP64380 FBL64315:FBL64380 FLH64315:FLH64380 FVD64315:FVD64380 GEZ64315:GEZ64380 GOV64315:GOV64380 GYR64315:GYR64380 HIN64315:HIN64380 HSJ64315:HSJ64380 ICF64315:ICF64380 IMB64315:IMB64380 IVX64315:IVX64380 JFT64315:JFT64380 JPP64315:JPP64380 JZL64315:JZL64380 KJH64315:KJH64380 KTD64315:KTD64380 LCZ64315:LCZ64380 LMV64315:LMV64380 LWR64315:LWR64380 MGN64315:MGN64380 MQJ64315:MQJ64380 NAF64315:NAF64380 NKB64315:NKB64380 NTX64315:NTX64380 ODT64315:ODT64380 ONP64315:ONP64380 OXL64315:OXL64380 PHH64315:PHH64380 PRD64315:PRD64380 QAZ64315:QAZ64380 QKV64315:QKV64380 QUR64315:QUR64380 REN64315:REN64380 ROJ64315:ROJ64380 RYF64315:RYF64380 SIB64315:SIB64380 SRX64315:SRX64380 TBT64315:TBT64380 TLP64315:TLP64380 TVL64315:TVL64380 UFH64315:UFH64380 UPD64315:UPD64380 UYZ64315:UYZ64380 VIV64315:VIV64380 VSR64315:VSR64380 WCN64315:WCN64380 WMJ64315:WMJ64380 WWF64315:WWF64380 X129851:X129916 JT129851:JT129916 TP129851:TP129916 ADL129851:ADL129916 ANH129851:ANH129916 AXD129851:AXD129916 BGZ129851:BGZ129916 BQV129851:BQV129916 CAR129851:CAR129916 CKN129851:CKN129916 CUJ129851:CUJ129916 DEF129851:DEF129916 DOB129851:DOB129916 DXX129851:DXX129916 EHT129851:EHT129916 ERP129851:ERP129916 FBL129851:FBL129916 FLH129851:FLH129916 FVD129851:FVD129916 GEZ129851:GEZ129916 GOV129851:GOV129916 GYR129851:GYR129916 HIN129851:HIN129916 HSJ129851:HSJ129916 ICF129851:ICF129916 IMB129851:IMB129916 IVX129851:IVX129916 JFT129851:JFT129916 JPP129851:JPP129916 JZL129851:JZL129916 KJH129851:KJH129916 KTD129851:KTD129916 LCZ129851:LCZ129916 LMV129851:LMV129916 LWR129851:LWR129916 MGN129851:MGN129916 MQJ129851:MQJ129916 NAF129851:NAF129916 NKB129851:NKB129916 NTX129851:NTX129916 ODT129851:ODT129916 ONP129851:ONP129916 OXL129851:OXL129916 PHH129851:PHH129916 PRD129851:PRD129916 QAZ129851:QAZ129916 QKV129851:QKV129916 QUR129851:QUR129916 REN129851:REN129916 ROJ129851:ROJ129916 RYF129851:RYF129916 SIB129851:SIB129916 SRX129851:SRX129916 TBT129851:TBT129916 TLP129851:TLP129916 TVL129851:TVL129916 UFH129851:UFH129916 UPD129851:UPD129916 UYZ129851:UYZ129916 VIV129851:VIV129916 VSR129851:VSR129916 WCN129851:WCN129916 WMJ129851:WMJ129916 WWF129851:WWF129916 X195387:X195452 JT195387:JT195452 TP195387:TP195452 ADL195387:ADL195452 ANH195387:ANH195452 AXD195387:AXD195452 BGZ195387:BGZ195452 BQV195387:BQV195452 CAR195387:CAR195452 CKN195387:CKN195452 CUJ195387:CUJ195452 DEF195387:DEF195452 DOB195387:DOB195452 DXX195387:DXX195452 EHT195387:EHT195452 ERP195387:ERP195452 FBL195387:FBL195452 FLH195387:FLH195452 FVD195387:FVD195452 GEZ195387:GEZ195452 GOV195387:GOV195452 GYR195387:GYR195452 HIN195387:HIN195452 HSJ195387:HSJ195452 ICF195387:ICF195452 IMB195387:IMB195452 IVX195387:IVX195452 JFT195387:JFT195452 JPP195387:JPP195452 JZL195387:JZL195452 KJH195387:KJH195452 KTD195387:KTD195452 LCZ195387:LCZ195452 LMV195387:LMV195452 LWR195387:LWR195452 MGN195387:MGN195452 MQJ195387:MQJ195452 NAF195387:NAF195452 NKB195387:NKB195452 NTX195387:NTX195452 ODT195387:ODT195452 ONP195387:ONP195452 OXL195387:OXL195452 PHH195387:PHH195452 PRD195387:PRD195452 QAZ195387:QAZ195452 QKV195387:QKV195452 QUR195387:QUR195452 REN195387:REN195452 ROJ195387:ROJ195452 RYF195387:RYF195452 SIB195387:SIB195452 SRX195387:SRX195452 TBT195387:TBT195452 TLP195387:TLP195452 TVL195387:TVL195452 UFH195387:UFH195452 UPD195387:UPD195452 UYZ195387:UYZ195452 VIV195387:VIV195452 VSR195387:VSR195452 WCN195387:WCN195452 WMJ195387:WMJ195452 WWF195387:WWF195452 X260923:X260988 JT260923:JT260988 TP260923:TP260988 ADL260923:ADL260988 ANH260923:ANH260988 AXD260923:AXD260988 BGZ260923:BGZ260988 BQV260923:BQV260988 CAR260923:CAR260988 CKN260923:CKN260988 CUJ260923:CUJ260988 DEF260923:DEF260988 DOB260923:DOB260988 DXX260923:DXX260988 EHT260923:EHT260988 ERP260923:ERP260988 FBL260923:FBL260988 FLH260923:FLH260988 FVD260923:FVD260988 GEZ260923:GEZ260988 GOV260923:GOV260988 GYR260923:GYR260988 HIN260923:HIN260988 HSJ260923:HSJ260988 ICF260923:ICF260988 IMB260923:IMB260988 IVX260923:IVX260988 JFT260923:JFT260988 JPP260923:JPP260988 JZL260923:JZL260988 KJH260923:KJH260988 KTD260923:KTD260988 LCZ260923:LCZ260988 LMV260923:LMV260988 LWR260923:LWR260988 MGN260923:MGN260988 MQJ260923:MQJ260988 NAF260923:NAF260988 NKB260923:NKB260988 NTX260923:NTX260988 ODT260923:ODT260988 ONP260923:ONP260988 OXL260923:OXL260988 PHH260923:PHH260988 PRD260923:PRD260988 QAZ260923:QAZ260988 QKV260923:QKV260988 QUR260923:QUR260988 REN260923:REN260988 ROJ260923:ROJ260988 RYF260923:RYF260988 SIB260923:SIB260988 SRX260923:SRX260988 TBT260923:TBT260988 TLP260923:TLP260988 TVL260923:TVL260988 UFH260923:UFH260988 UPD260923:UPD260988 UYZ260923:UYZ260988 VIV260923:VIV260988 VSR260923:VSR260988 WCN260923:WCN260988 WMJ260923:WMJ260988 WWF260923:WWF260988 X326459:X326524 JT326459:JT326524 TP326459:TP326524 ADL326459:ADL326524 ANH326459:ANH326524 AXD326459:AXD326524 BGZ326459:BGZ326524 BQV326459:BQV326524 CAR326459:CAR326524 CKN326459:CKN326524 CUJ326459:CUJ326524 DEF326459:DEF326524 DOB326459:DOB326524 DXX326459:DXX326524 EHT326459:EHT326524 ERP326459:ERP326524 FBL326459:FBL326524 FLH326459:FLH326524 FVD326459:FVD326524 GEZ326459:GEZ326524 GOV326459:GOV326524 GYR326459:GYR326524 HIN326459:HIN326524 HSJ326459:HSJ326524 ICF326459:ICF326524 IMB326459:IMB326524 IVX326459:IVX326524 JFT326459:JFT326524 JPP326459:JPP326524 JZL326459:JZL326524 KJH326459:KJH326524 KTD326459:KTD326524 LCZ326459:LCZ326524 LMV326459:LMV326524 LWR326459:LWR326524 MGN326459:MGN326524 MQJ326459:MQJ326524 NAF326459:NAF326524 NKB326459:NKB326524 NTX326459:NTX326524 ODT326459:ODT326524 ONP326459:ONP326524 OXL326459:OXL326524 PHH326459:PHH326524 PRD326459:PRD326524 QAZ326459:QAZ326524 QKV326459:QKV326524 QUR326459:QUR326524 REN326459:REN326524 ROJ326459:ROJ326524 RYF326459:RYF326524 SIB326459:SIB326524 SRX326459:SRX326524 TBT326459:TBT326524 TLP326459:TLP326524 TVL326459:TVL326524 UFH326459:UFH326524 UPD326459:UPD326524 UYZ326459:UYZ326524 VIV326459:VIV326524 VSR326459:VSR326524 WCN326459:WCN326524 WMJ326459:WMJ326524 WWF326459:WWF326524 X391995:X392060 JT391995:JT392060 TP391995:TP392060 ADL391995:ADL392060 ANH391995:ANH392060 AXD391995:AXD392060 BGZ391995:BGZ392060 BQV391995:BQV392060 CAR391995:CAR392060 CKN391995:CKN392060 CUJ391995:CUJ392060 DEF391995:DEF392060 DOB391995:DOB392060 DXX391995:DXX392060 EHT391995:EHT392060 ERP391995:ERP392060 FBL391995:FBL392060 FLH391995:FLH392060 FVD391995:FVD392060 GEZ391995:GEZ392060 GOV391995:GOV392060 GYR391995:GYR392060 HIN391995:HIN392060 HSJ391995:HSJ392060 ICF391995:ICF392060 IMB391995:IMB392060 IVX391995:IVX392060 JFT391995:JFT392060 JPP391995:JPP392060 JZL391995:JZL392060 KJH391995:KJH392060 KTD391995:KTD392060 LCZ391995:LCZ392060 LMV391995:LMV392060 LWR391995:LWR392060 MGN391995:MGN392060 MQJ391995:MQJ392060 NAF391995:NAF392060 NKB391995:NKB392060 NTX391995:NTX392060 ODT391995:ODT392060 ONP391995:ONP392060 OXL391995:OXL392060 PHH391995:PHH392060 PRD391995:PRD392060 QAZ391995:QAZ392060 QKV391995:QKV392060 QUR391995:QUR392060 REN391995:REN392060 ROJ391995:ROJ392060 RYF391995:RYF392060 SIB391995:SIB392060 SRX391995:SRX392060 TBT391995:TBT392060 TLP391995:TLP392060 TVL391995:TVL392060 UFH391995:UFH392060 UPD391995:UPD392060 UYZ391995:UYZ392060 VIV391995:VIV392060 VSR391995:VSR392060 WCN391995:WCN392060 WMJ391995:WMJ392060 WWF391995:WWF392060 X457531:X457596 JT457531:JT457596 TP457531:TP457596 ADL457531:ADL457596 ANH457531:ANH457596 AXD457531:AXD457596 BGZ457531:BGZ457596 BQV457531:BQV457596 CAR457531:CAR457596 CKN457531:CKN457596 CUJ457531:CUJ457596 DEF457531:DEF457596 DOB457531:DOB457596 DXX457531:DXX457596 EHT457531:EHT457596 ERP457531:ERP457596 FBL457531:FBL457596 FLH457531:FLH457596 FVD457531:FVD457596 GEZ457531:GEZ457596 GOV457531:GOV457596 GYR457531:GYR457596 HIN457531:HIN457596 HSJ457531:HSJ457596 ICF457531:ICF457596 IMB457531:IMB457596 IVX457531:IVX457596 JFT457531:JFT457596 JPP457531:JPP457596 JZL457531:JZL457596 KJH457531:KJH457596 KTD457531:KTD457596 LCZ457531:LCZ457596 LMV457531:LMV457596 LWR457531:LWR457596 MGN457531:MGN457596 MQJ457531:MQJ457596 NAF457531:NAF457596 NKB457531:NKB457596 NTX457531:NTX457596 ODT457531:ODT457596 ONP457531:ONP457596 OXL457531:OXL457596 PHH457531:PHH457596 PRD457531:PRD457596 QAZ457531:QAZ457596 QKV457531:QKV457596 QUR457531:QUR457596 REN457531:REN457596 ROJ457531:ROJ457596 RYF457531:RYF457596 SIB457531:SIB457596 SRX457531:SRX457596 TBT457531:TBT457596 TLP457531:TLP457596 TVL457531:TVL457596 UFH457531:UFH457596 UPD457531:UPD457596 UYZ457531:UYZ457596 VIV457531:VIV457596 VSR457531:VSR457596 WCN457531:WCN457596 WMJ457531:WMJ457596 WWF457531:WWF457596 X523067:X523132 JT523067:JT523132 TP523067:TP523132 ADL523067:ADL523132 ANH523067:ANH523132 AXD523067:AXD523132 BGZ523067:BGZ523132 BQV523067:BQV523132 CAR523067:CAR523132 CKN523067:CKN523132 CUJ523067:CUJ523132 DEF523067:DEF523132 DOB523067:DOB523132 DXX523067:DXX523132 EHT523067:EHT523132 ERP523067:ERP523132 FBL523067:FBL523132 FLH523067:FLH523132 FVD523067:FVD523132 GEZ523067:GEZ523132 GOV523067:GOV523132 GYR523067:GYR523132 HIN523067:HIN523132 HSJ523067:HSJ523132 ICF523067:ICF523132 IMB523067:IMB523132 IVX523067:IVX523132 JFT523067:JFT523132 JPP523067:JPP523132 JZL523067:JZL523132 KJH523067:KJH523132 KTD523067:KTD523132 LCZ523067:LCZ523132 LMV523067:LMV523132 LWR523067:LWR523132 MGN523067:MGN523132 MQJ523067:MQJ523132 NAF523067:NAF523132 NKB523067:NKB523132 NTX523067:NTX523132 ODT523067:ODT523132 ONP523067:ONP523132 OXL523067:OXL523132 PHH523067:PHH523132 PRD523067:PRD523132 QAZ523067:QAZ523132 QKV523067:QKV523132 QUR523067:QUR523132 REN523067:REN523132 ROJ523067:ROJ523132 RYF523067:RYF523132 SIB523067:SIB523132 SRX523067:SRX523132 TBT523067:TBT523132 TLP523067:TLP523132 TVL523067:TVL523132 UFH523067:UFH523132 UPD523067:UPD523132 UYZ523067:UYZ523132 VIV523067:VIV523132 VSR523067:VSR523132 WCN523067:WCN523132 WMJ523067:WMJ523132 WWF523067:WWF523132 X588603:X588668 JT588603:JT588668 TP588603:TP588668 ADL588603:ADL588668 ANH588603:ANH588668 AXD588603:AXD588668 BGZ588603:BGZ588668 BQV588603:BQV588668 CAR588603:CAR588668 CKN588603:CKN588668 CUJ588603:CUJ588668 DEF588603:DEF588668 DOB588603:DOB588668 DXX588603:DXX588668 EHT588603:EHT588668 ERP588603:ERP588668 FBL588603:FBL588668 FLH588603:FLH588668 FVD588603:FVD588668 GEZ588603:GEZ588668 GOV588603:GOV588668 GYR588603:GYR588668 HIN588603:HIN588668 HSJ588603:HSJ588668 ICF588603:ICF588668 IMB588603:IMB588668 IVX588603:IVX588668 JFT588603:JFT588668 JPP588603:JPP588668 JZL588603:JZL588668 KJH588603:KJH588668 KTD588603:KTD588668 LCZ588603:LCZ588668 LMV588603:LMV588668 LWR588603:LWR588668 MGN588603:MGN588668 MQJ588603:MQJ588668 NAF588603:NAF588668 NKB588603:NKB588668 NTX588603:NTX588668 ODT588603:ODT588668 ONP588603:ONP588668 OXL588603:OXL588668 PHH588603:PHH588668 PRD588603:PRD588668 QAZ588603:QAZ588668 QKV588603:QKV588668 QUR588603:QUR588668 REN588603:REN588668 ROJ588603:ROJ588668 RYF588603:RYF588668 SIB588603:SIB588668 SRX588603:SRX588668 TBT588603:TBT588668 TLP588603:TLP588668 TVL588603:TVL588668 UFH588603:UFH588668 UPD588603:UPD588668 UYZ588603:UYZ588668 VIV588603:VIV588668 VSR588603:VSR588668 WCN588603:WCN588668 WMJ588603:WMJ588668 WWF588603:WWF588668 X654139:X654204 JT654139:JT654204 TP654139:TP654204 ADL654139:ADL654204 ANH654139:ANH654204 AXD654139:AXD654204 BGZ654139:BGZ654204 BQV654139:BQV654204 CAR654139:CAR654204 CKN654139:CKN654204 CUJ654139:CUJ654204 DEF654139:DEF654204 DOB654139:DOB654204 DXX654139:DXX654204 EHT654139:EHT654204 ERP654139:ERP654204 FBL654139:FBL654204 FLH654139:FLH654204 FVD654139:FVD654204 GEZ654139:GEZ654204 GOV654139:GOV654204 GYR654139:GYR654204 HIN654139:HIN654204 HSJ654139:HSJ654204 ICF654139:ICF654204 IMB654139:IMB654204 IVX654139:IVX654204 JFT654139:JFT654204 JPP654139:JPP654204 JZL654139:JZL654204 KJH654139:KJH654204 KTD654139:KTD654204 LCZ654139:LCZ654204 LMV654139:LMV654204 LWR654139:LWR654204 MGN654139:MGN654204 MQJ654139:MQJ654204 NAF654139:NAF654204 NKB654139:NKB654204 NTX654139:NTX654204 ODT654139:ODT654204 ONP654139:ONP654204 OXL654139:OXL654204 PHH654139:PHH654204 PRD654139:PRD654204 QAZ654139:QAZ654204 QKV654139:QKV654204 QUR654139:QUR654204 REN654139:REN654204 ROJ654139:ROJ654204 RYF654139:RYF654204 SIB654139:SIB654204 SRX654139:SRX654204 TBT654139:TBT654204 TLP654139:TLP654204 TVL654139:TVL654204 UFH654139:UFH654204 UPD654139:UPD654204 UYZ654139:UYZ654204 VIV654139:VIV654204 VSR654139:VSR654204 WCN654139:WCN654204 WMJ654139:WMJ654204 WWF654139:WWF654204 X719675:X719740 JT719675:JT719740 TP719675:TP719740 ADL719675:ADL719740 ANH719675:ANH719740 AXD719675:AXD719740 BGZ719675:BGZ719740 BQV719675:BQV719740 CAR719675:CAR719740 CKN719675:CKN719740 CUJ719675:CUJ719740 DEF719675:DEF719740 DOB719675:DOB719740 DXX719675:DXX719740 EHT719675:EHT719740 ERP719675:ERP719740 FBL719675:FBL719740 FLH719675:FLH719740 FVD719675:FVD719740 GEZ719675:GEZ719740 GOV719675:GOV719740 GYR719675:GYR719740 HIN719675:HIN719740 HSJ719675:HSJ719740 ICF719675:ICF719740 IMB719675:IMB719740 IVX719675:IVX719740 JFT719675:JFT719740 JPP719675:JPP719740 JZL719675:JZL719740 KJH719675:KJH719740 KTD719675:KTD719740 LCZ719675:LCZ719740 LMV719675:LMV719740 LWR719675:LWR719740 MGN719675:MGN719740 MQJ719675:MQJ719740 NAF719675:NAF719740 NKB719675:NKB719740 NTX719675:NTX719740 ODT719675:ODT719740 ONP719675:ONP719740 OXL719675:OXL719740 PHH719675:PHH719740 PRD719675:PRD719740 QAZ719675:QAZ719740 QKV719675:QKV719740 QUR719675:QUR719740 REN719675:REN719740 ROJ719675:ROJ719740 RYF719675:RYF719740 SIB719675:SIB719740 SRX719675:SRX719740 TBT719675:TBT719740 TLP719675:TLP719740 TVL719675:TVL719740 UFH719675:UFH719740 UPD719675:UPD719740 UYZ719675:UYZ719740 VIV719675:VIV719740 VSR719675:VSR719740 WCN719675:WCN719740 WMJ719675:WMJ719740 WWF719675:WWF719740 X785211:X785276 JT785211:JT785276 TP785211:TP785276 ADL785211:ADL785276 ANH785211:ANH785276 AXD785211:AXD785276 BGZ785211:BGZ785276 BQV785211:BQV785276 CAR785211:CAR785276 CKN785211:CKN785276 CUJ785211:CUJ785276 DEF785211:DEF785276 DOB785211:DOB785276 DXX785211:DXX785276 EHT785211:EHT785276 ERP785211:ERP785276 FBL785211:FBL785276 FLH785211:FLH785276 FVD785211:FVD785276 GEZ785211:GEZ785276 GOV785211:GOV785276 GYR785211:GYR785276 HIN785211:HIN785276 HSJ785211:HSJ785276 ICF785211:ICF785276 IMB785211:IMB785276 IVX785211:IVX785276 JFT785211:JFT785276 JPP785211:JPP785276 JZL785211:JZL785276 KJH785211:KJH785276 KTD785211:KTD785276 LCZ785211:LCZ785276 LMV785211:LMV785276 LWR785211:LWR785276 MGN785211:MGN785276 MQJ785211:MQJ785276 NAF785211:NAF785276 NKB785211:NKB785276 NTX785211:NTX785276 ODT785211:ODT785276 ONP785211:ONP785276 OXL785211:OXL785276 PHH785211:PHH785276 PRD785211:PRD785276 QAZ785211:QAZ785276 QKV785211:QKV785276 QUR785211:QUR785276 REN785211:REN785276 ROJ785211:ROJ785276 RYF785211:RYF785276 SIB785211:SIB785276 SRX785211:SRX785276 TBT785211:TBT785276 TLP785211:TLP785276 TVL785211:TVL785276 UFH785211:UFH785276 UPD785211:UPD785276 UYZ785211:UYZ785276 VIV785211:VIV785276 VSR785211:VSR785276 WCN785211:WCN785276 WMJ785211:WMJ785276 WWF785211:WWF785276 X850747:X850812 JT850747:JT850812 TP850747:TP850812 ADL850747:ADL850812 ANH850747:ANH850812 AXD850747:AXD850812 BGZ850747:BGZ850812 BQV850747:BQV850812 CAR850747:CAR850812 CKN850747:CKN850812 CUJ850747:CUJ850812 DEF850747:DEF850812 DOB850747:DOB850812 DXX850747:DXX850812 EHT850747:EHT850812 ERP850747:ERP850812 FBL850747:FBL850812 FLH850747:FLH850812 FVD850747:FVD850812 GEZ850747:GEZ850812 GOV850747:GOV850812 GYR850747:GYR850812 HIN850747:HIN850812 HSJ850747:HSJ850812 ICF850747:ICF850812 IMB850747:IMB850812 IVX850747:IVX850812 JFT850747:JFT850812 JPP850747:JPP850812 JZL850747:JZL850812 KJH850747:KJH850812 KTD850747:KTD850812 LCZ850747:LCZ850812 LMV850747:LMV850812 LWR850747:LWR850812 MGN850747:MGN850812 MQJ850747:MQJ850812 NAF850747:NAF850812 NKB850747:NKB850812 NTX850747:NTX850812 ODT850747:ODT850812 ONP850747:ONP850812 OXL850747:OXL850812 PHH850747:PHH850812 PRD850747:PRD850812 QAZ850747:QAZ850812 QKV850747:QKV850812 QUR850747:QUR850812 REN850747:REN850812 ROJ850747:ROJ850812 RYF850747:RYF850812 SIB850747:SIB850812 SRX850747:SRX850812 TBT850747:TBT850812 TLP850747:TLP850812 TVL850747:TVL850812 UFH850747:UFH850812 UPD850747:UPD850812 UYZ850747:UYZ850812 VIV850747:VIV850812 VSR850747:VSR850812 WCN850747:WCN850812 WMJ850747:WMJ850812 WWF850747:WWF850812 X916283:X916348 JT916283:JT916348 TP916283:TP916348 ADL916283:ADL916348 ANH916283:ANH916348 AXD916283:AXD916348 BGZ916283:BGZ916348 BQV916283:BQV916348 CAR916283:CAR916348 CKN916283:CKN916348 CUJ916283:CUJ916348 DEF916283:DEF916348 DOB916283:DOB916348 DXX916283:DXX916348 EHT916283:EHT916348 ERP916283:ERP916348 FBL916283:FBL916348 FLH916283:FLH916348 FVD916283:FVD916348 GEZ916283:GEZ916348 GOV916283:GOV916348 GYR916283:GYR916348 HIN916283:HIN916348 HSJ916283:HSJ916348 ICF916283:ICF916348 IMB916283:IMB916348 IVX916283:IVX916348 JFT916283:JFT916348 JPP916283:JPP916348 JZL916283:JZL916348 KJH916283:KJH916348 KTD916283:KTD916348 LCZ916283:LCZ916348 LMV916283:LMV916348 LWR916283:LWR916348 MGN916283:MGN916348 MQJ916283:MQJ916348 NAF916283:NAF916348 NKB916283:NKB916348 NTX916283:NTX916348 ODT916283:ODT916348 ONP916283:ONP916348 OXL916283:OXL916348 PHH916283:PHH916348 PRD916283:PRD916348 QAZ916283:QAZ916348 QKV916283:QKV916348 QUR916283:QUR916348 REN916283:REN916348 ROJ916283:ROJ916348 RYF916283:RYF916348 SIB916283:SIB916348 SRX916283:SRX916348 TBT916283:TBT916348 TLP916283:TLP916348 TVL916283:TVL916348 UFH916283:UFH916348 UPD916283:UPD916348 UYZ916283:UYZ916348 VIV916283:VIV916348 VSR916283:VSR916348 WCN916283:WCN916348 WMJ916283:WMJ916348 WWF916283:WWF916348 X981819:X981884 JT981819:JT981884 TP981819:TP981884 ADL981819:ADL981884 ANH981819:ANH981884 AXD981819:AXD981884 BGZ981819:BGZ981884 BQV981819:BQV981884 CAR981819:CAR981884 CKN981819:CKN981884 CUJ981819:CUJ981884 DEF981819:DEF981884 DOB981819:DOB981884 DXX981819:DXX981884 EHT981819:EHT981884 ERP981819:ERP981884 FBL981819:FBL981884 FLH981819:FLH981884 FVD981819:FVD981884 GEZ981819:GEZ981884 GOV981819:GOV981884 GYR981819:GYR981884 HIN981819:HIN981884 HSJ981819:HSJ981884 ICF981819:ICF981884 IMB981819:IMB981884 IVX981819:IVX981884 JFT981819:JFT981884 JPP981819:JPP981884 JZL981819:JZL981884 KJH981819:KJH981884 KTD981819:KTD981884 LCZ981819:LCZ981884 LMV981819:LMV981884 LWR981819:LWR981884 MGN981819:MGN981884 MQJ981819:MQJ981884 NAF981819:NAF981884 NKB981819:NKB981884 NTX981819:NTX981884 ODT981819:ODT981884 ONP981819:ONP981884 OXL981819:OXL981884 PHH981819:PHH981884 PRD981819:PRD981884 QAZ981819:QAZ981884 QKV981819:QKV981884 QUR981819:QUR981884 REN981819:REN981884 ROJ981819:ROJ981884 RYF981819:RYF981884 SIB981819:SIB981884 SRX981819:SRX981884 TBT981819:TBT981884 TLP981819:TLP981884 TVL981819:TVL981884 UFH981819:UFH981884 UPD981819:UPD981884 UYZ981819:UYZ981884 VIV981819:VIV981884 VSR981819:VSR981884 WCN981819:WCN981884 WMJ981819:WMJ981884 WWF981819:WWF981884 X1047355:X1047420 JT1047355:JT1047420 TP1047355:TP1047420 ADL1047355:ADL1047420 ANH1047355:ANH1047420 AXD1047355:AXD1047420 BGZ1047355:BGZ1047420 BQV1047355:BQV1047420 CAR1047355:CAR1047420 CKN1047355:CKN1047420 CUJ1047355:CUJ1047420 DEF1047355:DEF1047420 DOB1047355:DOB1047420 DXX1047355:DXX1047420 EHT1047355:EHT1047420 ERP1047355:ERP1047420 FBL1047355:FBL1047420 FLH1047355:FLH1047420 FVD1047355:FVD1047420 GEZ1047355:GEZ1047420 GOV1047355:GOV1047420 GYR1047355:GYR1047420 HIN1047355:HIN1047420 HSJ1047355:HSJ1047420 ICF1047355:ICF1047420 IMB1047355:IMB1047420 IVX1047355:IVX1047420 JFT1047355:JFT1047420 JPP1047355:JPP1047420 JZL1047355:JZL1047420 KJH1047355:KJH1047420 KTD1047355:KTD1047420 LCZ1047355:LCZ1047420 LMV1047355:LMV1047420 LWR1047355:LWR1047420 MGN1047355:MGN1047420 MQJ1047355:MQJ1047420 NAF1047355:NAF1047420 NKB1047355:NKB1047420 NTX1047355:NTX1047420 ODT1047355:ODT1047420 ONP1047355:ONP1047420 OXL1047355:OXL1047420 PHH1047355:PHH1047420 PRD1047355:PRD1047420 QAZ1047355:QAZ1047420 QKV1047355:QKV1047420 QUR1047355:QUR1047420 REN1047355:REN1047420 ROJ1047355:ROJ1047420 RYF1047355:RYF1047420 SIB1047355:SIB1047420 SRX1047355:SRX1047420 TBT1047355:TBT1047420 TLP1047355:TLP1047420 TVL1047355:TVL1047420 UFH1047355:UFH1047420 UPD1047355:UPD1047420 UYZ1047355:UYZ1047420 VIV1047355:VIV1047420 VSR1047355:VSR1047420 WCN1047355:WCN1047420 WMJ1047355:WMJ1047420 WWF1047355:WWF1047420 WWF982994:WWF983059 X65490:X65555 JT65490:JT65555 TP65490:TP65555 ADL65490:ADL65555 ANH65490:ANH65555 AXD65490:AXD65555 BGZ65490:BGZ65555 BQV65490:BQV65555 CAR65490:CAR65555 CKN65490:CKN65555 CUJ65490:CUJ65555 DEF65490:DEF65555 DOB65490:DOB65555 DXX65490:DXX65555 EHT65490:EHT65555 ERP65490:ERP65555 FBL65490:FBL65555 FLH65490:FLH65555 FVD65490:FVD65555 GEZ65490:GEZ65555 GOV65490:GOV65555 GYR65490:GYR65555 HIN65490:HIN65555 HSJ65490:HSJ65555 ICF65490:ICF65555 IMB65490:IMB65555 IVX65490:IVX65555 JFT65490:JFT65555 JPP65490:JPP65555 JZL65490:JZL65555 KJH65490:KJH65555 KTD65490:KTD65555 LCZ65490:LCZ65555 LMV65490:LMV65555 LWR65490:LWR65555 MGN65490:MGN65555 MQJ65490:MQJ65555 NAF65490:NAF65555 NKB65490:NKB65555 NTX65490:NTX65555 ODT65490:ODT65555 ONP65490:ONP65555 OXL65490:OXL65555 PHH65490:PHH65555 PRD65490:PRD65555 QAZ65490:QAZ65555 QKV65490:QKV65555 QUR65490:QUR65555 REN65490:REN65555 ROJ65490:ROJ65555 RYF65490:RYF65555 SIB65490:SIB65555 SRX65490:SRX65555 TBT65490:TBT65555 TLP65490:TLP65555 TVL65490:TVL65555 UFH65490:UFH65555 UPD65490:UPD65555 UYZ65490:UYZ65555 VIV65490:VIV65555 VSR65490:VSR65555 WCN65490:WCN65555 WMJ65490:WMJ65555 WWF65490:WWF65555 X131026:X131091 JT131026:JT131091 TP131026:TP131091 ADL131026:ADL131091 ANH131026:ANH131091 AXD131026:AXD131091 BGZ131026:BGZ131091 BQV131026:BQV131091 CAR131026:CAR131091 CKN131026:CKN131091 CUJ131026:CUJ131091 DEF131026:DEF131091 DOB131026:DOB131091 DXX131026:DXX131091 EHT131026:EHT131091 ERP131026:ERP131091 FBL131026:FBL131091 FLH131026:FLH131091 FVD131026:FVD131091 GEZ131026:GEZ131091 GOV131026:GOV131091 GYR131026:GYR131091 HIN131026:HIN131091 HSJ131026:HSJ131091 ICF131026:ICF131091 IMB131026:IMB131091 IVX131026:IVX131091 JFT131026:JFT131091 JPP131026:JPP131091 JZL131026:JZL131091 KJH131026:KJH131091 KTD131026:KTD131091 LCZ131026:LCZ131091 LMV131026:LMV131091 LWR131026:LWR131091 MGN131026:MGN131091 MQJ131026:MQJ131091 NAF131026:NAF131091 NKB131026:NKB131091 NTX131026:NTX131091 ODT131026:ODT131091 ONP131026:ONP131091 OXL131026:OXL131091 PHH131026:PHH131091 PRD131026:PRD131091 QAZ131026:QAZ131091 QKV131026:QKV131091 QUR131026:QUR131091 REN131026:REN131091 ROJ131026:ROJ131091 RYF131026:RYF131091 SIB131026:SIB131091 SRX131026:SRX131091 TBT131026:TBT131091 TLP131026:TLP131091 TVL131026:TVL131091 UFH131026:UFH131091 UPD131026:UPD131091 UYZ131026:UYZ131091 VIV131026:VIV131091 VSR131026:VSR131091 WCN131026:WCN131091 WMJ131026:WMJ131091 WWF131026:WWF131091 X196562:X196627 JT196562:JT196627 TP196562:TP196627 ADL196562:ADL196627 ANH196562:ANH196627 AXD196562:AXD196627 BGZ196562:BGZ196627 BQV196562:BQV196627 CAR196562:CAR196627 CKN196562:CKN196627 CUJ196562:CUJ196627 DEF196562:DEF196627 DOB196562:DOB196627 DXX196562:DXX196627 EHT196562:EHT196627 ERP196562:ERP196627 FBL196562:FBL196627 FLH196562:FLH196627 FVD196562:FVD196627 GEZ196562:GEZ196627 GOV196562:GOV196627 GYR196562:GYR196627 HIN196562:HIN196627 HSJ196562:HSJ196627 ICF196562:ICF196627 IMB196562:IMB196627 IVX196562:IVX196627 JFT196562:JFT196627 JPP196562:JPP196627 JZL196562:JZL196627 KJH196562:KJH196627 KTD196562:KTD196627 LCZ196562:LCZ196627 LMV196562:LMV196627 LWR196562:LWR196627 MGN196562:MGN196627 MQJ196562:MQJ196627 NAF196562:NAF196627 NKB196562:NKB196627 NTX196562:NTX196627 ODT196562:ODT196627 ONP196562:ONP196627 OXL196562:OXL196627 PHH196562:PHH196627 PRD196562:PRD196627 QAZ196562:QAZ196627 QKV196562:QKV196627 QUR196562:QUR196627 REN196562:REN196627 ROJ196562:ROJ196627 RYF196562:RYF196627 SIB196562:SIB196627 SRX196562:SRX196627 TBT196562:TBT196627 TLP196562:TLP196627 TVL196562:TVL196627 UFH196562:UFH196627 UPD196562:UPD196627 UYZ196562:UYZ196627 VIV196562:VIV196627 VSR196562:VSR196627 WCN196562:WCN196627 WMJ196562:WMJ196627 WWF196562:WWF196627 X262098:X262163 JT262098:JT262163 TP262098:TP262163 ADL262098:ADL262163 ANH262098:ANH262163 AXD262098:AXD262163 BGZ262098:BGZ262163 BQV262098:BQV262163 CAR262098:CAR262163 CKN262098:CKN262163 CUJ262098:CUJ262163 DEF262098:DEF262163 DOB262098:DOB262163 DXX262098:DXX262163 EHT262098:EHT262163 ERP262098:ERP262163 FBL262098:FBL262163 FLH262098:FLH262163 FVD262098:FVD262163 GEZ262098:GEZ262163 GOV262098:GOV262163 GYR262098:GYR262163 HIN262098:HIN262163 HSJ262098:HSJ262163 ICF262098:ICF262163 IMB262098:IMB262163 IVX262098:IVX262163 JFT262098:JFT262163 JPP262098:JPP262163 JZL262098:JZL262163 KJH262098:KJH262163 KTD262098:KTD262163 LCZ262098:LCZ262163 LMV262098:LMV262163 LWR262098:LWR262163 MGN262098:MGN262163 MQJ262098:MQJ262163 NAF262098:NAF262163 NKB262098:NKB262163 NTX262098:NTX262163 ODT262098:ODT262163 ONP262098:ONP262163 OXL262098:OXL262163 PHH262098:PHH262163 PRD262098:PRD262163 QAZ262098:QAZ262163 QKV262098:QKV262163 QUR262098:QUR262163 REN262098:REN262163 ROJ262098:ROJ262163 RYF262098:RYF262163 SIB262098:SIB262163 SRX262098:SRX262163 TBT262098:TBT262163 TLP262098:TLP262163 TVL262098:TVL262163 UFH262098:UFH262163 UPD262098:UPD262163 UYZ262098:UYZ262163 VIV262098:VIV262163 VSR262098:VSR262163 WCN262098:WCN262163 WMJ262098:WMJ262163 WWF262098:WWF262163 X327634:X327699 JT327634:JT327699 TP327634:TP327699 ADL327634:ADL327699 ANH327634:ANH327699 AXD327634:AXD327699 BGZ327634:BGZ327699 BQV327634:BQV327699 CAR327634:CAR327699 CKN327634:CKN327699 CUJ327634:CUJ327699 DEF327634:DEF327699 DOB327634:DOB327699 DXX327634:DXX327699 EHT327634:EHT327699 ERP327634:ERP327699 FBL327634:FBL327699 FLH327634:FLH327699 FVD327634:FVD327699 GEZ327634:GEZ327699 GOV327634:GOV327699 GYR327634:GYR327699 HIN327634:HIN327699 HSJ327634:HSJ327699 ICF327634:ICF327699 IMB327634:IMB327699 IVX327634:IVX327699 JFT327634:JFT327699 JPP327634:JPP327699 JZL327634:JZL327699 KJH327634:KJH327699 KTD327634:KTD327699 LCZ327634:LCZ327699 LMV327634:LMV327699 LWR327634:LWR327699 MGN327634:MGN327699 MQJ327634:MQJ327699 NAF327634:NAF327699 NKB327634:NKB327699 NTX327634:NTX327699 ODT327634:ODT327699 ONP327634:ONP327699 OXL327634:OXL327699 PHH327634:PHH327699 PRD327634:PRD327699 QAZ327634:QAZ327699 QKV327634:QKV327699 QUR327634:QUR327699 REN327634:REN327699 ROJ327634:ROJ327699 RYF327634:RYF327699 SIB327634:SIB327699 SRX327634:SRX327699 TBT327634:TBT327699 TLP327634:TLP327699 TVL327634:TVL327699 UFH327634:UFH327699 UPD327634:UPD327699 UYZ327634:UYZ327699 VIV327634:VIV327699 VSR327634:VSR327699 WCN327634:WCN327699 WMJ327634:WMJ327699 WWF327634:WWF327699 X393170:X393235 JT393170:JT393235 TP393170:TP393235 ADL393170:ADL393235 ANH393170:ANH393235 AXD393170:AXD393235 BGZ393170:BGZ393235 BQV393170:BQV393235 CAR393170:CAR393235 CKN393170:CKN393235 CUJ393170:CUJ393235 DEF393170:DEF393235 DOB393170:DOB393235 DXX393170:DXX393235 EHT393170:EHT393235 ERP393170:ERP393235 FBL393170:FBL393235 FLH393170:FLH393235 FVD393170:FVD393235 GEZ393170:GEZ393235 GOV393170:GOV393235 GYR393170:GYR393235 HIN393170:HIN393235 HSJ393170:HSJ393235 ICF393170:ICF393235 IMB393170:IMB393235 IVX393170:IVX393235 JFT393170:JFT393235 JPP393170:JPP393235 JZL393170:JZL393235 KJH393170:KJH393235 KTD393170:KTD393235 LCZ393170:LCZ393235 LMV393170:LMV393235 LWR393170:LWR393235 MGN393170:MGN393235 MQJ393170:MQJ393235 NAF393170:NAF393235 NKB393170:NKB393235 NTX393170:NTX393235 ODT393170:ODT393235 ONP393170:ONP393235 OXL393170:OXL393235 PHH393170:PHH393235 PRD393170:PRD393235 QAZ393170:QAZ393235 QKV393170:QKV393235 QUR393170:QUR393235 REN393170:REN393235 ROJ393170:ROJ393235 RYF393170:RYF393235 SIB393170:SIB393235 SRX393170:SRX393235 TBT393170:TBT393235 TLP393170:TLP393235 TVL393170:TVL393235 UFH393170:UFH393235 UPD393170:UPD393235 UYZ393170:UYZ393235 VIV393170:VIV393235 VSR393170:VSR393235 WCN393170:WCN393235 WMJ393170:WMJ393235 WWF393170:WWF393235 X458706:X458771 JT458706:JT458771 TP458706:TP458771 ADL458706:ADL458771 ANH458706:ANH458771 AXD458706:AXD458771 BGZ458706:BGZ458771 BQV458706:BQV458771 CAR458706:CAR458771 CKN458706:CKN458771 CUJ458706:CUJ458771 DEF458706:DEF458771 DOB458706:DOB458771 DXX458706:DXX458771 EHT458706:EHT458771 ERP458706:ERP458771 FBL458706:FBL458771 FLH458706:FLH458771 FVD458706:FVD458771 GEZ458706:GEZ458771 GOV458706:GOV458771 GYR458706:GYR458771 HIN458706:HIN458771 HSJ458706:HSJ458771 ICF458706:ICF458771 IMB458706:IMB458771 IVX458706:IVX458771 JFT458706:JFT458771 JPP458706:JPP458771 JZL458706:JZL458771 KJH458706:KJH458771 KTD458706:KTD458771 LCZ458706:LCZ458771 LMV458706:LMV458771 LWR458706:LWR458771 MGN458706:MGN458771 MQJ458706:MQJ458771 NAF458706:NAF458771 NKB458706:NKB458771 NTX458706:NTX458771 ODT458706:ODT458771 ONP458706:ONP458771 OXL458706:OXL458771 PHH458706:PHH458771 PRD458706:PRD458771 QAZ458706:QAZ458771 QKV458706:QKV458771 QUR458706:QUR458771 REN458706:REN458771 ROJ458706:ROJ458771 RYF458706:RYF458771 SIB458706:SIB458771 SRX458706:SRX458771 TBT458706:TBT458771 TLP458706:TLP458771 TVL458706:TVL458771 UFH458706:UFH458771 UPD458706:UPD458771 UYZ458706:UYZ458771 VIV458706:VIV458771 VSR458706:VSR458771 WCN458706:WCN458771 WMJ458706:WMJ458771 WWF458706:WWF458771 X524242:X524307 JT524242:JT524307 TP524242:TP524307 ADL524242:ADL524307 ANH524242:ANH524307 AXD524242:AXD524307 BGZ524242:BGZ524307 BQV524242:BQV524307 CAR524242:CAR524307 CKN524242:CKN524307 CUJ524242:CUJ524307 DEF524242:DEF524307 DOB524242:DOB524307 DXX524242:DXX524307 EHT524242:EHT524307 ERP524242:ERP524307 FBL524242:FBL524307 FLH524242:FLH524307 FVD524242:FVD524307 GEZ524242:GEZ524307 GOV524242:GOV524307 GYR524242:GYR524307 HIN524242:HIN524307 HSJ524242:HSJ524307 ICF524242:ICF524307 IMB524242:IMB524307 IVX524242:IVX524307 JFT524242:JFT524307 JPP524242:JPP524307 JZL524242:JZL524307 KJH524242:KJH524307 KTD524242:KTD524307 LCZ524242:LCZ524307 LMV524242:LMV524307 LWR524242:LWR524307 MGN524242:MGN524307 MQJ524242:MQJ524307 NAF524242:NAF524307 NKB524242:NKB524307 NTX524242:NTX524307 ODT524242:ODT524307 ONP524242:ONP524307 OXL524242:OXL524307 PHH524242:PHH524307 PRD524242:PRD524307 QAZ524242:QAZ524307 QKV524242:QKV524307 QUR524242:QUR524307 REN524242:REN524307 ROJ524242:ROJ524307 RYF524242:RYF524307 SIB524242:SIB524307 SRX524242:SRX524307 TBT524242:TBT524307 TLP524242:TLP524307 TVL524242:TVL524307 UFH524242:UFH524307 UPD524242:UPD524307 UYZ524242:UYZ524307 VIV524242:VIV524307 VSR524242:VSR524307 WCN524242:WCN524307 WMJ524242:WMJ524307 WWF524242:WWF524307 X589778:X589843 JT589778:JT589843 TP589778:TP589843 ADL589778:ADL589843 ANH589778:ANH589843 AXD589778:AXD589843 BGZ589778:BGZ589843 BQV589778:BQV589843 CAR589778:CAR589843 CKN589778:CKN589843 CUJ589778:CUJ589843 DEF589778:DEF589843 DOB589778:DOB589843 DXX589778:DXX589843 EHT589778:EHT589843 ERP589778:ERP589843 FBL589778:FBL589843 FLH589778:FLH589843 FVD589778:FVD589843 GEZ589778:GEZ589843 GOV589778:GOV589843 GYR589778:GYR589843 HIN589778:HIN589843 HSJ589778:HSJ589843 ICF589778:ICF589843 IMB589778:IMB589843 IVX589778:IVX589843 JFT589778:JFT589843 JPP589778:JPP589843 JZL589778:JZL589843 KJH589778:KJH589843 KTD589778:KTD589843 LCZ589778:LCZ589843 LMV589778:LMV589843 LWR589778:LWR589843 MGN589778:MGN589843 MQJ589778:MQJ589843 NAF589778:NAF589843 NKB589778:NKB589843 NTX589778:NTX589843 ODT589778:ODT589843 ONP589778:ONP589843 OXL589778:OXL589843 PHH589778:PHH589843 PRD589778:PRD589843 QAZ589778:QAZ589843 QKV589778:QKV589843 QUR589778:QUR589843 REN589778:REN589843 ROJ589778:ROJ589843 RYF589778:RYF589843 SIB589778:SIB589843 SRX589778:SRX589843 TBT589778:TBT589843 TLP589778:TLP589843 TVL589778:TVL589843 UFH589778:UFH589843 UPD589778:UPD589843 UYZ589778:UYZ589843 VIV589778:VIV589843 VSR589778:VSR589843 WCN589778:WCN589843 WMJ589778:WMJ589843 WWF589778:WWF589843 X655314:X655379 JT655314:JT655379 TP655314:TP655379 ADL655314:ADL655379 ANH655314:ANH655379 AXD655314:AXD655379 BGZ655314:BGZ655379 BQV655314:BQV655379 CAR655314:CAR655379 CKN655314:CKN655379 CUJ655314:CUJ655379 DEF655314:DEF655379 DOB655314:DOB655379 DXX655314:DXX655379 EHT655314:EHT655379 ERP655314:ERP655379 FBL655314:FBL655379 FLH655314:FLH655379 FVD655314:FVD655379 GEZ655314:GEZ655379 GOV655314:GOV655379 GYR655314:GYR655379 HIN655314:HIN655379 HSJ655314:HSJ655379 ICF655314:ICF655379 IMB655314:IMB655379 IVX655314:IVX655379 JFT655314:JFT655379 JPP655314:JPP655379 JZL655314:JZL655379 KJH655314:KJH655379 KTD655314:KTD655379 LCZ655314:LCZ655379 LMV655314:LMV655379 LWR655314:LWR655379 MGN655314:MGN655379 MQJ655314:MQJ655379 NAF655314:NAF655379 NKB655314:NKB655379 NTX655314:NTX655379 ODT655314:ODT655379 ONP655314:ONP655379 OXL655314:OXL655379 PHH655314:PHH655379 PRD655314:PRD655379 QAZ655314:QAZ655379 QKV655314:QKV655379 QUR655314:QUR655379 REN655314:REN655379 ROJ655314:ROJ655379 RYF655314:RYF655379 SIB655314:SIB655379 SRX655314:SRX655379 TBT655314:TBT655379 TLP655314:TLP655379 TVL655314:TVL655379 UFH655314:UFH655379 UPD655314:UPD655379 UYZ655314:UYZ655379 VIV655314:VIV655379 VSR655314:VSR655379 WCN655314:WCN655379 WMJ655314:WMJ655379 WWF655314:WWF655379 X720850:X720915 JT720850:JT720915 TP720850:TP720915 ADL720850:ADL720915 ANH720850:ANH720915 AXD720850:AXD720915 BGZ720850:BGZ720915 BQV720850:BQV720915 CAR720850:CAR720915 CKN720850:CKN720915 CUJ720850:CUJ720915 DEF720850:DEF720915 DOB720850:DOB720915 DXX720850:DXX720915 EHT720850:EHT720915 ERP720850:ERP720915 FBL720850:FBL720915 FLH720850:FLH720915 FVD720850:FVD720915 GEZ720850:GEZ720915 GOV720850:GOV720915 GYR720850:GYR720915 HIN720850:HIN720915 HSJ720850:HSJ720915 ICF720850:ICF720915 IMB720850:IMB720915 IVX720850:IVX720915 JFT720850:JFT720915 JPP720850:JPP720915 JZL720850:JZL720915 KJH720850:KJH720915 KTD720850:KTD720915 LCZ720850:LCZ720915 LMV720850:LMV720915 LWR720850:LWR720915 MGN720850:MGN720915 MQJ720850:MQJ720915 NAF720850:NAF720915 NKB720850:NKB720915 NTX720850:NTX720915 ODT720850:ODT720915 ONP720850:ONP720915 OXL720850:OXL720915 PHH720850:PHH720915 PRD720850:PRD720915 QAZ720850:QAZ720915 QKV720850:QKV720915 QUR720850:QUR720915 REN720850:REN720915 ROJ720850:ROJ720915 RYF720850:RYF720915 SIB720850:SIB720915 SRX720850:SRX720915 TBT720850:TBT720915 TLP720850:TLP720915 TVL720850:TVL720915 UFH720850:UFH720915 UPD720850:UPD720915 UYZ720850:UYZ720915 VIV720850:VIV720915 VSR720850:VSR720915 WCN720850:WCN720915 WMJ720850:WMJ720915 WWF720850:WWF720915 X786386:X786451 JT786386:JT786451 TP786386:TP786451 ADL786386:ADL786451 ANH786386:ANH786451 AXD786386:AXD786451 BGZ786386:BGZ786451 BQV786386:BQV786451 CAR786386:CAR786451 CKN786386:CKN786451 CUJ786386:CUJ786451 DEF786386:DEF786451 DOB786386:DOB786451 DXX786386:DXX786451 EHT786386:EHT786451 ERP786386:ERP786451 FBL786386:FBL786451 FLH786386:FLH786451 FVD786386:FVD786451 GEZ786386:GEZ786451 GOV786386:GOV786451 GYR786386:GYR786451 HIN786386:HIN786451 HSJ786386:HSJ786451 ICF786386:ICF786451 IMB786386:IMB786451 IVX786386:IVX786451 JFT786386:JFT786451 JPP786386:JPP786451 JZL786386:JZL786451 KJH786386:KJH786451 KTD786386:KTD786451 LCZ786386:LCZ786451 LMV786386:LMV786451 LWR786386:LWR786451 MGN786386:MGN786451 MQJ786386:MQJ786451 NAF786386:NAF786451 NKB786386:NKB786451 NTX786386:NTX786451 ODT786386:ODT786451 ONP786386:ONP786451 OXL786386:OXL786451 PHH786386:PHH786451 PRD786386:PRD786451 QAZ786386:QAZ786451 QKV786386:QKV786451 QUR786386:QUR786451 REN786386:REN786451 ROJ786386:ROJ786451 RYF786386:RYF786451 SIB786386:SIB786451 SRX786386:SRX786451 TBT786386:TBT786451 TLP786386:TLP786451 TVL786386:TVL786451 UFH786386:UFH786451 UPD786386:UPD786451 UYZ786386:UYZ786451 VIV786386:VIV786451 VSR786386:VSR786451 WCN786386:WCN786451 WMJ786386:WMJ786451 WWF786386:WWF786451 X851922:X851987 JT851922:JT851987 TP851922:TP851987 ADL851922:ADL851987 ANH851922:ANH851987 AXD851922:AXD851987 BGZ851922:BGZ851987 BQV851922:BQV851987 CAR851922:CAR851987 CKN851922:CKN851987 CUJ851922:CUJ851987 DEF851922:DEF851987 DOB851922:DOB851987 DXX851922:DXX851987 EHT851922:EHT851987 ERP851922:ERP851987 FBL851922:FBL851987 FLH851922:FLH851987 FVD851922:FVD851987 GEZ851922:GEZ851987 GOV851922:GOV851987 GYR851922:GYR851987 HIN851922:HIN851987 HSJ851922:HSJ851987 ICF851922:ICF851987 IMB851922:IMB851987 IVX851922:IVX851987 JFT851922:JFT851987 JPP851922:JPP851987 JZL851922:JZL851987 KJH851922:KJH851987 KTD851922:KTD851987 LCZ851922:LCZ851987 LMV851922:LMV851987 LWR851922:LWR851987 MGN851922:MGN851987 MQJ851922:MQJ851987 NAF851922:NAF851987 NKB851922:NKB851987 NTX851922:NTX851987 ODT851922:ODT851987 ONP851922:ONP851987 OXL851922:OXL851987 PHH851922:PHH851987 PRD851922:PRD851987 QAZ851922:QAZ851987 QKV851922:QKV851987 QUR851922:QUR851987 REN851922:REN851987 ROJ851922:ROJ851987 RYF851922:RYF851987 SIB851922:SIB851987 SRX851922:SRX851987 TBT851922:TBT851987 TLP851922:TLP851987 TVL851922:TVL851987 UFH851922:UFH851987 UPD851922:UPD851987 UYZ851922:UYZ851987 VIV851922:VIV851987 VSR851922:VSR851987 WCN851922:WCN851987 WMJ851922:WMJ851987 WWF851922:WWF851987 X917458:X917523 JT917458:JT917523 TP917458:TP917523 ADL917458:ADL917523 ANH917458:ANH917523 AXD917458:AXD917523 BGZ917458:BGZ917523 BQV917458:BQV917523 CAR917458:CAR917523 CKN917458:CKN917523 CUJ917458:CUJ917523 DEF917458:DEF917523 DOB917458:DOB917523 DXX917458:DXX917523 EHT917458:EHT917523 ERP917458:ERP917523 FBL917458:FBL917523 FLH917458:FLH917523 FVD917458:FVD917523 GEZ917458:GEZ917523 GOV917458:GOV917523 GYR917458:GYR917523 HIN917458:HIN917523 HSJ917458:HSJ917523 ICF917458:ICF917523 IMB917458:IMB917523 IVX917458:IVX917523 JFT917458:JFT917523 JPP917458:JPP917523 JZL917458:JZL917523 KJH917458:KJH917523 KTD917458:KTD917523 LCZ917458:LCZ917523 LMV917458:LMV917523 LWR917458:LWR917523 MGN917458:MGN917523 MQJ917458:MQJ917523 NAF917458:NAF917523 NKB917458:NKB917523 NTX917458:NTX917523 ODT917458:ODT917523 ONP917458:ONP917523 OXL917458:OXL917523 PHH917458:PHH917523 PRD917458:PRD917523 QAZ917458:QAZ917523 QKV917458:QKV917523 QUR917458:QUR917523 REN917458:REN917523 ROJ917458:ROJ917523 RYF917458:RYF917523 SIB917458:SIB917523 SRX917458:SRX917523 TBT917458:TBT917523 TLP917458:TLP917523 TVL917458:TVL917523 UFH917458:UFH917523 UPD917458:UPD917523 UYZ917458:UYZ917523 VIV917458:VIV917523 VSR917458:VSR917523 WCN917458:WCN917523 WMJ917458:WMJ917523 WWF917458:WWF917523 X982994:X983059 JT982994:JT983059 TP982994:TP983059 ADL982994:ADL983059 ANH982994:ANH983059 AXD982994:AXD983059 BGZ982994:BGZ983059 BQV982994:BQV983059 CAR982994:CAR983059 CKN982994:CKN983059 CUJ982994:CUJ983059 DEF982994:DEF983059 DOB982994:DOB983059 DXX982994:DXX983059 EHT982994:EHT983059 ERP982994:ERP983059 FBL982994:FBL983059 FLH982994:FLH983059 FVD982994:FVD983059 GEZ982994:GEZ983059 GOV982994:GOV983059 GYR982994:GYR983059 HIN982994:HIN983059 HSJ982994:HSJ983059 ICF982994:ICF983059 IMB982994:IMB983059 IVX982994:IVX983059 JFT982994:JFT983059 JPP982994:JPP983059 JZL982994:JZL983059 KJH982994:KJH983059 KTD982994:KTD983059 LCZ982994:LCZ983059 LMV982994:LMV983059 LWR982994:LWR983059 MGN982994:MGN983059 MQJ982994:MQJ983059 NAF982994:NAF983059 NKB982994:NKB983059 NTX982994:NTX983059 ODT982994:ODT983059 ONP982994:ONP983059 OXL982994:OXL983059 PHH982994:PHH983059 PRD982994:PRD983059 QAZ982994:QAZ983059 QKV982994:QKV983059 QUR982994:QUR983059 REN982994:REN983059 ROJ982994:ROJ983059 RYF982994:RYF983059 SIB982994:SIB983059 SRX982994:SRX983059 TBT982994:TBT983059 TLP982994:TLP983059 TVL982994:TVL983059 UFH982994:UFH983059 UPD982994:UPD983059 UYZ982994:UYZ983059 VIV982994:VIV983059 VSR982994:VSR983059 WCN982994:WCN983059 WMJ982994:WMJ983059 WMJ2:WMJ43 WWF2:WWF43 JT2:JT43 TP2:TP43 ADL2:ADL43 ANH2:ANH43 AXD2:AXD43 BGZ2:BGZ43 BQV2:BQV43 CAR2:CAR43 CKN2:CKN43 CUJ2:CUJ43 DEF2:DEF43 DOB2:DOB43 DXX2:DXX43 EHT2:EHT43 ERP2:ERP43 FBL2:FBL43 FLH2:FLH43 FVD2:FVD43 GEZ2:GEZ43 GOV2:GOV43 GYR2:GYR43 HIN2:HIN43 HSJ2:HSJ43 ICF2:ICF43 IMB2:IMB43 IVX2:IVX43 JFT2:JFT43 JPP2:JPP43 JZL2:JZL43 KJH2:KJH43 KTD2:KTD43 LCZ2:LCZ43 LMV2:LMV43 LWR2:LWR43 MGN2:MGN43 MQJ2:MQJ43 NAF2:NAF43 NKB2:NKB43 NTX2:NTX43 ODT2:ODT43 ONP2:ONP43 OXL2:OXL43 PHH2:PHH43 PRD2:PRD43 QAZ2:QAZ43 QKV2:QKV43 QUR2:QUR43 REN2:REN43 ROJ2:ROJ43 RYF2:RYF43 SIB2:SIB43 SRX2:SRX43 TBT2:TBT43 TLP2:TLP43 TVL2:TVL43 UFH2:UFH43 UPD2:UPD43 UYZ2:UYZ43 VIV2:VIV43 VSR2:VSR43 WCN2:WCN43 X2:X452" xr:uid="{2D5D4EBE-E312-4681-ACFE-7DDA027449C8}">
      <formula1>$AT$2:$AT$3</formula1>
    </dataValidation>
    <dataValidation type="list" allowBlank="1" showInputMessage="1" showErrorMessage="1" sqref="G64315:G64382 JC64315:JC64382 SY64315:SY64382 ACU64315:ACU64382 AMQ64315:AMQ64382 AWM64315:AWM64382 BGI64315:BGI64382 BQE64315:BQE64382 CAA64315:CAA64382 CJW64315:CJW64382 CTS64315:CTS64382 DDO64315:DDO64382 DNK64315:DNK64382 DXG64315:DXG64382 EHC64315:EHC64382 EQY64315:EQY64382 FAU64315:FAU64382 FKQ64315:FKQ64382 FUM64315:FUM64382 GEI64315:GEI64382 GOE64315:GOE64382 GYA64315:GYA64382 HHW64315:HHW64382 HRS64315:HRS64382 IBO64315:IBO64382 ILK64315:ILK64382 IVG64315:IVG64382 JFC64315:JFC64382 JOY64315:JOY64382 JYU64315:JYU64382 KIQ64315:KIQ64382 KSM64315:KSM64382 LCI64315:LCI64382 LME64315:LME64382 LWA64315:LWA64382 MFW64315:MFW64382 MPS64315:MPS64382 MZO64315:MZO64382 NJK64315:NJK64382 NTG64315:NTG64382 ODC64315:ODC64382 OMY64315:OMY64382 OWU64315:OWU64382 PGQ64315:PGQ64382 PQM64315:PQM64382 QAI64315:QAI64382 QKE64315:QKE64382 QUA64315:QUA64382 RDW64315:RDW64382 RNS64315:RNS64382 RXO64315:RXO64382 SHK64315:SHK64382 SRG64315:SRG64382 TBC64315:TBC64382 TKY64315:TKY64382 TUU64315:TUU64382 UEQ64315:UEQ64382 UOM64315:UOM64382 UYI64315:UYI64382 VIE64315:VIE64382 VSA64315:VSA64382 WBW64315:WBW64382 WLS64315:WLS64382 WVO64315:WVO64382 G129851:G129918 JC129851:JC129918 SY129851:SY129918 ACU129851:ACU129918 AMQ129851:AMQ129918 AWM129851:AWM129918 BGI129851:BGI129918 BQE129851:BQE129918 CAA129851:CAA129918 CJW129851:CJW129918 CTS129851:CTS129918 DDO129851:DDO129918 DNK129851:DNK129918 DXG129851:DXG129918 EHC129851:EHC129918 EQY129851:EQY129918 FAU129851:FAU129918 FKQ129851:FKQ129918 FUM129851:FUM129918 GEI129851:GEI129918 GOE129851:GOE129918 GYA129851:GYA129918 HHW129851:HHW129918 HRS129851:HRS129918 IBO129851:IBO129918 ILK129851:ILK129918 IVG129851:IVG129918 JFC129851:JFC129918 JOY129851:JOY129918 JYU129851:JYU129918 KIQ129851:KIQ129918 KSM129851:KSM129918 LCI129851:LCI129918 LME129851:LME129918 LWA129851:LWA129918 MFW129851:MFW129918 MPS129851:MPS129918 MZO129851:MZO129918 NJK129851:NJK129918 NTG129851:NTG129918 ODC129851:ODC129918 OMY129851:OMY129918 OWU129851:OWU129918 PGQ129851:PGQ129918 PQM129851:PQM129918 QAI129851:QAI129918 QKE129851:QKE129918 QUA129851:QUA129918 RDW129851:RDW129918 RNS129851:RNS129918 RXO129851:RXO129918 SHK129851:SHK129918 SRG129851:SRG129918 TBC129851:TBC129918 TKY129851:TKY129918 TUU129851:TUU129918 UEQ129851:UEQ129918 UOM129851:UOM129918 UYI129851:UYI129918 VIE129851:VIE129918 VSA129851:VSA129918 WBW129851:WBW129918 WLS129851:WLS129918 WVO129851:WVO129918 G195387:G195454 JC195387:JC195454 SY195387:SY195454 ACU195387:ACU195454 AMQ195387:AMQ195454 AWM195387:AWM195454 BGI195387:BGI195454 BQE195387:BQE195454 CAA195387:CAA195454 CJW195387:CJW195454 CTS195387:CTS195454 DDO195387:DDO195454 DNK195387:DNK195454 DXG195387:DXG195454 EHC195387:EHC195454 EQY195387:EQY195454 FAU195387:FAU195454 FKQ195387:FKQ195454 FUM195387:FUM195454 GEI195387:GEI195454 GOE195387:GOE195454 GYA195387:GYA195454 HHW195387:HHW195454 HRS195387:HRS195454 IBO195387:IBO195454 ILK195387:ILK195454 IVG195387:IVG195454 JFC195387:JFC195454 JOY195387:JOY195454 JYU195387:JYU195454 KIQ195387:KIQ195454 KSM195387:KSM195454 LCI195387:LCI195454 LME195387:LME195454 LWA195387:LWA195454 MFW195387:MFW195454 MPS195387:MPS195454 MZO195387:MZO195454 NJK195387:NJK195454 NTG195387:NTG195454 ODC195387:ODC195454 OMY195387:OMY195454 OWU195387:OWU195454 PGQ195387:PGQ195454 PQM195387:PQM195454 QAI195387:QAI195454 QKE195387:QKE195454 QUA195387:QUA195454 RDW195387:RDW195454 RNS195387:RNS195454 RXO195387:RXO195454 SHK195387:SHK195454 SRG195387:SRG195454 TBC195387:TBC195454 TKY195387:TKY195454 TUU195387:TUU195454 UEQ195387:UEQ195454 UOM195387:UOM195454 UYI195387:UYI195454 VIE195387:VIE195454 VSA195387:VSA195454 WBW195387:WBW195454 WLS195387:WLS195454 WVO195387:WVO195454 G260923:G260990 JC260923:JC260990 SY260923:SY260990 ACU260923:ACU260990 AMQ260923:AMQ260990 AWM260923:AWM260990 BGI260923:BGI260990 BQE260923:BQE260990 CAA260923:CAA260990 CJW260923:CJW260990 CTS260923:CTS260990 DDO260923:DDO260990 DNK260923:DNK260990 DXG260923:DXG260990 EHC260923:EHC260990 EQY260923:EQY260990 FAU260923:FAU260990 FKQ260923:FKQ260990 FUM260923:FUM260990 GEI260923:GEI260990 GOE260923:GOE260990 GYA260923:GYA260990 HHW260923:HHW260990 HRS260923:HRS260990 IBO260923:IBO260990 ILK260923:ILK260990 IVG260923:IVG260990 JFC260923:JFC260990 JOY260923:JOY260990 JYU260923:JYU260990 KIQ260923:KIQ260990 KSM260923:KSM260990 LCI260923:LCI260990 LME260923:LME260990 LWA260923:LWA260990 MFW260923:MFW260990 MPS260923:MPS260990 MZO260923:MZO260990 NJK260923:NJK260990 NTG260923:NTG260990 ODC260923:ODC260990 OMY260923:OMY260990 OWU260923:OWU260990 PGQ260923:PGQ260990 PQM260923:PQM260990 QAI260923:QAI260990 QKE260923:QKE260990 QUA260923:QUA260990 RDW260923:RDW260990 RNS260923:RNS260990 RXO260923:RXO260990 SHK260923:SHK260990 SRG260923:SRG260990 TBC260923:TBC260990 TKY260923:TKY260990 TUU260923:TUU260990 UEQ260923:UEQ260990 UOM260923:UOM260990 UYI260923:UYI260990 VIE260923:VIE260990 VSA260923:VSA260990 WBW260923:WBW260990 WLS260923:WLS260990 WVO260923:WVO260990 G326459:G326526 JC326459:JC326526 SY326459:SY326526 ACU326459:ACU326526 AMQ326459:AMQ326526 AWM326459:AWM326526 BGI326459:BGI326526 BQE326459:BQE326526 CAA326459:CAA326526 CJW326459:CJW326526 CTS326459:CTS326526 DDO326459:DDO326526 DNK326459:DNK326526 DXG326459:DXG326526 EHC326459:EHC326526 EQY326459:EQY326526 FAU326459:FAU326526 FKQ326459:FKQ326526 FUM326459:FUM326526 GEI326459:GEI326526 GOE326459:GOE326526 GYA326459:GYA326526 HHW326459:HHW326526 HRS326459:HRS326526 IBO326459:IBO326526 ILK326459:ILK326526 IVG326459:IVG326526 JFC326459:JFC326526 JOY326459:JOY326526 JYU326459:JYU326526 KIQ326459:KIQ326526 KSM326459:KSM326526 LCI326459:LCI326526 LME326459:LME326526 LWA326459:LWA326526 MFW326459:MFW326526 MPS326459:MPS326526 MZO326459:MZO326526 NJK326459:NJK326526 NTG326459:NTG326526 ODC326459:ODC326526 OMY326459:OMY326526 OWU326459:OWU326526 PGQ326459:PGQ326526 PQM326459:PQM326526 QAI326459:QAI326526 QKE326459:QKE326526 QUA326459:QUA326526 RDW326459:RDW326526 RNS326459:RNS326526 RXO326459:RXO326526 SHK326459:SHK326526 SRG326459:SRG326526 TBC326459:TBC326526 TKY326459:TKY326526 TUU326459:TUU326526 UEQ326459:UEQ326526 UOM326459:UOM326526 UYI326459:UYI326526 VIE326459:VIE326526 VSA326459:VSA326526 WBW326459:WBW326526 WLS326459:WLS326526 WVO326459:WVO326526 G391995:G392062 JC391995:JC392062 SY391995:SY392062 ACU391995:ACU392062 AMQ391995:AMQ392062 AWM391995:AWM392062 BGI391995:BGI392062 BQE391995:BQE392062 CAA391995:CAA392062 CJW391995:CJW392062 CTS391995:CTS392062 DDO391995:DDO392062 DNK391995:DNK392062 DXG391995:DXG392062 EHC391995:EHC392062 EQY391995:EQY392062 FAU391995:FAU392062 FKQ391995:FKQ392062 FUM391995:FUM392062 GEI391995:GEI392062 GOE391995:GOE392062 GYA391995:GYA392062 HHW391995:HHW392062 HRS391995:HRS392062 IBO391995:IBO392062 ILK391995:ILK392062 IVG391995:IVG392062 JFC391995:JFC392062 JOY391995:JOY392062 JYU391995:JYU392062 KIQ391995:KIQ392062 KSM391995:KSM392062 LCI391995:LCI392062 LME391995:LME392062 LWA391995:LWA392062 MFW391995:MFW392062 MPS391995:MPS392062 MZO391995:MZO392062 NJK391995:NJK392062 NTG391995:NTG392062 ODC391995:ODC392062 OMY391995:OMY392062 OWU391995:OWU392062 PGQ391995:PGQ392062 PQM391995:PQM392062 QAI391995:QAI392062 QKE391995:QKE392062 QUA391995:QUA392062 RDW391995:RDW392062 RNS391995:RNS392062 RXO391995:RXO392062 SHK391995:SHK392062 SRG391995:SRG392062 TBC391995:TBC392062 TKY391995:TKY392062 TUU391995:TUU392062 UEQ391995:UEQ392062 UOM391995:UOM392062 UYI391995:UYI392062 VIE391995:VIE392062 VSA391995:VSA392062 WBW391995:WBW392062 WLS391995:WLS392062 WVO391995:WVO392062 G457531:G457598 JC457531:JC457598 SY457531:SY457598 ACU457531:ACU457598 AMQ457531:AMQ457598 AWM457531:AWM457598 BGI457531:BGI457598 BQE457531:BQE457598 CAA457531:CAA457598 CJW457531:CJW457598 CTS457531:CTS457598 DDO457531:DDO457598 DNK457531:DNK457598 DXG457531:DXG457598 EHC457531:EHC457598 EQY457531:EQY457598 FAU457531:FAU457598 FKQ457531:FKQ457598 FUM457531:FUM457598 GEI457531:GEI457598 GOE457531:GOE457598 GYA457531:GYA457598 HHW457531:HHW457598 HRS457531:HRS457598 IBO457531:IBO457598 ILK457531:ILK457598 IVG457531:IVG457598 JFC457531:JFC457598 JOY457531:JOY457598 JYU457531:JYU457598 KIQ457531:KIQ457598 KSM457531:KSM457598 LCI457531:LCI457598 LME457531:LME457598 LWA457531:LWA457598 MFW457531:MFW457598 MPS457531:MPS457598 MZO457531:MZO457598 NJK457531:NJK457598 NTG457531:NTG457598 ODC457531:ODC457598 OMY457531:OMY457598 OWU457531:OWU457598 PGQ457531:PGQ457598 PQM457531:PQM457598 QAI457531:QAI457598 QKE457531:QKE457598 QUA457531:QUA457598 RDW457531:RDW457598 RNS457531:RNS457598 RXO457531:RXO457598 SHK457531:SHK457598 SRG457531:SRG457598 TBC457531:TBC457598 TKY457531:TKY457598 TUU457531:TUU457598 UEQ457531:UEQ457598 UOM457531:UOM457598 UYI457531:UYI457598 VIE457531:VIE457598 VSA457531:VSA457598 WBW457531:WBW457598 WLS457531:WLS457598 WVO457531:WVO457598 G523067:G523134 JC523067:JC523134 SY523067:SY523134 ACU523067:ACU523134 AMQ523067:AMQ523134 AWM523067:AWM523134 BGI523067:BGI523134 BQE523067:BQE523134 CAA523067:CAA523134 CJW523067:CJW523134 CTS523067:CTS523134 DDO523067:DDO523134 DNK523067:DNK523134 DXG523067:DXG523134 EHC523067:EHC523134 EQY523067:EQY523134 FAU523067:FAU523134 FKQ523067:FKQ523134 FUM523067:FUM523134 GEI523067:GEI523134 GOE523067:GOE523134 GYA523067:GYA523134 HHW523067:HHW523134 HRS523067:HRS523134 IBO523067:IBO523134 ILK523067:ILK523134 IVG523067:IVG523134 JFC523067:JFC523134 JOY523067:JOY523134 JYU523067:JYU523134 KIQ523067:KIQ523134 KSM523067:KSM523134 LCI523067:LCI523134 LME523067:LME523134 LWA523067:LWA523134 MFW523067:MFW523134 MPS523067:MPS523134 MZO523067:MZO523134 NJK523067:NJK523134 NTG523067:NTG523134 ODC523067:ODC523134 OMY523067:OMY523134 OWU523067:OWU523134 PGQ523067:PGQ523134 PQM523067:PQM523134 QAI523067:QAI523134 QKE523067:QKE523134 QUA523067:QUA523134 RDW523067:RDW523134 RNS523067:RNS523134 RXO523067:RXO523134 SHK523067:SHK523134 SRG523067:SRG523134 TBC523067:TBC523134 TKY523067:TKY523134 TUU523067:TUU523134 UEQ523067:UEQ523134 UOM523067:UOM523134 UYI523067:UYI523134 VIE523067:VIE523134 VSA523067:VSA523134 WBW523067:WBW523134 WLS523067:WLS523134 WVO523067:WVO523134 G588603:G588670 JC588603:JC588670 SY588603:SY588670 ACU588603:ACU588670 AMQ588603:AMQ588670 AWM588603:AWM588670 BGI588603:BGI588670 BQE588603:BQE588670 CAA588603:CAA588670 CJW588603:CJW588670 CTS588603:CTS588670 DDO588603:DDO588670 DNK588603:DNK588670 DXG588603:DXG588670 EHC588603:EHC588670 EQY588603:EQY588670 FAU588603:FAU588670 FKQ588603:FKQ588670 FUM588603:FUM588670 GEI588603:GEI588670 GOE588603:GOE588670 GYA588603:GYA588670 HHW588603:HHW588670 HRS588603:HRS588670 IBO588603:IBO588670 ILK588603:ILK588670 IVG588603:IVG588670 JFC588603:JFC588670 JOY588603:JOY588670 JYU588603:JYU588670 KIQ588603:KIQ588670 KSM588603:KSM588670 LCI588603:LCI588670 LME588603:LME588670 LWA588603:LWA588670 MFW588603:MFW588670 MPS588603:MPS588670 MZO588603:MZO588670 NJK588603:NJK588670 NTG588603:NTG588670 ODC588603:ODC588670 OMY588603:OMY588670 OWU588603:OWU588670 PGQ588603:PGQ588670 PQM588603:PQM588670 QAI588603:QAI588670 QKE588603:QKE588670 QUA588603:QUA588670 RDW588603:RDW588670 RNS588603:RNS588670 RXO588603:RXO588670 SHK588603:SHK588670 SRG588603:SRG588670 TBC588603:TBC588670 TKY588603:TKY588670 TUU588603:TUU588670 UEQ588603:UEQ588670 UOM588603:UOM588670 UYI588603:UYI588670 VIE588603:VIE588670 VSA588603:VSA588670 WBW588603:WBW588670 WLS588603:WLS588670 WVO588603:WVO588670 G654139:G654206 JC654139:JC654206 SY654139:SY654206 ACU654139:ACU654206 AMQ654139:AMQ654206 AWM654139:AWM654206 BGI654139:BGI654206 BQE654139:BQE654206 CAA654139:CAA654206 CJW654139:CJW654206 CTS654139:CTS654206 DDO654139:DDO654206 DNK654139:DNK654206 DXG654139:DXG654206 EHC654139:EHC654206 EQY654139:EQY654206 FAU654139:FAU654206 FKQ654139:FKQ654206 FUM654139:FUM654206 GEI654139:GEI654206 GOE654139:GOE654206 GYA654139:GYA654206 HHW654139:HHW654206 HRS654139:HRS654206 IBO654139:IBO654206 ILK654139:ILK654206 IVG654139:IVG654206 JFC654139:JFC654206 JOY654139:JOY654206 JYU654139:JYU654206 KIQ654139:KIQ654206 KSM654139:KSM654206 LCI654139:LCI654206 LME654139:LME654206 LWA654139:LWA654206 MFW654139:MFW654206 MPS654139:MPS654206 MZO654139:MZO654206 NJK654139:NJK654206 NTG654139:NTG654206 ODC654139:ODC654206 OMY654139:OMY654206 OWU654139:OWU654206 PGQ654139:PGQ654206 PQM654139:PQM654206 QAI654139:QAI654206 QKE654139:QKE654206 QUA654139:QUA654206 RDW654139:RDW654206 RNS654139:RNS654206 RXO654139:RXO654206 SHK654139:SHK654206 SRG654139:SRG654206 TBC654139:TBC654206 TKY654139:TKY654206 TUU654139:TUU654206 UEQ654139:UEQ654206 UOM654139:UOM654206 UYI654139:UYI654206 VIE654139:VIE654206 VSA654139:VSA654206 WBW654139:WBW654206 WLS654139:WLS654206 WVO654139:WVO654206 G719675:G719742 JC719675:JC719742 SY719675:SY719742 ACU719675:ACU719742 AMQ719675:AMQ719742 AWM719675:AWM719742 BGI719675:BGI719742 BQE719675:BQE719742 CAA719675:CAA719742 CJW719675:CJW719742 CTS719675:CTS719742 DDO719675:DDO719742 DNK719675:DNK719742 DXG719675:DXG719742 EHC719675:EHC719742 EQY719675:EQY719742 FAU719675:FAU719742 FKQ719675:FKQ719742 FUM719675:FUM719742 GEI719675:GEI719742 GOE719675:GOE719742 GYA719675:GYA719742 HHW719675:HHW719742 HRS719675:HRS719742 IBO719675:IBO719742 ILK719675:ILK719742 IVG719675:IVG719742 JFC719675:JFC719742 JOY719675:JOY719742 JYU719675:JYU719742 KIQ719675:KIQ719742 KSM719675:KSM719742 LCI719675:LCI719742 LME719675:LME719742 LWA719675:LWA719742 MFW719675:MFW719742 MPS719675:MPS719742 MZO719675:MZO719742 NJK719675:NJK719742 NTG719675:NTG719742 ODC719675:ODC719742 OMY719675:OMY719742 OWU719675:OWU719742 PGQ719675:PGQ719742 PQM719675:PQM719742 QAI719675:QAI719742 QKE719675:QKE719742 QUA719675:QUA719742 RDW719675:RDW719742 RNS719675:RNS719742 RXO719675:RXO719742 SHK719675:SHK719742 SRG719675:SRG719742 TBC719675:TBC719742 TKY719675:TKY719742 TUU719675:TUU719742 UEQ719675:UEQ719742 UOM719675:UOM719742 UYI719675:UYI719742 VIE719675:VIE719742 VSA719675:VSA719742 WBW719675:WBW719742 WLS719675:WLS719742 WVO719675:WVO719742 G785211:G785278 JC785211:JC785278 SY785211:SY785278 ACU785211:ACU785278 AMQ785211:AMQ785278 AWM785211:AWM785278 BGI785211:BGI785278 BQE785211:BQE785278 CAA785211:CAA785278 CJW785211:CJW785278 CTS785211:CTS785278 DDO785211:DDO785278 DNK785211:DNK785278 DXG785211:DXG785278 EHC785211:EHC785278 EQY785211:EQY785278 FAU785211:FAU785278 FKQ785211:FKQ785278 FUM785211:FUM785278 GEI785211:GEI785278 GOE785211:GOE785278 GYA785211:GYA785278 HHW785211:HHW785278 HRS785211:HRS785278 IBO785211:IBO785278 ILK785211:ILK785278 IVG785211:IVG785278 JFC785211:JFC785278 JOY785211:JOY785278 JYU785211:JYU785278 KIQ785211:KIQ785278 KSM785211:KSM785278 LCI785211:LCI785278 LME785211:LME785278 LWA785211:LWA785278 MFW785211:MFW785278 MPS785211:MPS785278 MZO785211:MZO785278 NJK785211:NJK785278 NTG785211:NTG785278 ODC785211:ODC785278 OMY785211:OMY785278 OWU785211:OWU785278 PGQ785211:PGQ785278 PQM785211:PQM785278 QAI785211:QAI785278 QKE785211:QKE785278 QUA785211:QUA785278 RDW785211:RDW785278 RNS785211:RNS785278 RXO785211:RXO785278 SHK785211:SHK785278 SRG785211:SRG785278 TBC785211:TBC785278 TKY785211:TKY785278 TUU785211:TUU785278 UEQ785211:UEQ785278 UOM785211:UOM785278 UYI785211:UYI785278 VIE785211:VIE785278 VSA785211:VSA785278 WBW785211:WBW785278 WLS785211:WLS785278 WVO785211:WVO785278 G850747:G850814 JC850747:JC850814 SY850747:SY850814 ACU850747:ACU850814 AMQ850747:AMQ850814 AWM850747:AWM850814 BGI850747:BGI850814 BQE850747:BQE850814 CAA850747:CAA850814 CJW850747:CJW850814 CTS850747:CTS850814 DDO850747:DDO850814 DNK850747:DNK850814 DXG850747:DXG850814 EHC850747:EHC850814 EQY850747:EQY850814 FAU850747:FAU850814 FKQ850747:FKQ850814 FUM850747:FUM850814 GEI850747:GEI850814 GOE850747:GOE850814 GYA850747:GYA850814 HHW850747:HHW850814 HRS850747:HRS850814 IBO850747:IBO850814 ILK850747:ILK850814 IVG850747:IVG850814 JFC850747:JFC850814 JOY850747:JOY850814 JYU850747:JYU850814 KIQ850747:KIQ850814 KSM850747:KSM850814 LCI850747:LCI850814 LME850747:LME850814 LWA850747:LWA850814 MFW850747:MFW850814 MPS850747:MPS850814 MZO850747:MZO850814 NJK850747:NJK850814 NTG850747:NTG850814 ODC850747:ODC850814 OMY850747:OMY850814 OWU850747:OWU850814 PGQ850747:PGQ850814 PQM850747:PQM850814 QAI850747:QAI850814 QKE850747:QKE850814 QUA850747:QUA850814 RDW850747:RDW850814 RNS850747:RNS850814 RXO850747:RXO850814 SHK850747:SHK850814 SRG850747:SRG850814 TBC850747:TBC850814 TKY850747:TKY850814 TUU850747:TUU850814 UEQ850747:UEQ850814 UOM850747:UOM850814 UYI850747:UYI850814 VIE850747:VIE850814 VSA850747:VSA850814 WBW850747:WBW850814 WLS850747:WLS850814 WVO850747:WVO850814 G916283:G916350 JC916283:JC916350 SY916283:SY916350 ACU916283:ACU916350 AMQ916283:AMQ916350 AWM916283:AWM916350 BGI916283:BGI916350 BQE916283:BQE916350 CAA916283:CAA916350 CJW916283:CJW916350 CTS916283:CTS916350 DDO916283:DDO916350 DNK916283:DNK916350 DXG916283:DXG916350 EHC916283:EHC916350 EQY916283:EQY916350 FAU916283:FAU916350 FKQ916283:FKQ916350 FUM916283:FUM916350 GEI916283:GEI916350 GOE916283:GOE916350 GYA916283:GYA916350 HHW916283:HHW916350 HRS916283:HRS916350 IBO916283:IBO916350 ILK916283:ILK916350 IVG916283:IVG916350 JFC916283:JFC916350 JOY916283:JOY916350 JYU916283:JYU916350 KIQ916283:KIQ916350 KSM916283:KSM916350 LCI916283:LCI916350 LME916283:LME916350 LWA916283:LWA916350 MFW916283:MFW916350 MPS916283:MPS916350 MZO916283:MZO916350 NJK916283:NJK916350 NTG916283:NTG916350 ODC916283:ODC916350 OMY916283:OMY916350 OWU916283:OWU916350 PGQ916283:PGQ916350 PQM916283:PQM916350 QAI916283:QAI916350 QKE916283:QKE916350 QUA916283:QUA916350 RDW916283:RDW916350 RNS916283:RNS916350 RXO916283:RXO916350 SHK916283:SHK916350 SRG916283:SRG916350 TBC916283:TBC916350 TKY916283:TKY916350 TUU916283:TUU916350 UEQ916283:UEQ916350 UOM916283:UOM916350 UYI916283:UYI916350 VIE916283:VIE916350 VSA916283:VSA916350 WBW916283:WBW916350 WLS916283:WLS916350 WVO916283:WVO916350 G981819:G981886 JC981819:JC981886 SY981819:SY981886 ACU981819:ACU981886 AMQ981819:AMQ981886 AWM981819:AWM981886 BGI981819:BGI981886 BQE981819:BQE981886 CAA981819:CAA981886 CJW981819:CJW981886 CTS981819:CTS981886 DDO981819:DDO981886 DNK981819:DNK981886 DXG981819:DXG981886 EHC981819:EHC981886 EQY981819:EQY981886 FAU981819:FAU981886 FKQ981819:FKQ981886 FUM981819:FUM981886 GEI981819:GEI981886 GOE981819:GOE981886 GYA981819:GYA981886 HHW981819:HHW981886 HRS981819:HRS981886 IBO981819:IBO981886 ILK981819:ILK981886 IVG981819:IVG981886 JFC981819:JFC981886 JOY981819:JOY981886 JYU981819:JYU981886 KIQ981819:KIQ981886 KSM981819:KSM981886 LCI981819:LCI981886 LME981819:LME981886 LWA981819:LWA981886 MFW981819:MFW981886 MPS981819:MPS981886 MZO981819:MZO981886 NJK981819:NJK981886 NTG981819:NTG981886 ODC981819:ODC981886 OMY981819:OMY981886 OWU981819:OWU981886 PGQ981819:PGQ981886 PQM981819:PQM981886 QAI981819:QAI981886 QKE981819:QKE981886 QUA981819:QUA981886 RDW981819:RDW981886 RNS981819:RNS981886 RXO981819:RXO981886 SHK981819:SHK981886 SRG981819:SRG981886 TBC981819:TBC981886 TKY981819:TKY981886 TUU981819:TUU981886 UEQ981819:UEQ981886 UOM981819:UOM981886 UYI981819:UYI981886 VIE981819:VIE981886 VSA981819:VSA981886 WBW981819:WBW981886 WLS981819:WLS981886 WVO981819:WVO981886 G1047355:G1047422 JC1047355:JC1047422 SY1047355:SY1047422 ACU1047355:ACU1047422 AMQ1047355:AMQ1047422 AWM1047355:AWM1047422 BGI1047355:BGI1047422 BQE1047355:BQE1047422 CAA1047355:CAA1047422 CJW1047355:CJW1047422 CTS1047355:CTS1047422 DDO1047355:DDO1047422 DNK1047355:DNK1047422 DXG1047355:DXG1047422 EHC1047355:EHC1047422 EQY1047355:EQY1047422 FAU1047355:FAU1047422 FKQ1047355:FKQ1047422 FUM1047355:FUM1047422 GEI1047355:GEI1047422 GOE1047355:GOE1047422 GYA1047355:GYA1047422 HHW1047355:HHW1047422 HRS1047355:HRS1047422 IBO1047355:IBO1047422 ILK1047355:ILK1047422 IVG1047355:IVG1047422 JFC1047355:JFC1047422 JOY1047355:JOY1047422 JYU1047355:JYU1047422 KIQ1047355:KIQ1047422 KSM1047355:KSM1047422 LCI1047355:LCI1047422 LME1047355:LME1047422 LWA1047355:LWA1047422 MFW1047355:MFW1047422 MPS1047355:MPS1047422 MZO1047355:MZO1047422 NJK1047355:NJK1047422 NTG1047355:NTG1047422 ODC1047355:ODC1047422 OMY1047355:OMY1047422 OWU1047355:OWU1047422 PGQ1047355:PGQ1047422 PQM1047355:PQM1047422 QAI1047355:QAI1047422 QKE1047355:QKE1047422 QUA1047355:QUA1047422 RDW1047355:RDW1047422 RNS1047355:RNS1047422 RXO1047355:RXO1047422 SHK1047355:SHK1047422 SRG1047355:SRG1047422 TBC1047355:TBC1047422 TKY1047355:TKY1047422 TUU1047355:TUU1047422 UEQ1047355:UEQ1047422 UOM1047355:UOM1047422 UYI1047355:UYI1047422 VIE1047355:VIE1047422 VSA1047355:VSA1047422 WBW1047355:WBW1047422 WLS1047355:WLS1047422 WVO1047355:WVO1047422 WVO982994:WVO983065 G65490:G65561 JC65490:JC65561 SY65490:SY65561 ACU65490:ACU65561 AMQ65490:AMQ65561 AWM65490:AWM65561 BGI65490:BGI65561 BQE65490:BQE65561 CAA65490:CAA65561 CJW65490:CJW65561 CTS65490:CTS65561 DDO65490:DDO65561 DNK65490:DNK65561 DXG65490:DXG65561 EHC65490:EHC65561 EQY65490:EQY65561 FAU65490:FAU65561 FKQ65490:FKQ65561 FUM65490:FUM65561 GEI65490:GEI65561 GOE65490:GOE65561 GYA65490:GYA65561 HHW65490:HHW65561 HRS65490:HRS65561 IBO65490:IBO65561 ILK65490:ILK65561 IVG65490:IVG65561 JFC65490:JFC65561 JOY65490:JOY65561 JYU65490:JYU65561 KIQ65490:KIQ65561 KSM65490:KSM65561 LCI65490:LCI65561 LME65490:LME65561 LWA65490:LWA65561 MFW65490:MFW65561 MPS65490:MPS65561 MZO65490:MZO65561 NJK65490:NJK65561 NTG65490:NTG65561 ODC65490:ODC65561 OMY65490:OMY65561 OWU65490:OWU65561 PGQ65490:PGQ65561 PQM65490:PQM65561 QAI65490:QAI65561 QKE65490:QKE65561 QUA65490:QUA65561 RDW65490:RDW65561 RNS65490:RNS65561 RXO65490:RXO65561 SHK65490:SHK65561 SRG65490:SRG65561 TBC65490:TBC65561 TKY65490:TKY65561 TUU65490:TUU65561 UEQ65490:UEQ65561 UOM65490:UOM65561 UYI65490:UYI65561 VIE65490:VIE65561 VSA65490:VSA65561 WBW65490:WBW65561 WLS65490:WLS65561 WVO65490:WVO65561 G131026:G131097 JC131026:JC131097 SY131026:SY131097 ACU131026:ACU131097 AMQ131026:AMQ131097 AWM131026:AWM131097 BGI131026:BGI131097 BQE131026:BQE131097 CAA131026:CAA131097 CJW131026:CJW131097 CTS131026:CTS131097 DDO131026:DDO131097 DNK131026:DNK131097 DXG131026:DXG131097 EHC131026:EHC131097 EQY131026:EQY131097 FAU131026:FAU131097 FKQ131026:FKQ131097 FUM131026:FUM131097 GEI131026:GEI131097 GOE131026:GOE131097 GYA131026:GYA131097 HHW131026:HHW131097 HRS131026:HRS131097 IBO131026:IBO131097 ILK131026:ILK131097 IVG131026:IVG131097 JFC131026:JFC131097 JOY131026:JOY131097 JYU131026:JYU131097 KIQ131026:KIQ131097 KSM131026:KSM131097 LCI131026:LCI131097 LME131026:LME131097 LWA131026:LWA131097 MFW131026:MFW131097 MPS131026:MPS131097 MZO131026:MZO131097 NJK131026:NJK131097 NTG131026:NTG131097 ODC131026:ODC131097 OMY131026:OMY131097 OWU131026:OWU131097 PGQ131026:PGQ131097 PQM131026:PQM131097 QAI131026:QAI131097 QKE131026:QKE131097 QUA131026:QUA131097 RDW131026:RDW131097 RNS131026:RNS131097 RXO131026:RXO131097 SHK131026:SHK131097 SRG131026:SRG131097 TBC131026:TBC131097 TKY131026:TKY131097 TUU131026:TUU131097 UEQ131026:UEQ131097 UOM131026:UOM131097 UYI131026:UYI131097 VIE131026:VIE131097 VSA131026:VSA131097 WBW131026:WBW131097 WLS131026:WLS131097 WVO131026:WVO131097 G196562:G196633 JC196562:JC196633 SY196562:SY196633 ACU196562:ACU196633 AMQ196562:AMQ196633 AWM196562:AWM196633 BGI196562:BGI196633 BQE196562:BQE196633 CAA196562:CAA196633 CJW196562:CJW196633 CTS196562:CTS196633 DDO196562:DDO196633 DNK196562:DNK196633 DXG196562:DXG196633 EHC196562:EHC196633 EQY196562:EQY196633 FAU196562:FAU196633 FKQ196562:FKQ196633 FUM196562:FUM196633 GEI196562:GEI196633 GOE196562:GOE196633 GYA196562:GYA196633 HHW196562:HHW196633 HRS196562:HRS196633 IBO196562:IBO196633 ILK196562:ILK196633 IVG196562:IVG196633 JFC196562:JFC196633 JOY196562:JOY196633 JYU196562:JYU196633 KIQ196562:KIQ196633 KSM196562:KSM196633 LCI196562:LCI196633 LME196562:LME196633 LWA196562:LWA196633 MFW196562:MFW196633 MPS196562:MPS196633 MZO196562:MZO196633 NJK196562:NJK196633 NTG196562:NTG196633 ODC196562:ODC196633 OMY196562:OMY196633 OWU196562:OWU196633 PGQ196562:PGQ196633 PQM196562:PQM196633 QAI196562:QAI196633 QKE196562:QKE196633 QUA196562:QUA196633 RDW196562:RDW196633 RNS196562:RNS196633 RXO196562:RXO196633 SHK196562:SHK196633 SRG196562:SRG196633 TBC196562:TBC196633 TKY196562:TKY196633 TUU196562:TUU196633 UEQ196562:UEQ196633 UOM196562:UOM196633 UYI196562:UYI196633 VIE196562:VIE196633 VSA196562:VSA196633 WBW196562:WBW196633 WLS196562:WLS196633 WVO196562:WVO196633 G262098:G262169 JC262098:JC262169 SY262098:SY262169 ACU262098:ACU262169 AMQ262098:AMQ262169 AWM262098:AWM262169 BGI262098:BGI262169 BQE262098:BQE262169 CAA262098:CAA262169 CJW262098:CJW262169 CTS262098:CTS262169 DDO262098:DDO262169 DNK262098:DNK262169 DXG262098:DXG262169 EHC262098:EHC262169 EQY262098:EQY262169 FAU262098:FAU262169 FKQ262098:FKQ262169 FUM262098:FUM262169 GEI262098:GEI262169 GOE262098:GOE262169 GYA262098:GYA262169 HHW262098:HHW262169 HRS262098:HRS262169 IBO262098:IBO262169 ILK262098:ILK262169 IVG262098:IVG262169 JFC262098:JFC262169 JOY262098:JOY262169 JYU262098:JYU262169 KIQ262098:KIQ262169 KSM262098:KSM262169 LCI262098:LCI262169 LME262098:LME262169 LWA262098:LWA262169 MFW262098:MFW262169 MPS262098:MPS262169 MZO262098:MZO262169 NJK262098:NJK262169 NTG262098:NTG262169 ODC262098:ODC262169 OMY262098:OMY262169 OWU262098:OWU262169 PGQ262098:PGQ262169 PQM262098:PQM262169 QAI262098:QAI262169 QKE262098:QKE262169 QUA262098:QUA262169 RDW262098:RDW262169 RNS262098:RNS262169 RXO262098:RXO262169 SHK262098:SHK262169 SRG262098:SRG262169 TBC262098:TBC262169 TKY262098:TKY262169 TUU262098:TUU262169 UEQ262098:UEQ262169 UOM262098:UOM262169 UYI262098:UYI262169 VIE262098:VIE262169 VSA262098:VSA262169 WBW262098:WBW262169 WLS262098:WLS262169 WVO262098:WVO262169 G327634:G327705 JC327634:JC327705 SY327634:SY327705 ACU327634:ACU327705 AMQ327634:AMQ327705 AWM327634:AWM327705 BGI327634:BGI327705 BQE327634:BQE327705 CAA327634:CAA327705 CJW327634:CJW327705 CTS327634:CTS327705 DDO327634:DDO327705 DNK327634:DNK327705 DXG327634:DXG327705 EHC327634:EHC327705 EQY327634:EQY327705 FAU327634:FAU327705 FKQ327634:FKQ327705 FUM327634:FUM327705 GEI327634:GEI327705 GOE327634:GOE327705 GYA327634:GYA327705 HHW327634:HHW327705 HRS327634:HRS327705 IBO327634:IBO327705 ILK327634:ILK327705 IVG327634:IVG327705 JFC327634:JFC327705 JOY327634:JOY327705 JYU327634:JYU327705 KIQ327634:KIQ327705 KSM327634:KSM327705 LCI327634:LCI327705 LME327634:LME327705 LWA327634:LWA327705 MFW327634:MFW327705 MPS327634:MPS327705 MZO327634:MZO327705 NJK327634:NJK327705 NTG327634:NTG327705 ODC327634:ODC327705 OMY327634:OMY327705 OWU327634:OWU327705 PGQ327634:PGQ327705 PQM327634:PQM327705 QAI327634:QAI327705 QKE327634:QKE327705 QUA327634:QUA327705 RDW327634:RDW327705 RNS327634:RNS327705 RXO327634:RXO327705 SHK327634:SHK327705 SRG327634:SRG327705 TBC327634:TBC327705 TKY327634:TKY327705 TUU327634:TUU327705 UEQ327634:UEQ327705 UOM327634:UOM327705 UYI327634:UYI327705 VIE327634:VIE327705 VSA327634:VSA327705 WBW327634:WBW327705 WLS327634:WLS327705 WVO327634:WVO327705 G393170:G393241 JC393170:JC393241 SY393170:SY393241 ACU393170:ACU393241 AMQ393170:AMQ393241 AWM393170:AWM393241 BGI393170:BGI393241 BQE393170:BQE393241 CAA393170:CAA393241 CJW393170:CJW393241 CTS393170:CTS393241 DDO393170:DDO393241 DNK393170:DNK393241 DXG393170:DXG393241 EHC393170:EHC393241 EQY393170:EQY393241 FAU393170:FAU393241 FKQ393170:FKQ393241 FUM393170:FUM393241 GEI393170:GEI393241 GOE393170:GOE393241 GYA393170:GYA393241 HHW393170:HHW393241 HRS393170:HRS393241 IBO393170:IBO393241 ILK393170:ILK393241 IVG393170:IVG393241 JFC393170:JFC393241 JOY393170:JOY393241 JYU393170:JYU393241 KIQ393170:KIQ393241 KSM393170:KSM393241 LCI393170:LCI393241 LME393170:LME393241 LWA393170:LWA393241 MFW393170:MFW393241 MPS393170:MPS393241 MZO393170:MZO393241 NJK393170:NJK393241 NTG393170:NTG393241 ODC393170:ODC393241 OMY393170:OMY393241 OWU393170:OWU393241 PGQ393170:PGQ393241 PQM393170:PQM393241 QAI393170:QAI393241 QKE393170:QKE393241 QUA393170:QUA393241 RDW393170:RDW393241 RNS393170:RNS393241 RXO393170:RXO393241 SHK393170:SHK393241 SRG393170:SRG393241 TBC393170:TBC393241 TKY393170:TKY393241 TUU393170:TUU393241 UEQ393170:UEQ393241 UOM393170:UOM393241 UYI393170:UYI393241 VIE393170:VIE393241 VSA393170:VSA393241 WBW393170:WBW393241 WLS393170:WLS393241 WVO393170:WVO393241 G458706:G458777 JC458706:JC458777 SY458706:SY458777 ACU458706:ACU458777 AMQ458706:AMQ458777 AWM458706:AWM458777 BGI458706:BGI458777 BQE458706:BQE458777 CAA458706:CAA458777 CJW458706:CJW458777 CTS458706:CTS458777 DDO458706:DDO458777 DNK458706:DNK458777 DXG458706:DXG458777 EHC458706:EHC458777 EQY458706:EQY458777 FAU458706:FAU458777 FKQ458706:FKQ458777 FUM458706:FUM458777 GEI458706:GEI458777 GOE458706:GOE458777 GYA458706:GYA458777 HHW458706:HHW458777 HRS458706:HRS458777 IBO458706:IBO458777 ILK458706:ILK458777 IVG458706:IVG458777 JFC458706:JFC458777 JOY458706:JOY458777 JYU458706:JYU458777 KIQ458706:KIQ458777 KSM458706:KSM458777 LCI458706:LCI458777 LME458706:LME458777 LWA458706:LWA458777 MFW458706:MFW458777 MPS458706:MPS458777 MZO458706:MZO458777 NJK458706:NJK458777 NTG458706:NTG458777 ODC458706:ODC458777 OMY458706:OMY458777 OWU458706:OWU458777 PGQ458706:PGQ458777 PQM458706:PQM458777 QAI458706:QAI458777 QKE458706:QKE458777 QUA458706:QUA458777 RDW458706:RDW458777 RNS458706:RNS458777 RXO458706:RXO458777 SHK458706:SHK458777 SRG458706:SRG458777 TBC458706:TBC458777 TKY458706:TKY458777 TUU458706:TUU458777 UEQ458706:UEQ458777 UOM458706:UOM458777 UYI458706:UYI458777 VIE458706:VIE458777 VSA458706:VSA458777 WBW458706:WBW458777 WLS458706:WLS458777 WVO458706:WVO458777 G524242:G524313 JC524242:JC524313 SY524242:SY524313 ACU524242:ACU524313 AMQ524242:AMQ524313 AWM524242:AWM524313 BGI524242:BGI524313 BQE524242:BQE524313 CAA524242:CAA524313 CJW524242:CJW524313 CTS524242:CTS524313 DDO524242:DDO524313 DNK524242:DNK524313 DXG524242:DXG524313 EHC524242:EHC524313 EQY524242:EQY524313 FAU524242:FAU524313 FKQ524242:FKQ524313 FUM524242:FUM524313 GEI524242:GEI524313 GOE524242:GOE524313 GYA524242:GYA524313 HHW524242:HHW524313 HRS524242:HRS524313 IBO524242:IBO524313 ILK524242:ILK524313 IVG524242:IVG524313 JFC524242:JFC524313 JOY524242:JOY524313 JYU524242:JYU524313 KIQ524242:KIQ524313 KSM524242:KSM524313 LCI524242:LCI524313 LME524242:LME524313 LWA524242:LWA524313 MFW524242:MFW524313 MPS524242:MPS524313 MZO524242:MZO524313 NJK524242:NJK524313 NTG524242:NTG524313 ODC524242:ODC524313 OMY524242:OMY524313 OWU524242:OWU524313 PGQ524242:PGQ524313 PQM524242:PQM524313 QAI524242:QAI524313 QKE524242:QKE524313 QUA524242:QUA524313 RDW524242:RDW524313 RNS524242:RNS524313 RXO524242:RXO524313 SHK524242:SHK524313 SRG524242:SRG524313 TBC524242:TBC524313 TKY524242:TKY524313 TUU524242:TUU524313 UEQ524242:UEQ524313 UOM524242:UOM524313 UYI524242:UYI524313 VIE524242:VIE524313 VSA524242:VSA524313 WBW524242:WBW524313 WLS524242:WLS524313 WVO524242:WVO524313 G589778:G589849 JC589778:JC589849 SY589778:SY589849 ACU589778:ACU589849 AMQ589778:AMQ589849 AWM589778:AWM589849 BGI589778:BGI589849 BQE589778:BQE589849 CAA589778:CAA589849 CJW589778:CJW589849 CTS589778:CTS589849 DDO589778:DDO589849 DNK589778:DNK589849 DXG589778:DXG589849 EHC589778:EHC589849 EQY589778:EQY589849 FAU589778:FAU589849 FKQ589778:FKQ589849 FUM589778:FUM589849 GEI589778:GEI589849 GOE589778:GOE589849 GYA589778:GYA589849 HHW589778:HHW589849 HRS589778:HRS589849 IBO589778:IBO589849 ILK589778:ILK589849 IVG589778:IVG589849 JFC589778:JFC589849 JOY589778:JOY589849 JYU589778:JYU589849 KIQ589778:KIQ589849 KSM589778:KSM589849 LCI589778:LCI589849 LME589778:LME589849 LWA589778:LWA589849 MFW589778:MFW589849 MPS589778:MPS589849 MZO589778:MZO589849 NJK589778:NJK589849 NTG589778:NTG589849 ODC589778:ODC589849 OMY589778:OMY589849 OWU589778:OWU589849 PGQ589778:PGQ589849 PQM589778:PQM589849 QAI589778:QAI589849 QKE589778:QKE589849 QUA589778:QUA589849 RDW589778:RDW589849 RNS589778:RNS589849 RXO589778:RXO589849 SHK589778:SHK589849 SRG589778:SRG589849 TBC589778:TBC589849 TKY589778:TKY589849 TUU589778:TUU589849 UEQ589778:UEQ589849 UOM589778:UOM589849 UYI589778:UYI589849 VIE589778:VIE589849 VSA589778:VSA589849 WBW589778:WBW589849 WLS589778:WLS589849 WVO589778:WVO589849 G655314:G655385 JC655314:JC655385 SY655314:SY655385 ACU655314:ACU655385 AMQ655314:AMQ655385 AWM655314:AWM655385 BGI655314:BGI655385 BQE655314:BQE655385 CAA655314:CAA655385 CJW655314:CJW655385 CTS655314:CTS655385 DDO655314:DDO655385 DNK655314:DNK655385 DXG655314:DXG655385 EHC655314:EHC655385 EQY655314:EQY655385 FAU655314:FAU655385 FKQ655314:FKQ655385 FUM655314:FUM655385 GEI655314:GEI655385 GOE655314:GOE655385 GYA655314:GYA655385 HHW655314:HHW655385 HRS655314:HRS655385 IBO655314:IBO655385 ILK655314:ILK655385 IVG655314:IVG655385 JFC655314:JFC655385 JOY655314:JOY655385 JYU655314:JYU655385 KIQ655314:KIQ655385 KSM655314:KSM655385 LCI655314:LCI655385 LME655314:LME655385 LWA655314:LWA655385 MFW655314:MFW655385 MPS655314:MPS655385 MZO655314:MZO655385 NJK655314:NJK655385 NTG655314:NTG655385 ODC655314:ODC655385 OMY655314:OMY655385 OWU655314:OWU655385 PGQ655314:PGQ655385 PQM655314:PQM655385 QAI655314:QAI655385 QKE655314:QKE655385 QUA655314:QUA655385 RDW655314:RDW655385 RNS655314:RNS655385 RXO655314:RXO655385 SHK655314:SHK655385 SRG655314:SRG655385 TBC655314:TBC655385 TKY655314:TKY655385 TUU655314:TUU655385 UEQ655314:UEQ655385 UOM655314:UOM655385 UYI655314:UYI655385 VIE655314:VIE655385 VSA655314:VSA655385 WBW655314:WBW655385 WLS655314:WLS655385 WVO655314:WVO655385 G720850:G720921 JC720850:JC720921 SY720850:SY720921 ACU720850:ACU720921 AMQ720850:AMQ720921 AWM720850:AWM720921 BGI720850:BGI720921 BQE720850:BQE720921 CAA720850:CAA720921 CJW720850:CJW720921 CTS720850:CTS720921 DDO720850:DDO720921 DNK720850:DNK720921 DXG720850:DXG720921 EHC720850:EHC720921 EQY720850:EQY720921 FAU720850:FAU720921 FKQ720850:FKQ720921 FUM720850:FUM720921 GEI720850:GEI720921 GOE720850:GOE720921 GYA720850:GYA720921 HHW720850:HHW720921 HRS720850:HRS720921 IBO720850:IBO720921 ILK720850:ILK720921 IVG720850:IVG720921 JFC720850:JFC720921 JOY720850:JOY720921 JYU720850:JYU720921 KIQ720850:KIQ720921 KSM720850:KSM720921 LCI720850:LCI720921 LME720850:LME720921 LWA720850:LWA720921 MFW720850:MFW720921 MPS720850:MPS720921 MZO720850:MZO720921 NJK720850:NJK720921 NTG720850:NTG720921 ODC720850:ODC720921 OMY720850:OMY720921 OWU720850:OWU720921 PGQ720850:PGQ720921 PQM720850:PQM720921 QAI720850:QAI720921 QKE720850:QKE720921 QUA720850:QUA720921 RDW720850:RDW720921 RNS720850:RNS720921 RXO720850:RXO720921 SHK720850:SHK720921 SRG720850:SRG720921 TBC720850:TBC720921 TKY720850:TKY720921 TUU720850:TUU720921 UEQ720850:UEQ720921 UOM720850:UOM720921 UYI720850:UYI720921 VIE720850:VIE720921 VSA720850:VSA720921 WBW720850:WBW720921 WLS720850:WLS720921 WVO720850:WVO720921 G786386:G786457 JC786386:JC786457 SY786386:SY786457 ACU786386:ACU786457 AMQ786386:AMQ786457 AWM786386:AWM786457 BGI786386:BGI786457 BQE786386:BQE786457 CAA786386:CAA786457 CJW786386:CJW786457 CTS786386:CTS786457 DDO786386:DDO786457 DNK786386:DNK786457 DXG786386:DXG786457 EHC786386:EHC786457 EQY786386:EQY786457 FAU786386:FAU786457 FKQ786386:FKQ786457 FUM786386:FUM786457 GEI786386:GEI786457 GOE786386:GOE786457 GYA786386:GYA786457 HHW786386:HHW786457 HRS786386:HRS786457 IBO786386:IBO786457 ILK786386:ILK786457 IVG786386:IVG786457 JFC786386:JFC786457 JOY786386:JOY786457 JYU786386:JYU786457 KIQ786386:KIQ786457 KSM786386:KSM786457 LCI786386:LCI786457 LME786386:LME786457 LWA786386:LWA786457 MFW786386:MFW786457 MPS786386:MPS786457 MZO786386:MZO786457 NJK786386:NJK786457 NTG786386:NTG786457 ODC786386:ODC786457 OMY786386:OMY786457 OWU786386:OWU786457 PGQ786386:PGQ786457 PQM786386:PQM786457 QAI786386:QAI786457 QKE786386:QKE786457 QUA786386:QUA786457 RDW786386:RDW786457 RNS786386:RNS786457 RXO786386:RXO786457 SHK786386:SHK786457 SRG786386:SRG786457 TBC786386:TBC786457 TKY786386:TKY786457 TUU786386:TUU786457 UEQ786386:UEQ786457 UOM786386:UOM786457 UYI786386:UYI786457 VIE786386:VIE786457 VSA786386:VSA786457 WBW786386:WBW786457 WLS786386:WLS786457 WVO786386:WVO786457 G851922:G851993 JC851922:JC851993 SY851922:SY851993 ACU851922:ACU851993 AMQ851922:AMQ851993 AWM851922:AWM851993 BGI851922:BGI851993 BQE851922:BQE851993 CAA851922:CAA851993 CJW851922:CJW851993 CTS851922:CTS851993 DDO851922:DDO851993 DNK851922:DNK851993 DXG851922:DXG851993 EHC851922:EHC851993 EQY851922:EQY851993 FAU851922:FAU851993 FKQ851922:FKQ851993 FUM851922:FUM851993 GEI851922:GEI851993 GOE851922:GOE851993 GYA851922:GYA851993 HHW851922:HHW851993 HRS851922:HRS851993 IBO851922:IBO851993 ILK851922:ILK851993 IVG851922:IVG851993 JFC851922:JFC851993 JOY851922:JOY851993 JYU851922:JYU851993 KIQ851922:KIQ851993 KSM851922:KSM851993 LCI851922:LCI851993 LME851922:LME851993 LWA851922:LWA851993 MFW851922:MFW851993 MPS851922:MPS851993 MZO851922:MZO851993 NJK851922:NJK851993 NTG851922:NTG851993 ODC851922:ODC851993 OMY851922:OMY851993 OWU851922:OWU851993 PGQ851922:PGQ851993 PQM851922:PQM851993 QAI851922:QAI851993 QKE851922:QKE851993 QUA851922:QUA851993 RDW851922:RDW851993 RNS851922:RNS851993 RXO851922:RXO851993 SHK851922:SHK851993 SRG851922:SRG851993 TBC851922:TBC851993 TKY851922:TKY851993 TUU851922:TUU851993 UEQ851922:UEQ851993 UOM851922:UOM851993 UYI851922:UYI851993 VIE851922:VIE851993 VSA851922:VSA851993 WBW851922:WBW851993 WLS851922:WLS851993 WVO851922:WVO851993 G917458:G917529 JC917458:JC917529 SY917458:SY917529 ACU917458:ACU917529 AMQ917458:AMQ917529 AWM917458:AWM917529 BGI917458:BGI917529 BQE917458:BQE917529 CAA917458:CAA917529 CJW917458:CJW917529 CTS917458:CTS917529 DDO917458:DDO917529 DNK917458:DNK917529 DXG917458:DXG917529 EHC917458:EHC917529 EQY917458:EQY917529 FAU917458:FAU917529 FKQ917458:FKQ917529 FUM917458:FUM917529 GEI917458:GEI917529 GOE917458:GOE917529 GYA917458:GYA917529 HHW917458:HHW917529 HRS917458:HRS917529 IBO917458:IBO917529 ILK917458:ILK917529 IVG917458:IVG917529 JFC917458:JFC917529 JOY917458:JOY917529 JYU917458:JYU917529 KIQ917458:KIQ917529 KSM917458:KSM917529 LCI917458:LCI917529 LME917458:LME917529 LWA917458:LWA917529 MFW917458:MFW917529 MPS917458:MPS917529 MZO917458:MZO917529 NJK917458:NJK917529 NTG917458:NTG917529 ODC917458:ODC917529 OMY917458:OMY917529 OWU917458:OWU917529 PGQ917458:PGQ917529 PQM917458:PQM917529 QAI917458:QAI917529 QKE917458:QKE917529 QUA917458:QUA917529 RDW917458:RDW917529 RNS917458:RNS917529 RXO917458:RXO917529 SHK917458:SHK917529 SRG917458:SRG917529 TBC917458:TBC917529 TKY917458:TKY917529 TUU917458:TUU917529 UEQ917458:UEQ917529 UOM917458:UOM917529 UYI917458:UYI917529 VIE917458:VIE917529 VSA917458:VSA917529 WBW917458:WBW917529 WLS917458:WLS917529 WVO917458:WVO917529 G982994:G983065 JC982994:JC983065 SY982994:SY983065 ACU982994:ACU983065 AMQ982994:AMQ983065 AWM982994:AWM983065 BGI982994:BGI983065 BQE982994:BQE983065 CAA982994:CAA983065 CJW982994:CJW983065 CTS982994:CTS983065 DDO982994:DDO983065 DNK982994:DNK983065 DXG982994:DXG983065 EHC982994:EHC983065 EQY982994:EQY983065 FAU982994:FAU983065 FKQ982994:FKQ983065 FUM982994:FUM983065 GEI982994:GEI983065 GOE982994:GOE983065 GYA982994:GYA983065 HHW982994:HHW983065 HRS982994:HRS983065 IBO982994:IBO983065 ILK982994:ILK983065 IVG982994:IVG983065 JFC982994:JFC983065 JOY982994:JOY983065 JYU982994:JYU983065 KIQ982994:KIQ983065 KSM982994:KSM983065 LCI982994:LCI983065 LME982994:LME983065 LWA982994:LWA983065 MFW982994:MFW983065 MPS982994:MPS983065 MZO982994:MZO983065 NJK982994:NJK983065 NTG982994:NTG983065 ODC982994:ODC983065 OMY982994:OMY983065 OWU982994:OWU983065 PGQ982994:PGQ983065 PQM982994:PQM983065 QAI982994:QAI983065 QKE982994:QKE983065 QUA982994:QUA983065 RDW982994:RDW983065 RNS982994:RNS983065 RXO982994:RXO983065 SHK982994:SHK983065 SRG982994:SRG983065 TBC982994:TBC983065 TKY982994:TKY983065 TUU982994:TUU983065 UEQ982994:UEQ983065 UOM982994:UOM983065 UYI982994:UYI983065 VIE982994:VIE983065 VSA982994:VSA983065 WBW982994:WBW983065 WLS982994:WLS983065 SY2:SY43 ACU2:ACU43 JC2:JC43 WVO2:WVO43 WLS2:WLS43 WBW2:WBW43 VSA2:VSA43 VIE2:VIE43 UYI2:UYI43 UOM2:UOM43 UEQ2:UEQ43 TUU2:TUU43 TKY2:TKY43 TBC2:TBC43 SRG2:SRG43 SHK2:SHK43 RXO2:RXO43 RNS2:RNS43 RDW2:RDW43 QUA2:QUA43 QKE2:QKE43 QAI2:QAI43 PQM2:PQM43 PGQ2:PGQ43 OWU2:OWU43 OMY2:OMY43 ODC2:ODC43 NTG2:NTG43 NJK2:NJK43 MZO2:MZO43 MPS2:MPS43 MFW2:MFW43 LWA2:LWA43 LME2:LME43 LCI2:LCI43 KSM2:KSM43 KIQ2:KIQ43 JYU2:JYU43 JOY2:JOY43 JFC2:JFC43 IVG2:IVG43 ILK2:ILK43 IBO2:IBO43 HRS2:HRS43 HHW2:HHW43 GYA2:GYA43 GOE2:GOE43 GEI2:GEI43 FUM2:FUM43 FKQ2:FKQ43 FAU2:FAU43 EQY2:EQY43 EHC2:EHC43 DXG2:DXG43 DNK2:DNK43 DDO2:DDO43 CTS2:CTS43 CJW2:CJW43 CAA2:CAA43 BQE2:BQE43 BGI2:BGI43 AWM2:AWM43 AMQ2:AMQ43 G2:G452" xr:uid="{B8EBC69B-26CD-4402-AD55-F0E2CF7E8E8E}">
      <formula1>$AJ$2:$AJ$4</formula1>
    </dataValidation>
    <dataValidation type="list" allowBlank="1" showInputMessage="1" showErrorMessage="1" sqref="I64315:I64380 JE64315:JE64380 TA64315:TA64380 ACW64315:ACW64380 AMS64315:AMS64380 AWO64315:AWO64380 BGK64315:BGK64380 BQG64315:BQG64380 CAC64315:CAC64380 CJY64315:CJY64380 CTU64315:CTU64380 DDQ64315:DDQ64380 DNM64315:DNM64380 DXI64315:DXI64380 EHE64315:EHE64380 ERA64315:ERA64380 FAW64315:FAW64380 FKS64315:FKS64380 FUO64315:FUO64380 GEK64315:GEK64380 GOG64315:GOG64380 GYC64315:GYC64380 HHY64315:HHY64380 HRU64315:HRU64380 IBQ64315:IBQ64380 ILM64315:ILM64380 IVI64315:IVI64380 JFE64315:JFE64380 JPA64315:JPA64380 JYW64315:JYW64380 KIS64315:KIS64380 KSO64315:KSO64380 LCK64315:LCK64380 LMG64315:LMG64380 LWC64315:LWC64380 MFY64315:MFY64380 MPU64315:MPU64380 MZQ64315:MZQ64380 NJM64315:NJM64380 NTI64315:NTI64380 ODE64315:ODE64380 ONA64315:ONA64380 OWW64315:OWW64380 PGS64315:PGS64380 PQO64315:PQO64380 QAK64315:QAK64380 QKG64315:QKG64380 QUC64315:QUC64380 RDY64315:RDY64380 RNU64315:RNU64380 RXQ64315:RXQ64380 SHM64315:SHM64380 SRI64315:SRI64380 TBE64315:TBE64380 TLA64315:TLA64380 TUW64315:TUW64380 UES64315:UES64380 UOO64315:UOO64380 UYK64315:UYK64380 VIG64315:VIG64380 VSC64315:VSC64380 WBY64315:WBY64380 WLU64315:WLU64380 WVQ64315:WVQ64380 I129851:I129916 JE129851:JE129916 TA129851:TA129916 ACW129851:ACW129916 AMS129851:AMS129916 AWO129851:AWO129916 BGK129851:BGK129916 BQG129851:BQG129916 CAC129851:CAC129916 CJY129851:CJY129916 CTU129851:CTU129916 DDQ129851:DDQ129916 DNM129851:DNM129916 DXI129851:DXI129916 EHE129851:EHE129916 ERA129851:ERA129916 FAW129851:FAW129916 FKS129851:FKS129916 FUO129851:FUO129916 GEK129851:GEK129916 GOG129851:GOG129916 GYC129851:GYC129916 HHY129851:HHY129916 HRU129851:HRU129916 IBQ129851:IBQ129916 ILM129851:ILM129916 IVI129851:IVI129916 JFE129851:JFE129916 JPA129851:JPA129916 JYW129851:JYW129916 KIS129851:KIS129916 KSO129851:KSO129916 LCK129851:LCK129916 LMG129851:LMG129916 LWC129851:LWC129916 MFY129851:MFY129916 MPU129851:MPU129916 MZQ129851:MZQ129916 NJM129851:NJM129916 NTI129851:NTI129916 ODE129851:ODE129916 ONA129851:ONA129916 OWW129851:OWW129916 PGS129851:PGS129916 PQO129851:PQO129916 QAK129851:QAK129916 QKG129851:QKG129916 QUC129851:QUC129916 RDY129851:RDY129916 RNU129851:RNU129916 RXQ129851:RXQ129916 SHM129851:SHM129916 SRI129851:SRI129916 TBE129851:TBE129916 TLA129851:TLA129916 TUW129851:TUW129916 UES129851:UES129916 UOO129851:UOO129916 UYK129851:UYK129916 VIG129851:VIG129916 VSC129851:VSC129916 WBY129851:WBY129916 WLU129851:WLU129916 WVQ129851:WVQ129916 I195387:I195452 JE195387:JE195452 TA195387:TA195452 ACW195387:ACW195452 AMS195387:AMS195452 AWO195387:AWO195452 BGK195387:BGK195452 BQG195387:BQG195452 CAC195387:CAC195452 CJY195387:CJY195452 CTU195387:CTU195452 DDQ195387:DDQ195452 DNM195387:DNM195452 DXI195387:DXI195452 EHE195387:EHE195452 ERA195387:ERA195452 FAW195387:FAW195452 FKS195387:FKS195452 FUO195387:FUO195452 GEK195387:GEK195452 GOG195387:GOG195452 GYC195387:GYC195452 HHY195387:HHY195452 HRU195387:HRU195452 IBQ195387:IBQ195452 ILM195387:ILM195452 IVI195387:IVI195452 JFE195387:JFE195452 JPA195387:JPA195452 JYW195387:JYW195452 KIS195387:KIS195452 KSO195387:KSO195452 LCK195387:LCK195452 LMG195387:LMG195452 LWC195387:LWC195452 MFY195387:MFY195452 MPU195387:MPU195452 MZQ195387:MZQ195452 NJM195387:NJM195452 NTI195387:NTI195452 ODE195387:ODE195452 ONA195387:ONA195452 OWW195387:OWW195452 PGS195387:PGS195452 PQO195387:PQO195452 QAK195387:QAK195452 QKG195387:QKG195452 QUC195387:QUC195452 RDY195387:RDY195452 RNU195387:RNU195452 RXQ195387:RXQ195452 SHM195387:SHM195452 SRI195387:SRI195452 TBE195387:TBE195452 TLA195387:TLA195452 TUW195387:TUW195452 UES195387:UES195452 UOO195387:UOO195452 UYK195387:UYK195452 VIG195387:VIG195452 VSC195387:VSC195452 WBY195387:WBY195452 WLU195387:WLU195452 WVQ195387:WVQ195452 I260923:I260988 JE260923:JE260988 TA260923:TA260988 ACW260923:ACW260988 AMS260923:AMS260988 AWO260923:AWO260988 BGK260923:BGK260988 BQG260923:BQG260988 CAC260923:CAC260988 CJY260923:CJY260988 CTU260923:CTU260988 DDQ260923:DDQ260988 DNM260923:DNM260988 DXI260923:DXI260988 EHE260923:EHE260988 ERA260923:ERA260988 FAW260923:FAW260988 FKS260923:FKS260988 FUO260923:FUO260988 GEK260923:GEK260988 GOG260923:GOG260988 GYC260923:GYC260988 HHY260923:HHY260988 HRU260923:HRU260988 IBQ260923:IBQ260988 ILM260923:ILM260988 IVI260923:IVI260988 JFE260923:JFE260988 JPA260923:JPA260988 JYW260923:JYW260988 KIS260923:KIS260988 KSO260923:KSO260988 LCK260923:LCK260988 LMG260923:LMG260988 LWC260923:LWC260988 MFY260923:MFY260988 MPU260923:MPU260988 MZQ260923:MZQ260988 NJM260923:NJM260988 NTI260923:NTI260988 ODE260923:ODE260988 ONA260923:ONA260988 OWW260923:OWW260988 PGS260923:PGS260988 PQO260923:PQO260988 QAK260923:QAK260988 QKG260923:QKG260988 QUC260923:QUC260988 RDY260923:RDY260988 RNU260923:RNU260988 RXQ260923:RXQ260988 SHM260923:SHM260988 SRI260923:SRI260988 TBE260923:TBE260988 TLA260923:TLA260988 TUW260923:TUW260988 UES260923:UES260988 UOO260923:UOO260988 UYK260923:UYK260988 VIG260923:VIG260988 VSC260923:VSC260988 WBY260923:WBY260988 WLU260923:WLU260988 WVQ260923:WVQ260988 I326459:I326524 JE326459:JE326524 TA326459:TA326524 ACW326459:ACW326524 AMS326459:AMS326524 AWO326459:AWO326524 BGK326459:BGK326524 BQG326459:BQG326524 CAC326459:CAC326524 CJY326459:CJY326524 CTU326459:CTU326524 DDQ326459:DDQ326524 DNM326459:DNM326524 DXI326459:DXI326524 EHE326459:EHE326524 ERA326459:ERA326524 FAW326459:FAW326524 FKS326459:FKS326524 FUO326459:FUO326524 GEK326459:GEK326524 GOG326459:GOG326524 GYC326459:GYC326524 HHY326459:HHY326524 HRU326459:HRU326524 IBQ326459:IBQ326524 ILM326459:ILM326524 IVI326459:IVI326524 JFE326459:JFE326524 JPA326459:JPA326524 JYW326459:JYW326524 KIS326459:KIS326524 KSO326459:KSO326524 LCK326459:LCK326524 LMG326459:LMG326524 LWC326459:LWC326524 MFY326459:MFY326524 MPU326459:MPU326524 MZQ326459:MZQ326524 NJM326459:NJM326524 NTI326459:NTI326524 ODE326459:ODE326524 ONA326459:ONA326524 OWW326459:OWW326524 PGS326459:PGS326524 PQO326459:PQO326524 QAK326459:QAK326524 QKG326459:QKG326524 QUC326459:QUC326524 RDY326459:RDY326524 RNU326459:RNU326524 RXQ326459:RXQ326524 SHM326459:SHM326524 SRI326459:SRI326524 TBE326459:TBE326524 TLA326459:TLA326524 TUW326459:TUW326524 UES326459:UES326524 UOO326459:UOO326524 UYK326459:UYK326524 VIG326459:VIG326524 VSC326459:VSC326524 WBY326459:WBY326524 WLU326459:WLU326524 WVQ326459:WVQ326524 I391995:I392060 JE391995:JE392060 TA391995:TA392060 ACW391995:ACW392060 AMS391995:AMS392060 AWO391995:AWO392060 BGK391995:BGK392060 BQG391995:BQG392060 CAC391995:CAC392060 CJY391995:CJY392060 CTU391995:CTU392060 DDQ391995:DDQ392060 DNM391995:DNM392060 DXI391995:DXI392060 EHE391995:EHE392060 ERA391995:ERA392060 FAW391995:FAW392060 FKS391995:FKS392060 FUO391995:FUO392060 GEK391995:GEK392060 GOG391995:GOG392060 GYC391995:GYC392060 HHY391995:HHY392060 HRU391995:HRU392060 IBQ391995:IBQ392060 ILM391995:ILM392060 IVI391995:IVI392060 JFE391995:JFE392060 JPA391995:JPA392060 JYW391995:JYW392060 KIS391995:KIS392060 KSO391995:KSO392060 LCK391995:LCK392060 LMG391995:LMG392060 LWC391995:LWC392060 MFY391995:MFY392060 MPU391995:MPU392060 MZQ391995:MZQ392060 NJM391995:NJM392060 NTI391995:NTI392060 ODE391995:ODE392060 ONA391995:ONA392060 OWW391995:OWW392060 PGS391995:PGS392060 PQO391995:PQO392060 QAK391995:QAK392060 QKG391995:QKG392060 QUC391995:QUC392060 RDY391995:RDY392060 RNU391995:RNU392060 RXQ391995:RXQ392060 SHM391995:SHM392060 SRI391995:SRI392060 TBE391995:TBE392060 TLA391995:TLA392060 TUW391995:TUW392060 UES391995:UES392060 UOO391995:UOO392060 UYK391995:UYK392060 VIG391995:VIG392060 VSC391995:VSC392060 WBY391995:WBY392060 WLU391995:WLU392060 WVQ391995:WVQ392060 I457531:I457596 JE457531:JE457596 TA457531:TA457596 ACW457531:ACW457596 AMS457531:AMS457596 AWO457531:AWO457596 BGK457531:BGK457596 BQG457531:BQG457596 CAC457531:CAC457596 CJY457531:CJY457596 CTU457531:CTU457596 DDQ457531:DDQ457596 DNM457531:DNM457596 DXI457531:DXI457596 EHE457531:EHE457596 ERA457531:ERA457596 FAW457531:FAW457596 FKS457531:FKS457596 FUO457531:FUO457596 GEK457531:GEK457596 GOG457531:GOG457596 GYC457531:GYC457596 HHY457531:HHY457596 HRU457531:HRU457596 IBQ457531:IBQ457596 ILM457531:ILM457596 IVI457531:IVI457596 JFE457531:JFE457596 JPA457531:JPA457596 JYW457531:JYW457596 KIS457531:KIS457596 KSO457531:KSO457596 LCK457531:LCK457596 LMG457531:LMG457596 LWC457531:LWC457596 MFY457531:MFY457596 MPU457531:MPU457596 MZQ457531:MZQ457596 NJM457531:NJM457596 NTI457531:NTI457596 ODE457531:ODE457596 ONA457531:ONA457596 OWW457531:OWW457596 PGS457531:PGS457596 PQO457531:PQO457596 QAK457531:QAK457596 QKG457531:QKG457596 QUC457531:QUC457596 RDY457531:RDY457596 RNU457531:RNU457596 RXQ457531:RXQ457596 SHM457531:SHM457596 SRI457531:SRI457596 TBE457531:TBE457596 TLA457531:TLA457596 TUW457531:TUW457596 UES457531:UES457596 UOO457531:UOO457596 UYK457531:UYK457596 VIG457531:VIG457596 VSC457531:VSC457596 WBY457531:WBY457596 WLU457531:WLU457596 WVQ457531:WVQ457596 I523067:I523132 JE523067:JE523132 TA523067:TA523132 ACW523067:ACW523132 AMS523067:AMS523132 AWO523067:AWO523132 BGK523067:BGK523132 BQG523067:BQG523132 CAC523067:CAC523132 CJY523067:CJY523132 CTU523067:CTU523132 DDQ523067:DDQ523132 DNM523067:DNM523132 DXI523067:DXI523132 EHE523067:EHE523132 ERA523067:ERA523132 FAW523067:FAW523132 FKS523067:FKS523132 FUO523067:FUO523132 GEK523067:GEK523132 GOG523067:GOG523132 GYC523067:GYC523132 HHY523067:HHY523132 HRU523067:HRU523132 IBQ523067:IBQ523132 ILM523067:ILM523132 IVI523067:IVI523132 JFE523067:JFE523132 JPA523067:JPA523132 JYW523067:JYW523132 KIS523067:KIS523132 KSO523067:KSO523132 LCK523067:LCK523132 LMG523067:LMG523132 LWC523067:LWC523132 MFY523067:MFY523132 MPU523067:MPU523132 MZQ523067:MZQ523132 NJM523067:NJM523132 NTI523067:NTI523132 ODE523067:ODE523132 ONA523067:ONA523132 OWW523067:OWW523132 PGS523067:PGS523132 PQO523067:PQO523132 QAK523067:QAK523132 QKG523067:QKG523132 QUC523067:QUC523132 RDY523067:RDY523132 RNU523067:RNU523132 RXQ523067:RXQ523132 SHM523067:SHM523132 SRI523067:SRI523132 TBE523067:TBE523132 TLA523067:TLA523132 TUW523067:TUW523132 UES523067:UES523132 UOO523067:UOO523132 UYK523067:UYK523132 VIG523067:VIG523132 VSC523067:VSC523132 WBY523067:WBY523132 WLU523067:WLU523132 WVQ523067:WVQ523132 I588603:I588668 JE588603:JE588668 TA588603:TA588668 ACW588603:ACW588668 AMS588603:AMS588668 AWO588603:AWO588668 BGK588603:BGK588668 BQG588603:BQG588668 CAC588603:CAC588668 CJY588603:CJY588668 CTU588603:CTU588668 DDQ588603:DDQ588668 DNM588603:DNM588668 DXI588603:DXI588668 EHE588603:EHE588668 ERA588603:ERA588668 FAW588603:FAW588668 FKS588603:FKS588668 FUO588603:FUO588668 GEK588603:GEK588668 GOG588603:GOG588668 GYC588603:GYC588668 HHY588603:HHY588668 HRU588603:HRU588668 IBQ588603:IBQ588668 ILM588603:ILM588668 IVI588603:IVI588668 JFE588603:JFE588668 JPA588603:JPA588668 JYW588603:JYW588668 KIS588603:KIS588668 KSO588603:KSO588668 LCK588603:LCK588668 LMG588603:LMG588668 LWC588603:LWC588668 MFY588603:MFY588668 MPU588603:MPU588668 MZQ588603:MZQ588668 NJM588603:NJM588668 NTI588603:NTI588668 ODE588603:ODE588668 ONA588603:ONA588668 OWW588603:OWW588668 PGS588603:PGS588668 PQO588603:PQO588668 QAK588603:QAK588668 QKG588603:QKG588668 QUC588603:QUC588668 RDY588603:RDY588668 RNU588603:RNU588668 RXQ588603:RXQ588668 SHM588603:SHM588668 SRI588603:SRI588668 TBE588603:TBE588668 TLA588603:TLA588668 TUW588603:TUW588668 UES588603:UES588668 UOO588603:UOO588668 UYK588603:UYK588668 VIG588603:VIG588668 VSC588603:VSC588668 WBY588603:WBY588668 WLU588603:WLU588668 WVQ588603:WVQ588668 I654139:I654204 JE654139:JE654204 TA654139:TA654204 ACW654139:ACW654204 AMS654139:AMS654204 AWO654139:AWO654204 BGK654139:BGK654204 BQG654139:BQG654204 CAC654139:CAC654204 CJY654139:CJY654204 CTU654139:CTU654204 DDQ654139:DDQ654204 DNM654139:DNM654204 DXI654139:DXI654204 EHE654139:EHE654204 ERA654139:ERA654204 FAW654139:FAW654204 FKS654139:FKS654204 FUO654139:FUO654204 GEK654139:GEK654204 GOG654139:GOG654204 GYC654139:GYC654204 HHY654139:HHY654204 HRU654139:HRU654204 IBQ654139:IBQ654204 ILM654139:ILM654204 IVI654139:IVI654204 JFE654139:JFE654204 JPA654139:JPA654204 JYW654139:JYW654204 KIS654139:KIS654204 KSO654139:KSO654204 LCK654139:LCK654204 LMG654139:LMG654204 LWC654139:LWC654204 MFY654139:MFY654204 MPU654139:MPU654204 MZQ654139:MZQ654204 NJM654139:NJM654204 NTI654139:NTI654204 ODE654139:ODE654204 ONA654139:ONA654204 OWW654139:OWW654204 PGS654139:PGS654204 PQO654139:PQO654204 QAK654139:QAK654204 QKG654139:QKG654204 QUC654139:QUC654204 RDY654139:RDY654204 RNU654139:RNU654204 RXQ654139:RXQ654204 SHM654139:SHM654204 SRI654139:SRI654204 TBE654139:TBE654204 TLA654139:TLA654204 TUW654139:TUW654204 UES654139:UES654204 UOO654139:UOO654204 UYK654139:UYK654204 VIG654139:VIG654204 VSC654139:VSC654204 WBY654139:WBY654204 WLU654139:WLU654204 WVQ654139:WVQ654204 I719675:I719740 JE719675:JE719740 TA719675:TA719740 ACW719675:ACW719740 AMS719675:AMS719740 AWO719675:AWO719740 BGK719675:BGK719740 BQG719675:BQG719740 CAC719675:CAC719740 CJY719675:CJY719740 CTU719675:CTU719740 DDQ719675:DDQ719740 DNM719675:DNM719740 DXI719675:DXI719740 EHE719675:EHE719740 ERA719675:ERA719740 FAW719675:FAW719740 FKS719675:FKS719740 FUO719675:FUO719740 GEK719675:GEK719740 GOG719675:GOG719740 GYC719675:GYC719740 HHY719675:HHY719740 HRU719675:HRU719740 IBQ719675:IBQ719740 ILM719675:ILM719740 IVI719675:IVI719740 JFE719675:JFE719740 JPA719675:JPA719740 JYW719675:JYW719740 KIS719675:KIS719740 KSO719675:KSO719740 LCK719675:LCK719740 LMG719675:LMG719740 LWC719675:LWC719740 MFY719675:MFY719740 MPU719675:MPU719740 MZQ719675:MZQ719740 NJM719675:NJM719740 NTI719675:NTI719740 ODE719675:ODE719740 ONA719675:ONA719740 OWW719675:OWW719740 PGS719675:PGS719740 PQO719675:PQO719740 QAK719675:QAK719740 QKG719675:QKG719740 QUC719675:QUC719740 RDY719675:RDY719740 RNU719675:RNU719740 RXQ719675:RXQ719740 SHM719675:SHM719740 SRI719675:SRI719740 TBE719675:TBE719740 TLA719675:TLA719740 TUW719675:TUW719740 UES719675:UES719740 UOO719675:UOO719740 UYK719675:UYK719740 VIG719675:VIG719740 VSC719675:VSC719740 WBY719675:WBY719740 WLU719675:WLU719740 WVQ719675:WVQ719740 I785211:I785276 JE785211:JE785276 TA785211:TA785276 ACW785211:ACW785276 AMS785211:AMS785276 AWO785211:AWO785276 BGK785211:BGK785276 BQG785211:BQG785276 CAC785211:CAC785276 CJY785211:CJY785276 CTU785211:CTU785276 DDQ785211:DDQ785276 DNM785211:DNM785276 DXI785211:DXI785276 EHE785211:EHE785276 ERA785211:ERA785276 FAW785211:FAW785276 FKS785211:FKS785276 FUO785211:FUO785276 GEK785211:GEK785276 GOG785211:GOG785276 GYC785211:GYC785276 HHY785211:HHY785276 HRU785211:HRU785276 IBQ785211:IBQ785276 ILM785211:ILM785276 IVI785211:IVI785276 JFE785211:JFE785276 JPA785211:JPA785276 JYW785211:JYW785276 KIS785211:KIS785276 KSO785211:KSO785276 LCK785211:LCK785276 LMG785211:LMG785276 LWC785211:LWC785276 MFY785211:MFY785276 MPU785211:MPU785276 MZQ785211:MZQ785276 NJM785211:NJM785276 NTI785211:NTI785276 ODE785211:ODE785276 ONA785211:ONA785276 OWW785211:OWW785276 PGS785211:PGS785276 PQO785211:PQO785276 QAK785211:QAK785276 QKG785211:QKG785276 QUC785211:QUC785276 RDY785211:RDY785276 RNU785211:RNU785276 RXQ785211:RXQ785276 SHM785211:SHM785276 SRI785211:SRI785276 TBE785211:TBE785276 TLA785211:TLA785276 TUW785211:TUW785276 UES785211:UES785276 UOO785211:UOO785276 UYK785211:UYK785276 VIG785211:VIG785276 VSC785211:VSC785276 WBY785211:WBY785276 WLU785211:WLU785276 WVQ785211:WVQ785276 I850747:I850812 JE850747:JE850812 TA850747:TA850812 ACW850747:ACW850812 AMS850747:AMS850812 AWO850747:AWO850812 BGK850747:BGK850812 BQG850747:BQG850812 CAC850747:CAC850812 CJY850747:CJY850812 CTU850747:CTU850812 DDQ850747:DDQ850812 DNM850747:DNM850812 DXI850747:DXI850812 EHE850747:EHE850812 ERA850747:ERA850812 FAW850747:FAW850812 FKS850747:FKS850812 FUO850747:FUO850812 GEK850747:GEK850812 GOG850747:GOG850812 GYC850747:GYC850812 HHY850747:HHY850812 HRU850747:HRU850812 IBQ850747:IBQ850812 ILM850747:ILM850812 IVI850747:IVI850812 JFE850747:JFE850812 JPA850747:JPA850812 JYW850747:JYW850812 KIS850747:KIS850812 KSO850747:KSO850812 LCK850747:LCK850812 LMG850747:LMG850812 LWC850747:LWC850812 MFY850747:MFY850812 MPU850747:MPU850812 MZQ850747:MZQ850812 NJM850747:NJM850812 NTI850747:NTI850812 ODE850747:ODE850812 ONA850747:ONA850812 OWW850747:OWW850812 PGS850747:PGS850812 PQO850747:PQO850812 QAK850747:QAK850812 QKG850747:QKG850812 QUC850747:QUC850812 RDY850747:RDY850812 RNU850747:RNU850812 RXQ850747:RXQ850812 SHM850747:SHM850812 SRI850747:SRI850812 TBE850747:TBE850812 TLA850747:TLA850812 TUW850747:TUW850812 UES850747:UES850812 UOO850747:UOO850812 UYK850747:UYK850812 VIG850747:VIG850812 VSC850747:VSC850812 WBY850747:WBY850812 WLU850747:WLU850812 WVQ850747:WVQ850812 I916283:I916348 JE916283:JE916348 TA916283:TA916348 ACW916283:ACW916348 AMS916283:AMS916348 AWO916283:AWO916348 BGK916283:BGK916348 BQG916283:BQG916348 CAC916283:CAC916348 CJY916283:CJY916348 CTU916283:CTU916348 DDQ916283:DDQ916348 DNM916283:DNM916348 DXI916283:DXI916348 EHE916283:EHE916348 ERA916283:ERA916348 FAW916283:FAW916348 FKS916283:FKS916348 FUO916283:FUO916348 GEK916283:GEK916348 GOG916283:GOG916348 GYC916283:GYC916348 HHY916283:HHY916348 HRU916283:HRU916348 IBQ916283:IBQ916348 ILM916283:ILM916348 IVI916283:IVI916348 JFE916283:JFE916348 JPA916283:JPA916348 JYW916283:JYW916348 KIS916283:KIS916348 KSO916283:KSO916348 LCK916283:LCK916348 LMG916283:LMG916348 LWC916283:LWC916348 MFY916283:MFY916348 MPU916283:MPU916348 MZQ916283:MZQ916348 NJM916283:NJM916348 NTI916283:NTI916348 ODE916283:ODE916348 ONA916283:ONA916348 OWW916283:OWW916348 PGS916283:PGS916348 PQO916283:PQO916348 QAK916283:QAK916348 QKG916283:QKG916348 QUC916283:QUC916348 RDY916283:RDY916348 RNU916283:RNU916348 RXQ916283:RXQ916348 SHM916283:SHM916348 SRI916283:SRI916348 TBE916283:TBE916348 TLA916283:TLA916348 TUW916283:TUW916348 UES916283:UES916348 UOO916283:UOO916348 UYK916283:UYK916348 VIG916283:VIG916348 VSC916283:VSC916348 WBY916283:WBY916348 WLU916283:WLU916348 WVQ916283:WVQ916348 I981819:I981884 JE981819:JE981884 TA981819:TA981884 ACW981819:ACW981884 AMS981819:AMS981884 AWO981819:AWO981884 BGK981819:BGK981884 BQG981819:BQG981884 CAC981819:CAC981884 CJY981819:CJY981884 CTU981819:CTU981884 DDQ981819:DDQ981884 DNM981819:DNM981884 DXI981819:DXI981884 EHE981819:EHE981884 ERA981819:ERA981884 FAW981819:FAW981884 FKS981819:FKS981884 FUO981819:FUO981884 GEK981819:GEK981884 GOG981819:GOG981884 GYC981819:GYC981884 HHY981819:HHY981884 HRU981819:HRU981884 IBQ981819:IBQ981884 ILM981819:ILM981884 IVI981819:IVI981884 JFE981819:JFE981884 JPA981819:JPA981884 JYW981819:JYW981884 KIS981819:KIS981884 KSO981819:KSO981884 LCK981819:LCK981884 LMG981819:LMG981884 LWC981819:LWC981884 MFY981819:MFY981884 MPU981819:MPU981884 MZQ981819:MZQ981884 NJM981819:NJM981884 NTI981819:NTI981884 ODE981819:ODE981884 ONA981819:ONA981884 OWW981819:OWW981884 PGS981819:PGS981884 PQO981819:PQO981884 QAK981819:QAK981884 QKG981819:QKG981884 QUC981819:QUC981884 RDY981819:RDY981884 RNU981819:RNU981884 RXQ981819:RXQ981884 SHM981819:SHM981884 SRI981819:SRI981884 TBE981819:TBE981884 TLA981819:TLA981884 TUW981819:TUW981884 UES981819:UES981884 UOO981819:UOO981884 UYK981819:UYK981884 VIG981819:VIG981884 VSC981819:VSC981884 WBY981819:WBY981884 WLU981819:WLU981884 WVQ981819:WVQ981884 I1047355:I1047420 JE1047355:JE1047420 TA1047355:TA1047420 ACW1047355:ACW1047420 AMS1047355:AMS1047420 AWO1047355:AWO1047420 BGK1047355:BGK1047420 BQG1047355:BQG1047420 CAC1047355:CAC1047420 CJY1047355:CJY1047420 CTU1047355:CTU1047420 DDQ1047355:DDQ1047420 DNM1047355:DNM1047420 DXI1047355:DXI1047420 EHE1047355:EHE1047420 ERA1047355:ERA1047420 FAW1047355:FAW1047420 FKS1047355:FKS1047420 FUO1047355:FUO1047420 GEK1047355:GEK1047420 GOG1047355:GOG1047420 GYC1047355:GYC1047420 HHY1047355:HHY1047420 HRU1047355:HRU1047420 IBQ1047355:IBQ1047420 ILM1047355:ILM1047420 IVI1047355:IVI1047420 JFE1047355:JFE1047420 JPA1047355:JPA1047420 JYW1047355:JYW1047420 KIS1047355:KIS1047420 KSO1047355:KSO1047420 LCK1047355:LCK1047420 LMG1047355:LMG1047420 LWC1047355:LWC1047420 MFY1047355:MFY1047420 MPU1047355:MPU1047420 MZQ1047355:MZQ1047420 NJM1047355:NJM1047420 NTI1047355:NTI1047420 ODE1047355:ODE1047420 ONA1047355:ONA1047420 OWW1047355:OWW1047420 PGS1047355:PGS1047420 PQO1047355:PQO1047420 QAK1047355:QAK1047420 QKG1047355:QKG1047420 QUC1047355:QUC1047420 RDY1047355:RDY1047420 RNU1047355:RNU1047420 RXQ1047355:RXQ1047420 SHM1047355:SHM1047420 SRI1047355:SRI1047420 TBE1047355:TBE1047420 TLA1047355:TLA1047420 TUW1047355:TUW1047420 UES1047355:UES1047420 UOO1047355:UOO1047420 UYK1047355:UYK1047420 VIG1047355:VIG1047420 VSC1047355:VSC1047420 WBY1047355:WBY1047420 WLU1047355:WLU1047420 WVQ1047355:WVQ1047420 WVQ982994:WVQ983059 I65490:I65555 JE65490:JE65555 TA65490:TA65555 ACW65490:ACW65555 AMS65490:AMS65555 AWO65490:AWO65555 BGK65490:BGK65555 BQG65490:BQG65555 CAC65490:CAC65555 CJY65490:CJY65555 CTU65490:CTU65555 DDQ65490:DDQ65555 DNM65490:DNM65555 DXI65490:DXI65555 EHE65490:EHE65555 ERA65490:ERA65555 FAW65490:FAW65555 FKS65490:FKS65555 FUO65490:FUO65555 GEK65490:GEK65555 GOG65490:GOG65555 GYC65490:GYC65555 HHY65490:HHY65555 HRU65490:HRU65555 IBQ65490:IBQ65555 ILM65490:ILM65555 IVI65490:IVI65555 JFE65490:JFE65555 JPA65490:JPA65555 JYW65490:JYW65555 KIS65490:KIS65555 KSO65490:KSO65555 LCK65490:LCK65555 LMG65490:LMG65555 LWC65490:LWC65555 MFY65490:MFY65555 MPU65490:MPU65555 MZQ65490:MZQ65555 NJM65490:NJM65555 NTI65490:NTI65555 ODE65490:ODE65555 ONA65490:ONA65555 OWW65490:OWW65555 PGS65490:PGS65555 PQO65490:PQO65555 QAK65490:QAK65555 QKG65490:QKG65555 QUC65490:QUC65555 RDY65490:RDY65555 RNU65490:RNU65555 RXQ65490:RXQ65555 SHM65490:SHM65555 SRI65490:SRI65555 TBE65490:TBE65555 TLA65490:TLA65555 TUW65490:TUW65555 UES65490:UES65555 UOO65490:UOO65555 UYK65490:UYK65555 VIG65490:VIG65555 VSC65490:VSC65555 WBY65490:WBY65555 WLU65490:WLU65555 WVQ65490:WVQ65555 I131026:I131091 JE131026:JE131091 TA131026:TA131091 ACW131026:ACW131091 AMS131026:AMS131091 AWO131026:AWO131091 BGK131026:BGK131091 BQG131026:BQG131091 CAC131026:CAC131091 CJY131026:CJY131091 CTU131026:CTU131091 DDQ131026:DDQ131091 DNM131026:DNM131091 DXI131026:DXI131091 EHE131026:EHE131091 ERA131026:ERA131091 FAW131026:FAW131091 FKS131026:FKS131091 FUO131026:FUO131091 GEK131026:GEK131091 GOG131026:GOG131091 GYC131026:GYC131091 HHY131026:HHY131091 HRU131026:HRU131091 IBQ131026:IBQ131091 ILM131026:ILM131091 IVI131026:IVI131091 JFE131026:JFE131091 JPA131026:JPA131091 JYW131026:JYW131091 KIS131026:KIS131091 KSO131026:KSO131091 LCK131026:LCK131091 LMG131026:LMG131091 LWC131026:LWC131091 MFY131026:MFY131091 MPU131026:MPU131091 MZQ131026:MZQ131091 NJM131026:NJM131091 NTI131026:NTI131091 ODE131026:ODE131091 ONA131026:ONA131091 OWW131026:OWW131091 PGS131026:PGS131091 PQO131026:PQO131091 QAK131026:QAK131091 QKG131026:QKG131091 QUC131026:QUC131091 RDY131026:RDY131091 RNU131026:RNU131091 RXQ131026:RXQ131091 SHM131026:SHM131091 SRI131026:SRI131091 TBE131026:TBE131091 TLA131026:TLA131091 TUW131026:TUW131091 UES131026:UES131091 UOO131026:UOO131091 UYK131026:UYK131091 VIG131026:VIG131091 VSC131026:VSC131091 WBY131026:WBY131091 WLU131026:WLU131091 WVQ131026:WVQ131091 I196562:I196627 JE196562:JE196627 TA196562:TA196627 ACW196562:ACW196627 AMS196562:AMS196627 AWO196562:AWO196627 BGK196562:BGK196627 BQG196562:BQG196627 CAC196562:CAC196627 CJY196562:CJY196627 CTU196562:CTU196627 DDQ196562:DDQ196627 DNM196562:DNM196627 DXI196562:DXI196627 EHE196562:EHE196627 ERA196562:ERA196627 FAW196562:FAW196627 FKS196562:FKS196627 FUO196562:FUO196627 GEK196562:GEK196627 GOG196562:GOG196627 GYC196562:GYC196627 HHY196562:HHY196627 HRU196562:HRU196627 IBQ196562:IBQ196627 ILM196562:ILM196627 IVI196562:IVI196627 JFE196562:JFE196627 JPA196562:JPA196627 JYW196562:JYW196627 KIS196562:KIS196627 KSO196562:KSO196627 LCK196562:LCK196627 LMG196562:LMG196627 LWC196562:LWC196627 MFY196562:MFY196627 MPU196562:MPU196627 MZQ196562:MZQ196627 NJM196562:NJM196627 NTI196562:NTI196627 ODE196562:ODE196627 ONA196562:ONA196627 OWW196562:OWW196627 PGS196562:PGS196627 PQO196562:PQO196627 QAK196562:QAK196627 QKG196562:QKG196627 QUC196562:QUC196627 RDY196562:RDY196627 RNU196562:RNU196627 RXQ196562:RXQ196627 SHM196562:SHM196627 SRI196562:SRI196627 TBE196562:TBE196627 TLA196562:TLA196627 TUW196562:TUW196627 UES196562:UES196627 UOO196562:UOO196627 UYK196562:UYK196627 VIG196562:VIG196627 VSC196562:VSC196627 WBY196562:WBY196627 WLU196562:WLU196627 WVQ196562:WVQ196627 I262098:I262163 JE262098:JE262163 TA262098:TA262163 ACW262098:ACW262163 AMS262098:AMS262163 AWO262098:AWO262163 BGK262098:BGK262163 BQG262098:BQG262163 CAC262098:CAC262163 CJY262098:CJY262163 CTU262098:CTU262163 DDQ262098:DDQ262163 DNM262098:DNM262163 DXI262098:DXI262163 EHE262098:EHE262163 ERA262098:ERA262163 FAW262098:FAW262163 FKS262098:FKS262163 FUO262098:FUO262163 GEK262098:GEK262163 GOG262098:GOG262163 GYC262098:GYC262163 HHY262098:HHY262163 HRU262098:HRU262163 IBQ262098:IBQ262163 ILM262098:ILM262163 IVI262098:IVI262163 JFE262098:JFE262163 JPA262098:JPA262163 JYW262098:JYW262163 KIS262098:KIS262163 KSO262098:KSO262163 LCK262098:LCK262163 LMG262098:LMG262163 LWC262098:LWC262163 MFY262098:MFY262163 MPU262098:MPU262163 MZQ262098:MZQ262163 NJM262098:NJM262163 NTI262098:NTI262163 ODE262098:ODE262163 ONA262098:ONA262163 OWW262098:OWW262163 PGS262098:PGS262163 PQO262098:PQO262163 QAK262098:QAK262163 QKG262098:QKG262163 QUC262098:QUC262163 RDY262098:RDY262163 RNU262098:RNU262163 RXQ262098:RXQ262163 SHM262098:SHM262163 SRI262098:SRI262163 TBE262098:TBE262163 TLA262098:TLA262163 TUW262098:TUW262163 UES262098:UES262163 UOO262098:UOO262163 UYK262098:UYK262163 VIG262098:VIG262163 VSC262098:VSC262163 WBY262098:WBY262163 WLU262098:WLU262163 WVQ262098:WVQ262163 I327634:I327699 JE327634:JE327699 TA327634:TA327699 ACW327634:ACW327699 AMS327634:AMS327699 AWO327634:AWO327699 BGK327634:BGK327699 BQG327634:BQG327699 CAC327634:CAC327699 CJY327634:CJY327699 CTU327634:CTU327699 DDQ327634:DDQ327699 DNM327634:DNM327699 DXI327634:DXI327699 EHE327634:EHE327699 ERA327634:ERA327699 FAW327634:FAW327699 FKS327634:FKS327699 FUO327634:FUO327699 GEK327634:GEK327699 GOG327634:GOG327699 GYC327634:GYC327699 HHY327634:HHY327699 HRU327634:HRU327699 IBQ327634:IBQ327699 ILM327634:ILM327699 IVI327634:IVI327699 JFE327634:JFE327699 JPA327634:JPA327699 JYW327634:JYW327699 KIS327634:KIS327699 KSO327634:KSO327699 LCK327634:LCK327699 LMG327634:LMG327699 LWC327634:LWC327699 MFY327634:MFY327699 MPU327634:MPU327699 MZQ327634:MZQ327699 NJM327634:NJM327699 NTI327634:NTI327699 ODE327634:ODE327699 ONA327634:ONA327699 OWW327634:OWW327699 PGS327634:PGS327699 PQO327634:PQO327699 QAK327634:QAK327699 QKG327634:QKG327699 QUC327634:QUC327699 RDY327634:RDY327699 RNU327634:RNU327699 RXQ327634:RXQ327699 SHM327634:SHM327699 SRI327634:SRI327699 TBE327634:TBE327699 TLA327634:TLA327699 TUW327634:TUW327699 UES327634:UES327699 UOO327634:UOO327699 UYK327634:UYK327699 VIG327634:VIG327699 VSC327634:VSC327699 WBY327634:WBY327699 WLU327634:WLU327699 WVQ327634:WVQ327699 I393170:I393235 JE393170:JE393235 TA393170:TA393235 ACW393170:ACW393235 AMS393170:AMS393235 AWO393170:AWO393235 BGK393170:BGK393235 BQG393170:BQG393235 CAC393170:CAC393235 CJY393170:CJY393235 CTU393170:CTU393235 DDQ393170:DDQ393235 DNM393170:DNM393235 DXI393170:DXI393235 EHE393170:EHE393235 ERA393170:ERA393235 FAW393170:FAW393235 FKS393170:FKS393235 FUO393170:FUO393235 GEK393170:GEK393235 GOG393170:GOG393235 GYC393170:GYC393235 HHY393170:HHY393235 HRU393170:HRU393235 IBQ393170:IBQ393235 ILM393170:ILM393235 IVI393170:IVI393235 JFE393170:JFE393235 JPA393170:JPA393235 JYW393170:JYW393235 KIS393170:KIS393235 KSO393170:KSO393235 LCK393170:LCK393235 LMG393170:LMG393235 LWC393170:LWC393235 MFY393170:MFY393235 MPU393170:MPU393235 MZQ393170:MZQ393235 NJM393170:NJM393235 NTI393170:NTI393235 ODE393170:ODE393235 ONA393170:ONA393235 OWW393170:OWW393235 PGS393170:PGS393235 PQO393170:PQO393235 QAK393170:QAK393235 QKG393170:QKG393235 QUC393170:QUC393235 RDY393170:RDY393235 RNU393170:RNU393235 RXQ393170:RXQ393235 SHM393170:SHM393235 SRI393170:SRI393235 TBE393170:TBE393235 TLA393170:TLA393235 TUW393170:TUW393235 UES393170:UES393235 UOO393170:UOO393235 UYK393170:UYK393235 VIG393170:VIG393235 VSC393170:VSC393235 WBY393170:WBY393235 WLU393170:WLU393235 WVQ393170:WVQ393235 I458706:I458771 JE458706:JE458771 TA458706:TA458771 ACW458706:ACW458771 AMS458706:AMS458771 AWO458706:AWO458771 BGK458706:BGK458771 BQG458706:BQG458771 CAC458706:CAC458771 CJY458706:CJY458771 CTU458706:CTU458771 DDQ458706:DDQ458771 DNM458706:DNM458771 DXI458706:DXI458771 EHE458706:EHE458771 ERA458706:ERA458771 FAW458706:FAW458771 FKS458706:FKS458771 FUO458706:FUO458771 GEK458706:GEK458771 GOG458706:GOG458771 GYC458706:GYC458771 HHY458706:HHY458771 HRU458706:HRU458771 IBQ458706:IBQ458771 ILM458706:ILM458771 IVI458706:IVI458771 JFE458706:JFE458771 JPA458706:JPA458771 JYW458706:JYW458771 KIS458706:KIS458771 KSO458706:KSO458771 LCK458706:LCK458771 LMG458706:LMG458771 LWC458706:LWC458771 MFY458706:MFY458771 MPU458706:MPU458771 MZQ458706:MZQ458771 NJM458706:NJM458771 NTI458706:NTI458771 ODE458706:ODE458771 ONA458706:ONA458771 OWW458706:OWW458771 PGS458706:PGS458771 PQO458706:PQO458771 QAK458706:QAK458771 QKG458706:QKG458771 QUC458706:QUC458771 RDY458706:RDY458771 RNU458706:RNU458771 RXQ458706:RXQ458771 SHM458706:SHM458771 SRI458706:SRI458771 TBE458706:TBE458771 TLA458706:TLA458771 TUW458706:TUW458771 UES458706:UES458771 UOO458706:UOO458771 UYK458706:UYK458771 VIG458706:VIG458771 VSC458706:VSC458771 WBY458706:WBY458771 WLU458706:WLU458771 WVQ458706:WVQ458771 I524242:I524307 JE524242:JE524307 TA524242:TA524307 ACW524242:ACW524307 AMS524242:AMS524307 AWO524242:AWO524307 BGK524242:BGK524307 BQG524242:BQG524307 CAC524242:CAC524307 CJY524242:CJY524307 CTU524242:CTU524307 DDQ524242:DDQ524307 DNM524242:DNM524307 DXI524242:DXI524307 EHE524242:EHE524307 ERA524242:ERA524307 FAW524242:FAW524307 FKS524242:FKS524307 FUO524242:FUO524307 GEK524242:GEK524307 GOG524242:GOG524307 GYC524242:GYC524307 HHY524242:HHY524307 HRU524242:HRU524307 IBQ524242:IBQ524307 ILM524242:ILM524307 IVI524242:IVI524307 JFE524242:JFE524307 JPA524242:JPA524307 JYW524242:JYW524307 KIS524242:KIS524307 KSO524242:KSO524307 LCK524242:LCK524307 LMG524242:LMG524307 LWC524242:LWC524307 MFY524242:MFY524307 MPU524242:MPU524307 MZQ524242:MZQ524307 NJM524242:NJM524307 NTI524242:NTI524307 ODE524242:ODE524307 ONA524242:ONA524307 OWW524242:OWW524307 PGS524242:PGS524307 PQO524242:PQO524307 QAK524242:QAK524307 QKG524242:QKG524307 QUC524242:QUC524307 RDY524242:RDY524307 RNU524242:RNU524307 RXQ524242:RXQ524307 SHM524242:SHM524307 SRI524242:SRI524307 TBE524242:TBE524307 TLA524242:TLA524307 TUW524242:TUW524307 UES524242:UES524307 UOO524242:UOO524307 UYK524242:UYK524307 VIG524242:VIG524307 VSC524242:VSC524307 WBY524242:WBY524307 WLU524242:WLU524307 WVQ524242:WVQ524307 I589778:I589843 JE589778:JE589843 TA589778:TA589843 ACW589778:ACW589843 AMS589778:AMS589843 AWO589778:AWO589843 BGK589778:BGK589843 BQG589778:BQG589843 CAC589778:CAC589843 CJY589778:CJY589843 CTU589778:CTU589843 DDQ589778:DDQ589843 DNM589778:DNM589843 DXI589778:DXI589843 EHE589778:EHE589843 ERA589778:ERA589843 FAW589778:FAW589843 FKS589778:FKS589843 FUO589778:FUO589843 GEK589778:GEK589843 GOG589778:GOG589843 GYC589778:GYC589843 HHY589778:HHY589843 HRU589778:HRU589843 IBQ589778:IBQ589843 ILM589778:ILM589843 IVI589778:IVI589843 JFE589778:JFE589843 JPA589778:JPA589843 JYW589778:JYW589843 KIS589778:KIS589843 KSO589778:KSO589843 LCK589778:LCK589843 LMG589778:LMG589843 LWC589778:LWC589843 MFY589778:MFY589843 MPU589778:MPU589843 MZQ589778:MZQ589843 NJM589778:NJM589843 NTI589778:NTI589843 ODE589778:ODE589843 ONA589778:ONA589843 OWW589778:OWW589843 PGS589778:PGS589843 PQO589778:PQO589843 QAK589778:QAK589843 QKG589778:QKG589843 QUC589778:QUC589843 RDY589778:RDY589843 RNU589778:RNU589843 RXQ589778:RXQ589843 SHM589778:SHM589843 SRI589778:SRI589843 TBE589778:TBE589843 TLA589778:TLA589843 TUW589778:TUW589843 UES589778:UES589843 UOO589778:UOO589843 UYK589778:UYK589843 VIG589778:VIG589843 VSC589778:VSC589843 WBY589778:WBY589843 WLU589778:WLU589843 WVQ589778:WVQ589843 I655314:I655379 JE655314:JE655379 TA655314:TA655379 ACW655314:ACW655379 AMS655314:AMS655379 AWO655314:AWO655379 BGK655314:BGK655379 BQG655314:BQG655379 CAC655314:CAC655379 CJY655314:CJY655379 CTU655314:CTU655379 DDQ655314:DDQ655379 DNM655314:DNM655379 DXI655314:DXI655379 EHE655314:EHE655379 ERA655314:ERA655379 FAW655314:FAW655379 FKS655314:FKS655379 FUO655314:FUO655379 GEK655314:GEK655379 GOG655314:GOG655379 GYC655314:GYC655379 HHY655314:HHY655379 HRU655314:HRU655379 IBQ655314:IBQ655379 ILM655314:ILM655379 IVI655314:IVI655379 JFE655314:JFE655379 JPA655314:JPA655379 JYW655314:JYW655379 KIS655314:KIS655379 KSO655314:KSO655379 LCK655314:LCK655379 LMG655314:LMG655379 LWC655314:LWC655379 MFY655314:MFY655379 MPU655314:MPU655379 MZQ655314:MZQ655379 NJM655314:NJM655379 NTI655314:NTI655379 ODE655314:ODE655379 ONA655314:ONA655379 OWW655314:OWW655379 PGS655314:PGS655379 PQO655314:PQO655379 QAK655314:QAK655379 QKG655314:QKG655379 QUC655314:QUC655379 RDY655314:RDY655379 RNU655314:RNU655379 RXQ655314:RXQ655379 SHM655314:SHM655379 SRI655314:SRI655379 TBE655314:TBE655379 TLA655314:TLA655379 TUW655314:TUW655379 UES655314:UES655379 UOO655314:UOO655379 UYK655314:UYK655379 VIG655314:VIG655379 VSC655314:VSC655379 WBY655314:WBY655379 WLU655314:WLU655379 WVQ655314:WVQ655379 I720850:I720915 JE720850:JE720915 TA720850:TA720915 ACW720850:ACW720915 AMS720850:AMS720915 AWO720850:AWO720915 BGK720850:BGK720915 BQG720850:BQG720915 CAC720850:CAC720915 CJY720850:CJY720915 CTU720850:CTU720915 DDQ720850:DDQ720915 DNM720850:DNM720915 DXI720850:DXI720915 EHE720850:EHE720915 ERA720850:ERA720915 FAW720850:FAW720915 FKS720850:FKS720915 FUO720850:FUO720915 GEK720850:GEK720915 GOG720850:GOG720915 GYC720850:GYC720915 HHY720850:HHY720915 HRU720850:HRU720915 IBQ720850:IBQ720915 ILM720850:ILM720915 IVI720850:IVI720915 JFE720850:JFE720915 JPA720850:JPA720915 JYW720850:JYW720915 KIS720850:KIS720915 KSO720850:KSO720915 LCK720850:LCK720915 LMG720850:LMG720915 LWC720850:LWC720915 MFY720850:MFY720915 MPU720850:MPU720915 MZQ720850:MZQ720915 NJM720850:NJM720915 NTI720850:NTI720915 ODE720850:ODE720915 ONA720850:ONA720915 OWW720850:OWW720915 PGS720850:PGS720915 PQO720850:PQO720915 QAK720850:QAK720915 QKG720850:QKG720915 QUC720850:QUC720915 RDY720850:RDY720915 RNU720850:RNU720915 RXQ720850:RXQ720915 SHM720850:SHM720915 SRI720850:SRI720915 TBE720850:TBE720915 TLA720850:TLA720915 TUW720850:TUW720915 UES720850:UES720915 UOO720850:UOO720915 UYK720850:UYK720915 VIG720850:VIG720915 VSC720850:VSC720915 WBY720850:WBY720915 WLU720850:WLU720915 WVQ720850:WVQ720915 I786386:I786451 JE786386:JE786451 TA786386:TA786451 ACW786386:ACW786451 AMS786386:AMS786451 AWO786386:AWO786451 BGK786386:BGK786451 BQG786386:BQG786451 CAC786386:CAC786451 CJY786386:CJY786451 CTU786386:CTU786451 DDQ786386:DDQ786451 DNM786386:DNM786451 DXI786386:DXI786451 EHE786386:EHE786451 ERA786386:ERA786451 FAW786386:FAW786451 FKS786386:FKS786451 FUO786386:FUO786451 GEK786386:GEK786451 GOG786386:GOG786451 GYC786386:GYC786451 HHY786386:HHY786451 HRU786386:HRU786451 IBQ786386:IBQ786451 ILM786386:ILM786451 IVI786386:IVI786451 JFE786386:JFE786451 JPA786386:JPA786451 JYW786386:JYW786451 KIS786386:KIS786451 KSO786386:KSO786451 LCK786386:LCK786451 LMG786386:LMG786451 LWC786386:LWC786451 MFY786386:MFY786451 MPU786386:MPU786451 MZQ786386:MZQ786451 NJM786386:NJM786451 NTI786386:NTI786451 ODE786386:ODE786451 ONA786386:ONA786451 OWW786386:OWW786451 PGS786386:PGS786451 PQO786386:PQO786451 QAK786386:QAK786451 QKG786386:QKG786451 QUC786386:QUC786451 RDY786386:RDY786451 RNU786386:RNU786451 RXQ786386:RXQ786451 SHM786386:SHM786451 SRI786386:SRI786451 TBE786386:TBE786451 TLA786386:TLA786451 TUW786386:TUW786451 UES786386:UES786451 UOO786386:UOO786451 UYK786386:UYK786451 VIG786386:VIG786451 VSC786386:VSC786451 WBY786386:WBY786451 WLU786386:WLU786451 WVQ786386:WVQ786451 I851922:I851987 JE851922:JE851987 TA851922:TA851987 ACW851922:ACW851987 AMS851922:AMS851987 AWO851922:AWO851987 BGK851922:BGK851987 BQG851922:BQG851987 CAC851922:CAC851987 CJY851922:CJY851987 CTU851922:CTU851987 DDQ851922:DDQ851987 DNM851922:DNM851987 DXI851922:DXI851987 EHE851922:EHE851987 ERA851922:ERA851987 FAW851922:FAW851987 FKS851922:FKS851987 FUO851922:FUO851987 GEK851922:GEK851987 GOG851922:GOG851987 GYC851922:GYC851987 HHY851922:HHY851987 HRU851922:HRU851987 IBQ851922:IBQ851987 ILM851922:ILM851987 IVI851922:IVI851987 JFE851922:JFE851987 JPA851922:JPA851987 JYW851922:JYW851987 KIS851922:KIS851987 KSO851922:KSO851987 LCK851922:LCK851987 LMG851922:LMG851987 LWC851922:LWC851987 MFY851922:MFY851987 MPU851922:MPU851987 MZQ851922:MZQ851987 NJM851922:NJM851987 NTI851922:NTI851987 ODE851922:ODE851987 ONA851922:ONA851987 OWW851922:OWW851987 PGS851922:PGS851987 PQO851922:PQO851987 QAK851922:QAK851987 QKG851922:QKG851987 QUC851922:QUC851987 RDY851922:RDY851987 RNU851922:RNU851987 RXQ851922:RXQ851987 SHM851922:SHM851987 SRI851922:SRI851987 TBE851922:TBE851987 TLA851922:TLA851987 TUW851922:TUW851987 UES851922:UES851987 UOO851922:UOO851987 UYK851922:UYK851987 VIG851922:VIG851987 VSC851922:VSC851987 WBY851922:WBY851987 WLU851922:WLU851987 WVQ851922:WVQ851987 I917458:I917523 JE917458:JE917523 TA917458:TA917523 ACW917458:ACW917523 AMS917458:AMS917523 AWO917458:AWO917523 BGK917458:BGK917523 BQG917458:BQG917523 CAC917458:CAC917523 CJY917458:CJY917523 CTU917458:CTU917523 DDQ917458:DDQ917523 DNM917458:DNM917523 DXI917458:DXI917523 EHE917458:EHE917523 ERA917458:ERA917523 FAW917458:FAW917523 FKS917458:FKS917523 FUO917458:FUO917523 GEK917458:GEK917523 GOG917458:GOG917523 GYC917458:GYC917523 HHY917458:HHY917523 HRU917458:HRU917523 IBQ917458:IBQ917523 ILM917458:ILM917523 IVI917458:IVI917523 JFE917458:JFE917523 JPA917458:JPA917523 JYW917458:JYW917523 KIS917458:KIS917523 KSO917458:KSO917523 LCK917458:LCK917523 LMG917458:LMG917523 LWC917458:LWC917523 MFY917458:MFY917523 MPU917458:MPU917523 MZQ917458:MZQ917523 NJM917458:NJM917523 NTI917458:NTI917523 ODE917458:ODE917523 ONA917458:ONA917523 OWW917458:OWW917523 PGS917458:PGS917523 PQO917458:PQO917523 QAK917458:QAK917523 QKG917458:QKG917523 QUC917458:QUC917523 RDY917458:RDY917523 RNU917458:RNU917523 RXQ917458:RXQ917523 SHM917458:SHM917523 SRI917458:SRI917523 TBE917458:TBE917523 TLA917458:TLA917523 TUW917458:TUW917523 UES917458:UES917523 UOO917458:UOO917523 UYK917458:UYK917523 VIG917458:VIG917523 VSC917458:VSC917523 WBY917458:WBY917523 WLU917458:WLU917523 WVQ917458:WVQ917523 I982994:I983059 JE982994:JE983059 TA982994:TA983059 ACW982994:ACW983059 AMS982994:AMS983059 AWO982994:AWO983059 BGK982994:BGK983059 BQG982994:BQG983059 CAC982994:CAC983059 CJY982994:CJY983059 CTU982994:CTU983059 DDQ982994:DDQ983059 DNM982994:DNM983059 DXI982994:DXI983059 EHE982994:EHE983059 ERA982994:ERA983059 FAW982994:FAW983059 FKS982994:FKS983059 FUO982994:FUO983059 GEK982994:GEK983059 GOG982994:GOG983059 GYC982994:GYC983059 HHY982994:HHY983059 HRU982994:HRU983059 IBQ982994:IBQ983059 ILM982994:ILM983059 IVI982994:IVI983059 JFE982994:JFE983059 JPA982994:JPA983059 JYW982994:JYW983059 KIS982994:KIS983059 KSO982994:KSO983059 LCK982994:LCK983059 LMG982994:LMG983059 LWC982994:LWC983059 MFY982994:MFY983059 MPU982994:MPU983059 MZQ982994:MZQ983059 NJM982994:NJM983059 NTI982994:NTI983059 ODE982994:ODE983059 ONA982994:ONA983059 OWW982994:OWW983059 PGS982994:PGS983059 PQO982994:PQO983059 QAK982994:QAK983059 QKG982994:QKG983059 QUC982994:QUC983059 RDY982994:RDY983059 RNU982994:RNU983059 RXQ982994:RXQ983059 SHM982994:SHM983059 SRI982994:SRI983059 TBE982994:TBE983059 TLA982994:TLA983059 TUW982994:TUW983059 UES982994:UES983059 UOO982994:UOO983059 UYK982994:UYK983059 VIG982994:VIG983059 VSC982994:VSC983059 WBY982994:WBY983059 WLU982994:WLU983059 WVQ2:WVQ43 WLU2:WLU43 JE2:JE43 TA2:TA43 ACW2:ACW43 AMS2:AMS43 AWO2:AWO43 BGK2:BGK43 BQG2:BQG43 CAC2:CAC43 CJY2:CJY43 CTU2:CTU43 DDQ2:DDQ43 DNM2:DNM43 DXI2:DXI43 EHE2:EHE43 ERA2:ERA43 FAW2:FAW43 FKS2:FKS43 FUO2:FUO43 GEK2:GEK43 GOG2:GOG43 GYC2:GYC43 HHY2:HHY43 HRU2:HRU43 IBQ2:IBQ43 ILM2:ILM43 IVI2:IVI43 JFE2:JFE43 JPA2:JPA43 JYW2:JYW43 KIS2:KIS43 KSO2:KSO43 LCK2:LCK43 LMG2:LMG43 LWC2:LWC43 MFY2:MFY43 MPU2:MPU43 MZQ2:MZQ43 NJM2:NJM43 NTI2:NTI43 ODE2:ODE43 ONA2:ONA43 OWW2:OWW43 PGS2:PGS43 PQO2:PQO43 QAK2:QAK43 QKG2:QKG43 QUC2:QUC43 RDY2:RDY43 RNU2:RNU43 RXQ2:RXQ43 SHM2:SHM43 SRI2:SRI43 TBE2:TBE43 TLA2:TLA43 TUW2:TUW43 UES2:UES43 UOO2:UOO43 UYK2:UYK43 VIG2:VIG43 VSC2:VSC43 WBY2:WBY43 I2:I452" xr:uid="{4CD089EB-0CD2-4235-A45F-C76EE8E9983B}">
      <formula1>$AN$5:$AN$6</formula1>
    </dataValidation>
    <dataValidation type="list" allowBlank="1" showInputMessage="1" showErrorMessage="1" sqref="J64315:J64380 JF64315:JF64380 TB64315:TB64380 ACX64315:ACX64380 AMT64315:AMT64380 AWP64315:AWP64380 BGL64315:BGL64380 BQH64315:BQH64380 CAD64315:CAD64380 CJZ64315:CJZ64380 CTV64315:CTV64380 DDR64315:DDR64380 DNN64315:DNN64380 DXJ64315:DXJ64380 EHF64315:EHF64380 ERB64315:ERB64380 FAX64315:FAX64380 FKT64315:FKT64380 FUP64315:FUP64380 GEL64315:GEL64380 GOH64315:GOH64380 GYD64315:GYD64380 HHZ64315:HHZ64380 HRV64315:HRV64380 IBR64315:IBR64380 ILN64315:ILN64380 IVJ64315:IVJ64380 JFF64315:JFF64380 JPB64315:JPB64380 JYX64315:JYX64380 KIT64315:KIT64380 KSP64315:KSP64380 LCL64315:LCL64380 LMH64315:LMH64380 LWD64315:LWD64380 MFZ64315:MFZ64380 MPV64315:MPV64380 MZR64315:MZR64380 NJN64315:NJN64380 NTJ64315:NTJ64380 ODF64315:ODF64380 ONB64315:ONB64380 OWX64315:OWX64380 PGT64315:PGT64380 PQP64315:PQP64380 QAL64315:QAL64380 QKH64315:QKH64380 QUD64315:QUD64380 RDZ64315:RDZ64380 RNV64315:RNV64380 RXR64315:RXR64380 SHN64315:SHN64380 SRJ64315:SRJ64380 TBF64315:TBF64380 TLB64315:TLB64380 TUX64315:TUX64380 UET64315:UET64380 UOP64315:UOP64380 UYL64315:UYL64380 VIH64315:VIH64380 VSD64315:VSD64380 WBZ64315:WBZ64380 WLV64315:WLV64380 WVR64315:WVR64380 J129851:J129916 JF129851:JF129916 TB129851:TB129916 ACX129851:ACX129916 AMT129851:AMT129916 AWP129851:AWP129916 BGL129851:BGL129916 BQH129851:BQH129916 CAD129851:CAD129916 CJZ129851:CJZ129916 CTV129851:CTV129916 DDR129851:DDR129916 DNN129851:DNN129916 DXJ129851:DXJ129916 EHF129851:EHF129916 ERB129851:ERB129916 FAX129851:FAX129916 FKT129851:FKT129916 FUP129851:FUP129916 GEL129851:GEL129916 GOH129851:GOH129916 GYD129851:GYD129916 HHZ129851:HHZ129916 HRV129851:HRV129916 IBR129851:IBR129916 ILN129851:ILN129916 IVJ129851:IVJ129916 JFF129851:JFF129916 JPB129851:JPB129916 JYX129851:JYX129916 KIT129851:KIT129916 KSP129851:KSP129916 LCL129851:LCL129916 LMH129851:LMH129916 LWD129851:LWD129916 MFZ129851:MFZ129916 MPV129851:MPV129916 MZR129851:MZR129916 NJN129851:NJN129916 NTJ129851:NTJ129916 ODF129851:ODF129916 ONB129851:ONB129916 OWX129851:OWX129916 PGT129851:PGT129916 PQP129851:PQP129916 QAL129851:QAL129916 QKH129851:QKH129916 QUD129851:QUD129916 RDZ129851:RDZ129916 RNV129851:RNV129916 RXR129851:RXR129916 SHN129851:SHN129916 SRJ129851:SRJ129916 TBF129851:TBF129916 TLB129851:TLB129916 TUX129851:TUX129916 UET129851:UET129916 UOP129851:UOP129916 UYL129851:UYL129916 VIH129851:VIH129916 VSD129851:VSD129916 WBZ129851:WBZ129916 WLV129851:WLV129916 WVR129851:WVR129916 J195387:J195452 JF195387:JF195452 TB195387:TB195452 ACX195387:ACX195452 AMT195387:AMT195452 AWP195387:AWP195452 BGL195387:BGL195452 BQH195387:BQH195452 CAD195387:CAD195452 CJZ195387:CJZ195452 CTV195387:CTV195452 DDR195387:DDR195452 DNN195387:DNN195452 DXJ195387:DXJ195452 EHF195387:EHF195452 ERB195387:ERB195452 FAX195387:FAX195452 FKT195387:FKT195452 FUP195387:FUP195452 GEL195387:GEL195452 GOH195387:GOH195452 GYD195387:GYD195452 HHZ195387:HHZ195452 HRV195387:HRV195452 IBR195387:IBR195452 ILN195387:ILN195452 IVJ195387:IVJ195452 JFF195387:JFF195452 JPB195387:JPB195452 JYX195387:JYX195452 KIT195387:KIT195452 KSP195387:KSP195452 LCL195387:LCL195452 LMH195387:LMH195452 LWD195387:LWD195452 MFZ195387:MFZ195452 MPV195387:MPV195452 MZR195387:MZR195452 NJN195387:NJN195452 NTJ195387:NTJ195452 ODF195387:ODF195452 ONB195387:ONB195452 OWX195387:OWX195452 PGT195387:PGT195452 PQP195387:PQP195452 QAL195387:QAL195452 QKH195387:QKH195452 QUD195387:QUD195452 RDZ195387:RDZ195452 RNV195387:RNV195452 RXR195387:RXR195452 SHN195387:SHN195452 SRJ195387:SRJ195452 TBF195387:TBF195452 TLB195387:TLB195452 TUX195387:TUX195452 UET195387:UET195452 UOP195387:UOP195452 UYL195387:UYL195452 VIH195387:VIH195452 VSD195387:VSD195452 WBZ195387:WBZ195452 WLV195387:WLV195452 WVR195387:WVR195452 J260923:J260988 JF260923:JF260988 TB260923:TB260988 ACX260923:ACX260988 AMT260923:AMT260988 AWP260923:AWP260988 BGL260923:BGL260988 BQH260923:BQH260988 CAD260923:CAD260988 CJZ260923:CJZ260988 CTV260923:CTV260988 DDR260923:DDR260988 DNN260923:DNN260988 DXJ260923:DXJ260988 EHF260923:EHF260988 ERB260923:ERB260988 FAX260923:FAX260988 FKT260923:FKT260988 FUP260923:FUP260988 GEL260923:GEL260988 GOH260923:GOH260988 GYD260923:GYD260988 HHZ260923:HHZ260988 HRV260923:HRV260988 IBR260923:IBR260988 ILN260923:ILN260988 IVJ260923:IVJ260988 JFF260923:JFF260988 JPB260923:JPB260988 JYX260923:JYX260988 KIT260923:KIT260988 KSP260923:KSP260988 LCL260923:LCL260988 LMH260923:LMH260988 LWD260923:LWD260988 MFZ260923:MFZ260988 MPV260923:MPV260988 MZR260923:MZR260988 NJN260923:NJN260988 NTJ260923:NTJ260988 ODF260923:ODF260988 ONB260923:ONB260988 OWX260923:OWX260988 PGT260923:PGT260988 PQP260923:PQP260988 QAL260923:QAL260988 QKH260923:QKH260988 QUD260923:QUD260988 RDZ260923:RDZ260988 RNV260923:RNV260988 RXR260923:RXR260988 SHN260923:SHN260988 SRJ260923:SRJ260988 TBF260923:TBF260988 TLB260923:TLB260988 TUX260923:TUX260988 UET260923:UET260988 UOP260923:UOP260988 UYL260923:UYL260988 VIH260923:VIH260988 VSD260923:VSD260988 WBZ260923:WBZ260988 WLV260923:WLV260988 WVR260923:WVR260988 J326459:J326524 JF326459:JF326524 TB326459:TB326524 ACX326459:ACX326524 AMT326459:AMT326524 AWP326459:AWP326524 BGL326459:BGL326524 BQH326459:BQH326524 CAD326459:CAD326524 CJZ326459:CJZ326524 CTV326459:CTV326524 DDR326459:DDR326524 DNN326459:DNN326524 DXJ326459:DXJ326524 EHF326459:EHF326524 ERB326459:ERB326524 FAX326459:FAX326524 FKT326459:FKT326524 FUP326459:FUP326524 GEL326459:GEL326524 GOH326459:GOH326524 GYD326459:GYD326524 HHZ326459:HHZ326524 HRV326459:HRV326524 IBR326459:IBR326524 ILN326459:ILN326524 IVJ326459:IVJ326524 JFF326459:JFF326524 JPB326459:JPB326524 JYX326459:JYX326524 KIT326459:KIT326524 KSP326459:KSP326524 LCL326459:LCL326524 LMH326459:LMH326524 LWD326459:LWD326524 MFZ326459:MFZ326524 MPV326459:MPV326524 MZR326459:MZR326524 NJN326459:NJN326524 NTJ326459:NTJ326524 ODF326459:ODF326524 ONB326459:ONB326524 OWX326459:OWX326524 PGT326459:PGT326524 PQP326459:PQP326524 QAL326459:QAL326524 QKH326459:QKH326524 QUD326459:QUD326524 RDZ326459:RDZ326524 RNV326459:RNV326524 RXR326459:RXR326524 SHN326459:SHN326524 SRJ326459:SRJ326524 TBF326459:TBF326524 TLB326459:TLB326524 TUX326459:TUX326524 UET326459:UET326524 UOP326459:UOP326524 UYL326459:UYL326524 VIH326459:VIH326524 VSD326459:VSD326524 WBZ326459:WBZ326524 WLV326459:WLV326524 WVR326459:WVR326524 J391995:J392060 JF391995:JF392060 TB391995:TB392060 ACX391995:ACX392060 AMT391995:AMT392060 AWP391995:AWP392060 BGL391995:BGL392060 BQH391995:BQH392060 CAD391995:CAD392060 CJZ391995:CJZ392060 CTV391995:CTV392060 DDR391995:DDR392060 DNN391995:DNN392060 DXJ391995:DXJ392060 EHF391995:EHF392060 ERB391995:ERB392060 FAX391995:FAX392060 FKT391995:FKT392060 FUP391995:FUP392060 GEL391995:GEL392060 GOH391995:GOH392060 GYD391995:GYD392060 HHZ391995:HHZ392060 HRV391995:HRV392060 IBR391995:IBR392060 ILN391995:ILN392060 IVJ391995:IVJ392060 JFF391995:JFF392060 JPB391995:JPB392060 JYX391995:JYX392060 KIT391995:KIT392060 KSP391995:KSP392060 LCL391995:LCL392060 LMH391995:LMH392060 LWD391995:LWD392060 MFZ391995:MFZ392060 MPV391995:MPV392060 MZR391995:MZR392060 NJN391995:NJN392060 NTJ391995:NTJ392060 ODF391995:ODF392060 ONB391995:ONB392060 OWX391995:OWX392060 PGT391995:PGT392060 PQP391995:PQP392060 QAL391995:QAL392060 QKH391995:QKH392060 QUD391995:QUD392060 RDZ391995:RDZ392060 RNV391995:RNV392060 RXR391995:RXR392060 SHN391995:SHN392060 SRJ391995:SRJ392060 TBF391995:TBF392060 TLB391995:TLB392060 TUX391995:TUX392060 UET391995:UET392060 UOP391995:UOP392060 UYL391995:UYL392060 VIH391995:VIH392060 VSD391995:VSD392060 WBZ391995:WBZ392060 WLV391995:WLV392060 WVR391995:WVR392060 J457531:J457596 JF457531:JF457596 TB457531:TB457596 ACX457531:ACX457596 AMT457531:AMT457596 AWP457531:AWP457596 BGL457531:BGL457596 BQH457531:BQH457596 CAD457531:CAD457596 CJZ457531:CJZ457596 CTV457531:CTV457596 DDR457531:DDR457596 DNN457531:DNN457596 DXJ457531:DXJ457596 EHF457531:EHF457596 ERB457531:ERB457596 FAX457531:FAX457596 FKT457531:FKT457596 FUP457531:FUP457596 GEL457531:GEL457596 GOH457531:GOH457596 GYD457531:GYD457596 HHZ457531:HHZ457596 HRV457531:HRV457596 IBR457531:IBR457596 ILN457531:ILN457596 IVJ457531:IVJ457596 JFF457531:JFF457596 JPB457531:JPB457596 JYX457531:JYX457596 KIT457531:KIT457596 KSP457531:KSP457596 LCL457531:LCL457596 LMH457531:LMH457596 LWD457531:LWD457596 MFZ457531:MFZ457596 MPV457531:MPV457596 MZR457531:MZR457596 NJN457531:NJN457596 NTJ457531:NTJ457596 ODF457531:ODF457596 ONB457531:ONB457596 OWX457531:OWX457596 PGT457531:PGT457596 PQP457531:PQP457596 QAL457531:QAL457596 QKH457531:QKH457596 QUD457531:QUD457596 RDZ457531:RDZ457596 RNV457531:RNV457596 RXR457531:RXR457596 SHN457531:SHN457596 SRJ457531:SRJ457596 TBF457531:TBF457596 TLB457531:TLB457596 TUX457531:TUX457596 UET457531:UET457596 UOP457531:UOP457596 UYL457531:UYL457596 VIH457531:VIH457596 VSD457531:VSD457596 WBZ457531:WBZ457596 WLV457531:WLV457596 WVR457531:WVR457596 J523067:J523132 JF523067:JF523132 TB523067:TB523132 ACX523067:ACX523132 AMT523067:AMT523132 AWP523067:AWP523132 BGL523067:BGL523132 BQH523067:BQH523132 CAD523067:CAD523132 CJZ523067:CJZ523132 CTV523067:CTV523132 DDR523067:DDR523132 DNN523067:DNN523132 DXJ523067:DXJ523132 EHF523067:EHF523132 ERB523067:ERB523132 FAX523067:FAX523132 FKT523067:FKT523132 FUP523067:FUP523132 GEL523067:GEL523132 GOH523067:GOH523132 GYD523067:GYD523132 HHZ523067:HHZ523132 HRV523067:HRV523132 IBR523067:IBR523132 ILN523067:ILN523132 IVJ523067:IVJ523132 JFF523067:JFF523132 JPB523067:JPB523132 JYX523067:JYX523132 KIT523067:KIT523132 KSP523067:KSP523132 LCL523067:LCL523132 LMH523067:LMH523132 LWD523067:LWD523132 MFZ523067:MFZ523132 MPV523067:MPV523132 MZR523067:MZR523132 NJN523067:NJN523132 NTJ523067:NTJ523132 ODF523067:ODF523132 ONB523067:ONB523132 OWX523067:OWX523132 PGT523067:PGT523132 PQP523067:PQP523132 QAL523067:QAL523132 QKH523067:QKH523132 QUD523067:QUD523132 RDZ523067:RDZ523132 RNV523067:RNV523132 RXR523067:RXR523132 SHN523067:SHN523132 SRJ523067:SRJ523132 TBF523067:TBF523132 TLB523067:TLB523132 TUX523067:TUX523132 UET523067:UET523132 UOP523067:UOP523132 UYL523067:UYL523132 VIH523067:VIH523132 VSD523067:VSD523132 WBZ523067:WBZ523132 WLV523067:WLV523132 WVR523067:WVR523132 J588603:J588668 JF588603:JF588668 TB588603:TB588668 ACX588603:ACX588668 AMT588603:AMT588668 AWP588603:AWP588668 BGL588603:BGL588668 BQH588603:BQH588668 CAD588603:CAD588668 CJZ588603:CJZ588668 CTV588603:CTV588668 DDR588603:DDR588668 DNN588603:DNN588668 DXJ588603:DXJ588668 EHF588603:EHF588668 ERB588603:ERB588668 FAX588603:FAX588668 FKT588603:FKT588668 FUP588603:FUP588668 GEL588603:GEL588668 GOH588603:GOH588668 GYD588603:GYD588668 HHZ588603:HHZ588668 HRV588603:HRV588668 IBR588603:IBR588668 ILN588603:ILN588668 IVJ588603:IVJ588668 JFF588603:JFF588668 JPB588603:JPB588668 JYX588603:JYX588668 KIT588603:KIT588668 KSP588603:KSP588668 LCL588603:LCL588668 LMH588603:LMH588668 LWD588603:LWD588668 MFZ588603:MFZ588668 MPV588603:MPV588668 MZR588603:MZR588668 NJN588603:NJN588668 NTJ588603:NTJ588668 ODF588603:ODF588668 ONB588603:ONB588668 OWX588603:OWX588668 PGT588603:PGT588668 PQP588603:PQP588668 QAL588603:QAL588668 QKH588603:QKH588668 QUD588603:QUD588668 RDZ588603:RDZ588668 RNV588603:RNV588668 RXR588603:RXR588668 SHN588603:SHN588668 SRJ588603:SRJ588668 TBF588603:TBF588668 TLB588603:TLB588668 TUX588603:TUX588668 UET588603:UET588668 UOP588603:UOP588668 UYL588603:UYL588668 VIH588603:VIH588668 VSD588603:VSD588668 WBZ588603:WBZ588668 WLV588603:WLV588668 WVR588603:WVR588668 J654139:J654204 JF654139:JF654204 TB654139:TB654204 ACX654139:ACX654204 AMT654139:AMT654204 AWP654139:AWP654204 BGL654139:BGL654204 BQH654139:BQH654204 CAD654139:CAD654204 CJZ654139:CJZ654204 CTV654139:CTV654204 DDR654139:DDR654204 DNN654139:DNN654204 DXJ654139:DXJ654204 EHF654139:EHF654204 ERB654139:ERB654204 FAX654139:FAX654204 FKT654139:FKT654204 FUP654139:FUP654204 GEL654139:GEL654204 GOH654139:GOH654204 GYD654139:GYD654204 HHZ654139:HHZ654204 HRV654139:HRV654204 IBR654139:IBR654204 ILN654139:ILN654204 IVJ654139:IVJ654204 JFF654139:JFF654204 JPB654139:JPB654204 JYX654139:JYX654204 KIT654139:KIT654204 KSP654139:KSP654204 LCL654139:LCL654204 LMH654139:LMH654204 LWD654139:LWD654204 MFZ654139:MFZ654204 MPV654139:MPV654204 MZR654139:MZR654204 NJN654139:NJN654204 NTJ654139:NTJ654204 ODF654139:ODF654204 ONB654139:ONB654204 OWX654139:OWX654204 PGT654139:PGT654204 PQP654139:PQP654204 QAL654139:QAL654204 QKH654139:QKH654204 QUD654139:QUD654204 RDZ654139:RDZ654204 RNV654139:RNV654204 RXR654139:RXR654204 SHN654139:SHN654204 SRJ654139:SRJ654204 TBF654139:TBF654204 TLB654139:TLB654204 TUX654139:TUX654204 UET654139:UET654204 UOP654139:UOP654204 UYL654139:UYL654204 VIH654139:VIH654204 VSD654139:VSD654204 WBZ654139:WBZ654204 WLV654139:WLV654204 WVR654139:WVR654204 J719675:J719740 JF719675:JF719740 TB719675:TB719740 ACX719675:ACX719740 AMT719675:AMT719740 AWP719675:AWP719740 BGL719675:BGL719740 BQH719675:BQH719740 CAD719675:CAD719740 CJZ719675:CJZ719740 CTV719675:CTV719740 DDR719675:DDR719740 DNN719675:DNN719740 DXJ719675:DXJ719740 EHF719675:EHF719740 ERB719675:ERB719740 FAX719675:FAX719740 FKT719675:FKT719740 FUP719675:FUP719740 GEL719675:GEL719740 GOH719675:GOH719740 GYD719675:GYD719740 HHZ719675:HHZ719740 HRV719675:HRV719740 IBR719675:IBR719740 ILN719675:ILN719740 IVJ719675:IVJ719740 JFF719675:JFF719740 JPB719675:JPB719740 JYX719675:JYX719740 KIT719675:KIT719740 KSP719675:KSP719740 LCL719675:LCL719740 LMH719675:LMH719740 LWD719675:LWD719740 MFZ719675:MFZ719740 MPV719675:MPV719740 MZR719675:MZR719740 NJN719675:NJN719740 NTJ719675:NTJ719740 ODF719675:ODF719740 ONB719675:ONB719740 OWX719675:OWX719740 PGT719675:PGT719740 PQP719675:PQP719740 QAL719675:QAL719740 QKH719675:QKH719740 QUD719675:QUD719740 RDZ719675:RDZ719740 RNV719675:RNV719740 RXR719675:RXR719740 SHN719675:SHN719740 SRJ719675:SRJ719740 TBF719675:TBF719740 TLB719675:TLB719740 TUX719675:TUX719740 UET719675:UET719740 UOP719675:UOP719740 UYL719675:UYL719740 VIH719675:VIH719740 VSD719675:VSD719740 WBZ719675:WBZ719740 WLV719675:WLV719740 WVR719675:WVR719740 J785211:J785276 JF785211:JF785276 TB785211:TB785276 ACX785211:ACX785276 AMT785211:AMT785276 AWP785211:AWP785276 BGL785211:BGL785276 BQH785211:BQH785276 CAD785211:CAD785276 CJZ785211:CJZ785276 CTV785211:CTV785276 DDR785211:DDR785276 DNN785211:DNN785276 DXJ785211:DXJ785276 EHF785211:EHF785276 ERB785211:ERB785276 FAX785211:FAX785276 FKT785211:FKT785276 FUP785211:FUP785276 GEL785211:GEL785276 GOH785211:GOH785276 GYD785211:GYD785276 HHZ785211:HHZ785276 HRV785211:HRV785276 IBR785211:IBR785276 ILN785211:ILN785276 IVJ785211:IVJ785276 JFF785211:JFF785276 JPB785211:JPB785276 JYX785211:JYX785276 KIT785211:KIT785276 KSP785211:KSP785276 LCL785211:LCL785276 LMH785211:LMH785276 LWD785211:LWD785276 MFZ785211:MFZ785276 MPV785211:MPV785276 MZR785211:MZR785276 NJN785211:NJN785276 NTJ785211:NTJ785276 ODF785211:ODF785276 ONB785211:ONB785276 OWX785211:OWX785276 PGT785211:PGT785276 PQP785211:PQP785276 QAL785211:QAL785276 QKH785211:QKH785276 QUD785211:QUD785276 RDZ785211:RDZ785276 RNV785211:RNV785276 RXR785211:RXR785276 SHN785211:SHN785276 SRJ785211:SRJ785276 TBF785211:TBF785276 TLB785211:TLB785276 TUX785211:TUX785276 UET785211:UET785276 UOP785211:UOP785276 UYL785211:UYL785276 VIH785211:VIH785276 VSD785211:VSD785276 WBZ785211:WBZ785276 WLV785211:WLV785276 WVR785211:WVR785276 J850747:J850812 JF850747:JF850812 TB850747:TB850812 ACX850747:ACX850812 AMT850747:AMT850812 AWP850747:AWP850812 BGL850747:BGL850812 BQH850747:BQH850812 CAD850747:CAD850812 CJZ850747:CJZ850812 CTV850747:CTV850812 DDR850747:DDR850812 DNN850747:DNN850812 DXJ850747:DXJ850812 EHF850747:EHF850812 ERB850747:ERB850812 FAX850747:FAX850812 FKT850747:FKT850812 FUP850747:FUP850812 GEL850747:GEL850812 GOH850747:GOH850812 GYD850747:GYD850812 HHZ850747:HHZ850812 HRV850747:HRV850812 IBR850747:IBR850812 ILN850747:ILN850812 IVJ850747:IVJ850812 JFF850747:JFF850812 JPB850747:JPB850812 JYX850747:JYX850812 KIT850747:KIT850812 KSP850747:KSP850812 LCL850747:LCL850812 LMH850747:LMH850812 LWD850747:LWD850812 MFZ850747:MFZ850812 MPV850747:MPV850812 MZR850747:MZR850812 NJN850747:NJN850812 NTJ850747:NTJ850812 ODF850747:ODF850812 ONB850747:ONB850812 OWX850747:OWX850812 PGT850747:PGT850812 PQP850747:PQP850812 QAL850747:QAL850812 QKH850747:QKH850812 QUD850747:QUD850812 RDZ850747:RDZ850812 RNV850747:RNV850812 RXR850747:RXR850812 SHN850747:SHN850812 SRJ850747:SRJ850812 TBF850747:TBF850812 TLB850747:TLB850812 TUX850747:TUX850812 UET850747:UET850812 UOP850747:UOP850812 UYL850747:UYL850812 VIH850747:VIH850812 VSD850747:VSD850812 WBZ850747:WBZ850812 WLV850747:WLV850812 WVR850747:WVR850812 J916283:J916348 JF916283:JF916348 TB916283:TB916348 ACX916283:ACX916348 AMT916283:AMT916348 AWP916283:AWP916348 BGL916283:BGL916348 BQH916283:BQH916348 CAD916283:CAD916348 CJZ916283:CJZ916348 CTV916283:CTV916348 DDR916283:DDR916348 DNN916283:DNN916348 DXJ916283:DXJ916348 EHF916283:EHF916348 ERB916283:ERB916348 FAX916283:FAX916348 FKT916283:FKT916348 FUP916283:FUP916348 GEL916283:GEL916348 GOH916283:GOH916348 GYD916283:GYD916348 HHZ916283:HHZ916348 HRV916283:HRV916348 IBR916283:IBR916348 ILN916283:ILN916348 IVJ916283:IVJ916348 JFF916283:JFF916348 JPB916283:JPB916348 JYX916283:JYX916348 KIT916283:KIT916348 KSP916283:KSP916348 LCL916283:LCL916348 LMH916283:LMH916348 LWD916283:LWD916348 MFZ916283:MFZ916348 MPV916283:MPV916348 MZR916283:MZR916348 NJN916283:NJN916348 NTJ916283:NTJ916348 ODF916283:ODF916348 ONB916283:ONB916348 OWX916283:OWX916348 PGT916283:PGT916348 PQP916283:PQP916348 QAL916283:QAL916348 QKH916283:QKH916348 QUD916283:QUD916348 RDZ916283:RDZ916348 RNV916283:RNV916348 RXR916283:RXR916348 SHN916283:SHN916348 SRJ916283:SRJ916348 TBF916283:TBF916348 TLB916283:TLB916348 TUX916283:TUX916348 UET916283:UET916348 UOP916283:UOP916348 UYL916283:UYL916348 VIH916283:VIH916348 VSD916283:VSD916348 WBZ916283:WBZ916348 WLV916283:WLV916348 WVR916283:WVR916348 J981819:J981884 JF981819:JF981884 TB981819:TB981884 ACX981819:ACX981884 AMT981819:AMT981884 AWP981819:AWP981884 BGL981819:BGL981884 BQH981819:BQH981884 CAD981819:CAD981884 CJZ981819:CJZ981884 CTV981819:CTV981884 DDR981819:DDR981884 DNN981819:DNN981884 DXJ981819:DXJ981884 EHF981819:EHF981884 ERB981819:ERB981884 FAX981819:FAX981884 FKT981819:FKT981884 FUP981819:FUP981884 GEL981819:GEL981884 GOH981819:GOH981884 GYD981819:GYD981884 HHZ981819:HHZ981884 HRV981819:HRV981884 IBR981819:IBR981884 ILN981819:ILN981884 IVJ981819:IVJ981884 JFF981819:JFF981884 JPB981819:JPB981884 JYX981819:JYX981884 KIT981819:KIT981884 KSP981819:KSP981884 LCL981819:LCL981884 LMH981819:LMH981884 LWD981819:LWD981884 MFZ981819:MFZ981884 MPV981819:MPV981884 MZR981819:MZR981884 NJN981819:NJN981884 NTJ981819:NTJ981884 ODF981819:ODF981884 ONB981819:ONB981884 OWX981819:OWX981884 PGT981819:PGT981884 PQP981819:PQP981884 QAL981819:QAL981884 QKH981819:QKH981884 QUD981819:QUD981884 RDZ981819:RDZ981884 RNV981819:RNV981884 RXR981819:RXR981884 SHN981819:SHN981884 SRJ981819:SRJ981884 TBF981819:TBF981884 TLB981819:TLB981884 TUX981819:TUX981884 UET981819:UET981884 UOP981819:UOP981884 UYL981819:UYL981884 VIH981819:VIH981884 VSD981819:VSD981884 WBZ981819:WBZ981884 WLV981819:WLV981884 WVR981819:WVR981884 J1047355:J1047420 JF1047355:JF1047420 TB1047355:TB1047420 ACX1047355:ACX1047420 AMT1047355:AMT1047420 AWP1047355:AWP1047420 BGL1047355:BGL1047420 BQH1047355:BQH1047420 CAD1047355:CAD1047420 CJZ1047355:CJZ1047420 CTV1047355:CTV1047420 DDR1047355:DDR1047420 DNN1047355:DNN1047420 DXJ1047355:DXJ1047420 EHF1047355:EHF1047420 ERB1047355:ERB1047420 FAX1047355:FAX1047420 FKT1047355:FKT1047420 FUP1047355:FUP1047420 GEL1047355:GEL1047420 GOH1047355:GOH1047420 GYD1047355:GYD1047420 HHZ1047355:HHZ1047420 HRV1047355:HRV1047420 IBR1047355:IBR1047420 ILN1047355:ILN1047420 IVJ1047355:IVJ1047420 JFF1047355:JFF1047420 JPB1047355:JPB1047420 JYX1047355:JYX1047420 KIT1047355:KIT1047420 KSP1047355:KSP1047420 LCL1047355:LCL1047420 LMH1047355:LMH1047420 LWD1047355:LWD1047420 MFZ1047355:MFZ1047420 MPV1047355:MPV1047420 MZR1047355:MZR1047420 NJN1047355:NJN1047420 NTJ1047355:NTJ1047420 ODF1047355:ODF1047420 ONB1047355:ONB1047420 OWX1047355:OWX1047420 PGT1047355:PGT1047420 PQP1047355:PQP1047420 QAL1047355:QAL1047420 QKH1047355:QKH1047420 QUD1047355:QUD1047420 RDZ1047355:RDZ1047420 RNV1047355:RNV1047420 RXR1047355:RXR1047420 SHN1047355:SHN1047420 SRJ1047355:SRJ1047420 TBF1047355:TBF1047420 TLB1047355:TLB1047420 TUX1047355:TUX1047420 UET1047355:UET1047420 UOP1047355:UOP1047420 UYL1047355:UYL1047420 VIH1047355:VIH1047420 VSD1047355:VSD1047420 WBZ1047355:WBZ1047420 WLV1047355:WLV1047420 WVR1047355:WVR1047420" xr:uid="{93919E5D-9151-43CC-A5BB-058BF0F5743A}">
      <formula1>$AP$2:$AP$15</formula1>
    </dataValidation>
    <dataValidation type="list" allowBlank="1" showInputMessage="1" showErrorMessage="1" sqref="K64315:K64380 JG64315:JG64380 TC64315:TC64380 ACY64315:ACY64380 AMU64315:AMU64380 AWQ64315:AWQ64380 BGM64315:BGM64380 BQI64315:BQI64380 CAE64315:CAE64380 CKA64315:CKA64380 CTW64315:CTW64380 DDS64315:DDS64380 DNO64315:DNO64380 DXK64315:DXK64380 EHG64315:EHG64380 ERC64315:ERC64380 FAY64315:FAY64380 FKU64315:FKU64380 FUQ64315:FUQ64380 GEM64315:GEM64380 GOI64315:GOI64380 GYE64315:GYE64380 HIA64315:HIA64380 HRW64315:HRW64380 IBS64315:IBS64380 ILO64315:ILO64380 IVK64315:IVK64380 JFG64315:JFG64380 JPC64315:JPC64380 JYY64315:JYY64380 KIU64315:KIU64380 KSQ64315:KSQ64380 LCM64315:LCM64380 LMI64315:LMI64380 LWE64315:LWE64380 MGA64315:MGA64380 MPW64315:MPW64380 MZS64315:MZS64380 NJO64315:NJO64380 NTK64315:NTK64380 ODG64315:ODG64380 ONC64315:ONC64380 OWY64315:OWY64380 PGU64315:PGU64380 PQQ64315:PQQ64380 QAM64315:QAM64380 QKI64315:QKI64380 QUE64315:QUE64380 REA64315:REA64380 RNW64315:RNW64380 RXS64315:RXS64380 SHO64315:SHO64380 SRK64315:SRK64380 TBG64315:TBG64380 TLC64315:TLC64380 TUY64315:TUY64380 UEU64315:UEU64380 UOQ64315:UOQ64380 UYM64315:UYM64380 VII64315:VII64380 VSE64315:VSE64380 WCA64315:WCA64380 WLW64315:WLW64380 WVS64315:WVS64380 K129851:K129916 JG129851:JG129916 TC129851:TC129916 ACY129851:ACY129916 AMU129851:AMU129916 AWQ129851:AWQ129916 BGM129851:BGM129916 BQI129851:BQI129916 CAE129851:CAE129916 CKA129851:CKA129916 CTW129851:CTW129916 DDS129851:DDS129916 DNO129851:DNO129916 DXK129851:DXK129916 EHG129851:EHG129916 ERC129851:ERC129916 FAY129851:FAY129916 FKU129851:FKU129916 FUQ129851:FUQ129916 GEM129851:GEM129916 GOI129851:GOI129916 GYE129851:GYE129916 HIA129851:HIA129916 HRW129851:HRW129916 IBS129851:IBS129916 ILO129851:ILO129916 IVK129851:IVK129916 JFG129851:JFG129916 JPC129851:JPC129916 JYY129851:JYY129916 KIU129851:KIU129916 KSQ129851:KSQ129916 LCM129851:LCM129916 LMI129851:LMI129916 LWE129851:LWE129916 MGA129851:MGA129916 MPW129851:MPW129916 MZS129851:MZS129916 NJO129851:NJO129916 NTK129851:NTK129916 ODG129851:ODG129916 ONC129851:ONC129916 OWY129851:OWY129916 PGU129851:PGU129916 PQQ129851:PQQ129916 QAM129851:QAM129916 QKI129851:QKI129916 QUE129851:QUE129916 REA129851:REA129916 RNW129851:RNW129916 RXS129851:RXS129916 SHO129851:SHO129916 SRK129851:SRK129916 TBG129851:TBG129916 TLC129851:TLC129916 TUY129851:TUY129916 UEU129851:UEU129916 UOQ129851:UOQ129916 UYM129851:UYM129916 VII129851:VII129916 VSE129851:VSE129916 WCA129851:WCA129916 WLW129851:WLW129916 WVS129851:WVS129916 K195387:K195452 JG195387:JG195452 TC195387:TC195452 ACY195387:ACY195452 AMU195387:AMU195452 AWQ195387:AWQ195452 BGM195387:BGM195452 BQI195387:BQI195452 CAE195387:CAE195452 CKA195387:CKA195452 CTW195387:CTW195452 DDS195387:DDS195452 DNO195387:DNO195452 DXK195387:DXK195452 EHG195387:EHG195452 ERC195387:ERC195452 FAY195387:FAY195452 FKU195387:FKU195452 FUQ195387:FUQ195452 GEM195387:GEM195452 GOI195387:GOI195452 GYE195387:GYE195452 HIA195387:HIA195452 HRW195387:HRW195452 IBS195387:IBS195452 ILO195387:ILO195452 IVK195387:IVK195452 JFG195387:JFG195452 JPC195387:JPC195452 JYY195387:JYY195452 KIU195387:KIU195452 KSQ195387:KSQ195452 LCM195387:LCM195452 LMI195387:LMI195452 LWE195387:LWE195452 MGA195387:MGA195452 MPW195387:MPW195452 MZS195387:MZS195452 NJO195387:NJO195452 NTK195387:NTK195452 ODG195387:ODG195452 ONC195387:ONC195452 OWY195387:OWY195452 PGU195387:PGU195452 PQQ195387:PQQ195452 QAM195387:QAM195452 QKI195387:QKI195452 QUE195387:QUE195452 REA195387:REA195452 RNW195387:RNW195452 RXS195387:RXS195452 SHO195387:SHO195452 SRK195387:SRK195452 TBG195387:TBG195452 TLC195387:TLC195452 TUY195387:TUY195452 UEU195387:UEU195452 UOQ195387:UOQ195452 UYM195387:UYM195452 VII195387:VII195452 VSE195387:VSE195452 WCA195387:WCA195452 WLW195387:WLW195452 WVS195387:WVS195452 K260923:K260988 JG260923:JG260988 TC260923:TC260988 ACY260923:ACY260988 AMU260923:AMU260988 AWQ260923:AWQ260988 BGM260923:BGM260988 BQI260923:BQI260988 CAE260923:CAE260988 CKA260923:CKA260988 CTW260923:CTW260988 DDS260923:DDS260988 DNO260923:DNO260988 DXK260923:DXK260988 EHG260923:EHG260988 ERC260923:ERC260988 FAY260923:FAY260988 FKU260923:FKU260988 FUQ260923:FUQ260988 GEM260923:GEM260988 GOI260923:GOI260988 GYE260923:GYE260988 HIA260923:HIA260988 HRW260923:HRW260988 IBS260923:IBS260988 ILO260923:ILO260988 IVK260923:IVK260988 JFG260923:JFG260988 JPC260923:JPC260988 JYY260923:JYY260988 KIU260923:KIU260988 KSQ260923:KSQ260988 LCM260923:LCM260988 LMI260923:LMI260988 LWE260923:LWE260988 MGA260923:MGA260988 MPW260923:MPW260988 MZS260923:MZS260988 NJO260923:NJO260988 NTK260923:NTK260988 ODG260923:ODG260988 ONC260923:ONC260988 OWY260923:OWY260988 PGU260923:PGU260988 PQQ260923:PQQ260988 QAM260923:QAM260988 QKI260923:QKI260988 QUE260923:QUE260988 REA260923:REA260988 RNW260923:RNW260988 RXS260923:RXS260988 SHO260923:SHO260988 SRK260923:SRK260988 TBG260923:TBG260988 TLC260923:TLC260988 TUY260923:TUY260988 UEU260923:UEU260988 UOQ260923:UOQ260988 UYM260923:UYM260988 VII260923:VII260988 VSE260923:VSE260988 WCA260923:WCA260988 WLW260923:WLW260988 WVS260923:WVS260988 K326459:K326524 JG326459:JG326524 TC326459:TC326524 ACY326459:ACY326524 AMU326459:AMU326524 AWQ326459:AWQ326524 BGM326459:BGM326524 BQI326459:BQI326524 CAE326459:CAE326524 CKA326459:CKA326524 CTW326459:CTW326524 DDS326459:DDS326524 DNO326459:DNO326524 DXK326459:DXK326524 EHG326459:EHG326524 ERC326459:ERC326524 FAY326459:FAY326524 FKU326459:FKU326524 FUQ326459:FUQ326524 GEM326459:GEM326524 GOI326459:GOI326524 GYE326459:GYE326524 HIA326459:HIA326524 HRW326459:HRW326524 IBS326459:IBS326524 ILO326459:ILO326524 IVK326459:IVK326524 JFG326459:JFG326524 JPC326459:JPC326524 JYY326459:JYY326524 KIU326459:KIU326524 KSQ326459:KSQ326524 LCM326459:LCM326524 LMI326459:LMI326524 LWE326459:LWE326524 MGA326459:MGA326524 MPW326459:MPW326524 MZS326459:MZS326524 NJO326459:NJO326524 NTK326459:NTK326524 ODG326459:ODG326524 ONC326459:ONC326524 OWY326459:OWY326524 PGU326459:PGU326524 PQQ326459:PQQ326524 QAM326459:QAM326524 QKI326459:QKI326524 QUE326459:QUE326524 REA326459:REA326524 RNW326459:RNW326524 RXS326459:RXS326524 SHO326459:SHO326524 SRK326459:SRK326524 TBG326459:TBG326524 TLC326459:TLC326524 TUY326459:TUY326524 UEU326459:UEU326524 UOQ326459:UOQ326524 UYM326459:UYM326524 VII326459:VII326524 VSE326459:VSE326524 WCA326459:WCA326524 WLW326459:WLW326524 WVS326459:WVS326524 K391995:K392060 JG391995:JG392060 TC391995:TC392060 ACY391995:ACY392060 AMU391995:AMU392060 AWQ391995:AWQ392060 BGM391995:BGM392060 BQI391995:BQI392060 CAE391995:CAE392060 CKA391995:CKA392060 CTW391995:CTW392060 DDS391995:DDS392060 DNO391995:DNO392060 DXK391995:DXK392060 EHG391995:EHG392060 ERC391995:ERC392060 FAY391995:FAY392060 FKU391995:FKU392060 FUQ391995:FUQ392060 GEM391995:GEM392060 GOI391995:GOI392060 GYE391995:GYE392060 HIA391995:HIA392060 HRW391995:HRW392060 IBS391995:IBS392060 ILO391995:ILO392060 IVK391995:IVK392060 JFG391995:JFG392060 JPC391995:JPC392060 JYY391995:JYY392060 KIU391995:KIU392060 KSQ391995:KSQ392060 LCM391995:LCM392060 LMI391995:LMI392060 LWE391995:LWE392060 MGA391995:MGA392060 MPW391995:MPW392060 MZS391995:MZS392060 NJO391995:NJO392060 NTK391995:NTK392060 ODG391995:ODG392060 ONC391995:ONC392060 OWY391995:OWY392060 PGU391995:PGU392060 PQQ391995:PQQ392060 QAM391995:QAM392060 QKI391995:QKI392060 QUE391995:QUE392060 REA391995:REA392060 RNW391995:RNW392060 RXS391995:RXS392060 SHO391995:SHO392060 SRK391995:SRK392060 TBG391995:TBG392060 TLC391995:TLC392060 TUY391995:TUY392060 UEU391995:UEU392060 UOQ391995:UOQ392060 UYM391995:UYM392060 VII391995:VII392060 VSE391995:VSE392060 WCA391995:WCA392060 WLW391995:WLW392060 WVS391995:WVS392060 K457531:K457596 JG457531:JG457596 TC457531:TC457596 ACY457531:ACY457596 AMU457531:AMU457596 AWQ457531:AWQ457596 BGM457531:BGM457596 BQI457531:BQI457596 CAE457531:CAE457596 CKA457531:CKA457596 CTW457531:CTW457596 DDS457531:DDS457596 DNO457531:DNO457596 DXK457531:DXK457596 EHG457531:EHG457596 ERC457531:ERC457596 FAY457531:FAY457596 FKU457531:FKU457596 FUQ457531:FUQ457596 GEM457531:GEM457596 GOI457531:GOI457596 GYE457531:GYE457596 HIA457531:HIA457596 HRW457531:HRW457596 IBS457531:IBS457596 ILO457531:ILO457596 IVK457531:IVK457596 JFG457531:JFG457596 JPC457531:JPC457596 JYY457531:JYY457596 KIU457531:KIU457596 KSQ457531:KSQ457596 LCM457531:LCM457596 LMI457531:LMI457596 LWE457531:LWE457596 MGA457531:MGA457596 MPW457531:MPW457596 MZS457531:MZS457596 NJO457531:NJO457596 NTK457531:NTK457596 ODG457531:ODG457596 ONC457531:ONC457596 OWY457531:OWY457596 PGU457531:PGU457596 PQQ457531:PQQ457596 QAM457531:QAM457596 QKI457531:QKI457596 QUE457531:QUE457596 REA457531:REA457596 RNW457531:RNW457596 RXS457531:RXS457596 SHO457531:SHO457596 SRK457531:SRK457596 TBG457531:TBG457596 TLC457531:TLC457596 TUY457531:TUY457596 UEU457531:UEU457596 UOQ457531:UOQ457596 UYM457531:UYM457596 VII457531:VII457596 VSE457531:VSE457596 WCA457531:WCA457596 WLW457531:WLW457596 WVS457531:WVS457596 K523067:K523132 JG523067:JG523132 TC523067:TC523132 ACY523067:ACY523132 AMU523067:AMU523132 AWQ523067:AWQ523132 BGM523067:BGM523132 BQI523067:BQI523132 CAE523067:CAE523132 CKA523067:CKA523132 CTW523067:CTW523132 DDS523067:DDS523132 DNO523067:DNO523132 DXK523067:DXK523132 EHG523067:EHG523132 ERC523067:ERC523132 FAY523067:FAY523132 FKU523067:FKU523132 FUQ523067:FUQ523132 GEM523067:GEM523132 GOI523067:GOI523132 GYE523067:GYE523132 HIA523067:HIA523132 HRW523067:HRW523132 IBS523067:IBS523132 ILO523067:ILO523132 IVK523067:IVK523132 JFG523067:JFG523132 JPC523067:JPC523132 JYY523067:JYY523132 KIU523067:KIU523132 KSQ523067:KSQ523132 LCM523067:LCM523132 LMI523067:LMI523132 LWE523067:LWE523132 MGA523067:MGA523132 MPW523067:MPW523132 MZS523067:MZS523132 NJO523067:NJO523132 NTK523067:NTK523132 ODG523067:ODG523132 ONC523067:ONC523132 OWY523067:OWY523132 PGU523067:PGU523132 PQQ523067:PQQ523132 QAM523067:QAM523132 QKI523067:QKI523132 QUE523067:QUE523132 REA523067:REA523132 RNW523067:RNW523132 RXS523067:RXS523132 SHO523067:SHO523132 SRK523067:SRK523132 TBG523067:TBG523132 TLC523067:TLC523132 TUY523067:TUY523132 UEU523067:UEU523132 UOQ523067:UOQ523132 UYM523067:UYM523132 VII523067:VII523132 VSE523067:VSE523132 WCA523067:WCA523132 WLW523067:WLW523132 WVS523067:WVS523132 K588603:K588668 JG588603:JG588668 TC588603:TC588668 ACY588603:ACY588668 AMU588603:AMU588668 AWQ588603:AWQ588668 BGM588603:BGM588668 BQI588603:BQI588668 CAE588603:CAE588668 CKA588603:CKA588668 CTW588603:CTW588668 DDS588603:DDS588668 DNO588603:DNO588668 DXK588603:DXK588668 EHG588603:EHG588668 ERC588603:ERC588668 FAY588603:FAY588668 FKU588603:FKU588668 FUQ588603:FUQ588668 GEM588603:GEM588668 GOI588603:GOI588668 GYE588603:GYE588668 HIA588603:HIA588668 HRW588603:HRW588668 IBS588603:IBS588668 ILO588603:ILO588668 IVK588603:IVK588668 JFG588603:JFG588668 JPC588603:JPC588668 JYY588603:JYY588668 KIU588603:KIU588668 KSQ588603:KSQ588668 LCM588603:LCM588668 LMI588603:LMI588668 LWE588603:LWE588668 MGA588603:MGA588668 MPW588603:MPW588668 MZS588603:MZS588668 NJO588603:NJO588668 NTK588603:NTK588668 ODG588603:ODG588668 ONC588603:ONC588668 OWY588603:OWY588668 PGU588603:PGU588668 PQQ588603:PQQ588668 QAM588603:QAM588668 QKI588603:QKI588668 QUE588603:QUE588668 REA588603:REA588668 RNW588603:RNW588668 RXS588603:RXS588668 SHO588603:SHO588668 SRK588603:SRK588668 TBG588603:TBG588668 TLC588603:TLC588668 TUY588603:TUY588668 UEU588603:UEU588668 UOQ588603:UOQ588668 UYM588603:UYM588668 VII588603:VII588668 VSE588603:VSE588668 WCA588603:WCA588668 WLW588603:WLW588668 WVS588603:WVS588668 K654139:K654204 JG654139:JG654204 TC654139:TC654204 ACY654139:ACY654204 AMU654139:AMU654204 AWQ654139:AWQ654204 BGM654139:BGM654204 BQI654139:BQI654204 CAE654139:CAE654204 CKA654139:CKA654204 CTW654139:CTW654204 DDS654139:DDS654204 DNO654139:DNO654204 DXK654139:DXK654204 EHG654139:EHG654204 ERC654139:ERC654204 FAY654139:FAY654204 FKU654139:FKU654204 FUQ654139:FUQ654204 GEM654139:GEM654204 GOI654139:GOI654204 GYE654139:GYE654204 HIA654139:HIA654204 HRW654139:HRW654204 IBS654139:IBS654204 ILO654139:ILO654204 IVK654139:IVK654204 JFG654139:JFG654204 JPC654139:JPC654204 JYY654139:JYY654204 KIU654139:KIU654204 KSQ654139:KSQ654204 LCM654139:LCM654204 LMI654139:LMI654204 LWE654139:LWE654204 MGA654139:MGA654204 MPW654139:MPW654204 MZS654139:MZS654204 NJO654139:NJO654204 NTK654139:NTK654204 ODG654139:ODG654204 ONC654139:ONC654204 OWY654139:OWY654204 PGU654139:PGU654204 PQQ654139:PQQ654204 QAM654139:QAM654204 QKI654139:QKI654204 QUE654139:QUE654204 REA654139:REA654204 RNW654139:RNW654204 RXS654139:RXS654204 SHO654139:SHO654204 SRK654139:SRK654204 TBG654139:TBG654204 TLC654139:TLC654204 TUY654139:TUY654204 UEU654139:UEU654204 UOQ654139:UOQ654204 UYM654139:UYM654204 VII654139:VII654204 VSE654139:VSE654204 WCA654139:WCA654204 WLW654139:WLW654204 WVS654139:WVS654204 K719675:K719740 JG719675:JG719740 TC719675:TC719740 ACY719675:ACY719740 AMU719675:AMU719740 AWQ719675:AWQ719740 BGM719675:BGM719740 BQI719675:BQI719740 CAE719675:CAE719740 CKA719675:CKA719740 CTW719675:CTW719740 DDS719675:DDS719740 DNO719675:DNO719740 DXK719675:DXK719740 EHG719675:EHG719740 ERC719675:ERC719740 FAY719675:FAY719740 FKU719675:FKU719740 FUQ719675:FUQ719740 GEM719675:GEM719740 GOI719675:GOI719740 GYE719675:GYE719740 HIA719675:HIA719740 HRW719675:HRW719740 IBS719675:IBS719740 ILO719675:ILO719740 IVK719675:IVK719740 JFG719675:JFG719740 JPC719675:JPC719740 JYY719675:JYY719740 KIU719675:KIU719740 KSQ719675:KSQ719740 LCM719675:LCM719740 LMI719675:LMI719740 LWE719675:LWE719740 MGA719675:MGA719740 MPW719675:MPW719740 MZS719675:MZS719740 NJO719675:NJO719740 NTK719675:NTK719740 ODG719675:ODG719740 ONC719675:ONC719740 OWY719675:OWY719740 PGU719675:PGU719740 PQQ719675:PQQ719740 QAM719675:QAM719740 QKI719675:QKI719740 QUE719675:QUE719740 REA719675:REA719740 RNW719675:RNW719740 RXS719675:RXS719740 SHO719675:SHO719740 SRK719675:SRK719740 TBG719675:TBG719740 TLC719675:TLC719740 TUY719675:TUY719740 UEU719675:UEU719740 UOQ719675:UOQ719740 UYM719675:UYM719740 VII719675:VII719740 VSE719675:VSE719740 WCA719675:WCA719740 WLW719675:WLW719740 WVS719675:WVS719740 K785211:K785276 JG785211:JG785276 TC785211:TC785276 ACY785211:ACY785276 AMU785211:AMU785276 AWQ785211:AWQ785276 BGM785211:BGM785276 BQI785211:BQI785276 CAE785211:CAE785276 CKA785211:CKA785276 CTW785211:CTW785276 DDS785211:DDS785276 DNO785211:DNO785276 DXK785211:DXK785276 EHG785211:EHG785276 ERC785211:ERC785276 FAY785211:FAY785276 FKU785211:FKU785276 FUQ785211:FUQ785276 GEM785211:GEM785276 GOI785211:GOI785276 GYE785211:GYE785276 HIA785211:HIA785276 HRW785211:HRW785276 IBS785211:IBS785276 ILO785211:ILO785276 IVK785211:IVK785276 JFG785211:JFG785276 JPC785211:JPC785276 JYY785211:JYY785276 KIU785211:KIU785276 KSQ785211:KSQ785276 LCM785211:LCM785276 LMI785211:LMI785276 LWE785211:LWE785276 MGA785211:MGA785276 MPW785211:MPW785276 MZS785211:MZS785276 NJO785211:NJO785276 NTK785211:NTK785276 ODG785211:ODG785276 ONC785211:ONC785276 OWY785211:OWY785276 PGU785211:PGU785276 PQQ785211:PQQ785276 QAM785211:QAM785276 QKI785211:QKI785276 QUE785211:QUE785276 REA785211:REA785276 RNW785211:RNW785276 RXS785211:RXS785276 SHO785211:SHO785276 SRK785211:SRK785276 TBG785211:TBG785276 TLC785211:TLC785276 TUY785211:TUY785276 UEU785211:UEU785276 UOQ785211:UOQ785276 UYM785211:UYM785276 VII785211:VII785276 VSE785211:VSE785276 WCA785211:WCA785276 WLW785211:WLW785276 WVS785211:WVS785276 K850747:K850812 JG850747:JG850812 TC850747:TC850812 ACY850747:ACY850812 AMU850747:AMU850812 AWQ850747:AWQ850812 BGM850747:BGM850812 BQI850747:BQI850812 CAE850747:CAE850812 CKA850747:CKA850812 CTW850747:CTW850812 DDS850747:DDS850812 DNO850747:DNO850812 DXK850747:DXK850812 EHG850747:EHG850812 ERC850747:ERC850812 FAY850747:FAY850812 FKU850747:FKU850812 FUQ850747:FUQ850812 GEM850747:GEM850812 GOI850747:GOI850812 GYE850747:GYE850812 HIA850747:HIA850812 HRW850747:HRW850812 IBS850747:IBS850812 ILO850747:ILO850812 IVK850747:IVK850812 JFG850747:JFG850812 JPC850747:JPC850812 JYY850747:JYY850812 KIU850747:KIU850812 KSQ850747:KSQ850812 LCM850747:LCM850812 LMI850747:LMI850812 LWE850747:LWE850812 MGA850747:MGA850812 MPW850747:MPW850812 MZS850747:MZS850812 NJO850747:NJO850812 NTK850747:NTK850812 ODG850747:ODG850812 ONC850747:ONC850812 OWY850747:OWY850812 PGU850747:PGU850812 PQQ850747:PQQ850812 QAM850747:QAM850812 QKI850747:QKI850812 QUE850747:QUE850812 REA850747:REA850812 RNW850747:RNW850812 RXS850747:RXS850812 SHO850747:SHO850812 SRK850747:SRK850812 TBG850747:TBG850812 TLC850747:TLC850812 TUY850747:TUY850812 UEU850747:UEU850812 UOQ850747:UOQ850812 UYM850747:UYM850812 VII850747:VII850812 VSE850747:VSE850812 WCA850747:WCA850812 WLW850747:WLW850812 WVS850747:WVS850812 K916283:K916348 JG916283:JG916348 TC916283:TC916348 ACY916283:ACY916348 AMU916283:AMU916348 AWQ916283:AWQ916348 BGM916283:BGM916348 BQI916283:BQI916348 CAE916283:CAE916348 CKA916283:CKA916348 CTW916283:CTW916348 DDS916283:DDS916348 DNO916283:DNO916348 DXK916283:DXK916348 EHG916283:EHG916348 ERC916283:ERC916348 FAY916283:FAY916348 FKU916283:FKU916348 FUQ916283:FUQ916348 GEM916283:GEM916348 GOI916283:GOI916348 GYE916283:GYE916348 HIA916283:HIA916348 HRW916283:HRW916348 IBS916283:IBS916348 ILO916283:ILO916348 IVK916283:IVK916348 JFG916283:JFG916348 JPC916283:JPC916348 JYY916283:JYY916348 KIU916283:KIU916348 KSQ916283:KSQ916348 LCM916283:LCM916348 LMI916283:LMI916348 LWE916283:LWE916348 MGA916283:MGA916348 MPW916283:MPW916348 MZS916283:MZS916348 NJO916283:NJO916348 NTK916283:NTK916348 ODG916283:ODG916348 ONC916283:ONC916348 OWY916283:OWY916348 PGU916283:PGU916348 PQQ916283:PQQ916348 QAM916283:QAM916348 QKI916283:QKI916348 QUE916283:QUE916348 REA916283:REA916348 RNW916283:RNW916348 RXS916283:RXS916348 SHO916283:SHO916348 SRK916283:SRK916348 TBG916283:TBG916348 TLC916283:TLC916348 TUY916283:TUY916348 UEU916283:UEU916348 UOQ916283:UOQ916348 UYM916283:UYM916348 VII916283:VII916348 VSE916283:VSE916348 WCA916283:WCA916348 WLW916283:WLW916348 WVS916283:WVS916348 K981819:K981884 JG981819:JG981884 TC981819:TC981884 ACY981819:ACY981884 AMU981819:AMU981884 AWQ981819:AWQ981884 BGM981819:BGM981884 BQI981819:BQI981884 CAE981819:CAE981884 CKA981819:CKA981884 CTW981819:CTW981884 DDS981819:DDS981884 DNO981819:DNO981884 DXK981819:DXK981884 EHG981819:EHG981884 ERC981819:ERC981884 FAY981819:FAY981884 FKU981819:FKU981884 FUQ981819:FUQ981884 GEM981819:GEM981884 GOI981819:GOI981884 GYE981819:GYE981884 HIA981819:HIA981884 HRW981819:HRW981884 IBS981819:IBS981884 ILO981819:ILO981884 IVK981819:IVK981884 JFG981819:JFG981884 JPC981819:JPC981884 JYY981819:JYY981884 KIU981819:KIU981884 KSQ981819:KSQ981884 LCM981819:LCM981884 LMI981819:LMI981884 LWE981819:LWE981884 MGA981819:MGA981884 MPW981819:MPW981884 MZS981819:MZS981884 NJO981819:NJO981884 NTK981819:NTK981884 ODG981819:ODG981884 ONC981819:ONC981884 OWY981819:OWY981884 PGU981819:PGU981884 PQQ981819:PQQ981884 QAM981819:QAM981884 QKI981819:QKI981884 QUE981819:QUE981884 REA981819:REA981884 RNW981819:RNW981884 RXS981819:RXS981884 SHO981819:SHO981884 SRK981819:SRK981884 TBG981819:TBG981884 TLC981819:TLC981884 TUY981819:TUY981884 UEU981819:UEU981884 UOQ981819:UOQ981884 UYM981819:UYM981884 VII981819:VII981884 VSE981819:VSE981884 WCA981819:WCA981884 WLW981819:WLW981884 WVS981819:WVS981884 K1047355:K1047420 JG1047355:JG1047420 TC1047355:TC1047420 ACY1047355:ACY1047420 AMU1047355:AMU1047420 AWQ1047355:AWQ1047420 BGM1047355:BGM1047420 BQI1047355:BQI1047420 CAE1047355:CAE1047420 CKA1047355:CKA1047420 CTW1047355:CTW1047420 DDS1047355:DDS1047420 DNO1047355:DNO1047420 DXK1047355:DXK1047420 EHG1047355:EHG1047420 ERC1047355:ERC1047420 FAY1047355:FAY1047420 FKU1047355:FKU1047420 FUQ1047355:FUQ1047420 GEM1047355:GEM1047420 GOI1047355:GOI1047420 GYE1047355:GYE1047420 HIA1047355:HIA1047420 HRW1047355:HRW1047420 IBS1047355:IBS1047420 ILO1047355:ILO1047420 IVK1047355:IVK1047420 JFG1047355:JFG1047420 JPC1047355:JPC1047420 JYY1047355:JYY1047420 KIU1047355:KIU1047420 KSQ1047355:KSQ1047420 LCM1047355:LCM1047420 LMI1047355:LMI1047420 LWE1047355:LWE1047420 MGA1047355:MGA1047420 MPW1047355:MPW1047420 MZS1047355:MZS1047420 NJO1047355:NJO1047420 NTK1047355:NTK1047420 ODG1047355:ODG1047420 ONC1047355:ONC1047420 OWY1047355:OWY1047420 PGU1047355:PGU1047420 PQQ1047355:PQQ1047420 QAM1047355:QAM1047420 QKI1047355:QKI1047420 QUE1047355:QUE1047420 REA1047355:REA1047420 RNW1047355:RNW1047420 RXS1047355:RXS1047420 SHO1047355:SHO1047420 SRK1047355:SRK1047420 TBG1047355:TBG1047420 TLC1047355:TLC1047420 TUY1047355:TUY1047420 UEU1047355:UEU1047420 UOQ1047355:UOQ1047420 UYM1047355:UYM1047420 VII1047355:VII1047420 VSE1047355:VSE1047420 WCA1047355:WCA1047420 WLW1047355:WLW1047420 WVS1047355:WVS1047420" xr:uid="{9FD82598-E5F0-4BD8-BC12-11B39A445567}">
      <formula1>$AR$2:$AR$24</formula1>
    </dataValidation>
    <dataValidation type="list" allowBlank="1" showInputMessage="1" showErrorMessage="1" sqref="Y64315:AA64380 JU64315:JW64380 TQ64315:TS64380 ADM64315:ADO64380 ANI64315:ANK64380 AXE64315:AXG64380 BHA64315:BHC64380 BQW64315:BQY64380 CAS64315:CAU64380 CKO64315:CKQ64380 CUK64315:CUM64380 DEG64315:DEI64380 DOC64315:DOE64380 DXY64315:DYA64380 EHU64315:EHW64380 ERQ64315:ERS64380 FBM64315:FBO64380 FLI64315:FLK64380 FVE64315:FVG64380 GFA64315:GFC64380 GOW64315:GOY64380 GYS64315:GYU64380 HIO64315:HIQ64380 HSK64315:HSM64380 ICG64315:ICI64380 IMC64315:IME64380 IVY64315:IWA64380 JFU64315:JFW64380 JPQ64315:JPS64380 JZM64315:JZO64380 KJI64315:KJK64380 KTE64315:KTG64380 LDA64315:LDC64380 LMW64315:LMY64380 LWS64315:LWU64380 MGO64315:MGQ64380 MQK64315:MQM64380 NAG64315:NAI64380 NKC64315:NKE64380 NTY64315:NUA64380 ODU64315:ODW64380 ONQ64315:ONS64380 OXM64315:OXO64380 PHI64315:PHK64380 PRE64315:PRG64380 QBA64315:QBC64380 QKW64315:QKY64380 QUS64315:QUU64380 REO64315:REQ64380 ROK64315:ROM64380 RYG64315:RYI64380 SIC64315:SIE64380 SRY64315:SSA64380 TBU64315:TBW64380 TLQ64315:TLS64380 TVM64315:TVO64380 UFI64315:UFK64380 UPE64315:UPG64380 UZA64315:UZC64380 VIW64315:VIY64380 VSS64315:VSU64380 WCO64315:WCQ64380 WMK64315:WMM64380 WWG64315:WWI64380 Y129851:AA129916 JU129851:JW129916 TQ129851:TS129916 ADM129851:ADO129916 ANI129851:ANK129916 AXE129851:AXG129916 BHA129851:BHC129916 BQW129851:BQY129916 CAS129851:CAU129916 CKO129851:CKQ129916 CUK129851:CUM129916 DEG129851:DEI129916 DOC129851:DOE129916 DXY129851:DYA129916 EHU129851:EHW129916 ERQ129851:ERS129916 FBM129851:FBO129916 FLI129851:FLK129916 FVE129851:FVG129916 GFA129851:GFC129916 GOW129851:GOY129916 GYS129851:GYU129916 HIO129851:HIQ129916 HSK129851:HSM129916 ICG129851:ICI129916 IMC129851:IME129916 IVY129851:IWA129916 JFU129851:JFW129916 JPQ129851:JPS129916 JZM129851:JZO129916 KJI129851:KJK129916 KTE129851:KTG129916 LDA129851:LDC129916 LMW129851:LMY129916 LWS129851:LWU129916 MGO129851:MGQ129916 MQK129851:MQM129916 NAG129851:NAI129916 NKC129851:NKE129916 NTY129851:NUA129916 ODU129851:ODW129916 ONQ129851:ONS129916 OXM129851:OXO129916 PHI129851:PHK129916 PRE129851:PRG129916 QBA129851:QBC129916 QKW129851:QKY129916 QUS129851:QUU129916 REO129851:REQ129916 ROK129851:ROM129916 RYG129851:RYI129916 SIC129851:SIE129916 SRY129851:SSA129916 TBU129851:TBW129916 TLQ129851:TLS129916 TVM129851:TVO129916 UFI129851:UFK129916 UPE129851:UPG129916 UZA129851:UZC129916 VIW129851:VIY129916 VSS129851:VSU129916 WCO129851:WCQ129916 WMK129851:WMM129916 WWG129851:WWI129916 Y195387:AA195452 JU195387:JW195452 TQ195387:TS195452 ADM195387:ADO195452 ANI195387:ANK195452 AXE195387:AXG195452 BHA195387:BHC195452 BQW195387:BQY195452 CAS195387:CAU195452 CKO195387:CKQ195452 CUK195387:CUM195452 DEG195387:DEI195452 DOC195387:DOE195452 DXY195387:DYA195452 EHU195387:EHW195452 ERQ195387:ERS195452 FBM195387:FBO195452 FLI195387:FLK195452 FVE195387:FVG195452 GFA195387:GFC195452 GOW195387:GOY195452 GYS195387:GYU195452 HIO195387:HIQ195452 HSK195387:HSM195452 ICG195387:ICI195452 IMC195387:IME195452 IVY195387:IWA195452 JFU195387:JFW195452 JPQ195387:JPS195452 JZM195387:JZO195452 KJI195387:KJK195452 KTE195387:KTG195452 LDA195387:LDC195452 LMW195387:LMY195452 LWS195387:LWU195452 MGO195387:MGQ195452 MQK195387:MQM195452 NAG195387:NAI195452 NKC195387:NKE195452 NTY195387:NUA195452 ODU195387:ODW195452 ONQ195387:ONS195452 OXM195387:OXO195452 PHI195387:PHK195452 PRE195387:PRG195452 QBA195387:QBC195452 QKW195387:QKY195452 QUS195387:QUU195452 REO195387:REQ195452 ROK195387:ROM195452 RYG195387:RYI195452 SIC195387:SIE195452 SRY195387:SSA195452 TBU195387:TBW195452 TLQ195387:TLS195452 TVM195387:TVO195452 UFI195387:UFK195452 UPE195387:UPG195452 UZA195387:UZC195452 VIW195387:VIY195452 VSS195387:VSU195452 WCO195387:WCQ195452 WMK195387:WMM195452 WWG195387:WWI195452 Y260923:AA260988 JU260923:JW260988 TQ260923:TS260988 ADM260923:ADO260988 ANI260923:ANK260988 AXE260923:AXG260988 BHA260923:BHC260988 BQW260923:BQY260988 CAS260923:CAU260988 CKO260923:CKQ260988 CUK260923:CUM260988 DEG260923:DEI260988 DOC260923:DOE260988 DXY260923:DYA260988 EHU260923:EHW260988 ERQ260923:ERS260988 FBM260923:FBO260988 FLI260923:FLK260988 FVE260923:FVG260988 GFA260923:GFC260988 GOW260923:GOY260988 GYS260923:GYU260988 HIO260923:HIQ260988 HSK260923:HSM260988 ICG260923:ICI260988 IMC260923:IME260988 IVY260923:IWA260988 JFU260923:JFW260988 JPQ260923:JPS260988 JZM260923:JZO260988 KJI260923:KJK260988 KTE260923:KTG260988 LDA260923:LDC260988 LMW260923:LMY260988 LWS260923:LWU260988 MGO260923:MGQ260988 MQK260923:MQM260988 NAG260923:NAI260988 NKC260923:NKE260988 NTY260923:NUA260988 ODU260923:ODW260988 ONQ260923:ONS260988 OXM260923:OXO260988 PHI260923:PHK260988 PRE260923:PRG260988 QBA260923:QBC260988 QKW260923:QKY260988 QUS260923:QUU260988 REO260923:REQ260988 ROK260923:ROM260988 RYG260923:RYI260988 SIC260923:SIE260988 SRY260923:SSA260988 TBU260923:TBW260988 TLQ260923:TLS260988 TVM260923:TVO260988 UFI260923:UFK260988 UPE260923:UPG260988 UZA260923:UZC260988 VIW260923:VIY260988 VSS260923:VSU260988 WCO260923:WCQ260988 WMK260923:WMM260988 WWG260923:WWI260988 Y326459:AA326524 JU326459:JW326524 TQ326459:TS326524 ADM326459:ADO326524 ANI326459:ANK326524 AXE326459:AXG326524 BHA326459:BHC326524 BQW326459:BQY326524 CAS326459:CAU326524 CKO326459:CKQ326524 CUK326459:CUM326524 DEG326459:DEI326524 DOC326459:DOE326524 DXY326459:DYA326524 EHU326459:EHW326524 ERQ326459:ERS326524 FBM326459:FBO326524 FLI326459:FLK326524 FVE326459:FVG326524 GFA326459:GFC326524 GOW326459:GOY326524 GYS326459:GYU326524 HIO326459:HIQ326524 HSK326459:HSM326524 ICG326459:ICI326524 IMC326459:IME326524 IVY326459:IWA326524 JFU326459:JFW326524 JPQ326459:JPS326524 JZM326459:JZO326524 KJI326459:KJK326524 KTE326459:KTG326524 LDA326459:LDC326524 LMW326459:LMY326524 LWS326459:LWU326524 MGO326459:MGQ326524 MQK326459:MQM326524 NAG326459:NAI326524 NKC326459:NKE326524 NTY326459:NUA326524 ODU326459:ODW326524 ONQ326459:ONS326524 OXM326459:OXO326524 PHI326459:PHK326524 PRE326459:PRG326524 QBA326459:QBC326524 QKW326459:QKY326524 QUS326459:QUU326524 REO326459:REQ326524 ROK326459:ROM326524 RYG326459:RYI326524 SIC326459:SIE326524 SRY326459:SSA326524 TBU326459:TBW326524 TLQ326459:TLS326524 TVM326459:TVO326524 UFI326459:UFK326524 UPE326459:UPG326524 UZA326459:UZC326524 VIW326459:VIY326524 VSS326459:VSU326524 WCO326459:WCQ326524 WMK326459:WMM326524 WWG326459:WWI326524 Y391995:AA392060 JU391995:JW392060 TQ391995:TS392060 ADM391995:ADO392060 ANI391995:ANK392060 AXE391995:AXG392060 BHA391995:BHC392060 BQW391995:BQY392060 CAS391995:CAU392060 CKO391995:CKQ392060 CUK391995:CUM392060 DEG391995:DEI392060 DOC391995:DOE392060 DXY391995:DYA392060 EHU391995:EHW392060 ERQ391995:ERS392060 FBM391995:FBO392060 FLI391995:FLK392060 FVE391995:FVG392060 GFA391995:GFC392060 GOW391995:GOY392060 GYS391995:GYU392060 HIO391995:HIQ392060 HSK391995:HSM392060 ICG391995:ICI392060 IMC391995:IME392060 IVY391995:IWA392060 JFU391995:JFW392060 JPQ391995:JPS392060 JZM391995:JZO392060 KJI391995:KJK392060 KTE391995:KTG392060 LDA391995:LDC392060 LMW391995:LMY392060 LWS391995:LWU392060 MGO391995:MGQ392060 MQK391995:MQM392060 NAG391995:NAI392060 NKC391995:NKE392060 NTY391995:NUA392060 ODU391995:ODW392060 ONQ391995:ONS392060 OXM391995:OXO392060 PHI391995:PHK392060 PRE391995:PRG392060 QBA391995:QBC392060 QKW391995:QKY392060 QUS391995:QUU392060 REO391995:REQ392060 ROK391995:ROM392060 RYG391995:RYI392060 SIC391995:SIE392060 SRY391995:SSA392060 TBU391995:TBW392060 TLQ391995:TLS392060 TVM391995:TVO392060 UFI391995:UFK392060 UPE391995:UPG392060 UZA391995:UZC392060 VIW391995:VIY392060 VSS391995:VSU392060 WCO391995:WCQ392060 WMK391995:WMM392060 WWG391995:WWI392060 Y457531:AA457596 JU457531:JW457596 TQ457531:TS457596 ADM457531:ADO457596 ANI457531:ANK457596 AXE457531:AXG457596 BHA457531:BHC457596 BQW457531:BQY457596 CAS457531:CAU457596 CKO457531:CKQ457596 CUK457531:CUM457596 DEG457531:DEI457596 DOC457531:DOE457596 DXY457531:DYA457596 EHU457531:EHW457596 ERQ457531:ERS457596 FBM457531:FBO457596 FLI457531:FLK457596 FVE457531:FVG457596 GFA457531:GFC457596 GOW457531:GOY457596 GYS457531:GYU457596 HIO457531:HIQ457596 HSK457531:HSM457596 ICG457531:ICI457596 IMC457531:IME457596 IVY457531:IWA457596 JFU457531:JFW457596 JPQ457531:JPS457596 JZM457531:JZO457596 KJI457531:KJK457596 KTE457531:KTG457596 LDA457531:LDC457596 LMW457531:LMY457596 LWS457531:LWU457596 MGO457531:MGQ457596 MQK457531:MQM457596 NAG457531:NAI457596 NKC457531:NKE457596 NTY457531:NUA457596 ODU457531:ODW457596 ONQ457531:ONS457596 OXM457531:OXO457596 PHI457531:PHK457596 PRE457531:PRG457596 QBA457531:QBC457596 QKW457531:QKY457596 QUS457531:QUU457596 REO457531:REQ457596 ROK457531:ROM457596 RYG457531:RYI457596 SIC457531:SIE457596 SRY457531:SSA457596 TBU457531:TBW457596 TLQ457531:TLS457596 TVM457531:TVO457596 UFI457531:UFK457596 UPE457531:UPG457596 UZA457531:UZC457596 VIW457531:VIY457596 VSS457531:VSU457596 WCO457531:WCQ457596 WMK457531:WMM457596 WWG457531:WWI457596 Y523067:AA523132 JU523067:JW523132 TQ523067:TS523132 ADM523067:ADO523132 ANI523067:ANK523132 AXE523067:AXG523132 BHA523067:BHC523132 BQW523067:BQY523132 CAS523067:CAU523132 CKO523067:CKQ523132 CUK523067:CUM523132 DEG523067:DEI523132 DOC523067:DOE523132 DXY523067:DYA523132 EHU523067:EHW523132 ERQ523067:ERS523132 FBM523067:FBO523132 FLI523067:FLK523132 FVE523067:FVG523132 GFA523067:GFC523132 GOW523067:GOY523132 GYS523067:GYU523132 HIO523067:HIQ523132 HSK523067:HSM523132 ICG523067:ICI523132 IMC523067:IME523132 IVY523067:IWA523132 JFU523067:JFW523132 JPQ523067:JPS523132 JZM523067:JZO523132 KJI523067:KJK523132 KTE523067:KTG523132 LDA523067:LDC523132 LMW523067:LMY523132 LWS523067:LWU523132 MGO523067:MGQ523132 MQK523067:MQM523132 NAG523067:NAI523132 NKC523067:NKE523132 NTY523067:NUA523132 ODU523067:ODW523132 ONQ523067:ONS523132 OXM523067:OXO523132 PHI523067:PHK523132 PRE523067:PRG523132 QBA523067:QBC523132 QKW523067:QKY523132 QUS523067:QUU523132 REO523067:REQ523132 ROK523067:ROM523132 RYG523067:RYI523132 SIC523067:SIE523132 SRY523067:SSA523132 TBU523067:TBW523132 TLQ523067:TLS523132 TVM523067:TVO523132 UFI523067:UFK523132 UPE523067:UPG523132 UZA523067:UZC523132 VIW523067:VIY523132 VSS523067:VSU523132 WCO523067:WCQ523132 WMK523067:WMM523132 WWG523067:WWI523132 Y588603:AA588668 JU588603:JW588668 TQ588603:TS588668 ADM588603:ADO588668 ANI588603:ANK588668 AXE588603:AXG588668 BHA588603:BHC588668 BQW588603:BQY588668 CAS588603:CAU588668 CKO588603:CKQ588668 CUK588603:CUM588668 DEG588603:DEI588668 DOC588603:DOE588668 DXY588603:DYA588668 EHU588603:EHW588668 ERQ588603:ERS588668 FBM588603:FBO588668 FLI588603:FLK588668 FVE588603:FVG588668 GFA588603:GFC588668 GOW588603:GOY588668 GYS588603:GYU588668 HIO588603:HIQ588668 HSK588603:HSM588668 ICG588603:ICI588668 IMC588603:IME588668 IVY588603:IWA588668 JFU588603:JFW588668 JPQ588603:JPS588668 JZM588603:JZO588668 KJI588603:KJK588668 KTE588603:KTG588668 LDA588603:LDC588668 LMW588603:LMY588668 LWS588603:LWU588668 MGO588603:MGQ588668 MQK588603:MQM588668 NAG588603:NAI588668 NKC588603:NKE588668 NTY588603:NUA588668 ODU588603:ODW588668 ONQ588603:ONS588668 OXM588603:OXO588668 PHI588603:PHK588668 PRE588603:PRG588668 QBA588603:QBC588668 QKW588603:QKY588668 QUS588603:QUU588668 REO588603:REQ588668 ROK588603:ROM588668 RYG588603:RYI588668 SIC588603:SIE588668 SRY588603:SSA588668 TBU588603:TBW588668 TLQ588603:TLS588668 TVM588603:TVO588668 UFI588603:UFK588668 UPE588603:UPG588668 UZA588603:UZC588668 VIW588603:VIY588668 VSS588603:VSU588668 WCO588603:WCQ588668 WMK588603:WMM588668 WWG588603:WWI588668 Y654139:AA654204 JU654139:JW654204 TQ654139:TS654204 ADM654139:ADO654204 ANI654139:ANK654204 AXE654139:AXG654204 BHA654139:BHC654204 BQW654139:BQY654204 CAS654139:CAU654204 CKO654139:CKQ654204 CUK654139:CUM654204 DEG654139:DEI654204 DOC654139:DOE654204 DXY654139:DYA654204 EHU654139:EHW654204 ERQ654139:ERS654204 FBM654139:FBO654204 FLI654139:FLK654204 FVE654139:FVG654204 GFA654139:GFC654204 GOW654139:GOY654204 GYS654139:GYU654204 HIO654139:HIQ654204 HSK654139:HSM654204 ICG654139:ICI654204 IMC654139:IME654204 IVY654139:IWA654204 JFU654139:JFW654204 JPQ654139:JPS654204 JZM654139:JZO654204 KJI654139:KJK654204 KTE654139:KTG654204 LDA654139:LDC654204 LMW654139:LMY654204 LWS654139:LWU654204 MGO654139:MGQ654204 MQK654139:MQM654204 NAG654139:NAI654204 NKC654139:NKE654204 NTY654139:NUA654204 ODU654139:ODW654204 ONQ654139:ONS654204 OXM654139:OXO654204 PHI654139:PHK654204 PRE654139:PRG654204 QBA654139:QBC654204 QKW654139:QKY654204 QUS654139:QUU654204 REO654139:REQ654204 ROK654139:ROM654204 RYG654139:RYI654204 SIC654139:SIE654204 SRY654139:SSA654204 TBU654139:TBW654204 TLQ654139:TLS654204 TVM654139:TVO654204 UFI654139:UFK654204 UPE654139:UPG654204 UZA654139:UZC654204 VIW654139:VIY654204 VSS654139:VSU654204 WCO654139:WCQ654204 WMK654139:WMM654204 WWG654139:WWI654204 Y719675:AA719740 JU719675:JW719740 TQ719675:TS719740 ADM719675:ADO719740 ANI719675:ANK719740 AXE719675:AXG719740 BHA719675:BHC719740 BQW719675:BQY719740 CAS719675:CAU719740 CKO719675:CKQ719740 CUK719675:CUM719740 DEG719675:DEI719740 DOC719675:DOE719740 DXY719675:DYA719740 EHU719675:EHW719740 ERQ719675:ERS719740 FBM719675:FBO719740 FLI719675:FLK719740 FVE719675:FVG719740 GFA719675:GFC719740 GOW719675:GOY719740 GYS719675:GYU719740 HIO719675:HIQ719740 HSK719675:HSM719740 ICG719675:ICI719740 IMC719675:IME719740 IVY719675:IWA719740 JFU719675:JFW719740 JPQ719675:JPS719740 JZM719675:JZO719740 KJI719675:KJK719740 KTE719675:KTG719740 LDA719675:LDC719740 LMW719675:LMY719740 LWS719675:LWU719740 MGO719675:MGQ719740 MQK719675:MQM719740 NAG719675:NAI719740 NKC719675:NKE719740 NTY719675:NUA719740 ODU719675:ODW719740 ONQ719675:ONS719740 OXM719675:OXO719740 PHI719675:PHK719740 PRE719675:PRG719740 QBA719675:QBC719740 QKW719675:QKY719740 QUS719675:QUU719740 REO719675:REQ719740 ROK719675:ROM719740 RYG719675:RYI719740 SIC719675:SIE719740 SRY719675:SSA719740 TBU719675:TBW719740 TLQ719675:TLS719740 TVM719675:TVO719740 UFI719675:UFK719740 UPE719675:UPG719740 UZA719675:UZC719740 VIW719675:VIY719740 VSS719675:VSU719740 WCO719675:WCQ719740 WMK719675:WMM719740 WWG719675:WWI719740 Y785211:AA785276 JU785211:JW785276 TQ785211:TS785276 ADM785211:ADO785276 ANI785211:ANK785276 AXE785211:AXG785276 BHA785211:BHC785276 BQW785211:BQY785276 CAS785211:CAU785276 CKO785211:CKQ785276 CUK785211:CUM785276 DEG785211:DEI785276 DOC785211:DOE785276 DXY785211:DYA785276 EHU785211:EHW785276 ERQ785211:ERS785276 FBM785211:FBO785276 FLI785211:FLK785276 FVE785211:FVG785276 GFA785211:GFC785276 GOW785211:GOY785276 GYS785211:GYU785276 HIO785211:HIQ785276 HSK785211:HSM785276 ICG785211:ICI785276 IMC785211:IME785276 IVY785211:IWA785276 JFU785211:JFW785276 JPQ785211:JPS785276 JZM785211:JZO785276 KJI785211:KJK785276 KTE785211:KTG785276 LDA785211:LDC785276 LMW785211:LMY785276 LWS785211:LWU785276 MGO785211:MGQ785276 MQK785211:MQM785276 NAG785211:NAI785276 NKC785211:NKE785276 NTY785211:NUA785276 ODU785211:ODW785276 ONQ785211:ONS785276 OXM785211:OXO785276 PHI785211:PHK785276 PRE785211:PRG785276 QBA785211:QBC785276 QKW785211:QKY785276 QUS785211:QUU785276 REO785211:REQ785276 ROK785211:ROM785276 RYG785211:RYI785276 SIC785211:SIE785276 SRY785211:SSA785276 TBU785211:TBW785276 TLQ785211:TLS785276 TVM785211:TVO785276 UFI785211:UFK785276 UPE785211:UPG785276 UZA785211:UZC785276 VIW785211:VIY785276 VSS785211:VSU785276 WCO785211:WCQ785276 WMK785211:WMM785276 WWG785211:WWI785276 Y850747:AA850812 JU850747:JW850812 TQ850747:TS850812 ADM850747:ADO850812 ANI850747:ANK850812 AXE850747:AXG850812 BHA850747:BHC850812 BQW850747:BQY850812 CAS850747:CAU850812 CKO850747:CKQ850812 CUK850747:CUM850812 DEG850747:DEI850812 DOC850747:DOE850812 DXY850747:DYA850812 EHU850747:EHW850812 ERQ850747:ERS850812 FBM850747:FBO850812 FLI850747:FLK850812 FVE850747:FVG850812 GFA850747:GFC850812 GOW850747:GOY850812 GYS850747:GYU850812 HIO850747:HIQ850812 HSK850747:HSM850812 ICG850747:ICI850812 IMC850747:IME850812 IVY850747:IWA850812 JFU850747:JFW850812 JPQ850747:JPS850812 JZM850747:JZO850812 KJI850747:KJK850812 KTE850747:KTG850812 LDA850747:LDC850812 LMW850747:LMY850812 LWS850747:LWU850812 MGO850747:MGQ850812 MQK850747:MQM850812 NAG850747:NAI850812 NKC850747:NKE850812 NTY850747:NUA850812 ODU850747:ODW850812 ONQ850747:ONS850812 OXM850747:OXO850812 PHI850747:PHK850812 PRE850747:PRG850812 QBA850747:QBC850812 QKW850747:QKY850812 QUS850747:QUU850812 REO850747:REQ850812 ROK850747:ROM850812 RYG850747:RYI850812 SIC850747:SIE850812 SRY850747:SSA850812 TBU850747:TBW850812 TLQ850747:TLS850812 TVM850747:TVO850812 UFI850747:UFK850812 UPE850747:UPG850812 UZA850747:UZC850812 VIW850747:VIY850812 VSS850747:VSU850812 WCO850747:WCQ850812 WMK850747:WMM850812 WWG850747:WWI850812 Y916283:AA916348 JU916283:JW916348 TQ916283:TS916348 ADM916283:ADO916348 ANI916283:ANK916348 AXE916283:AXG916348 BHA916283:BHC916348 BQW916283:BQY916348 CAS916283:CAU916348 CKO916283:CKQ916348 CUK916283:CUM916348 DEG916283:DEI916348 DOC916283:DOE916348 DXY916283:DYA916348 EHU916283:EHW916348 ERQ916283:ERS916348 FBM916283:FBO916348 FLI916283:FLK916348 FVE916283:FVG916348 GFA916283:GFC916348 GOW916283:GOY916348 GYS916283:GYU916348 HIO916283:HIQ916348 HSK916283:HSM916348 ICG916283:ICI916348 IMC916283:IME916348 IVY916283:IWA916348 JFU916283:JFW916348 JPQ916283:JPS916348 JZM916283:JZO916348 KJI916283:KJK916348 KTE916283:KTG916348 LDA916283:LDC916348 LMW916283:LMY916348 LWS916283:LWU916348 MGO916283:MGQ916348 MQK916283:MQM916348 NAG916283:NAI916348 NKC916283:NKE916348 NTY916283:NUA916348 ODU916283:ODW916348 ONQ916283:ONS916348 OXM916283:OXO916348 PHI916283:PHK916348 PRE916283:PRG916348 QBA916283:QBC916348 QKW916283:QKY916348 QUS916283:QUU916348 REO916283:REQ916348 ROK916283:ROM916348 RYG916283:RYI916348 SIC916283:SIE916348 SRY916283:SSA916348 TBU916283:TBW916348 TLQ916283:TLS916348 TVM916283:TVO916348 UFI916283:UFK916348 UPE916283:UPG916348 UZA916283:UZC916348 VIW916283:VIY916348 VSS916283:VSU916348 WCO916283:WCQ916348 WMK916283:WMM916348 WWG916283:WWI916348 Y981819:AA981884 JU981819:JW981884 TQ981819:TS981884 ADM981819:ADO981884 ANI981819:ANK981884 AXE981819:AXG981884 BHA981819:BHC981884 BQW981819:BQY981884 CAS981819:CAU981884 CKO981819:CKQ981884 CUK981819:CUM981884 DEG981819:DEI981884 DOC981819:DOE981884 DXY981819:DYA981884 EHU981819:EHW981884 ERQ981819:ERS981884 FBM981819:FBO981884 FLI981819:FLK981884 FVE981819:FVG981884 GFA981819:GFC981884 GOW981819:GOY981884 GYS981819:GYU981884 HIO981819:HIQ981884 HSK981819:HSM981884 ICG981819:ICI981884 IMC981819:IME981884 IVY981819:IWA981884 JFU981819:JFW981884 JPQ981819:JPS981884 JZM981819:JZO981884 KJI981819:KJK981884 KTE981819:KTG981884 LDA981819:LDC981884 LMW981819:LMY981884 LWS981819:LWU981884 MGO981819:MGQ981884 MQK981819:MQM981884 NAG981819:NAI981884 NKC981819:NKE981884 NTY981819:NUA981884 ODU981819:ODW981884 ONQ981819:ONS981884 OXM981819:OXO981884 PHI981819:PHK981884 PRE981819:PRG981884 QBA981819:QBC981884 QKW981819:QKY981884 QUS981819:QUU981884 REO981819:REQ981884 ROK981819:ROM981884 RYG981819:RYI981884 SIC981819:SIE981884 SRY981819:SSA981884 TBU981819:TBW981884 TLQ981819:TLS981884 TVM981819:TVO981884 UFI981819:UFK981884 UPE981819:UPG981884 UZA981819:UZC981884 VIW981819:VIY981884 VSS981819:VSU981884 WCO981819:WCQ981884 WMK981819:WMM981884 WWG981819:WWI981884 Y1047355:AA1047420 JU1047355:JW1047420 TQ1047355:TS1047420 ADM1047355:ADO1047420 ANI1047355:ANK1047420 AXE1047355:AXG1047420 BHA1047355:BHC1047420 BQW1047355:BQY1047420 CAS1047355:CAU1047420 CKO1047355:CKQ1047420 CUK1047355:CUM1047420 DEG1047355:DEI1047420 DOC1047355:DOE1047420 DXY1047355:DYA1047420 EHU1047355:EHW1047420 ERQ1047355:ERS1047420 FBM1047355:FBO1047420 FLI1047355:FLK1047420 FVE1047355:FVG1047420 GFA1047355:GFC1047420 GOW1047355:GOY1047420 GYS1047355:GYU1047420 HIO1047355:HIQ1047420 HSK1047355:HSM1047420 ICG1047355:ICI1047420 IMC1047355:IME1047420 IVY1047355:IWA1047420 JFU1047355:JFW1047420 JPQ1047355:JPS1047420 JZM1047355:JZO1047420 KJI1047355:KJK1047420 KTE1047355:KTG1047420 LDA1047355:LDC1047420 LMW1047355:LMY1047420 LWS1047355:LWU1047420 MGO1047355:MGQ1047420 MQK1047355:MQM1047420 NAG1047355:NAI1047420 NKC1047355:NKE1047420 NTY1047355:NUA1047420 ODU1047355:ODW1047420 ONQ1047355:ONS1047420 OXM1047355:OXO1047420 PHI1047355:PHK1047420 PRE1047355:PRG1047420 QBA1047355:QBC1047420 QKW1047355:QKY1047420 QUS1047355:QUU1047420 REO1047355:REQ1047420 ROK1047355:ROM1047420 RYG1047355:RYI1047420 SIC1047355:SIE1047420 SRY1047355:SSA1047420 TBU1047355:TBW1047420 TLQ1047355:TLS1047420 TVM1047355:TVO1047420 UFI1047355:UFK1047420 UPE1047355:UPG1047420 UZA1047355:UZC1047420 VIW1047355:VIY1047420 VSS1047355:VSU1047420 WCO1047355:WCQ1047420 WMK1047355:WMM1047420 WWG1047355:WWI1047420 WWG982994:WWI983059 Y65490:AA65555 JU65490:JW65555 TQ65490:TS65555 ADM65490:ADO65555 ANI65490:ANK65555 AXE65490:AXG65555 BHA65490:BHC65555 BQW65490:BQY65555 CAS65490:CAU65555 CKO65490:CKQ65555 CUK65490:CUM65555 DEG65490:DEI65555 DOC65490:DOE65555 DXY65490:DYA65555 EHU65490:EHW65555 ERQ65490:ERS65555 FBM65490:FBO65555 FLI65490:FLK65555 FVE65490:FVG65555 GFA65490:GFC65555 GOW65490:GOY65555 GYS65490:GYU65555 HIO65490:HIQ65555 HSK65490:HSM65555 ICG65490:ICI65555 IMC65490:IME65555 IVY65490:IWA65555 JFU65490:JFW65555 JPQ65490:JPS65555 JZM65490:JZO65555 KJI65490:KJK65555 KTE65490:KTG65555 LDA65490:LDC65555 LMW65490:LMY65555 LWS65490:LWU65555 MGO65490:MGQ65555 MQK65490:MQM65555 NAG65490:NAI65555 NKC65490:NKE65555 NTY65490:NUA65555 ODU65490:ODW65555 ONQ65490:ONS65555 OXM65490:OXO65555 PHI65490:PHK65555 PRE65490:PRG65555 QBA65490:QBC65555 QKW65490:QKY65555 QUS65490:QUU65555 REO65490:REQ65555 ROK65490:ROM65555 RYG65490:RYI65555 SIC65490:SIE65555 SRY65490:SSA65555 TBU65490:TBW65555 TLQ65490:TLS65555 TVM65490:TVO65555 UFI65490:UFK65555 UPE65490:UPG65555 UZA65490:UZC65555 VIW65490:VIY65555 VSS65490:VSU65555 WCO65490:WCQ65555 WMK65490:WMM65555 WWG65490:WWI65555 Y131026:AA131091 JU131026:JW131091 TQ131026:TS131091 ADM131026:ADO131091 ANI131026:ANK131091 AXE131026:AXG131091 BHA131026:BHC131091 BQW131026:BQY131091 CAS131026:CAU131091 CKO131026:CKQ131091 CUK131026:CUM131091 DEG131026:DEI131091 DOC131026:DOE131091 DXY131026:DYA131091 EHU131026:EHW131091 ERQ131026:ERS131091 FBM131026:FBO131091 FLI131026:FLK131091 FVE131026:FVG131091 GFA131026:GFC131091 GOW131026:GOY131091 GYS131026:GYU131091 HIO131026:HIQ131091 HSK131026:HSM131091 ICG131026:ICI131091 IMC131026:IME131091 IVY131026:IWA131091 JFU131026:JFW131091 JPQ131026:JPS131091 JZM131026:JZO131091 KJI131026:KJK131091 KTE131026:KTG131091 LDA131026:LDC131091 LMW131026:LMY131091 LWS131026:LWU131091 MGO131026:MGQ131091 MQK131026:MQM131091 NAG131026:NAI131091 NKC131026:NKE131091 NTY131026:NUA131091 ODU131026:ODW131091 ONQ131026:ONS131091 OXM131026:OXO131091 PHI131026:PHK131091 PRE131026:PRG131091 QBA131026:QBC131091 QKW131026:QKY131091 QUS131026:QUU131091 REO131026:REQ131091 ROK131026:ROM131091 RYG131026:RYI131091 SIC131026:SIE131091 SRY131026:SSA131091 TBU131026:TBW131091 TLQ131026:TLS131091 TVM131026:TVO131091 UFI131026:UFK131091 UPE131026:UPG131091 UZA131026:UZC131091 VIW131026:VIY131091 VSS131026:VSU131091 WCO131026:WCQ131091 WMK131026:WMM131091 WWG131026:WWI131091 Y196562:AA196627 JU196562:JW196627 TQ196562:TS196627 ADM196562:ADO196627 ANI196562:ANK196627 AXE196562:AXG196627 BHA196562:BHC196627 BQW196562:BQY196627 CAS196562:CAU196627 CKO196562:CKQ196627 CUK196562:CUM196627 DEG196562:DEI196627 DOC196562:DOE196627 DXY196562:DYA196627 EHU196562:EHW196627 ERQ196562:ERS196627 FBM196562:FBO196627 FLI196562:FLK196627 FVE196562:FVG196627 GFA196562:GFC196627 GOW196562:GOY196627 GYS196562:GYU196627 HIO196562:HIQ196627 HSK196562:HSM196627 ICG196562:ICI196627 IMC196562:IME196627 IVY196562:IWA196627 JFU196562:JFW196627 JPQ196562:JPS196627 JZM196562:JZO196627 KJI196562:KJK196627 KTE196562:KTG196627 LDA196562:LDC196627 LMW196562:LMY196627 LWS196562:LWU196627 MGO196562:MGQ196627 MQK196562:MQM196627 NAG196562:NAI196627 NKC196562:NKE196627 NTY196562:NUA196627 ODU196562:ODW196627 ONQ196562:ONS196627 OXM196562:OXO196627 PHI196562:PHK196627 PRE196562:PRG196627 QBA196562:QBC196627 QKW196562:QKY196627 QUS196562:QUU196627 REO196562:REQ196627 ROK196562:ROM196627 RYG196562:RYI196627 SIC196562:SIE196627 SRY196562:SSA196627 TBU196562:TBW196627 TLQ196562:TLS196627 TVM196562:TVO196627 UFI196562:UFK196627 UPE196562:UPG196627 UZA196562:UZC196627 VIW196562:VIY196627 VSS196562:VSU196627 WCO196562:WCQ196627 WMK196562:WMM196627 WWG196562:WWI196627 Y262098:AA262163 JU262098:JW262163 TQ262098:TS262163 ADM262098:ADO262163 ANI262098:ANK262163 AXE262098:AXG262163 BHA262098:BHC262163 BQW262098:BQY262163 CAS262098:CAU262163 CKO262098:CKQ262163 CUK262098:CUM262163 DEG262098:DEI262163 DOC262098:DOE262163 DXY262098:DYA262163 EHU262098:EHW262163 ERQ262098:ERS262163 FBM262098:FBO262163 FLI262098:FLK262163 FVE262098:FVG262163 GFA262098:GFC262163 GOW262098:GOY262163 GYS262098:GYU262163 HIO262098:HIQ262163 HSK262098:HSM262163 ICG262098:ICI262163 IMC262098:IME262163 IVY262098:IWA262163 JFU262098:JFW262163 JPQ262098:JPS262163 JZM262098:JZO262163 KJI262098:KJK262163 KTE262098:KTG262163 LDA262098:LDC262163 LMW262098:LMY262163 LWS262098:LWU262163 MGO262098:MGQ262163 MQK262098:MQM262163 NAG262098:NAI262163 NKC262098:NKE262163 NTY262098:NUA262163 ODU262098:ODW262163 ONQ262098:ONS262163 OXM262098:OXO262163 PHI262098:PHK262163 PRE262098:PRG262163 QBA262098:QBC262163 QKW262098:QKY262163 QUS262098:QUU262163 REO262098:REQ262163 ROK262098:ROM262163 RYG262098:RYI262163 SIC262098:SIE262163 SRY262098:SSA262163 TBU262098:TBW262163 TLQ262098:TLS262163 TVM262098:TVO262163 UFI262098:UFK262163 UPE262098:UPG262163 UZA262098:UZC262163 VIW262098:VIY262163 VSS262098:VSU262163 WCO262098:WCQ262163 WMK262098:WMM262163 WWG262098:WWI262163 Y327634:AA327699 JU327634:JW327699 TQ327634:TS327699 ADM327634:ADO327699 ANI327634:ANK327699 AXE327634:AXG327699 BHA327634:BHC327699 BQW327634:BQY327699 CAS327634:CAU327699 CKO327634:CKQ327699 CUK327634:CUM327699 DEG327634:DEI327699 DOC327634:DOE327699 DXY327634:DYA327699 EHU327634:EHW327699 ERQ327634:ERS327699 FBM327634:FBO327699 FLI327634:FLK327699 FVE327634:FVG327699 GFA327634:GFC327699 GOW327634:GOY327699 GYS327634:GYU327699 HIO327634:HIQ327699 HSK327634:HSM327699 ICG327634:ICI327699 IMC327634:IME327699 IVY327634:IWA327699 JFU327634:JFW327699 JPQ327634:JPS327699 JZM327634:JZO327699 KJI327634:KJK327699 KTE327634:KTG327699 LDA327634:LDC327699 LMW327634:LMY327699 LWS327634:LWU327699 MGO327634:MGQ327699 MQK327634:MQM327699 NAG327634:NAI327699 NKC327634:NKE327699 NTY327634:NUA327699 ODU327634:ODW327699 ONQ327634:ONS327699 OXM327634:OXO327699 PHI327634:PHK327699 PRE327634:PRG327699 QBA327634:QBC327699 QKW327634:QKY327699 QUS327634:QUU327699 REO327634:REQ327699 ROK327634:ROM327699 RYG327634:RYI327699 SIC327634:SIE327699 SRY327634:SSA327699 TBU327634:TBW327699 TLQ327634:TLS327699 TVM327634:TVO327699 UFI327634:UFK327699 UPE327634:UPG327699 UZA327634:UZC327699 VIW327634:VIY327699 VSS327634:VSU327699 WCO327634:WCQ327699 WMK327634:WMM327699 WWG327634:WWI327699 Y393170:AA393235 JU393170:JW393235 TQ393170:TS393235 ADM393170:ADO393235 ANI393170:ANK393235 AXE393170:AXG393235 BHA393170:BHC393235 BQW393170:BQY393235 CAS393170:CAU393235 CKO393170:CKQ393235 CUK393170:CUM393235 DEG393170:DEI393235 DOC393170:DOE393235 DXY393170:DYA393235 EHU393170:EHW393235 ERQ393170:ERS393235 FBM393170:FBO393235 FLI393170:FLK393235 FVE393170:FVG393235 GFA393170:GFC393235 GOW393170:GOY393235 GYS393170:GYU393235 HIO393170:HIQ393235 HSK393170:HSM393235 ICG393170:ICI393235 IMC393170:IME393235 IVY393170:IWA393235 JFU393170:JFW393235 JPQ393170:JPS393235 JZM393170:JZO393235 KJI393170:KJK393235 KTE393170:KTG393235 LDA393170:LDC393235 LMW393170:LMY393235 LWS393170:LWU393235 MGO393170:MGQ393235 MQK393170:MQM393235 NAG393170:NAI393235 NKC393170:NKE393235 NTY393170:NUA393235 ODU393170:ODW393235 ONQ393170:ONS393235 OXM393170:OXO393235 PHI393170:PHK393235 PRE393170:PRG393235 QBA393170:QBC393235 QKW393170:QKY393235 QUS393170:QUU393235 REO393170:REQ393235 ROK393170:ROM393235 RYG393170:RYI393235 SIC393170:SIE393235 SRY393170:SSA393235 TBU393170:TBW393235 TLQ393170:TLS393235 TVM393170:TVO393235 UFI393170:UFK393235 UPE393170:UPG393235 UZA393170:UZC393235 VIW393170:VIY393235 VSS393170:VSU393235 WCO393170:WCQ393235 WMK393170:WMM393235 WWG393170:WWI393235 Y458706:AA458771 JU458706:JW458771 TQ458706:TS458771 ADM458706:ADO458771 ANI458706:ANK458771 AXE458706:AXG458771 BHA458706:BHC458771 BQW458706:BQY458771 CAS458706:CAU458771 CKO458706:CKQ458771 CUK458706:CUM458771 DEG458706:DEI458771 DOC458706:DOE458771 DXY458706:DYA458771 EHU458706:EHW458771 ERQ458706:ERS458771 FBM458706:FBO458771 FLI458706:FLK458771 FVE458706:FVG458771 GFA458706:GFC458771 GOW458706:GOY458771 GYS458706:GYU458771 HIO458706:HIQ458771 HSK458706:HSM458771 ICG458706:ICI458771 IMC458706:IME458771 IVY458706:IWA458771 JFU458706:JFW458771 JPQ458706:JPS458771 JZM458706:JZO458771 KJI458706:KJK458771 KTE458706:KTG458771 LDA458706:LDC458771 LMW458706:LMY458771 LWS458706:LWU458771 MGO458706:MGQ458771 MQK458706:MQM458771 NAG458706:NAI458771 NKC458706:NKE458771 NTY458706:NUA458771 ODU458706:ODW458771 ONQ458706:ONS458771 OXM458706:OXO458771 PHI458706:PHK458771 PRE458706:PRG458771 QBA458706:QBC458771 QKW458706:QKY458771 QUS458706:QUU458771 REO458706:REQ458771 ROK458706:ROM458771 RYG458706:RYI458771 SIC458706:SIE458771 SRY458706:SSA458771 TBU458706:TBW458771 TLQ458706:TLS458771 TVM458706:TVO458771 UFI458706:UFK458771 UPE458706:UPG458771 UZA458706:UZC458771 VIW458706:VIY458771 VSS458706:VSU458771 WCO458706:WCQ458771 WMK458706:WMM458771 WWG458706:WWI458771 Y524242:AA524307 JU524242:JW524307 TQ524242:TS524307 ADM524242:ADO524307 ANI524242:ANK524307 AXE524242:AXG524307 BHA524242:BHC524307 BQW524242:BQY524307 CAS524242:CAU524307 CKO524242:CKQ524307 CUK524242:CUM524307 DEG524242:DEI524307 DOC524242:DOE524307 DXY524242:DYA524307 EHU524242:EHW524307 ERQ524242:ERS524307 FBM524242:FBO524307 FLI524242:FLK524307 FVE524242:FVG524307 GFA524242:GFC524307 GOW524242:GOY524307 GYS524242:GYU524307 HIO524242:HIQ524307 HSK524242:HSM524307 ICG524242:ICI524307 IMC524242:IME524307 IVY524242:IWA524307 JFU524242:JFW524307 JPQ524242:JPS524307 JZM524242:JZO524307 KJI524242:KJK524307 KTE524242:KTG524307 LDA524242:LDC524307 LMW524242:LMY524307 LWS524242:LWU524307 MGO524242:MGQ524307 MQK524242:MQM524307 NAG524242:NAI524307 NKC524242:NKE524307 NTY524242:NUA524307 ODU524242:ODW524307 ONQ524242:ONS524307 OXM524242:OXO524307 PHI524242:PHK524307 PRE524242:PRG524307 QBA524242:QBC524307 QKW524242:QKY524307 QUS524242:QUU524307 REO524242:REQ524307 ROK524242:ROM524307 RYG524242:RYI524307 SIC524242:SIE524307 SRY524242:SSA524307 TBU524242:TBW524307 TLQ524242:TLS524307 TVM524242:TVO524307 UFI524242:UFK524307 UPE524242:UPG524307 UZA524242:UZC524307 VIW524242:VIY524307 VSS524242:VSU524307 WCO524242:WCQ524307 WMK524242:WMM524307 WWG524242:WWI524307 Y589778:AA589843 JU589778:JW589843 TQ589778:TS589843 ADM589778:ADO589843 ANI589778:ANK589843 AXE589778:AXG589843 BHA589778:BHC589843 BQW589778:BQY589843 CAS589778:CAU589843 CKO589778:CKQ589843 CUK589778:CUM589843 DEG589778:DEI589843 DOC589778:DOE589843 DXY589778:DYA589843 EHU589778:EHW589843 ERQ589778:ERS589843 FBM589778:FBO589843 FLI589778:FLK589843 FVE589778:FVG589843 GFA589778:GFC589843 GOW589778:GOY589843 GYS589778:GYU589843 HIO589778:HIQ589843 HSK589778:HSM589843 ICG589778:ICI589843 IMC589778:IME589843 IVY589778:IWA589843 JFU589778:JFW589843 JPQ589778:JPS589843 JZM589778:JZO589843 KJI589778:KJK589843 KTE589778:KTG589843 LDA589778:LDC589843 LMW589778:LMY589843 LWS589778:LWU589843 MGO589778:MGQ589843 MQK589778:MQM589843 NAG589778:NAI589843 NKC589778:NKE589843 NTY589778:NUA589843 ODU589778:ODW589843 ONQ589778:ONS589843 OXM589778:OXO589843 PHI589778:PHK589843 PRE589778:PRG589843 QBA589778:QBC589843 QKW589778:QKY589843 QUS589778:QUU589843 REO589778:REQ589843 ROK589778:ROM589843 RYG589778:RYI589843 SIC589778:SIE589843 SRY589778:SSA589843 TBU589778:TBW589843 TLQ589778:TLS589843 TVM589778:TVO589843 UFI589778:UFK589843 UPE589778:UPG589843 UZA589778:UZC589843 VIW589778:VIY589843 VSS589778:VSU589843 WCO589778:WCQ589843 WMK589778:WMM589843 WWG589778:WWI589843 Y655314:AA655379 JU655314:JW655379 TQ655314:TS655379 ADM655314:ADO655379 ANI655314:ANK655379 AXE655314:AXG655379 BHA655314:BHC655379 BQW655314:BQY655379 CAS655314:CAU655379 CKO655314:CKQ655379 CUK655314:CUM655379 DEG655314:DEI655379 DOC655314:DOE655379 DXY655314:DYA655379 EHU655314:EHW655379 ERQ655314:ERS655379 FBM655314:FBO655379 FLI655314:FLK655379 FVE655314:FVG655379 GFA655314:GFC655379 GOW655314:GOY655379 GYS655314:GYU655379 HIO655314:HIQ655379 HSK655314:HSM655379 ICG655314:ICI655379 IMC655314:IME655379 IVY655314:IWA655379 JFU655314:JFW655379 JPQ655314:JPS655379 JZM655314:JZO655379 KJI655314:KJK655379 KTE655314:KTG655379 LDA655314:LDC655379 LMW655314:LMY655379 LWS655314:LWU655379 MGO655314:MGQ655379 MQK655314:MQM655379 NAG655314:NAI655379 NKC655314:NKE655379 NTY655314:NUA655379 ODU655314:ODW655379 ONQ655314:ONS655379 OXM655314:OXO655379 PHI655314:PHK655379 PRE655314:PRG655379 QBA655314:QBC655379 QKW655314:QKY655379 QUS655314:QUU655379 REO655314:REQ655379 ROK655314:ROM655379 RYG655314:RYI655379 SIC655314:SIE655379 SRY655314:SSA655379 TBU655314:TBW655379 TLQ655314:TLS655379 TVM655314:TVO655379 UFI655314:UFK655379 UPE655314:UPG655379 UZA655314:UZC655379 VIW655314:VIY655379 VSS655314:VSU655379 WCO655314:WCQ655379 WMK655314:WMM655379 WWG655314:WWI655379 Y720850:AA720915 JU720850:JW720915 TQ720850:TS720915 ADM720850:ADO720915 ANI720850:ANK720915 AXE720850:AXG720915 BHA720850:BHC720915 BQW720850:BQY720915 CAS720850:CAU720915 CKO720850:CKQ720915 CUK720850:CUM720915 DEG720850:DEI720915 DOC720850:DOE720915 DXY720850:DYA720915 EHU720850:EHW720915 ERQ720850:ERS720915 FBM720850:FBO720915 FLI720850:FLK720915 FVE720850:FVG720915 GFA720850:GFC720915 GOW720850:GOY720915 GYS720850:GYU720915 HIO720850:HIQ720915 HSK720850:HSM720915 ICG720850:ICI720915 IMC720850:IME720915 IVY720850:IWA720915 JFU720850:JFW720915 JPQ720850:JPS720915 JZM720850:JZO720915 KJI720850:KJK720915 KTE720850:KTG720915 LDA720850:LDC720915 LMW720850:LMY720915 LWS720850:LWU720915 MGO720850:MGQ720915 MQK720850:MQM720915 NAG720850:NAI720915 NKC720850:NKE720915 NTY720850:NUA720915 ODU720850:ODW720915 ONQ720850:ONS720915 OXM720850:OXO720915 PHI720850:PHK720915 PRE720850:PRG720915 QBA720850:QBC720915 QKW720850:QKY720915 QUS720850:QUU720915 REO720850:REQ720915 ROK720850:ROM720915 RYG720850:RYI720915 SIC720850:SIE720915 SRY720850:SSA720915 TBU720850:TBW720915 TLQ720850:TLS720915 TVM720850:TVO720915 UFI720850:UFK720915 UPE720850:UPG720915 UZA720850:UZC720915 VIW720850:VIY720915 VSS720850:VSU720915 WCO720850:WCQ720915 WMK720850:WMM720915 WWG720850:WWI720915 Y786386:AA786451 JU786386:JW786451 TQ786386:TS786451 ADM786386:ADO786451 ANI786386:ANK786451 AXE786386:AXG786451 BHA786386:BHC786451 BQW786386:BQY786451 CAS786386:CAU786451 CKO786386:CKQ786451 CUK786386:CUM786451 DEG786386:DEI786451 DOC786386:DOE786451 DXY786386:DYA786451 EHU786386:EHW786451 ERQ786386:ERS786451 FBM786386:FBO786451 FLI786386:FLK786451 FVE786386:FVG786451 GFA786386:GFC786451 GOW786386:GOY786451 GYS786386:GYU786451 HIO786386:HIQ786451 HSK786386:HSM786451 ICG786386:ICI786451 IMC786386:IME786451 IVY786386:IWA786451 JFU786386:JFW786451 JPQ786386:JPS786451 JZM786386:JZO786451 KJI786386:KJK786451 KTE786386:KTG786451 LDA786386:LDC786451 LMW786386:LMY786451 LWS786386:LWU786451 MGO786386:MGQ786451 MQK786386:MQM786451 NAG786386:NAI786451 NKC786386:NKE786451 NTY786386:NUA786451 ODU786386:ODW786451 ONQ786386:ONS786451 OXM786386:OXO786451 PHI786386:PHK786451 PRE786386:PRG786451 QBA786386:QBC786451 QKW786386:QKY786451 QUS786386:QUU786451 REO786386:REQ786451 ROK786386:ROM786451 RYG786386:RYI786451 SIC786386:SIE786451 SRY786386:SSA786451 TBU786386:TBW786451 TLQ786386:TLS786451 TVM786386:TVO786451 UFI786386:UFK786451 UPE786386:UPG786451 UZA786386:UZC786451 VIW786386:VIY786451 VSS786386:VSU786451 WCO786386:WCQ786451 WMK786386:WMM786451 WWG786386:WWI786451 Y851922:AA851987 JU851922:JW851987 TQ851922:TS851987 ADM851922:ADO851987 ANI851922:ANK851987 AXE851922:AXG851987 BHA851922:BHC851987 BQW851922:BQY851987 CAS851922:CAU851987 CKO851922:CKQ851987 CUK851922:CUM851987 DEG851922:DEI851987 DOC851922:DOE851987 DXY851922:DYA851987 EHU851922:EHW851987 ERQ851922:ERS851987 FBM851922:FBO851987 FLI851922:FLK851987 FVE851922:FVG851987 GFA851922:GFC851987 GOW851922:GOY851987 GYS851922:GYU851987 HIO851922:HIQ851987 HSK851922:HSM851987 ICG851922:ICI851987 IMC851922:IME851987 IVY851922:IWA851987 JFU851922:JFW851987 JPQ851922:JPS851987 JZM851922:JZO851987 KJI851922:KJK851987 KTE851922:KTG851987 LDA851922:LDC851987 LMW851922:LMY851987 LWS851922:LWU851987 MGO851922:MGQ851987 MQK851922:MQM851987 NAG851922:NAI851987 NKC851922:NKE851987 NTY851922:NUA851987 ODU851922:ODW851987 ONQ851922:ONS851987 OXM851922:OXO851987 PHI851922:PHK851987 PRE851922:PRG851987 QBA851922:QBC851987 QKW851922:QKY851987 QUS851922:QUU851987 REO851922:REQ851987 ROK851922:ROM851987 RYG851922:RYI851987 SIC851922:SIE851987 SRY851922:SSA851987 TBU851922:TBW851987 TLQ851922:TLS851987 TVM851922:TVO851987 UFI851922:UFK851987 UPE851922:UPG851987 UZA851922:UZC851987 VIW851922:VIY851987 VSS851922:VSU851987 WCO851922:WCQ851987 WMK851922:WMM851987 WWG851922:WWI851987 Y917458:AA917523 JU917458:JW917523 TQ917458:TS917523 ADM917458:ADO917523 ANI917458:ANK917523 AXE917458:AXG917523 BHA917458:BHC917523 BQW917458:BQY917523 CAS917458:CAU917523 CKO917458:CKQ917523 CUK917458:CUM917523 DEG917458:DEI917523 DOC917458:DOE917523 DXY917458:DYA917523 EHU917458:EHW917523 ERQ917458:ERS917523 FBM917458:FBO917523 FLI917458:FLK917523 FVE917458:FVG917523 GFA917458:GFC917523 GOW917458:GOY917523 GYS917458:GYU917523 HIO917458:HIQ917523 HSK917458:HSM917523 ICG917458:ICI917523 IMC917458:IME917523 IVY917458:IWA917523 JFU917458:JFW917523 JPQ917458:JPS917523 JZM917458:JZO917523 KJI917458:KJK917523 KTE917458:KTG917523 LDA917458:LDC917523 LMW917458:LMY917523 LWS917458:LWU917523 MGO917458:MGQ917523 MQK917458:MQM917523 NAG917458:NAI917523 NKC917458:NKE917523 NTY917458:NUA917523 ODU917458:ODW917523 ONQ917458:ONS917523 OXM917458:OXO917523 PHI917458:PHK917523 PRE917458:PRG917523 QBA917458:QBC917523 QKW917458:QKY917523 QUS917458:QUU917523 REO917458:REQ917523 ROK917458:ROM917523 RYG917458:RYI917523 SIC917458:SIE917523 SRY917458:SSA917523 TBU917458:TBW917523 TLQ917458:TLS917523 TVM917458:TVO917523 UFI917458:UFK917523 UPE917458:UPG917523 UZA917458:UZC917523 VIW917458:VIY917523 VSS917458:VSU917523 WCO917458:WCQ917523 WMK917458:WMM917523 WWG917458:WWI917523 Y982994:AA983059 JU982994:JW983059 TQ982994:TS983059 ADM982994:ADO983059 ANI982994:ANK983059 AXE982994:AXG983059 BHA982994:BHC983059 BQW982994:BQY983059 CAS982994:CAU983059 CKO982994:CKQ983059 CUK982994:CUM983059 DEG982994:DEI983059 DOC982994:DOE983059 DXY982994:DYA983059 EHU982994:EHW983059 ERQ982994:ERS983059 FBM982994:FBO983059 FLI982994:FLK983059 FVE982994:FVG983059 GFA982994:GFC983059 GOW982994:GOY983059 GYS982994:GYU983059 HIO982994:HIQ983059 HSK982994:HSM983059 ICG982994:ICI983059 IMC982994:IME983059 IVY982994:IWA983059 JFU982994:JFW983059 JPQ982994:JPS983059 JZM982994:JZO983059 KJI982994:KJK983059 KTE982994:KTG983059 LDA982994:LDC983059 LMW982994:LMY983059 LWS982994:LWU983059 MGO982994:MGQ983059 MQK982994:MQM983059 NAG982994:NAI983059 NKC982994:NKE983059 NTY982994:NUA983059 ODU982994:ODW983059 ONQ982994:ONS983059 OXM982994:OXO983059 PHI982994:PHK983059 PRE982994:PRG983059 QBA982994:QBC983059 QKW982994:QKY983059 QUS982994:QUU983059 REO982994:REQ983059 ROK982994:ROM983059 RYG982994:RYI983059 SIC982994:SIE983059 SRY982994:SSA983059 TBU982994:TBW983059 TLQ982994:TLS983059 TVM982994:TVO983059 UFI982994:UFK983059 UPE982994:UPG983059 UZA982994:UZC983059 VIW982994:VIY983059 VSS982994:VSU983059 WCO982994:WCQ983059 WMK982994:WMM983059 WMK2:WMM43 WWG2:WWI43 JU2:JW43 TQ2:TS43 ADM2:ADO43 ANI2:ANK43 AXE2:AXG43 BHA2:BHC43 BQW2:BQY43 CAS2:CAU43 CKO2:CKQ43 CUK2:CUM43 DEG2:DEI43 DOC2:DOE43 DXY2:DYA43 EHU2:EHW43 ERQ2:ERS43 FBM2:FBO43 FLI2:FLK43 FVE2:FVG43 GFA2:GFC43 GOW2:GOY43 GYS2:GYU43 HIO2:HIQ43 HSK2:HSM43 ICG2:ICI43 IMC2:IME43 IVY2:IWA43 JFU2:JFW43 JPQ2:JPS43 JZM2:JZO43 KJI2:KJK43 KTE2:KTG43 LDA2:LDC43 LMW2:LMY43 LWS2:LWU43 MGO2:MGQ43 MQK2:MQM43 NAG2:NAI43 NKC2:NKE43 NTY2:NUA43 ODU2:ODW43 ONQ2:ONS43 OXM2:OXO43 PHI2:PHK43 PRE2:PRG43 QBA2:QBC43 QKW2:QKY43 QUS2:QUU43 REO2:REQ43 ROK2:ROM43 RYG2:RYI43 SIC2:SIE43 SRY2:SSA43 TBU2:TBW43 TLQ2:TLS43 TVM2:TVO43 UFI2:UFK43 UPE2:UPG43 UZA2:UZC43 VIW2:VIY43 VSS2:VSU43 WCO2:WCQ43" xr:uid="{C7D1CDAE-D24D-459E-99B5-877A4026892C}">
      <formula1>$AV$2:$AV$20</formula1>
    </dataValidation>
    <dataValidation type="list" allowBlank="1" showInputMessage="1" showErrorMessage="1" sqref="H64315:H64380 JD64315:JD64380 SZ64315:SZ64380 ACV64315:ACV64380 AMR64315:AMR64380 AWN64315:AWN64380 BGJ64315:BGJ64380 BQF64315:BQF64380 CAB64315:CAB64380 CJX64315:CJX64380 CTT64315:CTT64380 DDP64315:DDP64380 DNL64315:DNL64380 DXH64315:DXH64380 EHD64315:EHD64380 EQZ64315:EQZ64380 FAV64315:FAV64380 FKR64315:FKR64380 FUN64315:FUN64380 GEJ64315:GEJ64380 GOF64315:GOF64380 GYB64315:GYB64380 HHX64315:HHX64380 HRT64315:HRT64380 IBP64315:IBP64380 ILL64315:ILL64380 IVH64315:IVH64380 JFD64315:JFD64380 JOZ64315:JOZ64380 JYV64315:JYV64380 KIR64315:KIR64380 KSN64315:KSN64380 LCJ64315:LCJ64380 LMF64315:LMF64380 LWB64315:LWB64380 MFX64315:MFX64380 MPT64315:MPT64380 MZP64315:MZP64380 NJL64315:NJL64380 NTH64315:NTH64380 ODD64315:ODD64380 OMZ64315:OMZ64380 OWV64315:OWV64380 PGR64315:PGR64380 PQN64315:PQN64380 QAJ64315:QAJ64380 QKF64315:QKF64380 QUB64315:QUB64380 RDX64315:RDX64380 RNT64315:RNT64380 RXP64315:RXP64380 SHL64315:SHL64380 SRH64315:SRH64380 TBD64315:TBD64380 TKZ64315:TKZ64380 TUV64315:TUV64380 UER64315:UER64380 UON64315:UON64380 UYJ64315:UYJ64380 VIF64315:VIF64380 VSB64315:VSB64380 WBX64315:WBX64380 WLT64315:WLT64380 WVP64315:WVP64380 H129851:H129916 JD129851:JD129916 SZ129851:SZ129916 ACV129851:ACV129916 AMR129851:AMR129916 AWN129851:AWN129916 BGJ129851:BGJ129916 BQF129851:BQF129916 CAB129851:CAB129916 CJX129851:CJX129916 CTT129851:CTT129916 DDP129851:DDP129916 DNL129851:DNL129916 DXH129851:DXH129916 EHD129851:EHD129916 EQZ129851:EQZ129916 FAV129851:FAV129916 FKR129851:FKR129916 FUN129851:FUN129916 GEJ129851:GEJ129916 GOF129851:GOF129916 GYB129851:GYB129916 HHX129851:HHX129916 HRT129851:HRT129916 IBP129851:IBP129916 ILL129851:ILL129916 IVH129851:IVH129916 JFD129851:JFD129916 JOZ129851:JOZ129916 JYV129851:JYV129916 KIR129851:KIR129916 KSN129851:KSN129916 LCJ129851:LCJ129916 LMF129851:LMF129916 LWB129851:LWB129916 MFX129851:MFX129916 MPT129851:MPT129916 MZP129851:MZP129916 NJL129851:NJL129916 NTH129851:NTH129916 ODD129851:ODD129916 OMZ129851:OMZ129916 OWV129851:OWV129916 PGR129851:PGR129916 PQN129851:PQN129916 QAJ129851:QAJ129916 QKF129851:QKF129916 QUB129851:QUB129916 RDX129851:RDX129916 RNT129851:RNT129916 RXP129851:RXP129916 SHL129851:SHL129916 SRH129851:SRH129916 TBD129851:TBD129916 TKZ129851:TKZ129916 TUV129851:TUV129916 UER129851:UER129916 UON129851:UON129916 UYJ129851:UYJ129916 VIF129851:VIF129916 VSB129851:VSB129916 WBX129851:WBX129916 WLT129851:WLT129916 WVP129851:WVP129916 H195387:H195452 JD195387:JD195452 SZ195387:SZ195452 ACV195387:ACV195452 AMR195387:AMR195452 AWN195387:AWN195452 BGJ195387:BGJ195452 BQF195387:BQF195452 CAB195387:CAB195452 CJX195387:CJX195452 CTT195387:CTT195452 DDP195387:DDP195452 DNL195387:DNL195452 DXH195387:DXH195452 EHD195387:EHD195452 EQZ195387:EQZ195452 FAV195387:FAV195452 FKR195387:FKR195452 FUN195387:FUN195452 GEJ195387:GEJ195452 GOF195387:GOF195452 GYB195387:GYB195452 HHX195387:HHX195452 HRT195387:HRT195452 IBP195387:IBP195452 ILL195387:ILL195452 IVH195387:IVH195452 JFD195387:JFD195452 JOZ195387:JOZ195452 JYV195387:JYV195452 KIR195387:KIR195452 KSN195387:KSN195452 LCJ195387:LCJ195452 LMF195387:LMF195452 LWB195387:LWB195452 MFX195387:MFX195452 MPT195387:MPT195452 MZP195387:MZP195452 NJL195387:NJL195452 NTH195387:NTH195452 ODD195387:ODD195452 OMZ195387:OMZ195452 OWV195387:OWV195452 PGR195387:PGR195452 PQN195387:PQN195452 QAJ195387:QAJ195452 QKF195387:QKF195452 QUB195387:QUB195452 RDX195387:RDX195452 RNT195387:RNT195452 RXP195387:RXP195452 SHL195387:SHL195452 SRH195387:SRH195452 TBD195387:TBD195452 TKZ195387:TKZ195452 TUV195387:TUV195452 UER195387:UER195452 UON195387:UON195452 UYJ195387:UYJ195452 VIF195387:VIF195452 VSB195387:VSB195452 WBX195387:WBX195452 WLT195387:WLT195452 WVP195387:WVP195452 H260923:H260988 JD260923:JD260988 SZ260923:SZ260988 ACV260923:ACV260988 AMR260923:AMR260988 AWN260923:AWN260988 BGJ260923:BGJ260988 BQF260923:BQF260988 CAB260923:CAB260988 CJX260923:CJX260988 CTT260923:CTT260988 DDP260923:DDP260988 DNL260923:DNL260988 DXH260923:DXH260988 EHD260923:EHD260988 EQZ260923:EQZ260988 FAV260923:FAV260988 FKR260923:FKR260988 FUN260923:FUN260988 GEJ260923:GEJ260988 GOF260923:GOF260988 GYB260923:GYB260988 HHX260923:HHX260988 HRT260923:HRT260988 IBP260923:IBP260988 ILL260923:ILL260988 IVH260923:IVH260988 JFD260923:JFD260988 JOZ260923:JOZ260988 JYV260923:JYV260988 KIR260923:KIR260988 KSN260923:KSN260988 LCJ260923:LCJ260988 LMF260923:LMF260988 LWB260923:LWB260988 MFX260923:MFX260988 MPT260923:MPT260988 MZP260923:MZP260988 NJL260923:NJL260988 NTH260923:NTH260988 ODD260923:ODD260988 OMZ260923:OMZ260988 OWV260923:OWV260988 PGR260923:PGR260988 PQN260923:PQN260988 QAJ260923:QAJ260988 QKF260923:QKF260988 QUB260923:QUB260988 RDX260923:RDX260988 RNT260923:RNT260988 RXP260923:RXP260988 SHL260923:SHL260988 SRH260923:SRH260988 TBD260923:TBD260988 TKZ260923:TKZ260988 TUV260923:TUV260988 UER260923:UER260988 UON260923:UON260988 UYJ260923:UYJ260988 VIF260923:VIF260988 VSB260923:VSB260988 WBX260923:WBX260988 WLT260923:WLT260988 WVP260923:WVP260988 H326459:H326524 JD326459:JD326524 SZ326459:SZ326524 ACV326459:ACV326524 AMR326459:AMR326524 AWN326459:AWN326524 BGJ326459:BGJ326524 BQF326459:BQF326524 CAB326459:CAB326524 CJX326459:CJX326524 CTT326459:CTT326524 DDP326459:DDP326524 DNL326459:DNL326524 DXH326459:DXH326524 EHD326459:EHD326524 EQZ326459:EQZ326524 FAV326459:FAV326524 FKR326459:FKR326524 FUN326459:FUN326524 GEJ326459:GEJ326524 GOF326459:GOF326524 GYB326459:GYB326524 HHX326459:HHX326524 HRT326459:HRT326524 IBP326459:IBP326524 ILL326459:ILL326524 IVH326459:IVH326524 JFD326459:JFD326524 JOZ326459:JOZ326524 JYV326459:JYV326524 KIR326459:KIR326524 KSN326459:KSN326524 LCJ326459:LCJ326524 LMF326459:LMF326524 LWB326459:LWB326524 MFX326459:MFX326524 MPT326459:MPT326524 MZP326459:MZP326524 NJL326459:NJL326524 NTH326459:NTH326524 ODD326459:ODD326524 OMZ326459:OMZ326524 OWV326459:OWV326524 PGR326459:PGR326524 PQN326459:PQN326524 QAJ326459:QAJ326524 QKF326459:QKF326524 QUB326459:QUB326524 RDX326459:RDX326524 RNT326459:RNT326524 RXP326459:RXP326524 SHL326459:SHL326524 SRH326459:SRH326524 TBD326459:TBD326524 TKZ326459:TKZ326524 TUV326459:TUV326524 UER326459:UER326524 UON326459:UON326524 UYJ326459:UYJ326524 VIF326459:VIF326524 VSB326459:VSB326524 WBX326459:WBX326524 WLT326459:WLT326524 WVP326459:WVP326524 H391995:H392060 JD391995:JD392060 SZ391995:SZ392060 ACV391995:ACV392060 AMR391995:AMR392060 AWN391995:AWN392060 BGJ391995:BGJ392060 BQF391995:BQF392060 CAB391995:CAB392060 CJX391995:CJX392060 CTT391995:CTT392060 DDP391995:DDP392060 DNL391995:DNL392060 DXH391995:DXH392060 EHD391995:EHD392060 EQZ391995:EQZ392060 FAV391995:FAV392060 FKR391995:FKR392060 FUN391995:FUN392060 GEJ391995:GEJ392060 GOF391995:GOF392060 GYB391995:GYB392060 HHX391995:HHX392060 HRT391995:HRT392060 IBP391995:IBP392060 ILL391995:ILL392060 IVH391995:IVH392060 JFD391995:JFD392060 JOZ391995:JOZ392060 JYV391995:JYV392060 KIR391995:KIR392060 KSN391995:KSN392060 LCJ391995:LCJ392060 LMF391995:LMF392060 LWB391995:LWB392060 MFX391995:MFX392060 MPT391995:MPT392060 MZP391995:MZP392060 NJL391995:NJL392060 NTH391995:NTH392060 ODD391995:ODD392060 OMZ391995:OMZ392060 OWV391995:OWV392060 PGR391995:PGR392060 PQN391995:PQN392060 QAJ391995:QAJ392060 QKF391995:QKF392060 QUB391995:QUB392060 RDX391995:RDX392060 RNT391995:RNT392060 RXP391995:RXP392060 SHL391995:SHL392060 SRH391995:SRH392060 TBD391995:TBD392060 TKZ391995:TKZ392060 TUV391995:TUV392060 UER391995:UER392060 UON391995:UON392060 UYJ391995:UYJ392060 VIF391995:VIF392060 VSB391995:VSB392060 WBX391995:WBX392060 WLT391995:WLT392060 WVP391995:WVP392060 H457531:H457596 JD457531:JD457596 SZ457531:SZ457596 ACV457531:ACV457596 AMR457531:AMR457596 AWN457531:AWN457596 BGJ457531:BGJ457596 BQF457531:BQF457596 CAB457531:CAB457596 CJX457531:CJX457596 CTT457531:CTT457596 DDP457531:DDP457596 DNL457531:DNL457596 DXH457531:DXH457596 EHD457531:EHD457596 EQZ457531:EQZ457596 FAV457531:FAV457596 FKR457531:FKR457596 FUN457531:FUN457596 GEJ457531:GEJ457596 GOF457531:GOF457596 GYB457531:GYB457596 HHX457531:HHX457596 HRT457531:HRT457596 IBP457531:IBP457596 ILL457531:ILL457596 IVH457531:IVH457596 JFD457531:JFD457596 JOZ457531:JOZ457596 JYV457531:JYV457596 KIR457531:KIR457596 KSN457531:KSN457596 LCJ457531:LCJ457596 LMF457531:LMF457596 LWB457531:LWB457596 MFX457531:MFX457596 MPT457531:MPT457596 MZP457531:MZP457596 NJL457531:NJL457596 NTH457531:NTH457596 ODD457531:ODD457596 OMZ457531:OMZ457596 OWV457531:OWV457596 PGR457531:PGR457596 PQN457531:PQN457596 QAJ457531:QAJ457596 QKF457531:QKF457596 QUB457531:QUB457596 RDX457531:RDX457596 RNT457531:RNT457596 RXP457531:RXP457596 SHL457531:SHL457596 SRH457531:SRH457596 TBD457531:TBD457596 TKZ457531:TKZ457596 TUV457531:TUV457596 UER457531:UER457596 UON457531:UON457596 UYJ457531:UYJ457596 VIF457531:VIF457596 VSB457531:VSB457596 WBX457531:WBX457596 WLT457531:WLT457596 WVP457531:WVP457596 H523067:H523132 JD523067:JD523132 SZ523067:SZ523132 ACV523067:ACV523132 AMR523067:AMR523132 AWN523067:AWN523132 BGJ523067:BGJ523132 BQF523067:BQF523132 CAB523067:CAB523132 CJX523067:CJX523132 CTT523067:CTT523132 DDP523067:DDP523132 DNL523067:DNL523132 DXH523067:DXH523132 EHD523067:EHD523132 EQZ523067:EQZ523132 FAV523067:FAV523132 FKR523067:FKR523132 FUN523067:FUN523132 GEJ523067:GEJ523132 GOF523067:GOF523132 GYB523067:GYB523132 HHX523067:HHX523132 HRT523067:HRT523132 IBP523067:IBP523132 ILL523067:ILL523132 IVH523067:IVH523132 JFD523067:JFD523132 JOZ523067:JOZ523132 JYV523067:JYV523132 KIR523067:KIR523132 KSN523067:KSN523132 LCJ523067:LCJ523132 LMF523067:LMF523132 LWB523067:LWB523132 MFX523067:MFX523132 MPT523067:MPT523132 MZP523067:MZP523132 NJL523067:NJL523132 NTH523067:NTH523132 ODD523067:ODD523132 OMZ523067:OMZ523132 OWV523067:OWV523132 PGR523067:PGR523132 PQN523067:PQN523132 QAJ523067:QAJ523132 QKF523067:QKF523132 QUB523067:QUB523132 RDX523067:RDX523132 RNT523067:RNT523132 RXP523067:RXP523132 SHL523067:SHL523132 SRH523067:SRH523132 TBD523067:TBD523132 TKZ523067:TKZ523132 TUV523067:TUV523132 UER523067:UER523132 UON523067:UON523132 UYJ523067:UYJ523132 VIF523067:VIF523132 VSB523067:VSB523132 WBX523067:WBX523132 WLT523067:WLT523132 WVP523067:WVP523132 H588603:H588668 JD588603:JD588668 SZ588603:SZ588668 ACV588603:ACV588668 AMR588603:AMR588668 AWN588603:AWN588668 BGJ588603:BGJ588668 BQF588603:BQF588668 CAB588603:CAB588668 CJX588603:CJX588668 CTT588603:CTT588668 DDP588603:DDP588668 DNL588603:DNL588668 DXH588603:DXH588668 EHD588603:EHD588668 EQZ588603:EQZ588668 FAV588603:FAV588668 FKR588603:FKR588668 FUN588603:FUN588668 GEJ588603:GEJ588668 GOF588603:GOF588668 GYB588603:GYB588668 HHX588603:HHX588668 HRT588603:HRT588668 IBP588603:IBP588668 ILL588603:ILL588668 IVH588603:IVH588668 JFD588603:JFD588668 JOZ588603:JOZ588668 JYV588603:JYV588668 KIR588603:KIR588668 KSN588603:KSN588668 LCJ588603:LCJ588668 LMF588603:LMF588668 LWB588603:LWB588668 MFX588603:MFX588668 MPT588603:MPT588668 MZP588603:MZP588668 NJL588603:NJL588668 NTH588603:NTH588668 ODD588603:ODD588668 OMZ588603:OMZ588668 OWV588603:OWV588668 PGR588603:PGR588668 PQN588603:PQN588668 QAJ588603:QAJ588668 QKF588603:QKF588668 QUB588603:QUB588668 RDX588603:RDX588668 RNT588603:RNT588668 RXP588603:RXP588668 SHL588603:SHL588668 SRH588603:SRH588668 TBD588603:TBD588668 TKZ588603:TKZ588668 TUV588603:TUV588668 UER588603:UER588668 UON588603:UON588668 UYJ588603:UYJ588668 VIF588603:VIF588668 VSB588603:VSB588668 WBX588603:WBX588668 WLT588603:WLT588668 WVP588603:WVP588668 H654139:H654204 JD654139:JD654204 SZ654139:SZ654204 ACV654139:ACV654204 AMR654139:AMR654204 AWN654139:AWN654204 BGJ654139:BGJ654204 BQF654139:BQF654204 CAB654139:CAB654204 CJX654139:CJX654204 CTT654139:CTT654204 DDP654139:DDP654204 DNL654139:DNL654204 DXH654139:DXH654204 EHD654139:EHD654204 EQZ654139:EQZ654204 FAV654139:FAV654204 FKR654139:FKR654204 FUN654139:FUN654204 GEJ654139:GEJ654204 GOF654139:GOF654204 GYB654139:GYB654204 HHX654139:HHX654204 HRT654139:HRT654204 IBP654139:IBP654204 ILL654139:ILL654204 IVH654139:IVH654204 JFD654139:JFD654204 JOZ654139:JOZ654204 JYV654139:JYV654204 KIR654139:KIR654204 KSN654139:KSN654204 LCJ654139:LCJ654204 LMF654139:LMF654204 LWB654139:LWB654204 MFX654139:MFX654204 MPT654139:MPT654204 MZP654139:MZP654204 NJL654139:NJL654204 NTH654139:NTH654204 ODD654139:ODD654204 OMZ654139:OMZ654204 OWV654139:OWV654204 PGR654139:PGR654204 PQN654139:PQN654204 QAJ654139:QAJ654204 QKF654139:QKF654204 QUB654139:QUB654204 RDX654139:RDX654204 RNT654139:RNT654204 RXP654139:RXP654204 SHL654139:SHL654204 SRH654139:SRH654204 TBD654139:TBD654204 TKZ654139:TKZ654204 TUV654139:TUV654204 UER654139:UER654204 UON654139:UON654204 UYJ654139:UYJ654204 VIF654139:VIF654204 VSB654139:VSB654204 WBX654139:WBX654204 WLT654139:WLT654204 WVP654139:WVP654204 H719675:H719740 JD719675:JD719740 SZ719675:SZ719740 ACV719675:ACV719740 AMR719675:AMR719740 AWN719675:AWN719740 BGJ719675:BGJ719740 BQF719675:BQF719740 CAB719675:CAB719740 CJX719675:CJX719740 CTT719675:CTT719740 DDP719675:DDP719740 DNL719675:DNL719740 DXH719675:DXH719740 EHD719675:EHD719740 EQZ719675:EQZ719740 FAV719675:FAV719740 FKR719675:FKR719740 FUN719675:FUN719740 GEJ719675:GEJ719740 GOF719675:GOF719740 GYB719675:GYB719740 HHX719675:HHX719740 HRT719675:HRT719740 IBP719675:IBP719740 ILL719675:ILL719740 IVH719675:IVH719740 JFD719675:JFD719740 JOZ719675:JOZ719740 JYV719675:JYV719740 KIR719675:KIR719740 KSN719675:KSN719740 LCJ719675:LCJ719740 LMF719675:LMF719740 LWB719675:LWB719740 MFX719675:MFX719740 MPT719675:MPT719740 MZP719675:MZP719740 NJL719675:NJL719740 NTH719675:NTH719740 ODD719675:ODD719740 OMZ719675:OMZ719740 OWV719675:OWV719740 PGR719675:PGR719740 PQN719675:PQN719740 QAJ719675:QAJ719740 QKF719675:QKF719740 QUB719675:QUB719740 RDX719675:RDX719740 RNT719675:RNT719740 RXP719675:RXP719740 SHL719675:SHL719740 SRH719675:SRH719740 TBD719675:TBD719740 TKZ719675:TKZ719740 TUV719675:TUV719740 UER719675:UER719740 UON719675:UON719740 UYJ719675:UYJ719740 VIF719675:VIF719740 VSB719675:VSB719740 WBX719675:WBX719740 WLT719675:WLT719740 WVP719675:WVP719740 H785211:H785276 JD785211:JD785276 SZ785211:SZ785276 ACV785211:ACV785276 AMR785211:AMR785276 AWN785211:AWN785276 BGJ785211:BGJ785276 BQF785211:BQF785276 CAB785211:CAB785276 CJX785211:CJX785276 CTT785211:CTT785276 DDP785211:DDP785276 DNL785211:DNL785276 DXH785211:DXH785276 EHD785211:EHD785276 EQZ785211:EQZ785276 FAV785211:FAV785276 FKR785211:FKR785276 FUN785211:FUN785276 GEJ785211:GEJ785276 GOF785211:GOF785276 GYB785211:GYB785276 HHX785211:HHX785276 HRT785211:HRT785276 IBP785211:IBP785276 ILL785211:ILL785276 IVH785211:IVH785276 JFD785211:JFD785276 JOZ785211:JOZ785276 JYV785211:JYV785276 KIR785211:KIR785276 KSN785211:KSN785276 LCJ785211:LCJ785276 LMF785211:LMF785276 LWB785211:LWB785276 MFX785211:MFX785276 MPT785211:MPT785276 MZP785211:MZP785276 NJL785211:NJL785276 NTH785211:NTH785276 ODD785211:ODD785276 OMZ785211:OMZ785276 OWV785211:OWV785276 PGR785211:PGR785276 PQN785211:PQN785276 QAJ785211:QAJ785276 QKF785211:QKF785276 QUB785211:QUB785276 RDX785211:RDX785276 RNT785211:RNT785276 RXP785211:RXP785276 SHL785211:SHL785276 SRH785211:SRH785276 TBD785211:TBD785276 TKZ785211:TKZ785276 TUV785211:TUV785276 UER785211:UER785276 UON785211:UON785276 UYJ785211:UYJ785276 VIF785211:VIF785276 VSB785211:VSB785276 WBX785211:WBX785276 WLT785211:WLT785276 WVP785211:WVP785276 H850747:H850812 JD850747:JD850812 SZ850747:SZ850812 ACV850747:ACV850812 AMR850747:AMR850812 AWN850747:AWN850812 BGJ850747:BGJ850812 BQF850747:BQF850812 CAB850747:CAB850812 CJX850747:CJX850812 CTT850747:CTT850812 DDP850747:DDP850812 DNL850747:DNL850812 DXH850747:DXH850812 EHD850747:EHD850812 EQZ850747:EQZ850812 FAV850747:FAV850812 FKR850747:FKR850812 FUN850747:FUN850812 GEJ850747:GEJ850812 GOF850747:GOF850812 GYB850747:GYB850812 HHX850747:HHX850812 HRT850747:HRT850812 IBP850747:IBP850812 ILL850747:ILL850812 IVH850747:IVH850812 JFD850747:JFD850812 JOZ850747:JOZ850812 JYV850747:JYV850812 KIR850747:KIR850812 KSN850747:KSN850812 LCJ850747:LCJ850812 LMF850747:LMF850812 LWB850747:LWB850812 MFX850747:MFX850812 MPT850747:MPT850812 MZP850747:MZP850812 NJL850747:NJL850812 NTH850747:NTH850812 ODD850747:ODD850812 OMZ850747:OMZ850812 OWV850747:OWV850812 PGR850747:PGR850812 PQN850747:PQN850812 QAJ850747:QAJ850812 QKF850747:QKF850812 QUB850747:QUB850812 RDX850747:RDX850812 RNT850747:RNT850812 RXP850747:RXP850812 SHL850747:SHL850812 SRH850747:SRH850812 TBD850747:TBD850812 TKZ850747:TKZ850812 TUV850747:TUV850812 UER850747:UER850812 UON850747:UON850812 UYJ850747:UYJ850812 VIF850747:VIF850812 VSB850747:VSB850812 WBX850747:WBX850812 WLT850747:WLT850812 WVP850747:WVP850812 H916283:H916348 JD916283:JD916348 SZ916283:SZ916348 ACV916283:ACV916348 AMR916283:AMR916348 AWN916283:AWN916348 BGJ916283:BGJ916348 BQF916283:BQF916348 CAB916283:CAB916348 CJX916283:CJX916348 CTT916283:CTT916348 DDP916283:DDP916348 DNL916283:DNL916348 DXH916283:DXH916348 EHD916283:EHD916348 EQZ916283:EQZ916348 FAV916283:FAV916348 FKR916283:FKR916348 FUN916283:FUN916348 GEJ916283:GEJ916348 GOF916283:GOF916348 GYB916283:GYB916348 HHX916283:HHX916348 HRT916283:HRT916348 IBP916283:IBP916348 ILL916283:ILL916348 IVH916283:IVH916348 JFD916283:JFD916348 JOZ916283:JOZ916348 JYV916283:JYV916348 KIR916283:KIR916348 KSN916283:KSN916348 LCJ916283:LCJ916348 LMF916283:LMF916348 LWB916283:LWB916348 MFX916283:MFX916348 MPT916283:MPT916348 MZP916283:MZP916348 NJL916283:NJL916348 NTH916283:NTH916348 ODD916283:ODD916348 OMZ916283:OMZ916348 OWV916283:OWV916348 PGR916283:PGR916348 PQN916283:PQN916348 QAJ916283:QAJ916348 QKF916283:QKF916348 QUB916283:QUB916348 RDX916283:RDX916348 RNT916283:RNT916348 RXP916283:RXP916348 SHL916283:SHL916348 SRH916283:SRH916348 TBD916283:TBD916348 TKZ916283:TKZ916348 TUV916283:TUV916348 UER916283:UER916348 UON916283:UON916348 UYJ916283:UYJ916348 VIF916283:VIF916348 VSB916283:VSB916348 WBX916283:WBX916348 WLT916283:WLT916348 WVP916283:WVP916348 H981819:H981884 JD981819:JD981884 SZ981819:SZ981884 ACV981819:ACV981884 AMR981819:AMR981884 AWN981819:AWN981884 BGJ981819:BGJ981884 BQF981819:BQF981884 CAB981819:CAB981884 CJX981819:CJX981884 CTT981819:CTT981884 DDP981819:DDP981884 DNL981819:DNL981884 DXH981819:DXH981884 EHD981819:EHD981884 EQZ981819:EQZ981884 FAV981819:FAV981884 FKR981819:FKR981884 FUN981819:FUN981884 GEJ981819:GEJ981884 GOF981819:GOF981884 GYB981819:GYB981884 HHX981819:HHX981884 HRT981819:HRT981884 IBP981819:IBP981884 ILL981819:ILL981884 IVH981819:IVH981884 JFD981819:JFD981884 JOZ981819:JOZ981884 JYV981819:JYV981884 KIR981819:KIR981884 KSN981819:KSN981884 LCJ981819:LCJ981884 LMF981819:LMF981884 LWB981819:LWB981884 MFX981819:MFX981884 MPT981819:MPT981884 MZP981819:MZP981884 NJL981819:NJL981884 NTH981819:NTH981884 ODD981819:ODD981884 OMZ981819:OMZ981884 OWV981819:OWV981884 PGR981819:PGR981884 PQN981819:PQN981884 QAJ981819:QAJ981884 QKF981819:QKF981884 QUB981819:QUB981884 RDX981819:RDX981884 RNT981819:RNT981884 RXP981819:RXP981884 SHL981819:SHL981884 SRH981819:SRH981884 TBD981819:TBD981884 TKZ981819:TKZ981884 TUV981819:TUV981884 UER981819:UER981884 UON981819:UON981884 UYJ981819:UYJ981884 VIF981819:VIF981884 VSB981819:VSB981884 WBX981819:WBX981884 WLT981819:WLT981884 WVP981819:WVP981884 H1047355:H1047420 JD1047355:JD1047420 SZ1047355:SZ1047420 ACV1047355:ACV1047420 AMR1047355:AMR1047420 AWN1047355:AWN1047420 BGJ1047355:BGJ1047420 BQF1047355:BQF1047420 CAB1047355:CAB1047420 CJX1047355:CJX1047420 CTT1047355:CTT1047420 DDP1047355:DDP1047420 DNL1047355:DNL1047420 DXH1047355:DXH1047420 EHD1047355:EHD1047420 EQZ1047355:EQZ1047420 FAV1047355:FAV1047420 FKR1047355:FKR1047420 FUN1047355:FUN1047420 GEJ1047355:GEJ1047420 GOF1047355:GOF1047420 GYB1047355:GYB1047420 HHX1047355:HHX1047420 HRT1047355:HRT1047420 IBP1047355:IBP1047420 ILL1047355:ILL1047420 IVH1047355:IVH1047420 JFD1047355:JFD1047420 JOZ1047355:JOZ1047420 JYV1047355:JYV1047420 KIR1047355:KIR1047420 KSN1047355:KSN1047420 LCJ1047355:LCJ1047420 LMF1047355:LMF1047420 LWB1047355:LWB1047420 MFX1047355:MFX1047420 MPT1047355:MPT1047420 MZP1047355:MZP1047420 NJL1047355:NJL1047420 NTH1047355:NTH1047420 ODD1047355:ODD1047420 OMZ1047355:OMZ1047420 OWV1047355:OWV1047420 PGR1047355:PGR1047420 PQN1047355:PQN1047420 QAJ1047355:QAJ1047420 QKF1047355:QKF1047420 QUB1047355:QUB1047420 RDX1047355:RDX1047420 RNT1047355:RNT1047420 RXP1047355:RXP1047420 SHL1047355:SHL1047420 SRH1047355:SRH1047420 TBD1047355:TBD1047420 TKZ1047355:TKZ1047420 TUV1047355:TUV1047420 UER1047355:UER1047420 UON1047355:UON1047420 UYJ1047355:UYJ1047420 VIF1047355:VIF1047420 VSB1047355:VSB1047420 WBX1047355:WBX1047420 WLT1047355:WLT1047420 WVP1047355:WVP1047420" xr:uid="{DB864A82-C9B7-4A3D-A6FB-6C834587FF8E}">
      <formula1>$AL$5:$AL$12</formula1>
    </dataValidation>
    <dataValidation type="list" allowBlank="1" showInputMessage="1" showErrorMessage="1" sqref="E64315:F64380 WVM982994:WVN983065 WLQ982994:WLR983065 WBU982994:WBV983065 VRY982994:VRZ983065 VIC982994:VID983065 UYG982994:UYH983065 UOK982994:UOL983065 UEO982994:UEP983065 TUS982994:TUT983065 TKW982994:TKX983065 TBA982994:TBB983065 SRE982994:SRF983065 SHI982994:SHJ983065 RXM982994:RXN983065 RNQ982994:RNR983065 RDU982994:RDV983065 QTY982994:QTZ983065 QKC982994:QKD983065 QAG982994:QAH983065 PQK982994:PQL983065 PGO982994:PGP983065 OWS982994:OWT983065 OMW982994:OMX983065 ODA982994:ODB983065 NTE982994:NTF983065 NJI982994:NJJ983065 MZM982994:MZN983065 MPQ982994:MPR983065 MFU982994:MFV983065 LVY982994:LVZ983065 LMC982994:LMD983065 LCG982994:LCH983065 KSK982994:KSL983065 KIO982994:KIP983065 JYS982994:JYT983065 JOW982994:JOX983065 JFA982994:JFB983065 IVE982994:IVF983065 ILI982994:ILJ983065 IBM982994:IBN983065 HRQ982994:HRR983065 HHU982994:HHV983065 GXY982994:GXZ983065 GOC982994:GOD983065 GEG982994:GEH983065 FUK982994:FUL983065 FKO982994:FKP983065 FAS982994:FAT983065 EQW982994:EQX983065 EHA982994:EHB983065 DXE982994:DXF983065 DNI982994:DNJ983065 DDM982994:DDN983065 CTQ982994:CTR983065 CJU982994:CJV983065 BZY982994:BZZ983065 BQC982994:BQD983065 BGG982994:BGH983065 AWK982994:AWL983065 AMO982994:AMP983065 ACS982994:ACT983065 SW982994:SX983065 JA982994:JB983065 E982994:F983065 WVM917458:WVN917529 WLQ917458:WLR917529 WBU917458:WBV917529 VRY917458:VRZ917529 VIC917458:VID917529 UYG917458:UYH917529 UOK917458:UOL917529 UEO917458:UEP917529 TUS917458:TUT917529 TKW917458:TKX917529 TBA917458:TBB917529 SRE917458:SRF917529 SHI917458:SHJ917529 RXM917458:RXN917529 RNQ917458:RNR917529 RDU917458:RDV917529 QTY917458:QTZ917529 QKC917458:QKD917529 QAG917458:QAH917529 PQK917458:PQL917529 PGO917458:PGP917529 OWS917458:OWT917529 OMW917458:OMX917529 ODA917458:ODB917529 NTE917458:NTF917529 NJI917458:NJJ917529 MZM917458:MZN917529 MPQ917458:MPR917529 MFU917458:MFV917529 LVY917458:LVZ917529 LMC917458:LMD917529 LCG917458:LCH917529 KSK917458:KSL917529 KIO917458:KIP917529 JYS917458:JYT917529 JOW917458:JOX917529 JFA917458:JFB917529 IVE917458:IVF917529 ILI917458:ILJ917529 IBM917458:IBN917529 HRQ917458:HRR917529 HHU917458:HHV917529 GXY917458:GXZ917529 GOC917458:GOD917529 GEG917458:GEH917529 FUK917458:FUL917529 FKO917458:FKP917529 FAS917458:FAT917529 EQW917458:EQX917529 EHA917458:EHB917529 DXE917458:DXF917529 DNI917458:DNJ917529 DDM917458:DDN917529 CTQ917458:CTR917529 CJU917458:CJV917529 BZY917458:BZZ917529 BQC917458:BQD917529 BGG917458:BGH917529 AWK917458:AWL917529 AMO917458:AMP917529 ACS917458:ACT917529 SW917458:SX917529 JA917458:JB917529 E917458:F917529 WVM851922:WVN851993 WLQ851922:WLR851993 WBU851922:WBV851993 VRY851922:VRZ851993 VIC851922:VID851993 UYG851922:UYH851993 UOK851922:UOL851993 UEO851922:UEP851993 TUS851922:TUT851993 TKW851922:TKX851993 TBA851922:TBB851993 SRE851922:SRF851993 SHI851922:SHJ851993 RXM851922:RXN851993 RNQ851922:RNR851993 RDU851922:RDV851993 QTY851922:QTZ851993 QKC851922:QKD851993 QAG851922:QAH851993 PQK851922:PQL851993 PGO851922:PGP851993 OWS851922:OWT851993 OMW851922:OMX851993 ODA851922:ODB851993 NTE851922:NTF851993 NJI851922:NJJ851993 MZM851922:MZN851993 MPQ851922:MPR851993 MFU851922:MFV851993 LVY851922:LVZ851993 LMC851922:LMD851993 LCG851922:LCH851993 KSK851922:KSL851993 KIO851922:KIP851993 JYS851922:JYT851993 JOW851922:JOX851993 JFA851922:JFB851993 IVE851922:IVF851993 ILI851922:ILJ851993 IBM851922:IBN851993 HRQ851922:HRR851993 HHU851922:HHV851993 GXY851922:GXZ851993 GOC851922:GOD851993 GEG851922:GEH851993 FUK851922:FUL851993 FKO851922:FKP851993 FAS851922:FAT851993 EQW851922:EQX851993 EHA851922:EHB851993 DXE851922:DXF851993 DNI851922:DNJ851993 DDM851922:DDN851993 CTQ851922:CTR851993 CJU851922:CJV851993 BZY851922:BZZ851993 BQC851922:BQD851993 BGG851922:BGH851993 AWK851922:AWL851993 AMO851922:AMP851993 ACS851922:ACT851993 SW851922:SX851993 JA851922:JB851993 E851922:F851993 WVM786386:WVN786457 WLQ786386:WLR786457 WBU786386:WBV786457 VRY786386:VRZ786457 VIC786386:VID786457 UYG786386:UYH786457 UOK786386:UOL786457 UEO786386:UEP786457 TUS786386:TUT786457 TKW786386:TKX786457 TBA786386:TBB786457 SRE786386:SRF786457 SHI786386:SHJ786457 RXM786386:RXN786457 RNQ786386:RNR786457 RDU786386:RDV786457 QTY786386:QTZ786457 QKC786386:QKD786457 QAG786386:QAH786457 PQK786386:PQL786457 PGO786386:PGP786457 OWS786386:OWT786457 OMW786386:OMX786457 ODA786386:ODB786457 NTE786386:NTF786457 NJI786386:NJJ786457 MZM786386:MZN786457 MPQ786386:MPR786457 MFU786386:MFV786457 LVY786386:LVZ786457 LMC786386:LMD786457 LCG786386:LCH786457 KSK786386:KSL786457 KIO786386:KIP786457 JYS786386:JYT786457 JOW786386:JOX786457 JFA786386:JFB786457 IVE786386:IVF786457 ILI786386:ILJ786457 IBM786386:IBN786457 HRQ786386:HRR786457 HHU786386:HHV786457 GXY786386:GXZ786457 GOC786386:GOD786457 GEG786386:GEH786457 FUK786386:FUL786457 FKO786386:FKP786457 FAS786386:FAT786457 EQW786386:EQX786457 EHA786386:EHB786457 DXE786386:DXF786457 DNI786386:DNJ786457 DDM786386:DDN786457 CTQ786386:CTR786457 CJU786386:CJV786457 BZY786386:BZZ786457 BQC786386:BQD786457 BGG786386:BGH786457 AWK786386:AWL786457 AMO786386:AMP786457 ACS786386:ACT786457 SW786386:SX786457 JA786386:JB786457 E786386:F786457 WVM720850:WVN720921 WLQ720850:WLR720921 WBU720850:WBV720921 VRY720850:VRZ720921 VIC720850:VID720921 UYG720850:UYH720921 UOK720850:UOL720921 UEO720850:UEP720921 TUS720850:TUT720921 TKW720850:TKX720921 TBA720850:TBB720921 SRE720850:SRF720921 SHI720850:SHJ720921 RXM720850:RXN720921 RNQ720850:RNR720921 RDU720850:RDV720921 QTY720850:QTZ720921 QKC720850:QKD720921 QAG720850:QAH720921 PQK720850:PQL720921 PGO720850:PGP720921 OWS720850:OWT720921 OMW720850:OMX720921 ODA720850:ODB720921 NTE720850:NTF720921 NJI720850:NJJ720921 MZM720850:MZN720921 MPQ720850:MPR720921 MFU720850:MFV720921 LVY720850:LVZ720921 LMC720850:LMD720921 LCG720850:LCH720921 KSK720850:KSL720921 KIO720850:KIP720921 JYS720850:JYT720921 JOW720850:JOX720921 JFA720850:JFB720921 IVE720850:IVF720921 ILI720850:ILJ720921 IBM720850:IBN720921 HRQ720850:HRR720921 HHU720850:HHV720921 GXY720850:GXZ720921 GOC720850:GOD720921 GEG720850:GEH720921 FUK720850:FUL720921 FKO720850:FKP720921 FAS720850:FAT720921 EQW720850:EQX720921 EHA720850:EHB720921 DXE720850:DXF720921 DNI720850:DNJ720921 DDM720850:DDN720921 CTQ720850:CTR720921 CJU720850:CJV720921 BZY720850:BZZ720921 BQC720850:BQD720921 BGG720850:BGH720921 AWK720850:AWL720921 AMO720850:AMP720921 ACS720850:ACT720921 SW720850:SX720921 JA720850:JB720921 E720850:F720921 WVM655314:WVN655385 WLQ655314:WLR655385 WBU655314:WBV655385 VRY655314:VRZ655385 VIC655314:VID655385 UYG655314:UYH655385 UOK655314:UOL655385 UEO655314:UEP655385 TUS655314:TUT655385 TKW655314:TKX655385 TBA655314:TBB655385 SRE655314:SRF655385 SHI655314:SHJ655385 RXM655314:RXN655385 RNQ655314:RNR655385 RDU655314:RDV655385 QTY655314:QTZ655385 QKC655314:QKD655385 QAG655314:QAH655385 PQK655314:PQL655385 PGO655314:PGP655385 OWS655314:OWT655385 OMW655314:OMX655385 ODA655314:ODB655385 NTE655314:NTF655385 NJI655314:NJJ655385 MZM655314:MZN655385 MPQ655314:MPR655385 MFU655314:MFV655385 LVY655314:LVZ655385 LMC655314:LMD655385 LCG655314:LCH655385 KSK655314:KSL655385 KIO655314:KIP655385 JYS655314:JYT655385 JOW655314:JOX655385 JFA655314:JFB655385 IVE655314:IVF655385 ILI655314:ILJ655385 IBM655314:IBN655385 HRQ655314:HRR655385 HHU655314:HHV655385 GXY655314:GXZ655385 GOC655314:GOD655385 GEG655314:GEH655385 FUK655314:FUL655385 FKO655314:FKP655385 FAS655314:FAT655385 EQW655314:EQX655385 EHA655314:EHB655385 DXE655314:DXF655385 DNI655314:DNJ655385 DDM655314:DDN655385 CTQ655314:CTR655385 CJU655314:CJV655385 BZY655314:BZZ655385 BQC655314:BQD655385 BGG655314:BGH655385 AWK655314:AWL655385 AMO655314:AMP655385 ACS655314:ACT655385 SW655314:SX655385 JA655314:JB655385 E655314:F655385 WVM589778:WVN589849 WLQ589778:WLR589849 WBU589778:WBV589849 VRY589778:VRZ589849 VIC589778:VID589849 UYG589778:UYH589849 UOK589778:UOL589849 UEO589778:UEP589849 TUS589778:TUT589849 TKW589778:TKX589849 TBA589778:TBB589849 SRE589778:SRF589849 SHI589778:SHJ589849 RXM589778:RXN589849 RNQ589778:RNR589849 RDU589778:RDV589849 QTY589778:QTZ589849 QKC589778:QKD589849 QAG589778:QAH589849 PQK589778:PQL589849 PGO589778:PGP589849 OWS589778:OWT589849 OMW589778:OMX589849 ODA589778:ODB589849 NTE589778:NTF589849 NJI589778:NJJ589849 MZM589778:MZN589849 MPQ589778:MPR589849 MFU589778:MFV589849 LVY589778:LVZ589849 LMC589778:LMD589849 LCG589778:LCH589849 KSK589778:KSL589849 KIO589778:KIP589849 JYS589778:JYT589849 JOW589778:JOX589849 JFA589778:JFB589849 IVE589778:IVF589849 ILI589778:ILJ589849 IBM589778:IBN589849 HRQ589778:HRR589849 HHU589778:HHV589849 GXY589778:GXZ589849 GOC589778:GOD589849 GEG589778:GEH589849 FUK589778:FUL589849 FKO589778:FKP589849 FAS589778:FAT589849 EQW589778:EQX589849 EHA589778:EHB589849 DXE589778:DXF589849 DNI589778:DNJ589849 DDM589778:DDN589849 CTQ589778:CTR589849 CJU589778:CJV589849 BZY589778:BZZ589849 BQC589778:BQD589849 BGG589778:BGH589849 AWK589778:AWL589849 AMO589778:AMP589849 ACS589778:ACT589849 SW589778:SX589849 JA589778:JB589849 E589778:F589849 WVM524242:WVN524313 WLQ524242:WLR524313 WBU524242:WBV524313 VRY524242:VRZ524313 VIC524242:VID524313 UYG524242:UYH524313 UOK524242:UOL524313 UEO524242:UEP524313 TUS524242:TUT524313 TKW524242:TKX524313 TBA524242:TBB524313 SRE524242:SRF524313 SHI524242:SHJ524313 RXM524242:RXN524313 RNQ524242:RNR524313 RDU524242:RDV524313 QTY524242:QTZ524313 QKC524242:QKD524313 QAG524242:QAH524313 PQK524242:PQL524313 PGO524242:PGP524313 OWS524242:OWT524313 OMW524242:OMX524313 ODA524242:ODB524313 NTE524242:NTF524313 NJI524242:NJJ524313 MZM524242:MZN524313 MPQ524242:MPR524313 MFU524242:MFV524313 LVY524242:LVZ524313 LMC524242:LMD524313 LCG524242:LCH524313 KSK524242:KSL524313 KIO524242:KIP524313 JYS524242:JYT524313 JOW524242:JOX524313 JFA524242:JFB524313 IVE524242:IVF524313 ILI524242:ILJ524313 IBM524242:IBN524313 HRQ524242:HRR524313 HHU524242:HHV524313 GXY524242:GXZ524313 GOC524242:GOD524313 GEG524242:GEH524313 FUK524242:FUL524313 FKO524242:FKP524313 FAS524242:FAT524313 EQW524242:EQX524313 EHA524242:EHB524313 DXE524242:DXF524313 DNI524242:DNJ524313 DDM524242:DDN524313 CTQ524242:CTR524313 CJU524242:CJV524313 BZY524242:BZZ524313 BQC524242:BQD524313 BGG524242:BGH524313 AWK524242:AWL524313 AMO524242:AMP524313 ACS524242:ACT524313 SW524242:SX524313 JA524242:JB524313 E524242:F524313 WVM458706:WVN458777 WLQ458706:WLR458777 WBU458706:WBV458777 VRY458706:VRZ458777 VIC458706:VID458777 UYG458706:UYH458777 UOK458706:UOL458777 UEO458706:UEP458777 TUS458706:TUT458777 TKW458706:TKX458777 TBA458706:TBB458777 SRE458706:SRF458777 SHI458706:SHJ458777 RXM458706:RXN458777 RNQ458706:RNR458777 RDU458706:RDV458777 QTY458706:QTZ458777 QKC458706:QKD458777 QAG458706:QAH458777 PQK458706:PQL458777 PGO458706:PGP458777 OWS458706:OWT458777 OMW458706:OMX458777 ODA458706:ODB458777 NTE458706:NTF458777 NJI458706:NJJ458777 MZM458706:MZN458777 MPQ458706:MPR458777 MFU458706:MFV458777 LVY458706:LVZ458777 LMC458706:LMD458777 LCG458706:LCH458777 KSK458706:KSL458777 KIO458706:KIP458777 JYS458706:JYT458777 JOW458706:JOX458777 JFA458706:JFB458777 IVE458706:IVF458777 ILI458706:ILJ458777 IBM458706:IBN458777 HRQ458706:HRR458777 HHU458706:HHV458777 GXY458706:GXZ458777 GOC458706:GOD458777 GEG458706:GEH458777 FUK458706:FUL458777 FKO458706:FKP458777 FAS458706:FAT458777 EQW458706:EQX458777 EHA458706:EHB458777 DXE458706:DXF458777 DNI458706:DNJ458777 DDM458706:DDN458777 CTQ458706:CTR458777 CJU458706:CJV458777 BZY458706:BZZ458777 BQC458706:BQD458777 BGG458706:BGH458777 AWK458706:AWL458777 AMO458706:AMP458777 ACS458706:ACT458777 SW458706:SX458777 JA458706:JB458777 E458706:F458777 WVM393170:WVN393241 WLQ393170:WLR393241 WBU393170:WBV393241 VRY393170:VRZ393241 VIC393170:VID393241 UYG393170:UYH393241 UOK393170:UOL393241 UEO393170:UEP393241 TUS393170:TUT393241 TKW393170:TKX393241 TBA393170:TBB393241 SRE393170:SRF393241 SHI393170:SHJ393241 RXM393170:RXN393241 RNQ393170:RNR393241 RDU393170:RDV393241 QTY393170:QTZ393241 QKC393170:QKD393241 QAG393170:QAH393241 PQK393170:PQL393241 PGO393170:PGP393241 OWS393170:OWT393241 OMW393170:OMX393241 ODA393170:ODB393241 NTE393170:NTF393241 NJI393170:NJJ393241 MZM393170:MZN393241 MPQ393170:MPR393241 MFU393170:MFV393241 LVY393170:LVZ393241 LMC393170:LMD393241 LCG393170:LCH393241 KSK393170:KSL393241 KIO393170:KIP393241 JYS393170:JYT393241 JOW393170:JOX393241 JFA393170:JFB393241 IVE393170:IVF393241 ILI393170:ILJ393241 IBM393170:IBN393241 HRQ393170:HRR393241 HHU393170:HHV393241 GXY393170:GXZ393241 GOC393170:GOD393241 GEG393170:GEH393241 FUK393170:FUL393241 FKO393170:FKP393241 FAS393170:FAT393241 EQW393170:EQX393241 EHA393170:EHB393241 DXE393170:DXF393241 DNI393170:DNJ393241 DDM393170:DDN393241 CTQ393170:CTR393241 CJU393170:CJV393241 BZY393170:BZZ393241 BQC393170:BQD393241 BGG393170:BGH393241 AWK393170:AWL393241 AMO393170:AMP393241 ACS393170:ACT393241 SW393170:SX393241 JA393170:JB393241 E393170:F393241 WVM327634:WVN327705 WLQ327634:WLR327705 WBU327634:WBV327705 VRY327634:VRZ327705 VIC327634:VID327705 UYG327634:UYH327705 UOK327634:UOL327705 UEO327634:UEP327705 TUS327634:TUT327705 TKW327634:TKX327705 TBA327634:TBB327705 SRE327634:SRF327705 SHI327634:SHJ327705 RXM327634:RXN327705 RNQ327634:RNR327705 RDU327634:RDV327705 QTY327634:QTZ327705 QKC327634:QKD327705 QAG327634:QAH327705 PQK327634:PQL327705 PGO327634:PGP327705 OWS327634:OWT327705 OMW327634:OMX327705 ODA327634:ODB327705 NTE327634:NTF327705 NJI327634:NJJ327705 MZM327634:MZN327705 MPQ327634:MPR327705 MFU327634:MFV327705 LVY327634:LVZ327705 LMC327634:LMD327705 LCG327634:LCH327705 KSK327634:KSL327705 KIO327634:KIP327705 JYS327634:JYT327705 JOW327634:JOX327705 JFA327634:JFB327705 IVE327634:IVF327705 ILI327634:ILJ327705 IBM327634:IBN327705 HRQ327634:HRR327705 HHU327634:HHV327705 GXY327634:GXZ327705 GOC327634:GOD327705 GEG327634:GEH327705 FUK327634:FUL327705 FKO327634:FKP327705 FAS327634:FAT327705 EQW327634:EQX327705 EHA327634:EHB327705 DXE327634:DXF327705 DNI327634:DNJ327705 DDM327634:DDN327705 CTQ327634:CTR327705 CJU327634:CJV327705 BZY327634:BZZ327705 BQC327634:BQD327705 BGG327634:BGH327705 AWK327634:AWL327705 AMO327634:AMP327705 ACS327634:ACT327705 SW327634:SX327705 JA327634:JB327705 E327634:F327705 WVM262098:WVN262169 WLQ262098:WLR262169 WBU262098:WBV262169 VRY262098:VRZ262169 VIC262098:VID262169 UYG262098:UYH262169 UOK262098:UOL262169 UEO262098:UEP262169 TUS262098:TUT262169 TKW262098:TKX262169 TBA262098:TBB262169 SRE262098:SRF262169 SHI262098:SHJ262169 RXM262098:RXN262169 RNQ262098:RNR262169 RDU262098:RDV262169 QTY262098:QTZ262169 QKC262098:QKD262169 QAG262098:QAH262169 PQK262098:PQL262169 PGO262098:PGP262169 OWS262098:OWT262169 OMW262098:OMX262169 ODA262098:ODB262169 NTE262098:NTF262169 NJI262098:NJJ262169 MZM262098:MZN262169 MPQ262098:MPR262169 MFU262098:MFV262169 LVY262098:LVZ262169 LMC262098:LMD262169 LCG262098:LCH262169 KSK262098:KSL262169 KIO262098:KIP262169 JYS262098:JYT262169 JOW262098:JOX262169 JFA262098:JFB262169 IVE262098:IVF262169 ILI262098:ILJ262169 IBM262098:IBN262169 HRQ262098:HRR262169 HHU262098:HHV262169 GXY262098:GXZ262169 GOC262098:GOD262169 GEG262098:GEH262169 FUK262098:FUL262169 FKO262098:FKP262169 FAS262098:FAT262169 EQW262098:EQX262169 EHA262098:EHB262169 DXE262098:DXF262169 DNI262098:DNJ262169 DDM262098:DDN262169 CTQ262098:CTR262169 CJU262098:CJV262169 BZY262098:BZZ262169 BQC262098:BQD262169 BGG262098:BGH262169 AWK262098:AWL262169 AMO262098:AMP262169 ACS262098:ACT262169 SW262098:SX262169 JA262098:JB262169 E262098:F262169 WVM196562:WVN196633 WLQ196562:WLR196633 WBU196562:WBV196633 VRY196562:VRZ196633 VIC196562:VID196633 UYG196562:UYH196633 UOK196562:UOL196633 UEO196562:UEP196633 TUS196562:TUT196633 TKW196562:TKX196633 TBA196562:TBB196633 SRE196562:SRF196633 SHI196562:SHJ196633 RXM196562:RXN196633 RNQ196562:RNR196633 RDU196562:RDV196633 QTY196562:QTZ196633 QKC196562:QKD196633 QAG196562:QAH196633 PQK196562:PQL196633 PGO196562:PGP196633 OWS196562:OWT196633 OMW196562:OMX196633 ODA196562:ODB196633 NTE196562:NTF196633 NJI196562:NJJ196633 MZM196562:MZN196633 MPQ196562:MPR196633 MFU196562:MFV196633 LVY196562:LVZ196633 LMC196562:LMD196633 LCG196562:LCH196633 KSK196562:KSL196633 KIO196562:KIP196633 JYS196562:JYT196633 JOW196562:JOX196633 JFA196562:JFB196633 IVE196562:IVF196633 ILI196562:ILJ196633 IBM196562:IBN196633 HRQ196562:HRR196633 HHU196562:HHV196633 GXY196562:GXZ196633 GOC196562:GOD196633 GEG196562:GEH196633 FUK196562:FUL196633 FKO196562:FKP196633 FAS196562:FAT196633 EQW196562:EQX196633 EHA196562:EHB196633 DXE196562:DXF196633 DNI196562:DNJ196633 DDM196562:DDN196633 CTQ196562:CTR196633 CJU196562:CJV196633 BZY196562:BZZ196633 BQC196562:BQD196633 BGG196562:BGH196633 AWK196562:AWL196633 AMO196562:AMP196633 ACS196562:ACT196633 SW196562:SX196633 JA196562:JB196633 E196562:F196633 WVM131026:WVN131097 WLQ131026:WLR131097 WBU131026:WBV131097 VRY131026:VRZ131097 VIC131026:VID131097 UYG131026:UYH131097 UOK131026:UOL131097 UEO131026:UEP131097 TUS131026:TUT131097 TKW131026:TKX131097 TBA131026:TBB131097 SRE131026:SRF131097 SHI131026:SHJ131097 RXM131026:RXN131097 RNQ131026:RNR131097 RDU131026:RDV131097 QTY131026:QTZ131097 QKC131026:QKD131097 QAG131026:QAH131097 PQK131026:PQL131097 PGO131026:PGP131097 OWS131026:OWT131097 OMW131026:OMX131097 ODA131026:ODB131097 NTE131026:NTF131097 NJI131026:NJJ131097 MZM131026:MZN131097 MPQ131026:MPR131097 MFU131026:MFV131097 LVY131026:LVZ131097 LMC131026:LMD131097 LCG131026:LCH131097 KSK131026:KSL131097 KIO131026:KIP131097 JYS131026:JYT131097 JOW131026:JOX131097 JFA131026:JFB131097 IVE131026:IVF131097 ILI131026:ILJ131097 IBM131026:IBN131097 HRQ131026:HRR131097 HHU131026:HHV131097 GXY131026:GXZ131097 GOC131026:GOD131097 GEG131026:GEH131097 FUK131026:FUL131097 FKO131026:FKP131097 FAS131026:FAT131097 EQW131026:EQX131097 EHA131026:EHB131097 DXE131026:DXF131097 DNI131026:DNJ131097 DDM131026:DDN131097 CTQ131026:CTR131097 CJU131026:CJV131097 BZY131026:BZZ131097 BQC131026:BQD131097 BGG131026:BGH131097 AWK131026:AWL131097 AMO131026:AMP131097 ACS131026:ACT131097 SW131026:SX131097 JA131026:JB131097 E131026:F131097 WVM65490:WVN65561 WLQ65490:WLR65561 WBU65490:WBV65561 VRY65490:VRZ65561 VIC65490:VID65561 UYG65490:UYH65561 UOK65490:UOL65561 UEO65490:UEP65561 TUS65490:TUT65561 TKW65490:TKX65561 TBA65490:TBB65561 SRE65490:SRF65561 SHI65490:SHJ65561 RXM65490:RXN65561 RNQ65490:RNR65561 RDU65490:RDV65561 QTY65490:QTZ65561 QKC65490:QKD65561 QAG65490:QAH65561 PQK65490:PQL65561 PGO65490:PGP65561 OWS65490:OWT65561 OMW65490:OMX65561 ODA65490:ODB65561 NTE65490:NTF65561 NJI65490:NJJ65561 MZM65490:MZN65561 MPQ65490:MPR65561 MFU65490:MFV65561 LVY65490:LVZ65561 LMC65490:LMD65561 LCG65490:LCH65561 KSK65490:KSL65561 KIO65490:KIP65561 JYS65490:JYT65561 JOW65490:JOX65561 JFA65490:JFB65561 IVE65490:IVF65561 ILI65490:ILJ65561 IBM65490:IBN65561 HRQ65490:HRR65561 HHU65490:HHV65561 GXY65490:GXZ65561 GOC65490:GOD65561 GEG65490:GEH65561 FUK65490:FUL65561 FKO65490:FKP65561 FAS65490:FAT65561 EQW65490:EQX65561 EHA65490:EHB65561 DXE65490:DXF65561 DNI65490:DNJ65561 DDM65490:DDN65561 CTQ65490:CTR65561 CJU65490:CJV65561 BZY65490:BZZ65561 BQC65490:BQD65561 BGG65490:BGH65561 AWK65490:AWL65561 AMO65490:AMP65561 ACS65490:ACT65561 SW65490:SX65561 JA65490:JB65561 E65490:F65561 JA64315:JB64380 WVM1047355:WVN1047420 WLQ1047355:WLR1047420 WBU1047355:WBV1047420 VRY1047355:VRZ1047420 VIC1047355:VID1047420 UYG1047355:UYH1047420 UOK1047355:UOL1047420 UEO1047355:UEP1047420 TUS1047355:TUT1047420 TKW1047355:TKX1047420 TBA1047355:TBB1047420 SRE1047355:SRF1047420 SHI1047355:SHJ1047420 RXM1047355:RXN1047420 RNQ1047355:RNR1047420 RDU1047355:RDV1047420 QTY1047355:QTZ1047420 QKC1047355:QKD1047420 QAG1047355:QAH1047420 PQK1047355:PQL1047420 PGO1047355:PGP1047420 OWS1047355:OWT1047420 OMW1047355:OMX1047420 ODA1047355:ODB1047420 NTE1047355:NTF1047420 NJI1047355:NJJ1047420 MZM1047355:MZN1047420 MPQ1047355:MPR1047420 MFU1047355:MFV1047420 LVY1047355:LVZ1047420 LMC1047355:LMD1047420 LCG1047355:LCH1047420 KSK1047355:KSL1047420 KIO1047355:KIP1047420 JYS1047355:JYT1047420 JOW1047355:JOX1047420 JFA1047355:JFB1047420 IVE1047355:IVF1047420 ILI1047355:ILJ1047420 IBM1047355:IBN1047420 HRQ1047355:HRR1047420 HHU1047355:HHV1047420 GXY1047355:GXZ1047420 GOC1047355:GOD1047420 GEG1047355:GEH1047420 FUK1047355:FUL1047420 FKO1047355:FKP1047420 FAS1047355:FAT1047420 EQW1047355:EQX1047420 EHA1047355:EHB1047420 DXE1047355:DXF1047420 DNI1047355:DNJ1047420 DDM1047355:DDN1047420 CTQ1047355:CTR1047420 CJU1047355:CJV1047420 BZY1047355:BZZ1047420 BQC1047355:BQD1047420 BGG1047355:BGH1047420 AWK1047355:AWL1047420 AMO1047355:AMP1047420 ACS1047355:ACT1047420 SW1047355:SX1047420 JA1047355:JB1047420 E1047355:F1047420 WVM981819:WVN981884 WLQ981819:WLR981884 WBU981819:WBV981884 VRY981819:VRZ981884 VIC981819:VID981884 UYG981819:UYH981884 UOK981819:UOL981884 UEO981819:UEP981884 TUS981819:TUT981884 TKW981819:TKX981884 TBA981819:TBB981884 SRE981819:SRF981884 SHI981819:SHJ981884 RXM981819:RXN981884 RNQ981819:RNR981884 RDU981819:RDV981884 QTY981819:QTZ981884 QKC981819:QKD981884 QAG981819:QAH981884 PQK981819:PQL981884 PGO981819:PGP981884 OWS981819:OWT981884 OMW981819:OMX981884 ODA981819:ODB981884 NTE981819:NTF981884 NJI981819:NJJ981884 MZM981819:MZN981884 MPQ981819:MPR981884 MFU981819:MFV981884 LVY981819:LVZ981884 LMC981819:LMD981884 LCG981819:LCH981884 KSK981819:KSL981884 KIO981819:KIP981884 JYS981819:JYT981884 JOW981819:JOX981884 JFA981819:JFB981884 IVE981819:IVF981884 ILI981819:ILJ981884 IBM981819:IBN981884 HRQ981819:HRR981884 HHU981819:HHV981884 GXY981819:GXZ981884 GOC981819:GOD981884 GEG981819:GEH981884 FUK981819:FUL981884 FKO981819:FKP981884 FAS981819:FAT981884 EQW981819:EQX981884 EHA981819:EHB981884 DXE981819:DXF981884 DNI981819:DNJ981884 DDM981819:DDN981884 CTQ981819:CTR981884 CJU981819:CJV981884 BZY981819:BZZ981884 BQC981819:BQD981884 BGG981819:BGH981884 AWK981819:AWL981884 AMO981819:AMP981884 ACS981819:ACT981884 SW981819:SX981884 JA981819:JB981884 E981819:F981884 WVM916283:WVN916348 WLQ916283:WLR916348 WBU916283:WBV916348 VRY916283:VRZ916348 VIC916283:VID916348 UYG916283:UYH916348 UOK916283:UOL916348 UEO916283:UEP916348 TUS916283:TUT916348 TKW916283:TKX916348 TBA916283:TBB916348 SRE916283:SRF916348 SHI916283:SHJ916348 RXM916283:RXN916348 RNQ916283:RNR916348 RDU916283:RDV916348 QTY916283:QTZ916348 QKC916283:QKD916348 QAG916283:QAH916348 PQK916283:PQL916348 PGO916283:PGP916348 OWS916283:OWT916348 OMW916283:OMX916348 ODA916283:ODB916348 NTE916283:NTF916348 NJI916283:NJJ916348 MZM916283:MZN916348 MPQ916283:MPR916348 MFU916283:MFV916348 LVY916283:LVZ916348 LMC916283:LMD916348 LCG916283:LCH916348 KSK916283:KSL916348 KIO916283:KIP916348 JYS916283:JYT916348 JOW916283:JOX916348 JFA916283:JFB916348 IVE916283:IVF916348 ILI916283:ILJ916348 IBM916283:IBN916348 HRQ916283:HRR916348 HHU916283:HHV916348 GXY916283:GXZ916348 GOC916283:GOD916348 GEG916283:GEH916348 FUK916283:FUL916348 FKO916283:FKP916348 FAS916283:FAT916348 EQW916283:EQX916348 EHA916283:EHB916348 DXE916283:DXF916348 DNI916283:DNJ916348 DDM916283:DDN916348 CTQ916283:CTR916348 CJU916283:CJV916348 BZY916283:BZZ916348 BQC916283:BQD916348 BGG916283:BGH916348 AWK916283:AWL916348 AMO916283:AMP916348 ACS916283:ACT916348 SW916283:SX916348 JA916283:JB916348 E916283:F916348 WVM850747:WVN850812 WLQ850747:WLR850812 WBU850747:WBV850812 VRY850747:VRZ850812 VIC850747:VID850812 UYG850747:UYH850812 UOK850747:UOL850812 UEO850747:UEP850812 TUS850747:TUT850812 TKW850747:TKX850812 TBA850747:TBB850812 SRE850747:SRF850812 SHI850747:SHJ850812 RXM850747:RXN850812 RNQ850747:RNR850812 RDU850747:RDV850812 QTY850747:QTZ850812 QKC850747:QKD850812 QAG850747:QAH850812 PQK850747:PQL850812 PGO850747:PGP850812 OWS850747:OWT850812 OMW850747:OMX850812 ODA850747:ODB850812 NTE850747:NTF850812 NJI850747:NJJ850812 MZM850747:MZN850812 MPQ850747:MPR850812 MFU850747:MFV850812 LVY850747:LVZ850812 LMC850747:LMD850812 LCG850747:LCH850812 KSK850747:KSL850812 KIO850747:KIP850812 JYS850747:JYT850812 JOW850747:JOX850812 JFA850747:JFB850812 IVE850747:IVF850812 ILI850747:ILJ850812 IBM850747:IBN850812 HRQ850747:HRR850812 HHU850747:HHV850812 GXY850747:GXZ850812 GOC850747:GOD850812 GEG850747:GEH850812 FUK850747:FUL850812 FKO850747:FKP850812 FAS850747:FAT850812 EQW850747:EQX850812 EHA850747:EHB850812 DXE850747:DXF850812 DNI850747:DNJ850812 DDM850747:DDN850812 CTQ850747:CTR850812 CJU850747:CJV850812 BZY850747:BZZ850812 BQC850747:BQD850812 BGG850747:BGH850812 AWK850747:AWL850812 AMO850747:AMP850812 ACS850747:ACT850812 SW850747:SX850812 JA850747:JB850812 E850747:F850812 WVM785211:WVN785276 WLQ785211:WLR785276 WBU785211:WBV785276 VRY785211:VRZ785276 VIC785211:VID785276 UYG785211:UYH785276 UOK785211:UOL785276 UEO785211:UEP785276 TUS785211:TUT785276 TKW785211:TKX785276 TBA785211:TBB785276 SRE785211:SRF785276 SHI785211:SHJ785276 RXM785211:RXN785276 RNQ785211:RNR785276 RDU785211:RDV785276 QTY785211:QTZ785276 QKC785211:QKD785276 QAG785211:QAH785276 PQK785211:PQL785276 PGO785211:PGP785276 OWS785211:OWT785276 OMW785211:OMX785276 ODA785211:ODB785276 NTE785211:NTF785276 NJI785211:NJJ785276 MZM785211:MZN785276 MPQ785211:MPR785276 MFU785211:MFV785276 LVY785211:LVZ785276 LMC785211:LMD785276 LCG785211:LCH785276 KSK785211:KSL785276 KIO785211:KIP785276 JYS785211:JYT785276 JOW785211:JOX785276 JFA785211:JFB785276 IVE785211:IVF785276 ILI785211:ILJ785276 IBM785211:IBN785276 HRQ785211:HRR785276 HHU785211:HHV785276 GXY785211:GXZ785276 GOC785211:GOD785276 GEG785211:GEH785276 FUK785211:FUL785276 FKO785211:FKP785276 FAS785211:FAT785276 EQW785211:EQX785276 EHA785211:EHB785276 DXE785211:DXF785276 DNI785211:DNJ785276 DDM785211:DDN785276 CTQ785211:CTR785276 CJU785211:CJV785276 BZY785211:BZZ785276 BQC785211:BQD785276 BGG785211:BGH785276 AWK785211:AWL785276 AMO785211:AMP785276 ACS785211:ACT785276 SW785211:SX785276 JA785211:JB785276 E785211:F785276 WVM719675:WVN719740 WLQ719675:WLR719740 WBU719675:WBV719740 VRY719675:VRZ719740 VIC719675:VID719740 UYG719675:UYH719740 UOK719675:UOL719740 UEO719675:UEP719740 TUS719675:TUT719740 TKW719675:TKX719740 TBA719675:TBB719740 SRE719675:SRF719740 SHI719675:SHJ719740 RXM719675:RXN719740 RNQ719675:RNR719740 RDU719675:RDV719740 QTY719675:QTZ719740 QKC719675:QKD719740 QAG719675:QAH719740 PQK719675:PQL719740 PGO719675:PGP719740 OWS719675:OWT719740 OMW719675:OMX719740 ODA719675:ODB719740 NTE719675:NTF719740 NJI719675:NJJ719740 MZM719675:MZN719740 MPQ719675:MPR719740 MFU719675:MFV719740 LVY719675:LVZ719740 LMC719675:LMD719740 LCG719675:LCH719740 KSK719675:KSL719740 KIO719675:KIP719740 JYS719675:JYT719740 JOW719675:JOX719740 JFA719675:JFB719740 IVE719675:IVF719740 ILI719675:ILJ719740 IBM719675:IBN719740 HRQ719675:HRR719740 HHU719675:HHV719740 GXY719675:GXZ719740 GOC719675:GOD719740 GEG719675:GEH719740 FUK719675:FUL719740 FKO719675:FKP719740 FAS719675:FAT719740 EQW719675:EQX719740 EHA719675:EHB719740 DXE719675:DXF719740 DNI719675:DNJ719740 DDM719675:DDN719740 CTQ719675:CTR719740 CJU719675:CJV719740 BZY719675:BZZ719740 BQC719675:BQD719740 BGG719675:BGH719740 AWK719675:AWL719740 AMO719675:AMP719740 ACS719675:ACT719740 SW719675:SX719740 JA719675:JB719740 E719675:F719740 WVM654139:WVN654204 WLQ654139:WLR654204 WBU654139:WBV654204 VRY654139:VRZ654204 VIC654139:VID654204 UYG654139:UYH654204 UOK654139:UOL654204 UEO654139:UEP654204 TUS654139:TUT654204 TKW654139:TKX654204 TBA654139:TBB654204 SRE654139:SRF654204 SHI654139:SHJ654204 RXM654139:RXN654204 RNQ654139:RNR654204 RDU654139:RDV654204 QTY654139:QTZ654204 QKC654139:QKD654204 QAG654139:QAH654204 PQK654139:PQL654204 PGO654139:PGP654204 OWS654139:OWT654204 OMW654139:OMX654204 ODA654139:ODB654204 NTE654139:NTF654204 NJI654139:NJJ654204 MZM654139:MZN654204 MPQ654139:MPR654204 MFU654139:MFV654204 LVY654139:LVZ654204 LMC654139:LMD654204 LCG654139:LCH654204 KSK654139:KSL654204 KIO654139:KIP654204 JYS654139:JYT654204 JOW654139:JOX654204 JFA654139:JFB654204 IVE654139:IVF654204 ILI654139:ILJ654204 IBM654139:IBN654204 HRQ654139:HRR654204 HHU654139:HHV654204 GXY654139:GXZ654204 GOC654139:GOD654204 GEG654139:GEH654204 FUK654139:FUL654204 FKO654139:FKP654204 FAS654139:FAT654204 EQW654139:EQX654204 EHA654139:EHB654204 DXE654139:DXF654204 DNI654139:DNJ654204 DDM654139:DDN654204 CTQ654139:CTR654204 CJU654139:CJV654204 BZY654139:BZZ654204 BQC654139:BQD654204 BGG654139:BGH654204 AWK654139:AWL654204 AMO654139:AMP654204 ACS654139:ACT654204 SW654139:SX654204 JA654139:JB654204 E654139:F654204 WVM588603:WVN588668 WLQ588603:WLR588668 WBU588603:WBV588668 VRY588603:VRZ588668 VIC588603:VID588668 UYG588603:UYH588668 UOK588603:UOL588668 UEO588603:UEP588668 TUS588603:TUT588668 TKW588603:TKX588668 TBA588603:TBB588668 SRE588603:SRF588668 SHI588603:SHJ588668 RXM588603:RXN588668 RNQ588603:RNR588668 RDU588603:RDV588668 QTY588603:QTZ588668 QKC588603:QKD588668 QAG588603:QAH588668 PQK588603:PQL588668 PGO588603:PGP588668 OWS588603:OWT588668 OMW588603:OMX588668 ODA588603:ODB588668 NTE588603:NTF588668 NJI588603:NJJ588668 MZM588603:MZN588668 MPQ588603:MPR588668 MFU588603:MFV588668 LVY588603:LVZ588668 LMC588603:LMD588668 LCG588603:LCH588668 KSK588603:KSL588668 KIO588603:KIP588668 JYS588603:JYT588668 JOW588603:JOX588668 JFA588603:JFB588668 IVE588603:IVF588668 ILI588603:ILJ588668 IBM588603:IBN588668 HRQ588603:HRR588668 HHU588603:HHV588668 GXY588603:GXZ588668 GOC588603:GOD588668 GEG588603:GEH588668 FUK588603:FUL588668 FKO588603:FKP588668 FAS588603:FAT588668 EQW588603:EQX588668 EHA588603:EHB588668 DXE588603:DXF588668 DNI588603:DNJ588668 DDM588603:DDN588668 CTQ588603:CTR588668 CJU588603:CJV588668 BZY588603:BZZ588668 BQC588603:BQD588668 BGG588603:BGH588668 AWK588603:AWL588668 AMO588603:AMP588668 ACS588603:ACT588668 SW588603:SX588668 JA588603:JB588668 E588603:F588668 WVM523067:WVN523132 WLQ523067:WLR523132 WBU523067:WBV523132 VRY523067:VRZ523132 VIC523067:VID523132 UYG523067:UYH523132 UOK523067:UOL523132 UEO523067:UEP523132 TUS523067:TUT523132 TKW523067:TKX523132 TBA523067:TBB523132 SRE523067:SRF523132 SHI523067:SHJ523132 RXM523067:RXN523132 RNQ523067:RNR523132 RDU523067:RDV523132 QTY523067:QTZ523132 QKC523067:QKD523132 QAG523067:QAH523132 PQK523067:PQL523132 PGO523067:PGP523132 OWS523067:OWT523132 OMW523067:OMX523132 ODA523067:ODB523132 NTE523067:NTF523132 NJI523067:NJJ523132 MZM523067:MZN523132 MPQ523067:MPR523132 MFU523067:MFV523132 LVY523067:LVZ523132 LMC523067:LMD523132 LCG523067:LCH523132 KSK523067:KSL523132 KIO523067:KIP523132 JYS523067:JYT523132 JOW523067:JOX523132 JFA523067:JFB523132 IVE523067:IVF523132 ILI523067:ILJ523132 IBM523067:IBN523132 HRQ523067:HRR523132 HHU523067:HHV523132 GXY523067:GXZ523132 GOC523067:GOD523132 GEG523067:GEH523132 FUK523067:FUL523132 FKO523067:FKP523132 FAS523067:FAT523132 EQW523067:EQX523132 EHA523067:EHB523132 DXE523067:DXF523132 DNI523067:DNJ523132 DDM523067:DDN523132 CTQ523067:CTR523132 CJU523067:CJV523132 BZY523067:BZZ523132 BQC523067:BQD523132 BGG523067:BGH523132 AWK523067:AWL523132 AMO523067:AMP523132 ACS523067:ACT523132 SW523067:SX523132 JA523067:JB523132 E523067:F523132 WVM457531:WVN457596 WLQ457531:WLR457596 WBU457531:WBV457596 VRY457531:VRZ457596 VIC457531:VID457596 UYG457531:UYH457596 UOK457531:UOL457596 UEO457531:UEP457596 TUS457531:TUT457596 TKW457531:TKX457596 TBA457531:TBB457596 SRE457531:SRF457596 SHI457531:SHJ457596 RXM457531:RXN457596 RNQ457531:RNR457596 RDU457531:RDV457596 QTY457531:QTZ457596 QKC457531:QKD457596 QAG457531:QAH457596 PQK457531:PQL457596 PGO457531:PGP457596 OWS457531:OWT457596 OMW457531:OMX457596 ODA457531:ODB457596 NTE457531:NTF457596 NJI457531:NJJ457596 MZM457531:MZN457596 MPQ457531:MPR457596 MFU457531:MFV457596 LVY457531:LVZ457596 LMC457531:LMD457596 LCG457531:LCH457596 KSK457531:KSL457596 KIO457531:KIP457596 JYS457531:JYT457596 JOW457531:JOX457596 JFA457531:JFB457596 IVE457531:IVF457596 ILI457531:ILJ457596 IBM457531:IBN457596 HRQ457531:HRR457596 HHU457531:HHV457596 GXY457531:GXZ457596 GOC457531:GOD457596 GEG457531:GEH457596 FUK457531:FUL457596 FKO457531:FKP457596 FAS457531:FAT457596 EQW457531:EQX457596 EHA457531:EHB457596 DXE457531:DXF457596 DNI457531:DNJ457596 DDM457531:DDN457596 CTQ457531:CTR457596 CJU457531:CJV457596 BZY457531:BZZ457596 BQC457531:BQD457596 BGG457531:BGH457596 AWK457531:AWL457596 AMO457531:AMP457596 ACS457531:ACT457596 SW457531:SX457596 JA457531:JB457596 E457531:F457596 WVM391995:WVN392060 WLQ391995:WLR392060 WBU391995:WBV392060 VRY391995:VRZ392060 VIC391995:VID392060 UYG391995:UYH392060 UOK391995:UOL392060 UEO391995:UEP392060 TUS391995:TUT392060 TKW391995:TKX392060 TBA391995:TBB392060 SRE391995:SRF392060 SHI391995:SHJ392060 RXM391995:RXN392060 RNQ391995:RNR392060 RDU391995:RDV392060 QTY391995:QTZ392060 QKC391995:QKD392060 QAG391995:QAH392060 PQK391995:PQL392060 PGO391995:PGP392060 OWS391995:OWT392060 OMW391995:OMX392060 ODA391995:ODB392060 NTE391995:NTF392060 NJI391995:NJJ392060 MZM391995:MZN392060 MPQ391995:MPR392060 MFU391995:MFV392060 LVY391995:LVZ392060 LMC391995:LMD392060 LCG391995:LCH392060 KSK391995:KSL392060 KIO391995:KIP392060 JYS391995:JYT392060 JOW391995:JOX392060 JFA391995:JFB392060 IVE391995:IVF392060 ILI391995:ILJ392060 IBM391995:IBN392060 HRQ391995:HRR392060 HHU391995:HHV392060 GXY391995:GXZ392060 GOC391995:GOD392060 GEG391995:GEH392060 FUK391995:FUL392060 FKO391995:FKP392060 FAS391995:FAT392060 EQW391995:EQX392060 EHA391995:EHB392060 DXE391995:DXF392060 DNI391995:DNJ392060 DDM391995:DDN392060 CTQ391995:CTR392060 CJU391995:CJV392060 BZY391995:BZZ392060 BQC391995:BQD392060 BGG391995:BGH392060 AWK391995:AWL392060 AMO391995:AMP392060 ACS391995:ACT392060 SW391995:SX392060 JA391995:JB392060 E391995:F392060 WVM326459:WVN326524 WLQ326459:WLR326524 WBU326459:WBV326524 VRY326459:VRZ326524 VIC326459:VID326524 UYG326459:UYH326524 UOK326459:UOL326524 UEO326459:UEP326524 TUS326459:TUT326524 TKW326459:TKX326524 TBA326459:TBB326524 SRE326459:SRF326524 SHI326459:SHJ326524 RXM326459:RXN326524 RNQ326459:RNR326524 RDU326459:RDV326524 QTY326459:QTZ326524 QKC326459:QKD326524 QAG326459:QAH326524 PQK326459:PQL326524 PGO326459:PGP326524 OWS326459:OWT326524 OMW326459:OMX326524 ODA326459:ODB326524 NTE326459:NTF326524 NJI326459:NJJ326524 MZM326459:MZN326524 MPQ326459:MPR326524 MFU326459:MFV326524 LVY326459:LVZ326524 LMC326459:LMD326524 LCG326459:LCH326524 KSK326459:KSL326524 KIO326459:KIP326524 JYS326459:JYT326524 JOW326459:JOX326524 JFA326459:JFB326524 IVE326459:IVF326524 ILI326459:ILJ326524 IBM326459:IBN326524 HRQ326459:HRR326524 HHU326459:HHV326524 GXY326459:GXZ326524 GOC326459:GOD326524 GEG326459:GEH326524 FUK326459:FUL326524 FKO326459:FKP326524 FAS326459:FAT326524 EQW326459:EQX326524 EHA326459:EHB326524 DXE326459:DXF326524 DNI326459:DNJ326524 DDM326459:DDN326524 CTQ326459:CTR326524 CJU326459:CJV326524 BZY326459:BZZ326524 BQC326459:BQD326524 BGG326459:BGH326524 AWK326459:AWL326524 AMO326459:AMP326524 ACS326459:ACT326524 SW326459:SX326524 JA326459:JB326524 E326459:F326524 WVM260923:WVN260988 WLQ260923:WLR260988 WBU260923:WBV260988 VRY260923:VRZ260988 VIC260923:VID260988 UYG260923:UYH260988 UOK260923:UOL260988 UEO260923:UEP260988 TUS260923:TUT260988 TKW260923:TKX260988 TBA260923:TBB260988 SRE260923:SRF260988 SHI260923:SHJ260988 RXM260923:RXN260988 RNQ260923:RNR260988 RDU260923:RDV260988 QTY260923:QTZ260988 QKC260923:QKD260988 QAG260923:QAH260988 PQK260923:PQL260988 PGO260923:PGP260988 OWS260923:OWT260988 OMW260923:OMX260988 ODA260923:ODB260988 NTE260923:NTF260988 NJI260923:NJJ260988 MZM260923:MZN260988 MPQ260923:MPR260988 MFU260923:MFV260988 LVY260923:LVZ260988 LMC260923:LMD260988 LCG260923:LCH260988 KSK260923:KSL260988 KIO260923:KIP260988 JYS260923:JYT260988 JOW260923:JOX260988 JFA260923:JFB260988 IVE260923:IVF260988 ILI260923:ILJ260988 IBM260923:IBN260988 HRQ260923:HRR260988 HHU260923:HHV260988 GXY260923:GXZ260988 GOC260923:GOD260988 GEG260923:GEH260988 FUK260923:FUL260988 FKO260923:FKP260988 FAS260923:FAT260988 EQW260923:EQX260988 EHA260923:EHB260988 DXE260923:DXF260988 DNI260923:DNJ260988 DDM260923:DDN260988 CTQ260923:CTR260988 CJU260923:CJV260988 BZY260923:BZZ260988 BQC260923:BQD260988 BGG260923:BGH260988 AWK260923:AWL260988 AMO260923:AMP260988 ACS260923:ACT260988 SW260923:SX260988 JA260923:JB260988 E260923:F260988 WVM195387:WVN195452 WLQ195387:WLR195452 WBU195387:WBV195452 VRY195387:VRZ195452 VIC195387:VID195452 UYG195387:UYH195452 UOK195387:UOL195452 UEO195387:UEP195452 TUS195387:TUT195452 TKW195387:TKX195452 TBA195387:TBB195452 SRE195387:SRF195452 SHI195387:SHJ195452 RXM195387:RXN195452 RNQ195387:RNR195452 RDU195387:RDV195452 QTY195387:QTZ195452 QKC195387:QKD195452 QAG195387:QAH195452 PQK195387:PQL195452 PGO195387:PGP195452 OWS195387:OWT195452 OMW195387:OMX195452 ODA195387:ODB195452 NTE195387:NTF195452 NJI195387:NJJ195452 MZM195387:MZN195452 MPQ195387:MPR195452 MFU195387:MFV195452 LVY195387:LVZ195452 LMC195387:LMD195452 LCG195387:LCH195452 KSK195387:KSL195452 KIO195387:KIP195452 JYS195387:JYT195452 JOW195387:JOX195452 JFA195387:JFB195452 IVE195387:IVF195452 ILI195387:ILJ195452 IBM195387:IBN195452 HRQ195387:HRR195452 HHU195387:HHV195452 GXY195387:GXZ195452 GOC195387:GOD195452 GEG195387:GEH195452 FUK195387:FUL195452 FKO195387:FKP195452 FAS195387:FAT195452 EQW195387:EQX195452 EHA195387:EHB195452 DXE195387:DXF195452 DNI195387:DNJ195452 DDM195387:DDN195452 CTQ195387:CTR195452 CJU195387:CJV195452 BZY195387:BZZ195452 BQC195387:BQD195452 BGG195387:BGH195452 AWK195387:AWL195452 AMO195387:AMP195452 ACS195387:ACT195452 SW195387:SX195452 JA195387:JB195452 E195387:F195452 WVM129851:WVN129916 WLQ129851:WLR129916 WBU129851:WBV129916 VRY129851:VRZ129916 VIC129851:VID129916 UYG129851:UYH129916 UOK129851:UOL129916 UEO129851:UEP129916 TUS129851:TUT129916 TKW129851:TKX129916 TBA129851:TBB129916 SRE129851:SRF129916 SHI129851:SHJ129916 RXM129851:RXN129916 RNQ129851:RNR129916 RDU129851:RDV129916 QTY129851:QTZ129916 QKC129851:QKD129916 QAG129851:QAH129916 PQK129851:PQL129916 PGO129851:PGP129916 OWS129851:OWT129916 OMW129851:OMX129916 ODA129851:ODB129916 NTE129851:NTF129916 NJI129851:NJJ129916 MZM129851:MZN129916 MPQ129851:MPR129916 MFU129851:MFV129916 LVY129851:LVZ129916 LMC129851:LMD129916 LCG129851:LCH129916 KSK129851:KSL129916 KIO129851:KIP129916 JYS129851:JYT129916 JOW129851:JOX129916 JFA129851:JFB129916 IVE129851:IVF129916 ILI129851:ILJ129916 IBM129851:IBN129916 HRQ129851:HRR129916 HHU129851:HHV129916 GXY129851:GXZ129916 GOC129851:GOD129916 GEG129851:GEH129916 FUK129851:FUL129916 FKO129851:FKP129916 FAS129851:FAT129916 EQW129851:EQX129916 EHA129851:EHB129916 DXE129851:DXF129916 DNI129851:DNJ129916 DDM129851:DDN129916 CTQ129851:CTR129916 CJU129851:CJV129916 BZY129851:BZZ129916 BQC129851:BQD129916 BGG129851:BGH129916 AWK129851:AWL129916 AMO129851:AMP129916 ACS129851:ACT129916 SW129851:SX129916 JA129851:JB129916 E129851:F129916 WVM64315:WVN64380 WLQ64315:WLR64380 WBU64315:WBV64380 VRY64315:VRZ64380 VIC64315:VID64380 UYG64315:UYH64380 UOK64315:UOL64380 UEO64315:UEP64380 TUS64315:TUT64380 TKW64315:TKX64380 TBA64315:TBB64380 SRE64315:SRF64380 SHI64315:SHJ64380 RXM64315:RXN64380 RNQ64315:RNR64380 RDU64315:RDV64380 QTY64315:QTZ64380 QKC64315:QKD64380 QAG64315:QAH64380 PQK64315:PQL64380 PGO64315:PGP64380 OWS64315:OWT64380 OMW64315:OMX64380 ODA64315:ODB64380 NTE64315:NTF64380 NJI64315:NJJ64380 MZM64315:MZN64380 MPQ64315:MPR64380 MFU64315:MFV64380 LVY64315:LVZ64380 LMC64315:LMD64380 LCG64315:LCH64380 KSK64315:KSL64380 KIO64315:KIP64380 JYS64315:JYT64380 JOW64315:JOX64380 JFA64315:JFB64380 IVE64315:IVF64380 ILI64315:ILJ64380 IBM64315:IBN64380 HRQ64315:HRR64380 HHU64315:HHV64380 GXY64315:GXZ64380 GOC64315:GOD64380 GEG64315:GEH64380 FUK64315:FUL64380 FKO64315:FKP64380 FAS64315:FAT64380 EQW64315:EQX64380 EHA64315:EHB64380 DXE64315:DXF64380 DNI64315:DNJ64380 DDM64315:DDN64380 CTQ64315:CTR64380 CJU64315:CJV64380 BZY64315:BZZ64380 BQC64315:BQD64380 BGG64315:BGH64380 AWK64315:AWL64380 AMO64315:AMP64380 ACS64315:ACT64380 SW64315:SX64380 WLQ2:WLR43 WVM2:WVN43 JA2:JB43 SW2:SX43 ACS2:ACT43 AMO2:AMP43 AWK2:AWL43 BGG2:BGH43 BQC2:BQD43 BZY2:BZZ43 CJU2:CJV43 CTQ2:CTR43 DDM2:DDN43 DNI2:DNJ43 DXE2:DXF43 EHA2:EHB43 EQW2:EQX43 FAS2:FAT43 FKO2:FKP43 FUK2:FUL43 GEG2:GEH43 GOC2:GOD43 GXY2:GXZ43 HHU2:HHV43 HRQ2:HRR43 IBM2:IBN43 ILI2:ILJ43 IVE2:IVF43 JFA2:JFB43 JOW2:JOX43 JYS2:JYT43 KIO2:KIP43 KSK2:KSL43 LCG2:LCH43 LMC2:LMD43 LVY2:LVZ43 MFU2:MFV43 MPQ2:MPR43 MZM2:MZN43 NJI2:NJJ43 NTE2:NTF43 ODA2:ODB43 OMW2:OMX43 OWS2:OWT43 PGO2:PGP43 PQK2:PQL43 QAG2:QAH43 QKC2:QKD43 QTY2:QTZ43 RDU2:RDV43 RNQ2:RNR43 RXM2:RXN43 SHI2:SHJ43 SRE2:SRF43 TBA2:TBB43 TKW2:TKX43 TUS2:TUT43 UEO2:UEP43 UOK2:UOL43 UYG2:UYH43 VIC2:VID43 VRY2:VRZ43 WBU2:WBV43" xr:uid="{4FA3D790-D028-4498-BA59-3BF5E2C916EA}">
      <formula1>#REF!</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73868-E6EC-49AA-9D48-ADCBB87BC125}">
  <dimension ref="A1:BA443"/>
  <sheetViews>
    <sheetView zoomScaleNormal="100" zoomScaleSheetLayoutView="100" workbookViewId="0">
      <selection activeCell="I40" sqref="I40"/>
    </sheetView>
  </sheetViews>
  <sheetFormatPr defaultRowHeight="13.5" x14ac:dyDescent="0.15"/>
  <cols>
    <col min="1" max="3" width="9" style="53"/>
    <col min="4" max="4" width="10.5" style="53" bestFit="1" customWidth="1"/>
    <col min="5" max="16" width="9" style="53"/>
    <col min="17" max="17" width="9" style="16"/>
    <col min="18" max="19" width="9" style="53"/>
    <col min="20" max="20" width="9" style="16"/>
    <col min="21" max="21" width="10.5" style="53" bestFit="1" customWidth="1"/>
    <col min="22" max="22" width="9" style="16"/>
    <col min="23" max="32" width="9" style="53"/>
    <col min="33" max="33" width="16.875" style="53" bestFit="1" customWidth="1"/>
    <col min="34" max="34" width="15.625" style="53" customWidth="1"/>
    <col min="35" max="39" width="9" style="128"/>
    <col min="40" max="16384" width="9" style="53"/>
  </cols>
  <sheetData>
    <row r="1" spans="1:53" ht="45" x14ac:dyDescent="0.15">
      <c r="A1" s="44" t="s">
        <v>0</v>
      </c>
      <c r="B1" s="55" t="s">
        <v>1</v>
      </c>
      <c r="C1" s="55" t="s">
        <v>2</v>
      </c>
      <c r="D1" s="56" t="s">
        <v>3</v>
      </c>
      <c r="E1" s="45" t="s">
        <v>4</v>
      </c>
      <c r="F1" s="45" t="s">
        <v>344</v>
      </c>
      <c r="G1" s="45" t="s">
        <v>6</v>
      </c>
      <c r="H1" s="45" t="s">
        <v>7</v>
      </c>
      <c r="I1" s="45" t="s">
        <v>8</v>
      </c>
      <c r="J1" s="45" t="s">
        <v>9</v>
      </c>
      <c r="K1" s="143" t="s">
        <v>10</v>
      </c>
      <c r="L1" s="56" t="s">
        <v>11</v>
      </c>
      <c r="M1" s="56" t="s">
        <v>12</v>
      </c>
      <c r="N1" s="56" t="s">
        <v>13</v>
      </c>
      <c r="O1" s="56" t="s">
        <v>14</v>
      </c>
      <c r="P1" s="56" t="s">
        <v>15</v>
      </c>
      <c r="Q1" s="3" t="s">
        <v>16</v>
      </c>
      <c r="R1" s="56" t="s">
        <v>17</v>
      </c>
      <c r="S1" s="56" t="s">
        <v>18</v>
      </c>
      <c r="T1" s="3" t="s">
        <v>19</v>
      </c>
      <c r="U1" s="58" t="s">
        <v>108</v>
      </c>
      <c r="V1" s="5" t="s">
        <v>20</v>
      </c>
      <c r="W1" s="56" t="s">
        <v>21</v>
      </c>
      <c r="X1" s="45" t="s">
        <v>22</v>
      </c>
      <c r="Y1" s="45" t="s">
        <v>23</v>
      </c>
      <c r="Z1" s="45" t="s">
        <v>24</v>
      </c>
      <c r="AA1" s="46" t="s">
        <v>25</v>
      </c>
      <c r="AB1" s="80" t="s">
        <v>26</v>
      </c>
      <c r="AE1" s="60" t="s">
        <v>0</v>
      </c>
      <c r="AF1" s="61"/>
      <c r="AG1" s="60" t="s">
        <v>4</v>
      </c>
      <c r="AH1" s="60" t="s">
        <v>5</v>
      </c>
      <c r="AI1" s="144"/>
      <c r="AJ1" s="145" t="s">
        <v>6</v>
      </c>
      <c r="AK1" s="144"/>
      <c r="AL1" s="146" t="s">
        <v>7</v>
      </c>
      <c r="AM1" s="144"/>
      <c r="AN1" s="10" t="s">
        <v>8</v>
      </c>
      <c r="AO1" s="61"/>
      <c r="AP1" s="10" t="s">
        <v>27</v>
      </c>
      <c r="AQ1" s="61"/>
      <c r="AR1" s="10" t="s">
        <v>10</v>
      </c>
      <c r="AS1" s="61"/>
      <c r="AT1" s="11" t="s">
        <v>28</v>
      </c>
      <c r="AU1" s="61"/>
      <c r="AV1" s="10" t="s">
        <v>29</v>
      </c>
      <c r="AX1" s="12" t="s">
        <v>30</v>
      </c>
      <c r="AY1" s="13" t="s">
        <v>31</v>
      </c>
      <c r="AZ1" s="13" t="s">
        <v>32</v>
      </c>
      <c r="BA1" s="14" t="s">
        <v>33</v>
      </c>
    </row>
    <row r="2" spans="1:53" x14ac:dyDescent="0.15">
      <c r="A2" s="147" t="s">
        <v>34</v>
      </c>
      <c r="B2" s="147" t="s">
        <v>299</v>
      </c>
      <c r="C2" s="147">
        <v>2019</v>
      </c>
      <c r="D2" s="148" t="s">
        <v>345</v>
      </c>
      <c r="E2" s="147" t="s">
        <v>346</v>
      </c>
      <c r="F2" s="147" t="s">
        <v>347</v>
      </c>
      <c r="G2" s="149" t="s">
        <v>36</v>
      </c>
      <c r="H2" s="150" t="s">
        <v>127</v>
      </c>
      <c r="I2" s="128" t="s">
        <v>159</v>
      </c>
      <c r="J2" s="151" t="s">
        <v>80</v>
      </c>
      <c r="K2" s="128" t="s">
        <v>63</v>
      </c>
      <c r="L2" s="152">
        <v>1</v>
      </c>
      <c r="M2" s="153"/>
      <c r="N2" s="153">
        <v>1</v>
      </c>
      <c r="O2" s="153">
        <v>1.1499999999999999</v>
      </c>
      <c r="P2" s="153">
        <v>1.05</v>
      </c>
      <c r="Q2" s="154">
        <f>IF(OR(O2="",P2=""),"",AVERAGE(O2,P2))</f>
        <v>1.1000000000000001</v>
      </c>
      <c r="R2" s="155">
        <v>11.2</v>
      </c>
      <c r="S2" s="150">
        <v>92</v>
      </c>
      <c r="T2" s="156">
        <f t="shared" ref="T2:T65" si="0">IF(H2="","",IF(OR(H2="GREEN",H2="GK"),IF(S2&gt;=$AX$2,VLOOKUP(S2,$AX$2:$AY$7,2,1),""),IF(S2&gt;=$AZ$2,VLOOKUP(S2,$AZ$2:$BA$7,2,1),"")))</f>
        <v>36</v>
      </c>
      <c r="U2" s="128">
        <v>84</v>
      </c>
      <c r="V2" s="156">
        <f>IF(OR(N2="",U2="",T2=""),"",U2/N2*T2)</f>
        <v>3024</v>
      </c>
      <c r="W2" s="157">
        <v>2</v>
      </c>
      <c r="X2" s="158" t="s">
        <v>39</v>
      </c>
      <c r="Y2" s="158" t="s">
        <v>40</v>
      </c>
      <c r="Z2" s="158" t="s">
        <v>84</v>
      </c>
      <c r="AA2" s="158" t="s">
        <v>90</v>
      </c>
      <c r="AB2" s="53" t="s">
        <v>348</v>
      </c>
      <c r="AE2" s="64" t="s">
        <v>35</v>
      </c>
      <c r="AG2" s="67" t="s">
        <v>346</v>
      </c>
      <c r="AH2" s="67" t="s">
        <v>347</v>
      </c>
      <c r="AJ2" s="131" t="s">
        <v>36</v>
      </c>
      <c r="AL2" s="67" t="s">
        <v>127</v>
      </c>
      <c r="AN2" s="67" t="s">
        <v>37</v>
      </c>
      <c r="AP2" s="67" t="s">
        <v>38</v>
      </c>
      <c r="AR2" s="67" t="s">
        <v>120</v>
      </c>
      <c r="AT2" s="67" t="s">
        <v>39</v>
      </c>
      <c r="AV2" s="67" t="s">
        <v>40</v>
      </c>
      <c r="AX2" s="68">
        <v>1</v>
      </c>
      <c r="AY2" s="69">
        <v>50</v>
      </c>
      <c r="AZ2" s="69">
        <v>1</v>
      </c>
      <c r="BA2" s="70">
        <v>50</v>
      </c>
    </row>
    <row r="3" spans="1:53" x14ac:dyDescent="0.15">
      <c r="A3" s="159" t="s">
        <v>34</v>
      </c>
      <c r="B3" s="159" t="s">
        <v>157</v>
      </c>
      <c r="C3" s="160">
        <v>2019</v>
      </c>
      <c r="D3" s="161" t="s">
        <v>250</v>
      </c>
      <c r="E3" s="159" t="s">
        <v>346</v>
      </c>
      <c r="F3" s="159" t="s">
        <v>347</v>
      </c>
      <c r="G3" s="162" t="s">
        <v>36</v>
      </c>
      <c r="H3" s="128" t="s">
        <v>127</v>
      </c>
      <c r="I3" s="128" t="s">
        <v>159</v>
      </c>
      <c r="J3" s="128" t="s">
        <v>80</v>
      </c>
      <c r="K3" s="128" t="s">
        <v>63</v>
      </c>
      <c r="L3" s="53">
        <v>2</v>
      </c>
      <c r="N3" s="53">
        <v>1</v>
      </c>
      <c r="O3" s="53">
        <v>1.1000000000000001</v>
      </c>
      <c r="P3" s="34">
        <v>0.95</v>
      </c>
      <c r="Q3" s="163">
        <f t="shared" ref="Q3:Q34" si="1">IF(OR(O3="",P3=""),"",AVERAGE(O3,P3))</f>
        <v>1.0249999999999999</v>
      </c>
      <c r="R3" s="164">
        <v>11.4</v>
      </c>
      <c r="S3" s="164">
        <v>98</v>
      </c>
      <c r="T3" s="16">
        <f t="shared" si="0"/>
        <v>36</v>
      </c>
      <c r="U3" s="165">
        <v>84</v>
      </c>
      <c r="V3" s="38">
        <f t="shared" ref="V3:V34" si="2">IF(OR(N3="",U3="",T3=""),"",U3/N3*T3)</f>
        <v>3024</v>
      </c>
      <c r="W3" s="166">
        <v>2</v>
      </c>
      <c r="X3" s="167" t="s">
        <v>39</v>
      </c>
      <c r="Y3" s="167" t="s">
        <v>40</v>
      </c>
      <c r="Z3" s="167" t="s">
        <v>84</v>
      </c>
      <c r="AA3" s="158" t="s">
        <v>90</v>
      </c>
      <c r="AB3" s="53" t="s">
        <v>158</v>
      </c>
      <c r="AE3" s="22" t="s">
        <v>41</v>
      </c>
      <c r="AG3" s="67" t="s">
        <v>349</v>
      </c>
      <c r="AH3" s="67" t="s">
        <v>350</v>
      </c>
      <c r="AJ3" s="168" t="s">
        <v>42</v>
      </c>
      <c r="AL3" s="23" t="s">
        <v>128</v>
      </c>
      <c r="AN3" s="23" t="s">
        <v>43</v>
      </c>
      <c r="AP3" s="23" t="s">
        <v>44</v>
      </c>
      <c r="AR3" s="23" t="s">
        <v>45</v>
      </c>
      <c r="AT3" s="23" t="s">
        <v>46</v>
      </c>
      <c r="AV3" s="23" t="s">
        <v>47</v>
      </c>
      <c r="AX3" s="24">
        <v>72</v>
      </c>
      <c r="AY3" s="25">
        <v>46</v>
      </c>
      <c r="AZ3" s="25">
        <v>71</v>
      </c>
      <c r="BA3" s="26">
        <v>42</v>
      </c>
    </row>
    <row r="4" spans="1:53" x14ac:dyDescent="0.15">
      <c r="A4" s="159" t="s">
        <v>34</v>
      </c>
      <c r="B4" s="159" t="s">
        <v>157</v>
      </c>
      <c r="C4" s="159">
        <v>2019</v>
      </c>
      <c r="D4" s="161" t="s">
        <v>250</v>
      </c>
      <c r="E4" s="159" t="s">
        <v>346</v>
      </c>
      <c r="F4" s="159" t="s">
        <v>347</v>
      </c>
      <c r="G4" s="162" t="s">
        <v>36</v>
      </c>
      <c r="H4" s="128" t="s">
        <v>127</v>
      </c>
      <c r="I4" s="128" t="s">
        <v>159</v>
      </c>
      <c r="J4" s="128" t="s">
        <v>80</v>
      </c>
      <c r="K4" s="128" t="s">
        <v>63</v>
      </c>
      <c r="L4" s="53">
        <v>3</v>
      </c>
      <c r="N4" s="53">
        <v>1</v>
      </c>
      <c r="O4" s="53">
        <v>1.2</v>
      </c>
      <c r="P4" s="34">
        <v>1.3</v>
      </c>
      <c r="Q4" s="76">
        <f t="shared" si="1"/>
        <v>1.25</v>
      </c>
      <c r="R4" s="169">
        <v>10.6</v>
      </c>
      <c r="S4" s="169">
        <v>98</v>
      </c>
      <c r="T4" s="16">
        <f t="shared" si="0"/>
        <v>36</v>
      </c>
      <c r="U4" s="170">
        <v>84</v>
      </c>
      <c r="V4" s="38">
        <f t="shared" si="2"/>
        <v>3024</v>
      </c>
      <c r="W4" s="166">
        <v>2</v>
      </c>
      <c r="X4" s="167" t="s">
        <v>39</v>
      </c>
      <c r="Y4" s="167" t="s">
        <v>40</v>
      </c>
      <c r="Z4" s="167" t="s">
        <v>84</v>
      </c>
      <c r="AA4" s="158" t="s">
        <v>90</v>
      </c>
      <c r="AB4" s="53" t="s">
        <v>158</v>
      </c>
      <c r="AE4" s="22" t="s">
        <v>34</v>
      </c>
      <c r="AG4" s="67" t="s">
        <v>351</v>
      </c>
      <c r="AH4" s="67" t="s">
        <v>350</v>
      </c>
      <c r="AJ4" s="171" t="s">
        <v>48</v>
      </c>
      <c r="AL4" s="27" t="s">
        <v>129</v>
      </c>
      <c r="AN4" s="28" t="s">
        <v>49</v>
      </c>
      <c r="AP4" s="23" t="s">
        <v>93</v>
      </c>
      <c r="AR4" s="23" t="s">
        <v>121</v>
      </c>
      <c r="AT4" s="28"/>
      <c r="AV4" s="23" t="s">
        <v>50</v>
      </c>
      <c r="AX4" s="24">
        <v>75</v>
      </c>
      <c r="AY4" s="25">
        <v>42</v>
      </c>
      <c r="AZ4" s="25">
        <v>76</v>
      </c>
      <c r="BA4" s="26">
        <v>39</v>
      </c>
    </row>
    <row r="5" spans="1:53" x14ac:dyDescent="0.15">
      <c r="A5" s="159" t="s">
        <v>34</v>
      </c>
      <c r="B5" s="159" t="s">
        <v>157</v>
      </c>
      <c r="C5" s="160">
        <v>2019</v>
      </c>
      <c r="D5" s="161" t="s">
        <v>250</v>
      </c>
      <c r="E5" s="159" t="s">
        <v>349</v>
      </c>
      <c r="F5" s="159" t="s">
        <v>350</v>
      </c>
      <c r="G5" s="162" t="s">
        <v>36</v>
      </c>
      <c r="H5" s="128" t="s">
        <v>127</v>
      </c>
      <c r="I5" s="128" t="s">
        <v>159</v>
      </c>
      <c r="J5" s="128" t="s">
        <v>53</v>
      </c>
      <c r="K5" s="128" t="s">
        <v>54</v>
      </c>
      <c r="L5" s="53">
        <v>1</v>
      </c>
      <c r="N5" s="53">
        <v>1</v>
      </c>
      <c r="O5" s="53">
        <v>2</v>
      </c>
      <c r="P5" s="53">
        <v>1.9</v>
      </c>
      <c r="Q5" s="76">
        <f t="shared" si="1"/>
        <v>1.95</v>
      </c>
      <c r="R5" s="169">
        <v>13.3</v>
      </c>
      <c r="S5" s="169">
        <v>126</v>
      </c>
      <c r="T5" s="16">
        <f t="shared" si="0"/>
        <v>30</v>
      </c>
      <c r="U5" s="170">
        <v>128</v>
      </c>
      <c r="V5" s="38">
        <f t="shared" si="2"/>
        <v>3840</v>
      </c>
      <c r="W5" s="166">
        <v>2</v>
      </c>
      <c r="X5" s="167" t="s">
        <v>46</v>
      </c>
      <c r="Y5" s="167" t="s">
        <v>84</v>
      </c>
      <c r="Z5" s="167" t="s">
        <v>40</v>
      </c>
      <c r="AA5" s="158" t="s">
        <v>69</v>
      </c>
      <c r="AB5" s="53" t="s">
        <v>158</v>
      </c>
      <c r="AE5" s="22" t="s">
        <v>51</v>
      </c>
      <c r="AG5" s="67" t="s">
        <v>346</v>
      </c>
      <c r="AH5" s="67" t="s">
        <v>352</v>
      </c>
      <c r="AJ5" s="172"/>
      <c r="AL5" s="73" t="s">
        <v>66</v>
      </c>
      <c r="AN5" s="73" t="s">
        <v>52</v>
      </c>
      <c r="AP5" s="23" t="s">
        <v>119</v>
      </c>
      <c r="AR5" s="23" t="s">
        <v>54</v>
      </c>
      <c r="AV5" s="23" t="s">
        <v>55</v>
      </c>
      <c r="AX5" s="24">
        <v>84</v>
      </c>
      <c r="AY5" s="25">
        <v>39</v>
      </c>
      <c r="AZ5" s="25">
        <v>84</v>
      </c>
      <c r="BA5" s="26">
        <v>36</v>
      </c>
    </row>
    <row r="6" spans="1:53" x14ac:dyDescent="0.15">
      <c r="A6" s="159" t="s">
        <v>34</v>
      </c>
      <c r="B6" s="159" t="s">
        <v>157</v>
      </c>
      <c r="C6" s="159">
        <v>2019</v>
      </c>
      <c r="D6" s="161" t="s">
        <v>250</v>
      </c>
      <c r="E6" s="159" t="s">
        <v>349</v>
      </c>
      <c r="F6" s="159" t="s">
        <v>350</v>
      </c>
      <c r="G6" s="162" t="s">
        <v>36</v>
      </c>
      <c r="H6" s="128" t="s">
        <v>127</v>
      </c>
      <c r="I6" s="128" t="s">
        <v>159</v>
      </c>
      <c r="J6" s="128" t="s">
        <v>53</v>
      </c>
      <c r="K6" s="128" t="s">
        <v>54</v>
      </c>
      <c r="L6" s="53">
        <v>2</v>
      </c>
      <c r="N6" s="53">
        <v>1</v>
      </c>
      <c r="O6" s="53">
        <v>1.85</v>
      </c>
      <c r="P6" s="53">
        <v>2</v>
      </c>
      <c r="Q6" s="76">
        <f t="shared" si="1"/>
        <v>1.925</v>
      </c>
      <c r="R6" s="169">
        <v>12.5</v>
      </c>
      <c r="S6" s="169">
        <v>118</v>
      </c>
      <c r="T6" s="16">
        <f t="shared" si="0"/>
        <v>30</v>
      </c>
      <c r="U6" s="170">
        <v>128</v>
      </c>
      <c r="V6" s="38">
        <f t="shared" si="2"/>
        <v>3840</v>
      </c>
      <c r="W6" s="166">
        <v>2</v>
      </c>
      <c r="X6" s="167" t="s">
        <v>46</v>
      </c>
      <c r="Y6" s="167" t="s">
        <v>84</v>
      </c>
      <c r="Z6" s="167" t="s">
        <v>40</v>
      </c>
      <c r="AA6" s="158" t="s">
        <v>69</v>
      </c>
      <c r="AB6" s="53" t="s">
        <v>158</v>
      </c>
      <c r="AE6" s="22" t="s">
        <v>56</v>
      </c>
      <c r="AG6" s="67" t="s">
        <v>211</v>
      </c>
      <c r="AH6" s="67" t="s">
        <v>353</v>
      </c>
      <c r="AL6" s="73" t="s">
        <v>99</v>
      </c>
      <c r="AN6" s="73" t="s">
        <v>57</v>
      </c>
      <c r="AP6" s="23" t="s">
        <v>53</v>
      </c>
      <c r="AR6" s="23" t="s">
        <v>59</v>
      </c>
      <c r="AV6" s="23" t="s">
        <v>60</v>
      </c>
      <c r="AX6" s="24">
        <v>97</v>
      </c>
      <c r="AY6" s="25">
        <v>36</v>
      </c>
      <c r="AZ6" s="25">
        <v>99</v>
      </c>
      <c r="BA6" s="26">
        <v>33</v>
      </c>
    </row>
    <row r="7" spans="1:53" x14ac:dyDescent="0.15">
      <c r="A7" s="159" t="s">
        <v>34</v>
      </c>
      <c r="B7" s="159" t="s">
        <v>157</v>
      </c>
      <c r="C7" s="160">
        <v>2019</v>
      </c>
      <c r="D7" s="161" t="s">
        <v>250</v>
      </c>
      <c r="E7" s="159" t="s">
        <v>349</v>
      </c>
      <c r="F7" s="159" t="s">
        <v>350</v>
      </c>
      <c r="G7" s="162" t="s">
        <v>36</v>
      </c>
      <c r="H7" s="128" t="s">
        <v>127</v>
      </c>
      <c r="I7" s="128" t="s">
        <v>159</v>
      </c>
      <c r="J7" s="128" t="s">
        <v>53</v>
      </c>
      <c r="K7" s="128" t="s">
        <v>54</v>
      </c>
      <c r="L7" s="53">
        <v>3</v>
      </c>
      <c r="N7" s="53">
        <v>1</v>
      </c>
      <c r="O7" s="53">
        <v>1.9</v>
      </c>
      <c r="P7" s="53">
        <v>2</v>
      </c>
      <c r="Q7" s="76">
        <f t="shared" si="1"/>
        <v>1.95</v>
      </c>
      <c r="R7" s="169">
        <v>12.5</v>
      </c>
      <c r="S7" s="169">
        <v>124</v>
      </c>
      <c r="T7" s="16">
        <f t="shared" si="0"/>
        <v>30</v>
      </c>
      <c r="U7" s="170">
        <v>128</v>
      </c>
      <c r="V7" s="38">
        <f t="shared" si="2"/>
        <v>3840</v>
      </c>
      <c r="W7" s="166">
        <v>2</v>
      </c>
      <c r="X7" s="167" t="s">
        <v>46</v>
      </c>
      <c r="Y7" s="167" t="s">
        <v>84</v>
      </c>
      <c r="Z7" s="167" t="s">
        <v>40</v>
      </c>
      <c r="AA7" s="158" t="s">
        <v>69</v>
      </c>
      <c r="AB7" s="53" t="s">
        <v>158</v>
      </c>
      <c r="AE7" s="22" t="s">
        <v>61</v>
      </c>
      <c r="AG7" s="67" t="s">
        <v>354</v>
      </c>
      <c r="AH7" s="67" t="s">
        <v>353</v>
      </c>
      <c r="AL7" s="34" t="s">
        <v>109</v>
      </c>
      <c r="AP7" s="23" t="s">
        <v>58</v>
      </c>
      <c r="AR7" s="23" t="s">
        <v>122</v>
      </c>
      <c r="AV7" s="23" t="s">
        <v>64</v>
      </c>
      <c r="AX7" s="24">
        <v>109</v>
      </c>
      <c r="AY7" s="25">
        <v>33</v>
      </c>
      <c r="AZ7" s="25">
        <v>113</v>
      </c>
      <c r="BA7" s="26">
        <v>30</v>
      </c>
    </row>
    <row r="8" spans="1:53" x14ac:dyDescent="0.15">
      <c r="A8" s="159" t="s">
        <v>34</v>
      </c>
      <c r="B8" s="159" t="s">
        <v>157</v>
      </c>
      <c r="C8" s="159">
        <v>2019</v>
      </c>
      <c r="D8" s="161" t="s">
        <v>250</v>
      </c>
      <c r="E8" s="160" t="s">
        <v>349</v>
      </c>
      <c r="F8" s="159" t="s">
        <v>350</v>
      </c>
      <c r="G8" s="162" t="s">
        <v>36</v>
      </c>
      <c r="H8" s="128" t="s">
        <v>164</v>
      </c>
      <c r="I8" s="128" t="s">
        <v>159</v>
      </c>
      <c r="J8" s="128" t="s">
        <v>38</v>
      </c>
      <c r="K8" s="128" t="s">
        <v>54</v>
      </c>
      <c r="L8" s="53">
        <v>1</v>
      </c>
      <c r="N8" s="53">
        <v>1</v>
      </c>
      <c r="O8" s="53">
        <v>0.85</v>
      </c>
      <c r="P8" s="53">
        <v>0.9</v>
      </c>
      <c r="Q8" s="76">
        <f t="shared" si="1"/>
        <v>0.875</v>
      </c>
      <c r="R8" s="169">
        <v>17.100000000000001</v>
      </c>
      <c r="S8" s="169">
        <v>110</v>
      </c>
      <c r="T8" s="16">
        <f t="shared" si="0"/>
        <v>33</v>
      </c>
      <c r="U8" s="165">
        <v>128</v>
      </c>
      <c r="V8" s="38">
        <f t="shared" si="2"/>
        <v>4224</v>
      </c>
      <c r="W8" s="166">
        <v>2</v>
      </c>
      <c r="X8" s="167" t="s">
        <v>46</v>
      </c>
      <c r="Y8" s="173" t="s">
        <v>84</v>
      </c>
      <c r="Z8" s="167" t="s">
        <v>40</v>
      </c>
      <c r="AA8" s="158" t="s">
        <v>69</v>
      </c>
      <c r="AB8" s="53" t="s">
        <v>158</v>
      </c>
      <c r="AE8" s="22" t="s">
        <v>59</v>
      </c>
      <c r="AG8" s="67" t="s">
        <v>211</v>
      </c>
      <c r="AH8" s="67" t="s">
        <v>355</v>
      </c>
      <c r="AL8" s="34" t="s">
        <v>134</v>
      </c>
      <c r="AP8" s="23" t="s">
        <v>62</v>
      </c>
      <c r="AR8" s="23" t="s">
        <v>81</v>
      </c>
      <c r="AV8" s="23" t="s">
        <v>97</v>
      </c>
      <c r="AX8" s="24">
        <v>151</v>
      </c>
      <c r="AY8" s="25">
        <v>22</v>
      </c>
      <c r="AZ8" s="25">
        <v>152</v>
      </c>
      <c r="BA8" s="26">
        <v>18</v>
      </c>
    </row>
    <row r="9" spans="1:53" x14ac:dyDescent="0.15">
      <c r="A9" s="159" t="s">
        <v>34</v>
      </c>
      <c r="B9" s="159" t="s">
        <v>157</v>
      </c>
      <c r="C9" s="160">
        <v>2019</v>
      </c>
      <c r="D9" s="161" t="s">
        <v>250</v>
      </c>
      <c r="E9" s="160" t="s">
        <v>349</v>
      </c>
      <c r="F9" s="159" t="s">
        <v>350</v>
      </c>
      <c r="G9" s="162" t="s">
        <v>36</v>
      </c>
      <c r="H9" s="128" t="s">
        <v>164</v>
      </c>
      <c r="I9" s="128" t="s">
        <v>159</v>
      </c>
      <c r="J9" s="128" t="s">
        <v>38</v>
      </c>
      <c r="K9" s="128" t="s">
        <v>54</v>
      </c>
      <c r="L9" s="53">
        <v>2</v>
      </c>
      <c r="N9" s="53">
        <v>1</v>
      </c>
      <c r="O9" s="53">
        <v>0.75</v>
      </c>
      <c r="P9" s="53">
        <v>0.7</v>
      </c>
      <c r="Q9" s="76">
        <f t="shared" si="1"/>
        <v>0.72499999999999998</v>
      </c>
      <c r="R9" s="169">
        <v>18.2</v>
      </c>
      <c r="S9" s="169">
        <v>108</v>
      </c>
      <c r="T9" s="16">
        <f t="shared" si="0"/>
        <v>36</v>
      </c>
      <c r="U9" s="165">
        <v>128</v>
      </c>
      <c r="V9" s="38">
        <f t="shared" si="2"/>
        <v>4608</v>
      </c>
      <c r="W9" s="166">
        <v>2</v>
      </c>
      <c r="X9" s="167" t="s">
        <v>46</v>
      </c>
      <c r="Y9" s="173" t="s">
        <v>84</v>
      </c>
      <c r="Z9" s="167" t="s">
        <v>40</v>
      </c>
      <c r="AA9" s="158" t="s">
        <v>69</v>
      </c>
      <c r="AB9" s="53" t="s">
        <v>158</v>
      </c>
      <c r="AE9" s="22" t="s">
        <v>98</v>
      </c>
      <c r="AG9" s="67" t="s">
        <v>139</v>
      </c>
      <c r="AH9" s="67" t="s">
        <v>355</v>
      </c>
      <c r="AL9" s="73"/>
      <c r="AP9" s="23" t="s">
        <v>95</v>
      </c>
      <c r="AR9" s="23" t="s">
        <v>89</v>
      </c>
      <c r="AV9" s="23" t="s">
        <v>102</v>
      </c>
      <c r="AX9" s="31">
        <v>180</v>
      </c>
      <c r="AY9" s="32">
        <v>18</v>
      </c>
      <c r="AZ9" s="32">
        <v>181</v>
      </c>
      <c r="BA9" s="33">
        <v>16</v>
      </c>
    </row>
    <row r="10" spans="1:53" x14ac:dyDescent="0.15">
      <c r="A10" s="159" t="s">
        <v>34</v>
      </c>
      <c r="B10" s="159" t="s">
        <v>157</v>
      </c>
      <c r="C10" s="159">
        <v>2019</v>
      </c>
      <c r="D10" s="161" t="s">
        <v>250</v>
      </c>
      <c r="E10" s="160" t="s">
        <v>349</v>
      </c>
      <c r="F10" s="159" t="s">
        <v>350</v>
      </c>
      <c r="G10" s="162" t="s">
        <v>36</v>
      </c>
      <c r="H10" s="128" t="s">
        <v>164</v>
      </c>
      <c r="I10" s="128" t="s">
        <v>159</v>
      </c>
      <c r="J10" s="128" t="s">
        <v>38</v>
      </c>
      <c r="K10" s="128" t="s">
        <v>54</v>
      </c>
      <c r="L10" s="53">
        <v>3</v>
      </c>
      <c r="N10" s="53">
        <v>1</v>
      </c>
      <c r="O10" s="53">
        <v>0.8</v>
      </c>
      <c r="P10" s="53">
        <v>0.7</v>
      </c>
      <c r="Q10" s="76">
        <f t="shared" si="1"/>
        <v>0.75</v>
      </c>
      <c r="R10" s="169">
        <v>17.600000000000001</v>
      </c>
      <c r="S10" s="169">
        <v>99</v>
      </c>
      <c r="T10" s="16">
        <f t="shared" si="0"/>
        <v>36</v>
      </c>
      <c r="U10" s="165">
        <v>128</v>
      </c>
      <c r="V10" s="38">
        <f t="shared" si="2"/>
        <v>4608</v>
      </c>
      <c r="W10" s="166">
        <v>2</v>
      </c>
      <c r="X10" s="167" t="s">
        <v>46</v>
      </c>
      <c r="Y10" s="173" t="s">
        <v>84</v>
      </c>
      <c r="Z10" s="167" t="s">
        <v>40</v>
      </c>
      <c r="AA10" s="158" t="s">
        <v>69</v>
      </c>
      <c r="AB10" s="53" t="s">
        <v>158</v>
      </c>
      <c r="AE10" s="22" t="s">
        <v>103</v>
      </c>
      <c r="AG10" s="67" t="s">
        <v>133</v>
      </c>
      <c r="AH10" s="67" t="s">
        <v>356</v>
      </c>
      <c r="AL10" s="34"/>
      <c r="AP10" s="23" t="s">
        <v>100</v>
      </c>
      <c r="AR10" s="23" t="s">
        <v>123</v>
      </c>
      <c r="AV10" s="23" t="s">
        <v>106</v>
      </c>
    </row>
    <row r="11" spans="1:53" x14ac:dyDescent="0.15">
      <c r="A11" s="159" t="s">
        <v>34</v>
      </c>
      <c r="B11" s="159" t="s">
        <v>157</v>
      </c>
      <c r="C11" s="160">
        <v>2019</v>
      </c>
      <c r="D11" s="161" t="s">
        <v>250</v>
      </c>
      <c r="E11" s="160" t="s">
        <v>351</v>
      </c>
      <c r="F11" s="159" t="s">
        <v>350</v>
      </c>
      <c r="G11" s="162" t="s">
        <v>36</v>
      </c>
      <c r="H11" s="128" t="s">
        <v>127</v>
      </c>
      <c r="I11" s="128" t="s">
        <v>159</v>
      </c>
      <c r="J11" s="128" t="s">
        <v>80</v>
      </c>
      <c r="K11" s="128" t="s">
        <v>63</v>
      </c>
      <c r="L11" s="53">
        <v>1</v>
      </c>
      <c r="N11" s="53">
        <v>1</v>
      </c>
      <c r="O11" s="53">
        <v>1.25</v>
      </c>
      <c r="P11" s="53">
        <v>1.1499999999999999</v>
      </c>
      <c r="Q11" s="76">
        <f t="shared" si="1"/>
        <v>1.2</v>
      </c>
      <c r="R11" s="169">
        <v>13</v>
      </c>
      <c r="S11" s="169">
        <v>110</v>
      </c>
      <c r="T11" s="16">
        <f t="shared" si="0"/>
        <v>33</v>
      </c>
      <c r="U11" s="165">
        <v>79</v>
      </c>
      <c r="V11" s="38">
        <f t="shared" si="2"/>
        <v>2607</v>
      </c>
      <c r="W11" s="166">
        <v>1</v>
      </c>
      <c r="X11" s="167" t="s">
        <v>46</v>
      </c>
      <c r="Y11" s="173" t="s">
        <v>69</v>
      </c>
      <c r="Z11" s="167" t="s">
        <v>90</v>
      </c>
      <c r="AA11" s="173" t="s">
        <v>84</v>
      </c>
      <c r="AB11" s="53" t="s">
        <v>158</v>
      </c>
      <c r="AE11" s="22" t="s">
        <v>65</v>
      </c>
      <c r="AG11" s="23" t="s">
        <v>258</v>
      </c>
      <c r="AH11" s="23" t="s">
        <v>357</v>
      </c>
      <c r="AL11" s="34"/>
      <c r="AP11" s="23" t="s">
        <v>104</v>
      </c>
      <c r="AR11" s="23" t="s">
        <v>87</v>
      </c>
      <c r="AV11" s="23" t="s">
        <v>69</v>
      </c>
    </row>
    <row r="12" spans="1:53" x14ac:dyDescent="0.15">
      <c r="A12" s="159" t="s">
        <v>34</v>
      </c>
      <c r="B12" s="159" t="s">
        <v>157</v>
      </c>
      <c r="C12" s="159">
        <v>2019</v>
      </c>
      <c r="D12" s="161" t="s">
        <v>250</v>
      </c>
      <c r="E12" s="160" t="s">
        <v>351</v>
      </c>
      <c r="F12" s="159" t="s">
        <v>350</v>
      </c>
      <c r="G12" s="162" t="s">
        <v>36</v>
      </c>
      <c r="H12" s="128" t="s">
        <v>127</v>
      </c>
      <c r="I12" s="128" t="s">
        <v>159</v>
      </c>
      <c r="J12" s="128" t="s">
        <v>80</v>
      </c>
      <c r="K12" s="128" t="s">
        <v>63</v>
      </c>
      <c r="L12" s="53">
        <v>2</v>
      </c>
      <c r="N12" s="53">
        <v>1</v>
      </c>
      <c r="O12" s="53">
        <v>1.1499999999999999</v>
      </c>
      <c r="P12" s="53">
        <v>1.2</v>
      </c>
      <c r="Q12" s="76">
        <f t="shared" si="1"/>
        <v>1.1749999999999998</v>
      </c>
      <c r="R12" s="169">
        <v>11.2</v>
      </c>
      <c r="S12" s="169">
        <v>117</v>
      </c>
      <c r="T12" s="16">
        <f t="shared" si="0"/>
        <v>30</v>
      </c>
      <c r="U12" s="165">
        <v>79</v>
      </c>
      <c r="V12" s="38">
        <f t="shared" si="2"/>
        <v>2370</v>
      </c>
      <c r="W12" s="166">
        <v>1</v>
      </c>
      <c r="X12" s="167" t="s">
        <v>46</v>
      </c>
      <c r="Y12" s="173" t="s">
        <v>69</v>
      </c>
      <c r="Z12" s="167" t="s">
        <v>90</v>
      </c>
      <c r="AA12" s="173" t="s">
        <v>84</v>
      </c>
      <c r="AB12" s="53" t="s">
        <v>158</v>
      </c>
      <c r="AE12" s="22" t="s">
        <v>70</v>
      </c>
      <c r="AG12" s="23"/>
      <c r="AH12" s="23"/>
      <c r="AL12" s="34"/>
      <c r="AP12" s="23" t="s">
        <v>67</v>
      </c>
      <c r="AR12" s="23" t="s">
        <v>124</v>
      </c>
      <c r="AV12" s="23" t="s">
        <v>72</v>
      </c>
    </row>
    <row r="13" spans="1:53" x14ac:dyDescent="0.15">
      <c r="A13" s="159" t="s">
        <v>34</v>
      </c>
      <c r="B13" s="159" t="s">
        <v>157</v>
      </c>
      <c r="C13" s="160">
        <v>2019</v>
      </c>
      <c r="D13" s="161" t="s">
        <v>250</v>
      </c>
      <c r="E13" s="160" t="s">
        <v>351</v>
      </c>
      <c r="F13" s="159" t="s">
        <v>350</v>
      </c>
      <c r="G13" s="162" t="s">
        <v>36</v>
      </c>
      <c r="H13" s="128" t="s">
        <v>127</v>
      </c>
      <c r="I13" s="128" t="s">
        <v>159</v>
      </c>
      <c r="J13" s="128" t="s">
        <v>80</v>
      </c>
      <c r="K13" s="128" t="s">
        <v>63</v>
      </c>
      <c r="L13" s="53">
        <v>3</v>
      </c>
      <c r="N13" s="53">
        <v>1</v>
      </c>
      <c r="O13" s="53">
        <v>1.25</v>
      </c>
      <c r="P13" s="53">
        <v>1.1499999999999999</v>
      </c>
      <c r="Q13" s="76">
        <f t="shared" si="1"/>
        <v>1.2</v>
      </c>
      <c r="R13" s="169">
        <v>12.1</v>
      </c>
      <c r="S13" s="169">
        <v>114</v>
      </c>
      <c r="T13" s="16">
        <f t="shared" si="0"/>
        <v>30</v>
      </c>
      <c r="U13" s="165">
        <v>79</v>
      </c>
      <c r="V13" s="38">
        <f t="shared" si="2"/>
        <v>2370</v>
      </c>
      <c r="W13" s="166">
        <v>1</v>
      </c>
      <c r="X13" s="167" t="s">
        <v>46</v>
      </c>
      <c r="Y13" s="173" t="s">
        <v>69</v>
      </c>
      <c r="Z13" s="167" t="s">
        <v>90</v>
      </c>
      <c r="AA13" s="173" t="s">
        <v>84</v>
      </c>
      <c r="AB13" s="53" t="s">
        <v>158</v>
      </c>
      <c r="AE13" s="22" t="s">
        <v>73</v>
      </c>
      <c r="AG13" s="28"/>
      <c r="AH13" s="28"/>
      <c r="AP13" s="23" t="s">
        <v>71</v>
      </c>
      <c r="AR13" s="23" t="s">
        <v>103</v>
      </c>
      <c r="AV13" s="23" t="s">
        <v>75</v>
      </c>
    </row>
    <row r="14" spans="1:53" x14ac:dyDescent="0.15">
      <c r="A14" s="159" t="s">
        <v>34</v>
      </c>
      <c r="B14" s="159" t="s">
        <v>157</v>
      </c>
      <c r="C14" s="159">
        <v>2019</v>
      </c>
      <c r="D14" s="161" t="s">
        <v>250</v>
      </c>
      <c r="E14" s="160" t="s">
        <v>346</v>
      </c>
      <c r="F14" s="159" t="s">
        <v>352</v>
      </c>
      <c r="G14" s="162" t="s">
        <v>36</v>
      </c>
      <c r="H14" s="128" t="s">
        <v>127</v>
      </c>
      <c r="I14" s="128" t="s">
        <v>159</v>
      </c>
      <c r="J14" s="128" t="s">
        <v>80</v>
      </c>
      <c r="K14" s="128" t="s">
        <v>63</v>
      </c>
      <c r="L14" s="53">
        <v>1</v>
      </c>
      <c r="N14" s="53">
        <v>1</v>
      </c>
      <c r="O14" s="53">
        <v>1.1499999999999999</v>
      </c>
      <c r="P14" s="53">
        <v>1.2</v>
      </c>
      <c r="Q14" s="76">
        <f t="shared" si="1"/>
        <v>1.1749999999999998</v>
      </c>
      <c r="R14" s="169">
        <v>11.3</v>
      </c>
      <c r="S14" s="169">
        <v>95</v>
      </c>
      <c r="T14" s="16">
        <f t="shared" si="0"/>
        <v>36</v>
      </c>
      <c r="U14" s="165">
        <v>75</v>
      </c>
      <c r="V14" s="38">
        <f t="shared" si="2"/>
        <v>2700</v>
      </c>
      <c r="W14" s="166">
        <v>2</v>
      </c>
      <c r="X14" s="167" t="s">
        <v>39</v>
      </c>
      <c r="Y14" s="173" t="s">
        <v>90</v>
      </c>
      <c r="Z14" s="173" t="s">
        <v>84</v>
      </c>
      <c r="AA14" s="173" t="s">
        <v>69</v>
      </c>
      <c r="AB14" s="53" t="s">
        <v>158</v>
      </c>
      <c r="AC14" s="34"/>
      <c r="AE14" s="22" t="s">
        <v>76</v>
      </c>
      <c r="AP14" s="23" t="s">
        <v>74</v>
      </c>
      <c r="AR14" s="23" t="s">
        <v>125</v>
      </c>
      <c r="AV14" s="23" t="s">
        <v>78</v>
      </c>
    </row>
    <row r="15" spans="1:53" x14ac:dyDescent="0.15">
      <c r="A15" s="159" t="s">
        <v>34</v>
      </c>
      <c r="B15" s="159" t="s">
        <v>157</v>
      </c>
      <c r="C15" s="160">
        <v>2019</v>
      </c>
      <c r="D15" s="161" t="s">
        <v>250</v>
      </c>
      <c r="E15" s="160" t="s">
        <v>346</v>
      </c>
      <c r="F15" s="159" t="s">
        <v>352</v>
      </c>
      <c r="G15" s="162" t="s">
        <v>36</v>
      </c>
      <c r="H15" s="128" t="s">
        <v>127</v>
      </c>
      <c r="I15" s="128" t="s">
        <v>159</v>
      </c>
      <c r="J15" s="128" t="s">
        <v>80</v>
      </c>
      <c r="K15" s="128" t="s">
        <v>63</v>
      </c>
      <c r="L15" s="53">
        <v>2</v>
      </c>
      <c r="N15" s="53">
        <v>1</v>
      </c>
      <c r="O15" s="53">
        <v>1.3</v>
      </c>
      <c r="P15" s="53">
        <v>1.1499999999999999</v>
      </c>
      <c r="Q15" s="76">
        <f t="shared" si="1"/>
        <v>1.2250000000000001</v>
      </c>
      <c r="R15" s="169">
        <v>10.4</v>
      </c>
      <c r="S15" s="169">
        <v>97</v>
      </c>
      <c r="T15" s="16">
        <f t="shared" si="0"/>
        <v>36</v>
      </c>
      <c r="U15" s="165">
        <v>75</v>
      </c>
      <c r="V15" s="38">
        <f t="shared" si="2"/>
        <v>2700</v>
      </c>
      <c r="W15" s="166">
        <v>2</v>
      </c>
      <c r="X15" s="167" t="s">
        <v>39</v>
      </c>
      <c r="Y15" s="173" t="s">
        <v>90</v>
      </c>
      <c r="Z15" s="173" t="s">
        <v>84</v>
      </c>
      <c r="AA15" s="173" t="s">
        <v>69</v>
      </c>
      <c r="AB15" s="53" t="s">
        <v>158</v>
      </c>
      <c r="AC15" s="34"/>
      <c r="AE15" s="22" t="s">
        <v>79</v>
      </c>
      <c r="AP15" s="23" t="s">
        <v>77</v>
      </c>
      <c r="AR15" s="23" t="s">
        <v>94</v>
      </c>
      <c r="AV15" s="23" t="s">
        <v>107</v>
      </c>
    </row>
    <row r="16" spans="1:53" x14ac:dyDescent="0.15">
      <c r="A16" s="159" t="s">
        <v>34</v>
      </c>
      <c r="B16" s="159" t="s">
        <v>157</v>
      </c>
      <c r="C16" s="159">
        <v>2019</v>
      </c>
      <c r="D16" s="161" t="s">
        <v>250</v>
      </c>
      <c r="E16" s="160" t="s">
        <v>346</v>
      </c>
      <c r="F16" s="159" t="s">
        <v>352</v>
      </c>
      <c r="G16" s="162" t="s">
        <v>36</v>
      </c>
      <c r="H16" s="128" t="s">
        <v>127</v>
      </c>
      <c r="I16" s="128" t="s">
        <v>159</v>
      </c>
      <c r="J16" s="128" t="s">
        <v>80</v>
      </c>
      <c r="K16" s="128" t="s">
        <v>63</v>
      </c>
      <c r="L16" s="53">
        <v>3</v>
      </c>
      <c r="N16" s="53">
        <v>1</v>
      </c>
      <c r="O16" s="53">
        <v>1.2</v>
      </c>
      <c r="P16" s="53">
        <v>1.25</v>
      </c>
      <c r="Q16" s="76">
        <f t="shared" si="1"/>
        <v>1.2250000000000001</v>
      </c>
      <c r="R16" s="169">
        <v>10.5</v>
      </c>
      <c r="S16" s="169">
        <v>97</v>
      </c>
      <c r="T16" s="16">
        <f t="shared" si="0"/>
        <v>36</v>
      </c>
      <c r="U16" s="165">
        <v>75</v>
      </c>
      <c r="V16" s="38">
        <f t="shared" si="2"/>
        <v>2700</v>
      </c>
      <c r="W16" s="166">
        <v>2</v>
      </c>
      <c r="X16" s="167" t="s">
        <v>39</v>
      </c>
      <c r="Y16" s="173" t="s">
        <v>90</v>
      </c>
      <c r="Z16" s="173" t="s">
        <v>84</v>
      </c>
      <c r="AA16" s="173" t="s">
        <v>69</v>
      </c>
      <c r="AB16" s="53" t="s">
        <v>158</v>
      </c>
      <c r="AC16" s="34"/>
      <c r="AE16" s="22" t="s">
        <v>82</v>
      </c>
      <c r="AP16" s="23" t="s">
        <v>80</v>
      </c>
      <c r="AR16" s="23" t="s">
        <v>63</v>
      </c>
      <c r="AV16" s="23" t="s">
        <v>84</v>
      </c>
    </row>
    <row r="17" spans="1:48" x14ac:dyDescent="0.15">
      <c r="A17" s="159" t="s">
        <v>34</v>
      </c>
      <c r="B17" s="159" t="s">
        <v>299</v>
      </c>
      <c r="C17" s="160">
        <v>2019</v>
      </c>
      <c r="D17" s="161" t="s">
        <v>250</v>
      </c>
      <c r="E17" s="160" t="s">
        <v>211</v>
      </c>
      <c r="F17" s="159" t="s">
        <v>353</v>
      </c>
      <c r="G17" s="162" t="s">
        <v>42</v>
      </c>
      <c r="H17" s="128" t="s">
        <v>127</v>
      </c>
      <c r="I17" s="128" t="s">
        <v>159</v>
      </c>
      <c r="J17" s="128" t="s">
        <v>53</v>
      </c>
      <c r="K17" s="128" t="s">
        <v>54</v>
      </c>
      <c r="L17" s="53">
        <v>1</v>
      </c>
      <c r="N17" s="53">
        <v>1</v>
      </c>
      <c r="O17" s="53">
        <v>1.6</v>
      </c>
      <c r="P17" s="53">
        <v>1.5</v>
      </c>
      <c r="Q17" s="76">
        <f t="shared" si="1"/>
        <v>1.55</v>
      </c>
      <c r="R17" s="169">
        <v>12.2</v>
      </c>
      <c r="S17" s="169">
        <v>112</v>
      </c>
      <c r="T17" s="16">
        <f t="shared" si="0"/>
        <v>33</v>
      </c>
      <c r="U17" s="165">
        <v>97</v>
      </c>
      <c r="V17" s="38">
        <f t="shared" si="2"/>
        <v>3201</v>
      </c>
      <c r="W17" s="166">
        <v>4</v>
      </c>
      <c r="X17" s="167" t="s">
        <v>46</v>
      </c>
      <c r="Y17" s="173" t="s">
        <v>40</v>
      </c>
      <c r="Z17" s="173" t="s">
        <v>84</v>
      </c>
      <c r="AA17" s="173" t="s">
        <v>90</v>
      </c>
      <c r="AB17" s="53" t="s">
        <v>158</v>
      </c>
      <c r="AC17" s="34"/>
      <c r="AE17" s="22" t="s">
        <v>85</v>
      </c>
      <c r="AP17" s="27" t="s">
        <v>110</v>
      </c>
      <c r="AR17" s="23" t="s">
        <v>96</v>
      </c>
      <c r="AV17" s="23" t="s">
        <v>86</v>
      </c>
    </row>
    <row r="18" spans="1:48" x14ac:dyDescent="0.15">
      <c r="A18" s="159" t="s">
        <v>34</v>
      </c>
      <c r="B18" s="159" t="s">
        <v>157</v>
      </c>
      <c r="C18" s="159">
        <v>2019</v>
      </c>
      <c r="D18" s="161" t="s">
        <v>250</v>
      </c>
      <c r="E18" s="160" t="s">
        <v>211</v>
      </c>
      <c r="F18" s="159" t="s">
        <v>353</v>
      </c>
      <c r="G18" s="162" t="s">
        <v>42</v>
      </c>
      <c r="H18" s="128" t="s">
        <v>127</v>
      </c>
      <c r="I18" s="128" t="s">
        <v>159</v>
      </c>
      <c r="J18" s="128" t="s">
        <v>53</v>
      </c>
      <c r="K18" s="128" t="s">
        <v>54</v>
      </c>
      <c r="L18" s="53">
        <v>2</v>
      </c>
      <c r="N18" s="53">
        <v>1</v>
      </c>
      <c r="O18" s="53">
        <v>1.45</v>
      </c>
      <c r="P18" s="53">
        <v>1.35</v>
      </c>
      <c r="Q18" s="76">
        <f t="shared" si="1"/>
        <v>1.4</v>
      </c>
      <c r="R18" s="169">
        <v>12.4</v>
      </c>
      <c r="S18" s="169">
        <v>109</v>
      </c>
      <c r="T18" s="16">
        <f t="shared" si="0"/>
        <v>33</v>
      </c>
      <c r="U18" s="165">
        <v>97</v>
      </c>
      <c r="V18" s="38">
        <f t="shared" si="2"/>
        <v>3201</v>
      </c>
      <c r="W18" s="166">
        <v>4</v>
      </c>
      <c r="X18" s="167" t="s">
        <v>46</v>
      </c>
      <c r="Y18" s="173" t="s">
        <v>40</v>
      </c>
      <c r="Z18" s="173" t="s">
        <v>84</v>
      </c>
      <c r="AA18" s="173" t="s">
        <v>90</v>
      </c>
      <c r="AB18" s="53" t="s">
        <v>158</v>
      </c>
      <c r="AC18" s="34"/>
      <c r="AE18" s="22" t="s">
        <v>87</v>
      </c>
      <c r="AP18" s="27" t="s">
        <v>111</v>
      </c>
      <c r="AR18" s="23" t="s">
        <v>101</v>
      </c>
      <c r="AV18" s="23" t="s">
        <v>88</v>
      </c>
    </row>
    <row r="19" spans="1:48" x14ac:dyDescent="0.15">
      <c r="A19" s="159" t="s">
        <v>34</v>
      </c>
      <c r="B19" s="159" t="s">
        <v>157</v>
      </c>
      <c r="C19" s="160">
        <v>2019</v>
      </c>
      <c r="D19" s="161" t="s">
        <v>250</v>
      </c>
      <c r="E19" s="160" t="s">
        <v>211</v>
      </c>
      <c r="F19" s="159" t="s">
        <v>353</v>
      </c>
      <c r="G19" s="162" t="s">
        <v>42</v>
      </c>
      <c r="H19" s="128" t="s">
        <v>127</v>
      </c>
      <c r="I19" s="128" t="s">
        <v>159</v>
      </c>
      <c r="J19" s="128" t="s">
        <v>53</v>
      </c>
      <c r="K19" s="128" t="s">
        <v>54</v>
      </c>
      <c r="L19" s="53">
        <v>3</v>
      </c>
      <c r="N19" s="53">
        <v>1</v>
      </c>
      <c r="O19" s="53">
        <v>1.4</v>
      </c>
      <c r="P19" s="53">
        <v>1.25</v>
      </c>
      <c r="Q19" s="76">
        <f t="shared" si="1"/>
        <v>1.325</v>
      </c>
      <c r="R19" s="169">
        <v>12.1</v>
      </c>
      <c r="S19" s="169">
        <v>102</v>
      </c>
      <c r="T19" s="16">
        <f t="shared" si="0"/>
        <v>33</v>
      </c>
      <c r="U19" s="165">
        <v>97</v>
      </c>
      <c r="V19" s="38">
        <f t="shared" si="2"/>
        <v>3201</v>
      </c>
      <c r="W19" s="166">
        <v>4</v>
      </c>
      <c r="X19" s="167" t="s">
        <v>46</v>
      </c>
      <c r="Y19" s="173" t="s">
        <v>40</v>
      </c>
      <c r="Z19" s="173" t="s">
        <v>84</v>
      </c>
      <c r="AA19" s="173" t="s">
        <v>90</v>
      </c>
      <c r="AB19" s="53" t="s">
        <v>158</v>
      </c>
      <c r="AC19" s="34"/>
      <c r="AE19" s="35" t="s">
        <v>89</v>
      </c>
      <c r="AP19" s="27" t="s">
        <v>112</v>
      </c>
      <c r="AR19" s="23" t="s">
        <v>126</v>
      </c>
      <c r="AV19" s="23" t="s">
        <v>90</v>
      </c>
    </row>
    <row r="20" spans="1:48" x14ac:dyDescent="0.15">
      <c r="A20" s="159" t="s">
        <v>34</v>
      </c>
      <c r="B20" s="159" t="s">
        <v>157</v>
      </c>
      <c r="C20" s="159">
        <v>2019</v>
      </c>
      <c r="D20" s="161" t="s">
        <v>250</v>
      </c>
      <c r="E20" s="160" t="s">
        <v>258</v>
      </c>
      <c r="F20" s="159" t="s">
        <v>353</v>
      </c>
      <c r="G20" s="162" t="s">
        <v>42</v>
      </c>
      <c r="H20" s="128" t="s">
        <v>163</v>
      </c>
      <c r="I20" s="128" t="s">
        <v>159</v>
      </c>
      <c r="J20" s="128" t="s">
        <v>38</v>
      </c>
      <c r="K20" s="128" t="s">
        <v>160</v>
      </c>
      <c r="L20" s="53">
        <v>1</v>
      </c>
      <c r="N20" s="53">
        <v>7</v>
      </c>
      <c r="O20" s="53">
        <v>0.75</v>
      </c>
      <c r="P20" s="53">
        <v>0.65</v>
      </c>
      <c r="Q20" s="76">
        <f t="shared" si="1"/>
        <v>0.7</v>
      </c>
      <c r="R20" s="169">
        <v>13.5</v>
      </c>
      <c r="S20" s="169">
        <v>99</v>
      </c>
      <c r="T20" s="16">
        <f t="shared" si="0"/>
        <v>33</v>
      </c>
      <c r="U20" s="165">
        <v>398</v>
      </c>
      <c r="V20" s="38">
        <f t="shared" si="2"/>
        <v>1876.2857142857142</v>
      </c>
      <c r="W20" s="166">
        <v>6</v>
      </c>
      <c r="X20" s="167" t="s">
        <v>46</v>
      </c>
      <c r="Y20" s="173" t="s">
        <v>84</v>
      </c>
      <c r="Z20" s="173" t="s">
        <v>55</v>
      </c>
      <c r="AA20" s="173" t="s">
        <v>90</v>
      </c>
      <c r="AB20" s="53" t="s">
        <v>158</v>
      </c>
      <c r="AE20" s="35"/>
      <c r="AP20" s="27" t="s">
        <v>113</v>
      </c>
      <c r="AR20" s="23" t="s">
        <v>105</v>
      </c>
      <c r="AV20" s="27" t="s">
        <v>135</v>
      </c>
    </row>
    <row r="21" spans="1:48" x14ac:dyDescent="0.15">
      <c r="A21" s="159" t="s">
        <v>34</v>
      </c>
      <c r="B21" s="159" t="s">
        <v>157</v>
      </c>
      <c r="C21" s="160">
        <v>2019</v>
      </c>
      <c r="D21" s="161" t="s">
        <v>250</v>
      </c>
      <c r="E21" s="160" t="s">
        <v>258</v>
      </c>
      <c r="F21" s="159" t="s">
        <v>353</v>
      </c>
      <c r="G21" s="162" t="s">
        <v>42</v>
      </c>
      <c r="H21" s="128" t="s">
        <v>163</v>
      </c>
      <c r="I21" s="128" t="s">
        <v>159</v>
      </c>
      <c r="J21" s="128" t="s">
        <v>38</v>
      </c>
      <c r="K21" s="128" t="s">
        <v>160</v>
      </c>
      <c r="L21" s="53">
        <v>2</v>
      </c>
      <c r="N21" s="53">
        <v>7</v>
      </c>
      <c r="O21" s="53">
        <v>0.55000000000000004</v>
      </c>
      <c r="P21" s="53">
        <v>0.6</v>
      </c>
      <c r="Q21" s="76">
        <f t="shared" si="1"/>
        <v>0.57499999999999996</v>
      </c>
      <c r="R21" s="169">
        <v>14.3</v>
      </c>
      <c r="S21" s="169">
        <v>112</v>
      </c>
      <c r="T21" s="16">
        <f t="shared" si="0"/>
        <v>33</v>
      </c>
      <c r="U21" s="165">
        <v>398</v>
      </c>
      <c r="V21" s="38">
        <f t="shared" si="2"/>
        <v>1876.2857142857142</v>
      </c>
      <c r="W21" s="166">
        <v>6</v>
      </c>
      <c r="X21" s="167" t="s">
        <v>46</v>
      </c>
      <c r="Y21" s="173" t="s">
        <v>84</v>
      </c>
      <c r="Z21" s="173" t="s">
        <v>55</v>
      </c>
      <c r="AA21" s="173" t="s">
        <v>90</v>
      </c>
      <c r="AB21" s="53" t="s">
        <v>158</v>
      </c>
      <c r="AE21" s="28"/>
      <c r="AP21" s="27" t="s">
        <v>114</v>
      </c>
      <c r="AR21" s="23" t="s">
        <v>68</v>
      </c>
      <c r="AV21" s="27" t="s">
        <v>136</v>
      </c>
    </row>
    <row r="22" spans="1:48" x14ac:dyDescent="0.15">
      <c r="A22" s="159" t="s">
        <v>34</v>
      </c>
      <c r="B22" s="159" t="s">
        <v>157</v>
      </c>
      <c r="C22" s="159">
        <v>2019</v>
      </c>
      <c r="D22" s="161" t="s">
        <v>250</v>
      </c>
      <c r="E22" s="160" t="s">
        <v>258</v>
      </c>
      <c r="F22" s="159" t="s">
        <v>353</v>
      </c>
      <c r="G22" s="162" t="s">
        <v>42</v>
      </c>
      <c r="H22" s="128" t="s">
        <v>163</v>
      </c>
      <c r="I22" s="128" t="s">
        <v>159</v>
      </c>
      <c r="J22" s="128" t="s">
        <v>38</v>
      </c>
      <c r="K22" s="128" t="s">
        <v>160</v>
      </c>
      <c r="L22" s="53">
        <v>3</v>
      </c>
      <c r="N22" s="53">
        <v>7</v>
      </c>
      <c r="O22" s="53">
        <v>0.65</v>
      </c>
      <c r="P22" s="34">
        <v>0.7</v>
      </c>
      <c r="Q22" s="76">
        <f t="shared" si="1"/>
        <v>0.67500000000000004</v>
      </c>
      <c r="R22" s="169">
        <v>13.3</v>
      </c>
      <c r="S22" s="169">
        <v>107</v>
      </c>
      <c r="T22" s="16">
        <f t="shared" si="0"/>
        <v>33</v>
      </c>
      <c r="U22" s="165">
        <v>398</v>
      </c>
      <c r="V22" s="38">
        <f t="shared" si="2"/>
        <v>1876.2857142857142</v>
      </c>
      <c r="W22" s="166">
        <v>6</v>
      </c>
      <c r="X22" s="167" t="s">
        <v>46</v>
      </c>
      <c r="Y22" s="173" t="s">
        <v>84</v>
      </c>
      <c r="Z22" s="173" t="s">
        <v>55</v>
      </c>
      <c r="AA22" s="173" t="s">
        <v>90</v>
      </c>
      <c r="AB22" s="53" t="s">
        <v>158</v>
      </c>
      <c r="AP22" s="27" t="s">
        <v>115</v>
      </c>
      <c r="AR22" s="23" t="s">
        <v>83</v>
      </c>
      <c r="AV22" s="23"/>
    </row>
    <row r="23" spans="1:48" x14ac:dyDescent="0.15">
      <c r="A23" s="159" t="s">
        <v>34</v>
      </c>
      <c r="B23" s="159" t="s">
        <v>157</v>
      </c>
      <c r="C23" s="160">
        <v>2019</v>
      </c>
      <c r="D23" s="161" t="s">
        <v>250</v>
      </c>
      <c r="E23" s="160" t="s">
        <v>211</v>
      </c>
      <c r="F23" s="159" t="s">
        <v>355</v>
      </c>
      <c r="G23" s="162" t="s">
        <v>42</v>
      </c>
      <c r="H23" s="128" t="s">
        <v>127</v>
      </c>
      <c r="I23" s="128" t="s">
        <v>159</v>
      </c>
      <c r="J23" s="128" t="s">
        <v>53</v>
      </c>
      <c r="K23" s="128" t="s">
        <v>54</v>
      </c>
      <c r="L23" s="53">
        <v>1</v>
      </c>
      <c r="N23" s="53">
        <v>1</v>
      </c>
      <c r="O23" s="53">
        <v>1.5</v>
      </c>
      <c r="P23" s="34">
        <v>1.35</v>
      </c>
      <c r="Q23" s="76">
        <f t="shared" si="1"/>
        <v>1.425</v>
      </c>
      <c r="R23" s="169">
        <v>11.8</v>
      </c>
      <c r="S23" s="169">
        <v>102</v>
      </c>
      <c r="T23" s="16">
        <f t="shared" si="0"/>
        <v>33</v>
      </c>
      <c r="U23" s="165">
        <v>97</v>
      </c>
      <c r="V23" s="38">
        <f t="shared" si="2"/>
        <v>3201</v>
      </c>
      <c r="W23" s="166">
        <v>1</v>
      </c>
      <c r="X23" s="167" t="s">
        <v>46</v>
      </c>
      <c r="Y23" s="173" t="s">
        <v>84</v>
      </c>
      <c r="Z23" s="173" t="s">
        <v>40</v>
      </c>
      <c r="AA23" s="173" t="s">
        <v>69</v>
      </c>
      <c r="AB23" s="53" t="s">
        <v>158</v>
      </c>
      <c r="AP23" s="27" t="s">
        <v>137</v>
      </c>
      <c r="AR23" s="23" t="s">
        <v>61</v>
      </c>
      <c r="AV23" s="23"/>
    </row>
    <row r="24" spans="1:48" x14ac:dyDescent="0.15">
      <c r="A24" s="159" t="s">
        <v>34</v>
      </c>
      <c r="B24" s="159" t="s">
        <v>157</v>
      </c>
      <c r="C24" s="159">
        <v>2019</v>
      </c>
      <c r="D24" s="161" t="s">
        <v>250</v>
      </c>
      <c r="E24" s="160" t="s">
        <v>211</v>
      </c>
      <c r="F24" s="159" t="s">
        <v>355</v>
      </c>
      <c r="G24" s="162" t="s">
        <v>42</v>
      </c>
      <c r="H24" s="128" t="s">
        <v>127</v>
      </c>
      <c r="I24" s="128" t="s">
        <v>159</v>
      </c>
      <c r="J24" s="128" t="s">
        <v>53</v>
      </c>
      <c r="K24" s="128" t="s">
        <v>54</v>
      </c>
      <c r="L24" s="53">
        <v>2</v>
      </c>
      <c r="N24" s="53">
        <v>1</v>
      </c>
      <c r="O24" s="53">
        <v>1.55</v>
      </c>
      <c r="P24" s="34">
        <v>1.6</v>
      </c>
      <c r="Q24" s="76">
        <f t="shared" si="1"/>
        <v>1.5750000000000002</v>
      </c>
      <c r="R24" s="169">
        <v>10.6</v>
      </c>
      <c r="S24" s="169">
        <v>113</v>
      </c>
      <c r="T24" s="16">
        <f t="shared" si="0"/>
        <v>30</v>
      </c>
      <c r="U24" s="165">
        <v>97</v>
      </c>
      <c r="V24" s="38">
        <f t="shared" si="2"/>
        <v>2910</v>
      </c>
      <c r="W24" s="166">
        <v>1</v>
      </c>
      <c r="X24" s="167" t="s">
        <v>46</v>
      </c>
      <c r="Y24" s="173" t="s">
        <v>84</v>
      </c>
      <c r="Z24" s="173" t="s">
        <v>40</v>
      </c>
      <c r="AA24" s="173" t="s">
        <v>69</v>
      </c>
      <c r="AB24" s="53" t="s">
        <v>158</v>
      </c>
      <c r="AP24" s="27" t="s">
        <v>138</v>
      </c>
      <c r="AR24" s="23" t="s">
        <v>91</v>
      </c>
      <c r="AV24" s="23"/>
    </row>
    <row r="25" spans="1:48" x14ac:dyDescent="0.15">
      <c r="A25" s="159" t="s">
        <v>34</v>
      </c>
      <c r="B25" s="159" t="s">
        <v>157</v>
      </c>
      <c r="C25" s="160">
        <v>2019</v>
      </c>
      <c r="D25" s="161" t="s">
        <v>250</v>
      </c>
      <c r="E25" s="160" t="s">
        <v>211</v>
      </c>
      <c r="F25" s="159" t="s">
        <v>355</v>
      </c>
      <c r="G25" s="162" t="s">
        <v>42</v>
      </c>
      <c r="H25" s="128" t="s">
        <v>127</v>
      </c>
      <c r="I25" s="128" t="s">
        <v>159</v>
      </c>
      <c r="J25" s="128" t="s">
        <v>53</v>
      </c>
      <c r="K25" s="128" t="s">
        <v>54</v>
      </c>
      <c r="L25" s="53">
        <v>3</v>
      </c>
      <c r="N25" s="53">
        <v>1</v>
      </c>
      <c r="O25" s="53">
        <v>1.4</v>
      </c>
      <c r="P25" s="34">
        <v>1.5</v>
      </c>
      <c r="Q25" s="76">
        <f t="shared" si="1"/>
        <v>1.45</v>
      </c>
      <c r="R25" s="169">
        <v>11.5</v>
      </c>
      <c r="S25" s="169">
        <v>101</v>
      </c>
      <c r="T25" s="16">
        <f t="shared" si="0"/>
        <v>33</v>
      </c>
      <c r="U25" s="165">
        <v>97</v>
      </c>
      <c r="V25" s="38">
        <f t="shared" si="2"/>
        <v>3201</v>
      </c>
      <c r="W25" s="166">
        <v>1</v>
      </c>
      <c r="X25" s="167" t="s">
        <v>46</v>
      </c>
      <c r="Y25" s="173" t="s">
        <v>84</v>
      </c>
      <c r="Z25" s="173" t="s">
        <v>40</v>
      </c>
      <c r="AA25" s="173" t="s">
        <v>69</v>
      </c>
      <c r="AB25" s="53" t="s">
        <v>158</v>
      </c>
      <c r="AP25" s="27" t="s">
        <v>116</v>
      </c>
      <c r="AR25" s="27" t="s">
        <v>92</v>
      </c>
      <c r="AV25" s="23"/>
    </row>
    <row r="26" spans="1:48" x14ac:dyDescent="0.15">
      <c r="A26" s="159" t="s">
        <v>34</v>
      </c>
      <c r="B26" s="159" t="s">
        <v>157</v>
      </c>
      <c r="C26" s="159">
        <v>2019</v>
      </c>
      <c r="D26" s="161" t="s">
        <v>250</v>
      </c>
      <c r="E26" s="160" t="s">
        <v>139</v>
      </c>
      <c r="F26" s="159" t="s">
        <v>355</v>
      </c>
      <c r="G26" s="162" t="s">
        <v>36</v>
      </c>
      <c r="H26" s="128" t="s">
        <v>127</v>
      </c>
      <c r="I26" s="128" t="s">
        <v>159</v>
      </c>
      <c r="J26" s="128" t="s">
        <v>58</v>
      </c>
      <c r="K26" s="128" t="s">
        <v>59</v>
      </c>
      <c r="L26" s="53">
        <v>1</v>
      </c>
      <c r="N26" s="53">
        <v>1</v>
      </c>
      <c r="O26" s="53">
        <v>2.2000000000000002</v>
      </c>
      <c r="P26" s="53">
        <v>2.1</v>
      </c>
      <c r="Q26" s="76">
        <f t="shared" si="1"/>
        <v>2.1500000000000004</v>
      </c>
      <c r="R26" s="169">
        <v>10.199999999999999</v>
      </c>
      <c r="S26" s="169">
        <v>91</v>
      </c>
      <c r="T26" s="16">
        <f t="shared" si="0"/>
        <v>36</v>
      </c>
      <c r="U26" s="165">
        <v>108</v>
      </c>
      <c r="V26" s="38">
        <f t="shared" si="2"/>
        <v>3888</v>
      </c>
      <c r="W26" s="166">
        <v>4</v>
      </c>
      <c r="X26" s="167" t="s">
        <v>46</v>
      </c>
      <c r="Y26" s="173" t="s">
        <v>84</v>
      </c>
      <c r="Z26" s="173" t="s">
        <v>90</v>
      </c>
      <c r="AA26" s="173" t="s">
        <v>40</v>
      </c>
      <c r="AB26" s="53" t="s">
        <v>158</v>
      </c>
      <c r="AP26" s="27" t="s">
        <v>117</v>
      </c>
      <c r="AR26" s="23" t="s">
        <v>153</v>
      </c>
      <c r="AV26" s="27"/>
    </row>
    <row r="27" spans="1:48" x14ac:dyDescent="0.15">
      <c r="A27" s="159" t="s">
        <v>34</v>
      </c>
      <c r="B27" s="159" t="s">
        <v>157</v>
      </c>
      <c r="C27" s="160">
        <v>2019</v>
      </c>
      <c r="D27" s="161" t="s">
        <v>250</v>
      </c>
      <c r="E27" s="160" t="s">
        <v>139</v>
      </c>
      <c r="F27" s="159" t="s">
        <v>355</v>
      </c>
      <c r="G27" s="162" t="s">
        <v>36</v>
      </c>
      <c r="H27" s="128" t="s">
        <v>127</v>
      </c>
      <c r="I27" s="128" t="s">
        <v>159</v>
      </c>
      <c r="J27" s="128" t="s">
        <v>58</v>
      </c>
      <c r="K27" s="128" t="s">
        <v>59</v>
      </c>
      <c r="L27" s="53">
        <v>2</v>
      </c>
      <c r="N27" s="53">
        <v>1</v>
      </c>
      <c r="O27" s="34">
        <v>1.8</v>
      </c>
      <c r="P27" s="53">
        <v>1.8</v>
      </c>
      <c r="Q27" s="76">
        <f t="shared" si="1"/>
        <v>1.8</v>
      </c>
      <c r="R27" s="169">
        <v>13.2</v>
      </c>
      <c r="S27" s="169">
        <v>95</v>
      </c>
      <c r="T27" s="16">
        <f t="shared" si="0"/>
        <v>36</v>
      </c>
      <c r="U27" s="165">
        <v>108</v>
      </c>
      <c r="V27" s="38">
        <f t="shared" si="2"/>
        <v>3888</v>
      </c>
      <c r="W27" s="166">
        <v>4</v>
      </c>
      <c r="X27" s="167" t="s">
        <v>46</v>
      </c>
      <c r="Y27" s="173" t="s">
        <v>84</v>
      </c>
      <c r="Z27" s="173" t="s">
        <v>90</v>
      </c>
      <c r="AA27" s="173" t="s">
        <v>40</v>
      </c>
      <c r="AB27" s="53" t="s">
        <v>158</v>
      </c>
      <c r="AP27" s="27" t="s">
        <v>118</v>
      </c>
      <c r="AR27" s="23"/>
    </row>
    <row r="28" spans="1:48" x14ac:dyDescent="0.15">
      <c r="A28" s="159" t="s">
        <v>34</v>
      </c>
      <c r="B28" s="159" t="s">
        <v>157</v>
      </c>
      <c r="C28" s="159">
        <v>2019</v>
      </c>
      <c r="D28" s="161" t="s">
        <v>250</v>
      </c>
      <c r="E28" s="160" t="s">
        <v>139</v>
      </c>
      <c r="F28" s="159" t="s">
        <v>355</v>
      </c>
      <c r="G28" s="162" t="s">
        <v>36</v>
      </c>
      <c r="H28" s="128" t="s">
        <v>127</v>
      </c>
      <c r="I28" s="128" t="s">
        <v>159</v>
      </c>
      <c r="J28" s="128" t="s">
        <v>58</v>
      </c>
      <c r="K28" s="128" t="s">
        <v>59</v>
      </c>
      <c r="L28" s="53">
        <v>3</v>
      </c>
      <c r="N28" s="53">
        <v>1</v>
      </c>
      <c r="O28" s="34">
        <v>2</v>
      </c>
      <c r="P28" s="53">
        <v>1.9</v>
      </c>
      <c r="Q28" s="76">
        <f t="shared" si="1"/>
        <v>1.95</v>
      </c>
      <c r="R28" s="169">
        <v>11.6</v>
      </c>
      <c r="S28" s="169">
        <v>102</v>
      </c>
      <c r="T28" s="16">
        <f t="shared" si="0"/>
        <v>33</v>
      </c>
      <c r="U28" s="165">
        <v>108</v>
      </c>
      <c r="V28" s="38">
        <f t="shared" si="2"/>
        <v>3564</v>
      </c>
      <c r="W28" s="166">
        <v>4</v>
      </c>
      <c r="X28" s="167" t="s">
        <v>46</v>
      </c>
      <c r="Y28" s="173" t="s">
        <v>84</v>
      </c>
      <c r="Z28" s="173" t="s">
        <v>90</v>
      </c>
      <c r="AA28" s="173" t="s">
        <v>40</v>
      </c>
      <c r="AB28" s="53" t="s">
        <v>158</v>
      </c>
      <c r="AR28" s="23"/>
    </row>
    <row r="29" spans="1:48" x14ac:dyDescent="0.15">
      <c r="A29" s="159" t="s">
        <v>34</v>
      </c>
      <c r="B29" s="159" t="s">
        <v>157</v>
      </c>
      <c r="C29" s="159">
        <v>2019</v>
      </c>
      <c r="D29" s="161" t="s">
        <v>250</v>
      </c>
      <c r="E29" s="160" t="s">
        <v>133</v>
      </c>
      <c r="F29" s="159" t="s">
        <v>356</v>
      </c>
      <c r="G29" s="162" t="s">
        <v>36</v>
      </c>
      <c r="H29" s="128" t="s">
        <v>127</v>
      </c>
      <c r="I29" s="128" t="s">
        <v>159</v>
      </c>
      <c r="J29" s="128" t="s">
        <v>80</v>
      </c>
      <c r="K29" s="128" t="s">
        <v>63</v>
      </c>
      <c r="L29" s="53">
        <v>1</v>
      </c>
      <c r="N29" s="53">
        <v>1</v>
      </c>
      <c r="O29" s="53">
        <v>1.2</v>
      </c>
      <c r="P29" s="53">
        <v>0.95</v>
      </c>
      <c r="Q29" s="76">
        <f t="shared" si="1"/>
        <v>1.075</v>
      </c>
      <c r="R29" s="169">
        <v>13.4</v>
      </c>
      <c r="S29" s="169">
        <v>103</v>
      </c>
      <c r="T29" s="16">
        <f t="shared" si="0"/>
        <v>33</v>
      </c>
      <c r="U29" s="165">
        <v>78</v>
      </c>
      <c r="V29" s="38">
        <f t="shared" si="2"/>
        <v>2574</v>
      </c>
      <c r="W29" s="166">
        <v>6</v>
      </c>
      <c r="X29" s="167" t="s">
        <v>46</v>
      </c>
      <c r="Y29" s="173" t="s">
        <v>47</v>
      </c>
      <c r="Z29" s="173" t="s">
        <v>55</v>
      </c>
      <c r="AA29" s="173" t="s">
        <v>90</v>
      </c>
      <c r="AB29" s="53" t="s">
        <v>158</v>
      </c>
      <c r="AR29" s="28"/>
    </row>
    <row r="30" spans="1:48" x14ac:dyDescent="0.15">
      <c r="A30" s="159" t="s">
        <v>34</v>
      </c>
      <c r="B30" s="159" t="s">
        <v>157</v>
      </c>
      <c r="C30" s="160">
        <v>2019</v>
      </c>
      <c r="D30" s="161" t="s">
        <v>250</v>
      </c>
      <c r="E30" s="160" t="s">
        <v>133</v>
      </c>
      <c r="F30" s="159" t="s">
        <v>356</v>
      </c>
      <c r="G30" s="162" t="s">
        <v>36</v>
      </c>
      <c r="H30" s="128" t="s">
        <v>127</v>
      </c>
      <c r="I30" s="128" t="s">
        <v>159</v>
      </c>
      <c r="J30" s="128" t="s">
        <v>80</v>
      </c>
      <c r="K30" s="128" t="s">
        <v>63</v>
      </c>
      <c r="L30" s="53">
        <v>2</v>
      </c>
      <c r="N30" s="53">
        <v>1</v>
      </c>
      <c r="O30" s="53">
        <v>1</v>
      </c>
      <c r="P30" s="53">
        <v>1.1499999999999999</v>
      </c>
      <c r="Q30" s="76">
        <f t="shared" si="1"/>
        <v>1.075</v>
      </c>
      <c r="R30" s="169">
        <v>12.8</v>
      </c>
      <c r="S30" s="169">
        <v>105</v>
      </c>
      <c r="T30" s="16">
        <f t="shared" si="0"/>
        <v>33</v>
      </c>
      <c r="U30" s="165">
        <v>78</v>
      </c>
      <c r="V30" s="38">
        <f t="shared" si="2"/>
        <v>2574</v>
      </c>
      <c r="W30" s="166">
        <v>6</v>
      </c>
      <c r="X30" s="167" t="s">
        <v>46</v>
      </c>
      <c r="Y30" s="173" t="s">
        <v>47</v>
      </c>
      <c r="Z30" s="173" t="s">
        <v>55</v>
      </c>
      <c r="AA30" s="173" t="s">
        <v>90</v>
      </c>
      <c r="AB30" s="53" t="s">
        <v>158</v>
      </c>
    </row>
    <row r="31" spans="1:48" x14ac:dyDescent="0.15">
      <c r="A31" s="159" t="s">
        <v>34</v>
      </c>
      <c r="B31" s="159" t="s">
        <v>157</v>
      </c>
      <c r="C31" s="159">
        <v>2019</v>
      </c>
      <c r="D31" s="161" t="s">
        <v>250</v>
      </c>
      <c r="E31" s="160" t="s">
        <v>133</v>
      </c>
      <c r="F31" s="159" t="s">
        <v>356</v>
      </c>
      <c r="G31" s="162" t="s">
        <v>36</v>
      </c>
      <c r="H31" s="128" t="s">
        <v>127</v>
      </c>
      <c r="I31" s="128" t="s">
        <v>159</v>
      </c>
      <c r="J31" s="128" t="s">
        <v>80</v>
      </c>
      <c r="K31" s="128" t="s">
        <v>63</v>
      </c>
      <c r="L31" s="53">
        <v>3</v>
      </c>
      <c r="N31" s="53">
        <v>1</v>
      </c>
      <c r="O31" s="53">
        <v>1.1000000000000001</v>
      </c>
      <c r="P31" s="53">
        <v>1.2</v>
      </c>
      <c r="Q31" s="76">
        <f t="shared" si="1"/>
        <v>1.1499999999999999</v>
      </c>
      <c r="R31" s="169">
        <v>13.2</v>
      </c>
      <c r="S31" s="169">
        <v>100</v>
      </c>
      <c r="T31" s="16">
        <f t="shared" si="0"/>
        <v>33</v>
      </c>
      <c r="U31" s="165">
        <v>78</v>
      </c>
      <c r="V31" s="38">
        <f t="shared" si="2"/>
        <v>2574</v>
      </c>
      <c r="W31" s="166">
        <v>6</v>
      </c>
      <c r="X31" s="167" t="s">
        <v>46</v>
      </c>
      <c r="Y31" s="173" t="s">
        <v>47</v>
      </c>
      <c r="Z31" s="173" t="s">
        <v>55</v>
      </c>
      <c r="AA31" s="173" t="s">
        <v>90</v>
      </c>
      <c r="AB31" s="53" t="s">
        <v>158</v>
      </c>
    </row>
    <row r="32" spans="1:48" ht="14.25" customHeight="1" x14ac:dyDescent="0.15">
      <c r="A32" s="159" t="s">
        <v>34</v>
      </c>
      <c r="B32" s="159" t="s">
        <v>157</v>
      </c>
      <c r="C32" s="160">
        <v>2019</v>
      </c>
      <c r="D32" s="161" t="s">
        <v>250</v>
      </c>
      <c r="E32" s="160" t="s">
        <v>258</v>
      </c>
      <c r="F32" s="159" t="s">
        <v>357</v>
      </c>
      <c r="G32" s="162" t="s">
        <v>36</v>
      </c>
      <c r="H32" s="128" t="s">
        <v>127</v>
      </c>
      <c r="I32" s="128" t="s">
        <v>159</v>
      </c>
      <c r="J32" s="128" t="s">
        <v>110</v>
      </c>
      <c r="K32" s="128" t="s">
        <v>101</v>
      </c>
      <c r="L32" s="53">
        <v>1</v>
      </c>
      <c r="N32" s="53">
        <v>5</v>
      </c>
      <c r="O32" s="53">
        <v>2.15</v>
      </c>
      <c r="P32" s="53">
        <v>2.1</v>
      </c>
      <c r="Q32" s="76">
        <f t="shared" si="1"/>
        <v>2.125</v>
      </c>
      <c r="R32" s="169">
        <v>11.9</v>
      </c>
      <c r="S32" s="169">
        <v>91</v>
      </c>
      <c r="T32" s="16">
        <f t="shared" si="0"/>
        <v>36</v>
      </c>
      <c r="U32" s="165">
        <v>398</v>
      </c>
      <c r="V32" s="38">
        <f t="shared" si="2"/>
        <v>2865.6</v>
      </c>
      <c r="W32" s="166">
        <v>2</v>
      </c>
      <c r="X32" s="167" t="s">
        <v>39</v>
      </c>
      <c r="Y32" s="173" t="s">
        <v>69</v>
      </c>
      <c r="Z32" s="173" t="s">
        <v>40</v>
      </c>
      <c r="AA32" s="173" t="s">
        <v>84</v>
      </c>
      <c r="AB32" s="53" t="s">
        <v>158</v>
      </c>
    </row>
    <row r="33" spans="1:28" x14ac:dyDescent="0.15">
      <c r="A33" s="159" t="s">
        <v>34</v>
      </c>
      <c r="B33" s="159" t="s">
        <v>157</v>
      </c>
      <c r="C33" s="159">
        <v>2019</v>
      </c>
      <c r="D33" s="161" t="s">
        <v>250</v>
      </c>
      <c r="E33" s="160" t="s">
        <v>258</v>
      </c>
      <c r="F33" s="159" t="s">
        <v>357</v>
      </c>
      <c r="G33" s="162" t="s">
        <v>36</v>
      </c>
      <c r="H33" s="128" t="s">
        <v>127</v>
      </c>
      <c r="I33" s="128" t="s">
        <v>159</v>
      </c>
      <c r="J33" s="128" t="s">
        <v>110</v>
      </c>
      <c r="K33" s="128" t="s">
        <v>101</v>
      </c>
      <c r="L33" s="53">
        <v>2</v>
      </c>
      <c r="N33" s="53">
        <v>5</v>
      </c>
      <c r="O33" s="53">
        <v>1.75</v>
      </c>
      <c r="P33" s="53">
        <v>1.6</v>
      </c>
      <c r="Q33" s="76">
        <f t="shared" si="1"/>
        <v>1.675</v>
      </c>
      <c r="R33" s="169">
        <v>12.3</v>
      </c>
      <c r="S33" s="169">
        <v>88</v>
      </c>
      <c r="T33" s="16">
        <f t="shared" si="0"/>
        <v>36</v>
      </c>
      <c r="U33" s="165">
        <v>398</v>
      </c>
      <c r="V33" s="38">
        <f t="shared" si="2"/>
        <v>2865.6</v>
      </c>
      <c r="W33" s="166">
        <v>2</v>
      </c>
      <c r="X33" s="167" t="s">
        <v>39</v>
      </c>
      <c r="Y33" s="173" t="s">
        <v>69</v>
      </c>
      <c r="Z33" s="173" t="s">
        <v>40</v>
      </c>
      <c r="AA33" s="173" t="s">
        <v>84</v>
      </c>
      <c r="AB33" s="53" t="s">
        <v>158</v>
      </c>
    </row>
    <row r="34" spans="1:28" x14ac:dyDescent="0.15">
      <c r="A34" s="159" t="s">
        <v>34</v>
      </c>
      <c r="B34" s="159" t="s">
        <v>157</v>
      </c>
      <c r="C34" s="160">
        <v>2019</v>
      </c>
      <c r="D34" s="161" t="s">
        <v>250</v>
      </c>
      <c r="E34" s="160" t="s">
        <v>258</v>
      </c>
      <c r="F34" s="159" t="s">
        <v>357</v>
      </c>
      <c r="G34" s="162" t="s">
        <v>36</v>
      </c>
      <c r="H34" s="128" t="s">
        <v>127</v>
      </c>
      <c r="I34" s="128" t="s">
        <v>159</v>
      </c>
      <c r="J34" s="128" t="s">
        <v>110</v>
      </c>
      <c r="K34" s="128" t="s">
        <v>101</v>
      </c>
      <c r="L34" s="53">
        <v>3</v>
      </c>
      <c r="N34" s="53">
        <v>5</v>
      </c>
      <c r="O34" s="53">
        <v>1.55</v>
      </c>
      <c r="P34" s="34">
        <v>1.6</v>
      </c>
      <c r="Q34" s="76">
        <f t="shared" si="1"/>
        <v>1.5750000000000002</v>
      </c>
      <c r="R34" s="169">
        <v>13.1</v>
      </c>
      <c r="S34" s="169">
        <v>86</v>
      </c>
      <c r="T34" s="16">
        <f t="shared" si="0"/>
        <v>36</v>
      </c>
      <c r="U34" s="165">
        <v>398</v>
      </c>
      <c r="V34" s="38">
        <f t="shared" si="2"/>
        <v>2865.6</v>
      </c>
      <c r="W34" s="166">
        <v>2</v>
      </c>
      <c r="X34" s="167" t="s">
        <v>39</v>
      </c>
      <c r="Y34" s="173" t="s">
        <v>69</v>
      </c>
      <c r="Z34" s="173" t="s">
        <v>40</v>
      </c>
      <c r="AA34" s="173" t="s">
        <v>84</v>
      </c>
      <c r="AB34" s="53" t="s">
        <v>158</v>
      </c>
    </row>
    <row r="35" spans="1:28" x14ac:dyDescent="0.15">
      <c r="A35" s="159"/>
      <c r="B35" s="159"/>
      <c r="C35" s="159"/>
      <c r="D35" s="161"/>
      <c r="E35" s="160"/>
      <c r="F35" s="159"/>
      <c r="G35" s="162"/>
      <c r="H35" s="128"/>
      <c r="I35" s="128"/>
      <c r="J35" s="128"/>
      <c r="K35" s="128"/>
      <c r="Q35" s="76"/>
      <c r="R35" s="169"/>
      <c r="S35" s="169"/>
      <c r="U35" s="165"/>
      <c r="V35" s="38"/>
      <c r="W35" s="166"/>
      <c r="X35" s="167"/>
      <c r="Y35" s="173"/>
      <c r="Z35" s="173"/>
      <c r="AA35" s="173"/>
    </row>
    <row r="36" spans="1:28" x14ac:dyDescent="0.15">
      <c r="A36" s="159"/>
      <c r="B36" s="159"/>
      <c r="C36" s="160"/>
      <c r="D36" s="161"/>
      <c r="E36" s="160"/>
      <c r="F36" s="159"/>
      <c r="G36" s="162"/>
      <c r="H36" s="128"/>
      <c r="I36" s="128"/>
      <c r="J36" s="128"/>
      <c r="K36" s="128"/>
      <c r="Q36" s="76"/>
      <c r="R36" s="169"/>
      <c r="S36" s="169"/>
      <c r="U36" s="165"/>
      <c r="V36" s="38"/>
      <c r="W36" s="166"/>
      <c r="X36" s="167"/>
      <c r="Y36" s="173"/>
      <c r="Z36" s="173"/>
      <c r="AA36" s="173"/>
    </row>
    <row r="37" spans="1:28" x14ac:dyDescent="0.15">
      <c r="A37" s="159"/>
      <c r="B37" s="159"/>
      <c r="C37" s="159"/>
      <c r="D37" s="161"/>
      <c r="E37" s="160"/>
      <c r="F37" s="159"/>
      <c r="G37" s="162"/>
      <c r="H37" s="128"/>
      <c r="I37" s="128"/>
      <c r="J37" s="128"/>
      <c r="K37" s="128"/>
      <c r="Q37" s="76"/>
      <c r="R37" s="169"/>
      <c r="S37" s="169"/>
      <c r="U37" s="165"/>
      <c r="V37" s="38"/>
      <c r="W37" s="166"/>
      <c r="X37" s="167"/>
      <c r="Y37" s="173"/>
      <c r="Z37" s="173"/>
      <c r="AA37" s="173"/>
    </row>
    <row r="38" spans="1:28" x14ac:dyDescent="0.15">
      <c r="A38" s="159"/>
      <c r="B38" s="159"/>
      <c r="C38" s="160"/>
      <c r="D38" s="161"/>
      <c r="E38" s="160"/>
      <c r="F38" s="159"/>
      <c r="G38" s="162"/>
      <c r="H38" s="128"/>
      <c r="I38" s="128"/>
      <c r="J38" s="128"/>
      <c r="K38" s="128"/>
      <c r="Q38" s="76"/>
      <c r="R38" s="169"/>
      <c r="S38" s="169"/>
      <c r="U38" s="165"/>
      <c r="V38" s="38"/>
      <c r="W38" s="166"/>
      <c r="X38" s="167"/>
      <c r="Y38" s="173"/>
      <c r="Z38" s="173"/>
      <c r="AA38" s="173"/>
    </row>
    <row r="39" spans="1:28" x14ac:dyDescent="0.15">
      <c r="A39" s="159"/>
      <c r="B39" s="159"/>
      <c r="C39" s="159"/>
      <c r="D39" s="161"/>
      <c r="E39" s="160"/>
      <c r="F39" s="159"/>
      <c r="G39" s="162"/>
      <c r="H39" s="128"/>
      <c r="I39" s="128"/>
      <c r="J39" s="128"/>
      <c r="K39" s="128"/>
      <c r="Q39" s="76"/>
      <c r="R39" s="169"/>
      <c r="S39" s="169"/>
      <c r="U39" s="165"/>
      <c r="V39" s="38"/>
      <c r="W39" s="166"/>
      <c r="X39" s="167"/>
      <c r="Y39" s="173"/>
      <c r="Z39" s="173"/>
      <c r="AA39" s="173"/>
    </row>
    <row r="40" spans="1:28" ht="12.75" customHeight="1" x14ac:dyDescent="0.15">
      <c r="A40" s="159"/>
      <c r="B40" s="159"/>
      <c r="C40" s="160"/>
      <c r="D40" s="161"/>
      <c r="E40" s="160"/>
      <c r="F40" s="159"/>
      <c r="G40" s="162"/>
      <c r="H40" s="128"/>
      <c r="I40" s="128"/>
      <c r="J40" s="128"/>
      <c r="K40" s="128"/>
      <c r="Q40" s="76"/>
      <c r="R40" s="169"/>
      <c r="S40" s="169"/>
      <c r="U40" s="165"/>
      <c r="V40" s="38"/>
      <c r="W40" s="166"/>
      <c r="X40" s="167"/>
      <c r="Y40" s="173"/>
      <c r="Z40" s="173"/>
      <c r="AA40" s="173"/>
    </row>
    <row r="41" spans="1:28" ht="12.75" customHeight="1" x14ac:dyDescent="0.15">
      <c r="A41" s="128"/>
      <c r="B41" s="159"/>
      <c r="C41" s="160"/>
      <c r="D41" s="161"/>
      <c r="E41" s="160"/>
      <c r="F41" s="159"/>
      <c r="G41" s="162"/>
      <c r="H41" s="128"/>
      <c r="I41" s="128"/>
      <c r="J41" s="128"/>
      <c r="K41" s="128"/>
      <c r="Q41" s="76"/>
      <c r="R41" s="169"/>
      <c r="S41" s="169"/>
      <c r="U41" s="165"/>
      <c r="V41" s="38"/>
      <c r="X41" s="167"/>
      <c r="Y41" s="174"/>
      <c r="Z41" s="174"/>
      <c r="AA41" s="174"/>
    </row>
    <row r="42" spans="1:28" ht="12.75" customHeight="1" x14ac:dyDescent="0.15">
      <c r="A42" s="128"/>
      <c r="B42" s="159"/>
      <c r="C42" s="160"/>
      <c r="D42" s="161"/>
      <c r="E42" s="160"/>
      <c r="F42" s="159"/>
      <c r="G42" s="162"/>
      <c r="H42" s="128"/>
      <c r="I42" s="128"/>
      <c r="J42" s="128"/>
      <c r="K42" s="128"/>
      <c r="Q42" s="76"/>
      <c r="R42" s="169"/>
      <c r="S42" s="169"/>
      <c r="U42" s="165"/>
      <c r="V42" s="38"/>
      <c r="X42" s="167"/>
      <c r="Y42" s="174"/>
      <c r="Z42" s="174"/>
      <c r="AA42" s="174"/>
    </row>
    <row r="43" spans="1:28" ht="12.75" customHeight="1" x14ac:dyDescent="0.15">
      <c r="A43" s="128"/>
      <c r="B43" s="159"/>
      <c r="C43" s="160"/>
      <c r="D43" s="161"/>
      <c r="E43" s="160"/>
      <c r="F43" s="159"/>
      <c r="G43" s="162"/>
      <c r="H43" s="128"/>
      <c r="I43" s="128"/>
      <c r="J43" s="128"/>
      <c r="K43" s="128"/>
      <c r="Q43" s="76"/>
      <c r="R43" s="169"/>
      <c r="S43" s="169"/>
      <c r="U43" s="165"/>
      <c r="V43" s="38"/>
      <c r="X43" s="167"/>
      <c r="Y43" s="174"/>
      <c r="Z43" s="174"/>
      <c r="AA43" s="174"/>
    </row>
    <row r="44" spans="1:28" x14ac:dyDescent="0.15">
      <c r="B44" s="159"/>
      <c r="C44" s="160"/>
      <c r="D44" s="161"/>
      <c r="E44" s="160"/>
      <c r="F44" s="159"/>
      <c r="G44" s="162"/>
      <c r="H44" s="128"/>
      <c r="I44" s="128"/>
      <c r="K44" s="128"/>
      <c r="Q44" s="76"/>
      <c r="R44" s="169"/>
      <c r="S44" s="169"/>
      <c r="U44" s="165"/>
      <c r="X44" s="167"/>
      <c r="Y44" s="174"/>
      <c r="Z44" s="174"/>
      <c r="AA44" s="174"/>
    </row>
    <row r="45" spans="1:28" x14ac:dyDescent="0.15">
      <c r="B45" s="159"/>
      <c r="C45" s="159"/>
      <c r="D45" s="161"/>
      <c r="E45" s="160"/>
      <c r="F45" s="159"/>
      <c r="G45" s="162"/>
      <c r="H45" s="128"/>
      <c r="I45" s="128"/>
      <c r="K45" s="128"/>
      <c r="Q45" s="76"/>
      <c r="R45" s="169"/>
      <c r="S45" s="169"/>
      <c r="U45" s="165"/>
      <c r="X45" s="167"/>
      <c r="Y45" s="174"/>
      <c r="Z45" s="174"/>
      <c r="AA45" s="174"/>
    </row>
    <row r="46" spans="1:28" x14ac:dyDescent="0.15">
      <c r="B46" s="159"/>
      <c r="C46" s="160"/>
      <c r="D46" s="161"/>
      <c r="E46" s="160"/>
      <c r="F46" s="159"/>
      <c r="G46" s="162"/>
      <c r="H46" s="128"/>
      <c r="I46" s="128"/>
      <c r="K46" s="128"/>
      <c r="Q46" s="76"/>
      <c r="R46" s="169"/>
      <c r="S46" s="169"/>
      <c r="U46" s="165"/>
      <c r="X46" s="167"/>
      <c r="Y46" s="174"/>
      <c r="Z46" s="174"/>
      <c r="AA46" s="174"/>
    </row>
    <row r="47" spans="1:28" x14ac:dyDescent="0.15">
      <c r="B47" s="159"/>
      <c r="D47" s="175"/>
      <c r="F47" s="159"/>
      <c r="G47" s="162"/>
      <c r="H47" s="128"/>
      <c r="I47" s="128"/>
      <c r="K47" s="128"/>
      <c r="Q47" s="76"/>
      <c r="R47" s="169"/>
      <c r="S47" s="169"/>
      <c r="X47" s="167"/>
    </row>
    <row r="48" spans="1:28" x14ac:dyDescent="0.15">
      <c r="B48" s="34"/>
      <c r="D48" s="175"/>
      <c r="F48" s="159"/>
      <c r="G48" s="162"/>
      <c r="H48" s="128"/>
      <c r="I48" s="128"/>
      <c r="K48" s="128"/>
      <c r="Q48" s="76"/>
      <c r="R48" s="169"/>
      <c r="S48" s="169"/>
      <c r="X48" s="167"/>
    </row>
    <row r="49" spans="2:24" x14ac:dyDescent="0.15">
      <c r="B49" s="34"/>
      <c r="D49" s="175"/>
      <c r="F49" s="159"/>
      <c r="G49" s="162"/>
      <c r="H49" s="128"/>
      <c r="I49" s="128"/>
      <c r="K49" s="128"/>
      <c r="Q49" s="76"/>
      <c r="R49" s="169"/>
      <c r="S49" s="169"/>
      <c r="X49" s="167"/>
    </row>
    <row r="50" spans="2:24" x14ac:dyDescent="0.15">
      <c r="D50" s="175"/>
      <c r="F50" s="159"/>
      <c r="G50" s="162"/>
      <c r="K50" s="128"/>
      <c r="Q50" s="76"/>
      <c r="X50" s="167"/>
    </row>
    <row r="51" spans="2:24" x14ac:dyDescent="0.15">
      <c r="D51" s="175"/>
      <c r="F51" s="159"/>
      <c r="G51" s="162"/>
      <c r="K51" s="128"/>
      <c r="Q51" s="76"/>
      <c r="X51" s="167"/>
    </row>
    <row r="52" spans="2:24" x14ac:dyDescent="0.15">
      <c r="D52" s="175"/>
      <c r="F52" s="159"/>
      <c r="G52" s="162"/>
      <c r="K52" s="128"/>
      <c r="Q52" s="76"/>
      <c r="X52" s="167"/>
    </row>
    <row r="53" spans="2:24" x14ac:dyDescent="0.15">
      <c r="D53" s="175"/>
      <c r="F53" s="159"/>
      <c r="G53" s="162"/>
      <c r="K53" s="128"/>
      <c r="Q53" s="76"/>
      <c r="X53" s="167"/>
    </row>
    <row r="54" spans="2:24" x14ac:dyDescent="0.15">
      <c r="D54" s="175"/>
      <c r="F54" s="159"/>
      <c r="G54" s="162"/>
      <c r="K54" s="128"/>
      <c r="Q54" s="76"/>
      <c r="X54" s="167"/>
    </row>
    <row r="55" spans="2:24" x14ac:dyDescent="0.15">
      <c r="D55" s="175"/>
      <c r="F55" s="159"/>
      <c r="G55" s="162"/>
      <c r="K55" s="128"/>
      <c r="Q55" s="76"/>
      <c r="X55" s="167"/>
    </row>
    <row r="56" spans="2:24" x14ac:dyDescent="0.15">
      <c r="D56" s="175"/>
      <c r="F56" s="159"/>
      <c r="G56" s="162"/>
      <c r="K56" s="128"/>
      <c r="Q56" s="76"/>
      <c r="X56" s="167"/>
    </row>
    <row r="57" spans="2:24" x14ac:dyDescent="0.15">
      <c r="D57" s="175"/>
      <c r="F57" s="159"/>
      <c r="G57" s="162"/>
      <c r="K57" s="128"/>
      <c r="Q57" s="76"/>
      <c r="X57" s="167"/>
    </row>
    <row r="58" spans="2:24" x14ac:dyDescent="0.15">
      <c r="D58" s="175"/>
      <c r="F58" s="159"/>
      <c r="G58" s="162"/>
      <c r="K58" s="128"/>
      <c r="Q58" s="76"/>
      <c r="X58" s="167"/>
    </row>
    <row r="59" spans="2:24" x14ac:dyDescent="0.15">
      <c r="D59" s="175"/>
      <c r="F59" s="159"/>
      <c r="G59" s="162"/>
      <c r="K59" s="128"/>
      <c r="Q59" s="76"/>
      <c r="X59" s="167"/>
    </row>
    <row r="60" spans="2:24" x14ac:dyDescent="0.15">
      <c r="D60" s="175"/>
      <c r="F60" s="159"/>
      <c r="G60" s="162"/>
      <c r="K60" s="128"/>
      <c r="Q60" s="76"/>
      <c r="X60" s="167"/>
    </row>
    <row r="61" spans="2:24" x14ac:dyDescent="0.15">
      <c r="D61" s="175"/>
      <c r="F61" s="159"/>
      <c r="G61" s="162"/>
      <c r="K61" s="128"/>
      <c r="Q61" s="76"/>
      <c r="X61" s="167"/>
    </row>
    <row r="62" spans="2:24" x14ac:dyDescent="0.15">
      <c r="D62" s="175"/>
      <c r="F62" s="159"/>
      <c r="G62" s="162"/>
      <c r="K62" s="128"/>
      <c r="Q62" s="76" t="str">
        <f t="shared" ref="Q62:Q91" si="3">IF(OR(O62="",P62=""),"",AVERAGE(O62,P62))</f>
        <v/>
      </c>
      <c r="T62" s="16" t="str">
        <f t="shared" si="0"/>
        <v/>
      </c>
      <c r="V62" s="16" t="str">
        <f t="shared" ref="V62:V91" si="4">IF(OR(N62="",U62="",T62=""),"",U62/N62*T62)</f>
        <v/>
      </c>
      <c r="X62" s="167"/>
    </row>
    <row r="63" spans="2:24" x14ac:dyDescent="0.15">
      <c r="D63" s="175"/>
      <c r="F63" s="159"/>
      <c r="G63" s="162"/>
      <c r="K63" s="128"/>
      <c r="Q63" s="76" t="str">
        <f t="shared" si="3"/>
        <v/>
      </c>
      <c r="T63" s="16" t="str">
        <f t="shared" si="0"/>
        <v/>
      </c>
      <c r="V63" s="16" t="str">
        <f t="shared" si="4"/>
        <v/>
      </c>
      <c r="X63" s="167"/>
    </row>
    <row r="64" spans="2:24" x14ac:dyDescent="0.15">
      <c r="D64" s="175"/>
      <c r="F64" s="159"/>
      <c r="G64" s="162"/>
      <c r="K64" s="128"/>
      <c r="Q64" s="76" t="str">
        <f t="shared" si="3"/>
        <v/>
      </c>
      <c r="T64" s="16" t="str">
        <f t="shared" si="0"/>
        <v/>
      </c>
      <c r="V64" s="16" t="str">
        <f t="shared" si="4"/>
        <v/>
      </c>
      <c r="X64" s="167"/>
    </row>
    <row r="65" spans="4:24" x14ac:dyDescent="0.15">
      <c r="D65" s="175"/>
      <c r="F65" s="159"/>
      <c r="G65" s="162"/>
      <c r="K65" s="128"/>
      <c r="Q65" s="76" t="str">
        <f t="shared" si="3"/>
        <v/>
      </c>
      <c r="T65" s="16" t="str">
        <f t="shared" si="0"/>
        <v/>
      </c>
      <c r="V65" s="16" t="str">
        <f t="shared" si="4"/>
        <v/>
      </c>
      <c r="X65" s="167"/>
    </row>
    <row r="66" spans="4:24" x14ac:dyDescent="0.15">
      <c r="D66" s="175"/>
      <c r="F66" s="159"/>
      <c r="G66" s="162"/>
      <c r="K66" s="128"/>
      <c r="Q66" s="76" t="str">
        <f t="shared" si="3"/>
        <v/>
      </c>
      <c r="T66" s="16" t="str">
        <f t="shared" ref="T66:T91" si="5">IF(H66="","",IF(OR(H66="GREEN",H66="GK"),IF(S66&gt;=$AX$2,VLOOKUP(S66,$AX$2:$AY$7,2,1),""),IF(S66&gt;=$AZ$2,VLOOKUP(S66,$AZ$2:$BA$7,2,1),"")))</f>
        <v/>
      </c>
      <c r="V66" s="16" t="str">
        <f t="shared" si="4"/>
        <v/>
      </c>
      <c r="X66" s="167"/>
    </row>
    <row r="67" spans="4:24" x14ac:dyDescent="0.15">
      <c r="D67" s="175"/>
      <c r="F67" s="159"/>
      <c r="G67" s="162"/>
      <c r="K67" s="128"/>
      <c r="Q67" s="76" t="str">
        <f t="shared" si="3"/>
        <v/>
      </c>
      <c r="T67" s="16" t="str">
        <f t="shared" si="5"/>
        <v/>
      </c>
      <c r="V67" s="16" t="str">
        <f t="shared" si="4"/>
        <v/>
      </c>
      <c r="X67" s="167"/>
    </row>
    <row r="68" spans="4:24" x14ac:dyDescent="0.15">
      <c r="D68" s="175"/>
      <c r="F68" s="159"/>
      <c r="G68" s="162"/>
      <c r="K68" s="128"/>
      <c r="Q68" s="76" t="str">
        <f t="shared" si="3"/>
        <v/>
      </c>
      <c r="T68" s="16" t="str">
        <f t="shared" si="5"/>
        <v/>
      </c>
      <c r="V68" s="16" t="str">
        <f t="shared" si="4"/>
        <v/>
      </c>
      <c r="X68" s="167"/>
    </row>
    <row r="69" spans="4:24" x14ac:dyDescent="0.15">
      <c r="D69" s="175"/>
      <c r="F69" s="159"/>
      <c r="G69" s="162"/>
      <c r="K69" s="128"/>
      <c r="Q69" s="76" t="str">
        <f t="shared" si="3"/>
        <v/>
      </c>
      <c r="T69" s="16" t="str">
        <f t="shared" si="5"/>
        <v/>
      </c>
      <c r="V69" s="16" t="str">
        <f t="shared" si="4"/>
        <v/>
      </c>
      <c r="X69" s="167"/>
    </row>
    <row r="70" spans="4:24" x14ac:dyDescent="0.15">
      <c r="D70" s="175"/>
      <c r="F70" s="159"/>
      <c r="G70" s="162"/>
      <c r="K70" s="128"/>
      <c r="Q70" s="76" t="str">
        <f t="shared" si="3"/>
        <v/>
      </c>
      <c r="T70" s="16" t="str">
        <f t="shared" si="5"/>
        <v/>
      </c>
      <c r="V70" s="16" t="str">
        <f t="shared" si="4"/>
        <v/>
      </c>
      <c r="X70" s="167"/>
    </row>
    <row r="71" spans="4:24" x14ac:dyDescent="0.15">
      <c r="D71" s="175"/>
      <c r="F71" s="159"/>
      <c r="G71" s="162"/>
      <c r="K71" s="128"/>
      <c r="Q71" s="76" t="str">
        <f t="shared" si="3"/>
        <v/>
      </c>
      <c r="T71" s="16" t="str">
        <f t="shared" si="5"/>
        <v/>
      </c>
      <c r="V71" s="16" t="str">
        <f t="shared" si="4"/>
        <v/>
      </c>
      <c r="X71" s="167"/>
    </row>
    <row r="72" spans="4:24" x14ac:dyDescent="0.15">
      <c r="D72" s="175"/>
      <c r="F72" s="159"/>
      <c r="G72" s="162"/>
      <c r="K72" s="128"/>
      <c r="Q72" s="76" t="str">
        <f t="shared" si="3"/>
        <v/>
      </c>
      <c r="T72" s="16" t="str">
        <f t="shared" si="5"/>
        <v/>
      </c>
      <c r="V72" s="16" t="str">
        <f t="shared" si="4"/>
        <v/>
      </c>
      <c r="X72" s="167"/>
    </row>
    <row r="73" spans="4:24" x14ac:dyDescent="0.15">
      <c r="D73" s="175"/>
      <c r="F73" s="159"/>
      <c r="G73" s="162"/>
      <c r="K73" s="128"/>
      <c r="Q73" s="76" t="str">
        <f t="shared" si="3"/>
        <v/>
      </c>
      <c r="T73" s="16" t="str">
        <f t="shared" si="5"/>
        <v/>
      </c>
      <c r="V73" s="16" t="str">
        <f t="shared" si="4"/>
        <v/>
      </c>
      <c r="X73" s="167"/>
    </row>
    <row r="74" spans="4:24" x14ac:dyDescent="0.15">
      <c r="D74" s="175"/>
      <c r="F74" s="159"/>
      <c r="G74" s="162"/>
      <c r="K74" s="128"/>
      <c r="Q74" s="76" t="str">
        <f t="shared" si="3"/>
        <v/>
      </c>
      <c r="T74" s="16" t="str">
        <f t="shared" si="5"/>
        <v/>
      </c>
      <c r="V74" s="16" t="str">
        <f t="shared" si="4"/>
        <v/>
      </c>
      <c r="X74" s="167"/>
    </row>
    <row r="75" spans="4:24" x14ac:dyDescent="0.15">
      <c r="D75" s="175"/>
      <c r="F75" s="159"/>
      <c r="G75" s="162"/>
      <c r="K75" s="128"/>
      <c r="Q75" s="76" t="str">
        <f t="shared" si="3"/>
        <v/>
      </c>
      <c r="T75" s="16" t="str">
        <f t="shared" si="5"/>
        <v/>
      </c>
      <c r="V75" s="16" t="str">
        <f t="shared" si="4"/>
        <v/>
      </c>
      <c r="X75" s="167"/>
    </row>
    <row r="76" spans="4:24" x14ac:dyDescent="0.15">
      <c r="D76" s="175"/>
      <c r="F76" s="159"/>
      <c r="G76" s="162"/>
      <c r="K76" s="128"/>
      <c r="Q76" s="76" t="str">
        <f t="shared" si="3"/>
        <v/>
      </c>
      <c r="T76" s="16" t="str">
        <f t="shared" si="5"/>
        <v/>
      </c>
      <c r="V76" s="16" t="str">
        <f t="shared" si="4"/>
        <v/>
      </c>
      <c r="X76" s="167"/>
    </row>
    <row r="77" spans="4:24" x14ac:dyDescent="0.15">
      <c r="D77" s="175"/>
      <c r="F77" s="159"/>
      <c r="G77" s="162"/>
      <c r="K77" s="128"/>
      <c r="Q77" s="76" t="str">
        <f t="shared" si="3"/>
        <v/>
      </c>
      <c r="T77" s="16" t="str">
        <f t="shared" si="5"/>
        <v/>
      </c>
      <c r="V77" s="16" t="str">
        <f t="shared" si="4"/>
        <v/>
      </c>
      <c r="X77" s="167"/>
    </row>
    <row r="78" spans="4:24" x14ac:dyDescent="0.15">
      <c r="D78" s="175"/>
      <c r="F78" s="159"/>
      <c r="G78" s="162"/>
      <c r="K78" s="128"/>
      <c r="Q78" s="76" t="str">
        <f t="shared" si="3"/>
        <v/>
      </c>
      <c r="T78" s="16" t="str">
        <f t="shared" si="5"/>
        <v/>
      </c>
      <c r="V78" s="16" t="str">
        <f t="shared" si="4"/>
        <v/>
      </c>
      <c r="X78" s="167"/>
    </row>
    <row r="79" spans="4:24" x14ac:dyDescent="0.15">
      <c r="D79" s="175"/>
      <c r="F79" s="159"/>
      <c r="G79" s="162"/>
      <c r="K79" s="128"/>
      <c r="Q79" s="76" t="str">
        <f t="shared" si="3"/>
        <v/>
      </c>
      <c r="T79" s="16" t="str">
        <f t="shared" si="5"/>
        <v/>
      </c>
      <c r="V79" s="16" t="str">
        <f t="shared" si="4"/>
        <v/>
      </c>
      <c r="X79" s="167"/>
    </row>
    <row r="80" spans="4:24" x14ac:dyDescent="0.15">
      <c r="K80" s="128"/>
      <c r="Q80" s="76" t="str">
        <f t="shared" si="3"/>
        <v/>
      </c>
      <c r="T80" s="16" t="str">
        <f t="shared" si="5"/>
        <v/>
      </c>
      <c r="V80" s="16" t="str">
        <f t="shared" si="4"/>
        <v/>
      </c>
    </row>
    <row r="81" spans="11:22" x14ac:dyDescent="0.15">
      <c r="K81" s="128"/>
      <c r="Q81" s="76" t="str">
        <f t="shared" si="3"/>
        <v/>
      </c>
      <c r="T81" s="16" t="str">
        <f t="shared" si="5"/>
        <v/>
      </c>
      <c r="V81" s="16" t="str">
        <f t="shared" si="4"/>
        <v/>
      </c>
    </row>
    <row r="82" spans="11:22" x14ac:dyDescent="0.15">
      <c r="K82" s="128"/>
      <c r="Q82" s="76" t="str">
        <f t="shared" si="3"/>
        <v/>
      </c>
      <c r="T82" s="16" t="str">
        <f t="shared" si="5"/>
        <v/>
      </c>
      <c r="V82" s="16" t="str">
        <f t="shared" si="4"/>
        <v/>
      </c>
    </row>
    <row r="83" spans="11:22" x14ac:dyDescent="0.15">
      <c r="K83" s="128"/>
      <c r="Q83" s="76" t="str">
        <f t="shared" si="3"/>
        <v/>
      </c>
      <c r="T83" s="16" t="str">
        <f t="shared" si="5"/>
        <v/>
      </c>
      <c r="V83" s="16" t="str">
        <f t="shared" si="4"/>
        <v/>
      </c>
    </row>
    <row r="84" spans="11:22" x14ac:dyDescent="0.15">
      <c r="K84" s="128"/>
      <c r="Q84" s="76" t="str">
        <f t="shared" si="3"/>
        <v/>
      </c>
      <c r="T84" s="16" t="str">
        <f t="shared" si="5"/>
        <v/>
      </c>
      <c r="V84" s="16" t="str">
        <f t="shared" si="4"/>
        <v/>
      </c>
    </row>
    <row r="85" spans="11:22" x14ac:dyDescent="0.15">
      <c r="K85" s="128"/>
      <c r="Q85" s="76" t="str">
        <f t="shared" si="3"/>
        <v/>
      </c>
      <c r="T85" s="16" t="str">
        <f t="shared" si="5"/>
        <v/>
      </c>
      <c r="V85" s="16" t="str">
        <f t="shared" si="4"/>
        <v/>
      </c>
    </row>
    <row r="86" spans="11:22" x14ac:dyDescent="0.15">
      <c r="K86" s="128"/>
      <c r="Q86" s="76" t="str">
        <f t="shared" si="3"/>
        <v/>
      </c>
      <c r="T86" s="16" t="str">
        <f t="shared" si="5"/>
        <v/>
      </c>
      <c r="V86" s="16" t="str">
        <f t="shared" si="4"/>
        <v/>
      </c>
    </row>
    <row r="87" spans="11:22" x14ac:dyDescent="0.15">
      <c r="K87" s="128"/>
      <c r="Q87" s="76" t="str">
        <f t="shared" si="3"/>
        <v/>
      </c>
      <c r="T87" s="16" t="str">
        <f t="shared" si="5"/>
        <v/>
      </c>
      <c r="V87" s="16" t="str">
        <f t="shared" si="4"/>
        <v/>
      </c>
    </row>
    <row r="88" spans="11:22" x14ac:dyDescent="0.15">
      <c r="K88" s="128"/>
      <c r="Q88" s="76" t="str">
        <f t="shared" si="3"/>
        <v/>
      </c>
      <c r="T88" s="16" t="str">
        <f t="shared" si="5"/>
        <v/>
      </c>
      <c r="V88" s="16" t="str">
        <f t="shared" si="4"/>
        <v/>
      </c>
    </row>
    <row r="89" spans="11:22" x14ac:dyDescent="0.15">
      <c r="K89" s="128"/>
      <c r="Q89" s="76" t="str">
        <f t="shared" si="3"/>
        <v/>
      </c>
      <c r="T89" s="16" t="str">
        <f t="shared" si="5"/>
        <v/>
      </c>
      <c r="V89" s="16" t="str">
        <f t="shared" si="4"/>
        <v/>
      </c>
    </row>
    <row r="90" spans="11:22" x14ac:dyDescent="0.15">
      <c r="K90" s="128"/>
      <c r="Q90" s="76" t="str">
        <f t="shared" si="3"/>
        <v/>
      </c>
      <c r="T90" s="16" t="str">
        <f t="shared" si="5"/>
        <v/>
      </c>
      <c r="V90" s="16" t="str">
        <f t="shared" si="4"/>
        <v/>
      </c>
    </row>
    <row r="91" spans="11:22" x14ac:dyDescent="0.15">
      <c r="K91" s="128"/>
      <c r="Q91" s="76" t="str">
        <f t="shared" si="3"/>
        <v/>
      </c>
      <c r="T91" s="16" t="str">
        <f t="shared" si="5"/>
        <v/>
      </c>
      <c r="V91" s="16" t="str">
        <f t="shared" si="4"/>
        <v/>
      </c>
    </row>
    <row r="92" spans="11:22" x14ac:dyDescent="0.15">
      <c r="K92" s="128"/>
      <c r="Q92" s="76"/>
    </row>
    <row r="93" spans="11:22" x14ac:dyDescent="0.15">
      <c r="K93" s="128"/>
      <c r="Q93" s="76"/>
    </row>
    <row r="94" spans="11:22" x14ac:dyDescent="0.15">
      <c r="K94" s="128"/>
      <c r="Q94" s="76"/>
    </row>
    <row r="95" spans="11:22" x14ac:dyDescent="0.15">
      <c r="K95" s="128"/>
      <c r="Q95" s="76"/>
    </row>
    <row r="96" spans="11:22" x14ac:dyDescent="0.15">
      <c r="K96" s="128"/>
      <c r="Q96" s="76"/>
    </row>
    <row r="97" spans="11:17" x14ac:dyDescent="0.15">
      <c r="K97" s="128"/>
      <c r="Q97" s="76"/>
    </row>
    <row r="98" spans="11:17" x14ac:dyDescent="0.15">
      <c r="K98" s="128"/>
      <c r="Q98" s="76"/>
    </row>
    <row r="99" spans="11:17" x14ac:dyDescent="0.15">
      <c r="K99" s="128"/>
      <c r="Q99" s="76"/>
    </row>
    <row r="100" spans="11:17" x14ac:dyDescent="0.15">
      <c r="K100" s="128"/>
      <c r="Q100" s="76"/>
    </row>
    <row r="101" spans="11:17" x14ac:dyDescent="0.15">
      <c r="K101" s="128"/>
      <c r="Q101" s="76"/>
    </row>
    <row r="102" spans="11:17" x14ac:dyDescent="0.15">
      <c r="K102" s="128"/>
      <c r="Q102" s="76"/>
    </row>
    <row r="103" spans="11:17" x14ac:dyDescent="0.15">
      <c r="K103" s="128"/>
      <c r="Q103" s="76"/>
    </row>
    <row r="104" spans="11:17" x14ac:dyDescent="0.15">
      <c r="K104" s="128"/>
      <c r="Q104" s="76"/>
    </row>
    <row r="105" spans="11:17" x14ac:dyDescent="0.15">
      <c r="K105" s="128"/>
      <c r="Q105" s="76"/>
    </row>
    <row r="106" spans="11:17" x14ac:dyDescent="0.15">
      <c r="K106" s="128"/>
      <c r="Q106" s="76"/>
    </row>
    <row r="107" spans="11:17" x14ac:dyDescent="0.15">
      <c r="K107" s="128"/>
      <c r="Q107" s="76"/>
    </row>
    <row r="108" spans="11:17" x14ac:dyDescent="0.15">
      <c r="K108" s="128"/>
      <c r="Q108" s="76"/>
    </row>
    <row r="109" spans="11:17" x14ac:dyDescent="0.15">
      <c r="K109" s="128"/>
      <c r="Q109" s="76"/>
    </row>
    <row r="110" spans="11:17" x14ac:dyDescent="0.15">
      <c r="K110" s="128"/>
      <c r="Q110" s="76"/>
    </row>
    <row r="111" spans="11:17" x14ac:dyDescent="0.15">
      <c r="K111" s="128"/>
      <c r="Q111" s="76"/>
    </row>
    <row r="112" spans="11:17" x14ac:dyDescent="0.15">
      <c r="K112" s="128"/>
      <c r="Q112" s="76"/>
    </row>
    <row r="113" spans="11:17" x14ac:dyDescent="0.15">
      <c r="K113" s="128"/>
      <c r="Q113" s="76"/>
    </row>
    <row r="114" spans="11:17" x14ac:dyDescent="0.15">
      <c r="K114" s="128"/>
      <c r="Q114" s="76"/>
    </row>
    <row r="115" spans="11:17" x14ac:dyDescent="0.15">
      <c r="K115" s="128"/>
      <c r="Q115" s="76"/>
    </row>
    <row r="116" spans="11:17" x14ac:dyDescent="0.15">
      <c r="K116" s="128"/>
      <c r="Q116" s="76"/>
    </row>
    <row r="117" spans="11:17" x14ac:dyDescent="0.15">
      <c r="K117" s="128"/>
      <c r="Q117" s="76"/>
    </row>
    <row r="118" spans="11:17" x14ac:dyDescent="0.15">
      <c r="K118" s="128"/>
      <c r="Q118" s="76"/>
    </row>
    <row r="119" spans="11:17" x14ac:dyDescent="0.15">
      <c r="K119" s="128"/>
      <c r="Q119" s="76"/>
    </row>
    <row r="120" spans="11:17" x14ac:dyDescent="0.15">
      <c r="K120" s="128"/>
      <c r="Q120" s="76"/>
    </row>
    <row r="121" spans="11:17" x14ac:dyDescent="0.15">
      <c r="K121" s="128"/>
      <c r="Q121" s="76"/>
    </row>
    <row r="122" spans="11:17" x14ac:dyDescent="0.15">
      <c r="K122" s="128"/>
      <c r="Q122" s="76"/>
    </row>
    <row r="123" spans="11:17" x14ac:dyDescent="0.15">
      <c r="K123" s="128"/>
      <c r="Q123" s="76"/>
    </row>
    <row r="124" spans="11:17" x14ac:dyDescent="0.15">
      <c r="K124" s="128"/>
      <c r="Q124" s="76"/>
    </row>
    <row r="125" spans="11:17" x14ac:dyDescent="0.15">
      <c r="K125" s="128"/>
      <c r="Q125" s="76"/>
    </row>
    <row r="126" spans="11:17" x14ac:dyDescent="0.15">
      <c r="K126" s="128"/>
      <c r="Q126" s="76"/>
    </row>
    <row r="127" spans="11:17" x14ac:dyDescent="0.15">
      <c r="K127" s="128"/>
      <c r="Q127" s="76"/>
    </row>
    <row r="128" spans="11:17" x14ac:dyDescent="0.15">
      <c r="K128" s="128"/>
      <c r="Q128" s="76"/>
    </row>
    <row r="129" spans="11:17" x14ac:dyDescent="0.15">
      <c r="K129" s="128"/>
      <c r="Q129" s="76"/>
    </row>
    <row r="130" spans="11:17" x14ac:dyDescent="0.15">
      <c r="K130" s="128"/>
      <c r="Q130" s="76"/>
    </row>
    <row r="131" spans="11:17" x14ac:dyDescent="0.15">
      <c r="K131" s="128"/>
      <c r="Q131" s="76"/>
    </row>
    <row r="132" spans="11:17" x14ac:dyDescent="0.15">
      <c r="K132" s="128"/>
      <c r="Q132" s="76"/>
    </row>
    <row r="133" spans="11:17" x14ac:dyDescent="0.15">
      <c r="K133" s="128"/>
      <c r="Q133" s="76"/>
    </row>
    <row r="134" spans="11:17" x14ac:dyDescent="0.15">
      <c r="K134" s="128"/>
      <c r="Q134" s="76"/>
    </row>
    <row r="135" spans="11:17" x14ac:dyDescent="0.15">
      <c r="K135" s="128"/>
      <c r="Q135" s="76"/>
    </row>
    <row r="136" spans="11:17" x14ac:dyDescent="0.15">
      <c r="K136" s="128"/>
      <c r="Q136" s="76"/>
    </row>
    <row r="137" spans="11:17" x14ac:dyDescent="0.15">
      <c r="K137" s="128"/>
      <c r="Q137" s="76"/>
    </row>
    <row r="138" spans="11:17" x14ac:dyDescent="0.15">
      <c r="K138" s="128"/>
      <c r="Q138" s="76"/>
    </row>
    <row r="139" spans="11:17" x14ac:dyDescent="0.15">
      <c r="K139" s="128"/>
      <c r="Q139" s="76"/>
    </row>
    <row r="140" spans="11:17" x14ac:dyDescent="0.15">
      <c r="K140" s="128"/>
      <c r="Q140" s="76"/>
    </row>
    <row r="141" spans="11:17" x14ac:dyDescent="0.15">
      <c r="K141" s="128"/>
      <c r="Q141" s="76"/>
    </row>
    <row r="142" spans="11:17" x14ac:dyDescent="0.15">
      <c r="K142" s="128"/>
      <c r="Q142" s="76"/>
    </row>
    <row r="143" spans="11:17" x14ac:dyDescent="0.15">
      <c r="K143" s="128"/>
      <c r="Q143" s="76"/>
    </row>
    <row r="144" spans="11:17" x14ac:dyDescent="0.15">
      <c r="K144" s="128"/>
      <c r="Q144" s="76"/>
    </row>
    <row r="145" spans="11:17" x14ac:dyDescent="0.15">
      <c r="K145" s="128"/>
      <c r="Q145" s="76"/>
    </row>
    <row r="146" spans="11:17" x14ac:dyDescent="0.15">
      <c r="K146" s="128"/>
      <c r="Q146" s="76"/>
    </row>
    <row r="147" spans="11:17" x14ac:dyDescent="0.15">
      <c r="K147" s="128"/>
      <c r="Q147" s="76"/>
    </row>
    <row r="148" spans="11:17" x14ac:dyDescent="0.15">
      <c r="K148" s="128"/>
      <c r="Q148" s="76"/>
    </row>
    <row r="149" spans="11:17" x14ac:dyDescent="0.15">
      <c r="K149" s="128"/>
      <c r="Q149" s="76"/>
    </row>
    <row r="150" spans="11:17" x14ac:dyDescent="0.15">
      <c r="K150" s="128"/>
      <c r="Q150" s="76"/>
    </row>
    <row r="151" spans="11:17" x14ac:dyDescent="0.15">
      <c r="K151" s="128"/>
      <c r="Q151" s="76"/>
    </row>
    <row r="152" spans="11:17" x14ac:dyDescent="0.15">
      <c r="K152" s="128"/>
      <c r="Q152" s="76"/>
    </row>
    <row r="153" spans="11:17" x14ac:dyDescent="0.15">
      <c r="K153" s="128"/>
      <c r="Q153" s="76"/>
    </row>
    <row r="154" spans="11:17" x14ac:dyDescent="0.15">
      <c r="K154" s="128"/>
      <c r="Q154" s="76"/>
    </row>
    <row r="155" spans="11:17" x14ac:dyDescent="0.15">
      <c r="K155" s="128"/>
      <c r="Q155" s="76"/>
    </row>
    <row r="156" spans="11:17" x14ac:dyDescent="0.15">
      <c r="K156" s="128"/>
      <c r="Q156" s="76"/>
    </row>
    <row r="157" spans="11:17" x14ac:dyDescent="0.15">
      <c r="K157" s="128"/>
      <c r="Q157" s="76"/>
    </row>
    <row r="158" spans="11:17" x14ac:dyDescent="0.15">
      <c r="K158" s="128"/>
      <c r="Q158" s="76"/>
    </row>
    <row r="159" spans="11:17" x14ac:dyDescent="0.15">
      <c r="K159" s="128"/>
      <c r="Q159" s="76"/>
    </row>
    <row r="160" spans="11:17" x14ac:dyDescent="0.15">
      <c r="K160" s="128"/>
      <c r="Q160" s="76"/>
    </row>
    <row r="161" spans="11:17" x14ac:dyDescent="0.15">
      <c r="K161" s="128"/>
      <c r="Q161" s="76"/>
    </row>
    <row r="162" spans="11:17" x14ac:dyDescent="0.15">
      <c r="K162" s="128"/>
      <c r="Q162" s="76"/>
    </row>
    <row r="163" spans="11:17" x14ac:dyDescent="0.15">
      <c r="K163" s="128"/>
      <c r="Q163" s="76"/>
    </row>
    <row r="164" spans="11:17" x14ac:dyDescent="0.15">
      <c r="K164" s="128"/>
      <c r="Q164" s="76"/>
    </row>
    <row r="165" spans="11:17" x14ac:dyDescent="0.15">
      <c r="K165" s="128"/>
      <c r="Q165" s="76"/>
    </row>
    <row r="166" spans="11:17" x14ac:dyDescent="0.15">
      <c r="K166" s="128"/>
      <c r="Q166" s="76"/>
    </row>
    <row r="167" spans="11:17" x14ac:dyDescent="0.15">
      <c r="K167" s="128"/>
      <c r="Q167" s="76"/>
    </row>
    <row r="168" spans="11:17" x14ac:dyDescent="0.15">
      <c r="K168" s="128"/>
      <c r="Q168" s="76"/>
    </row>
    <row r="169" spans="11:17" x14ac:dyDescent="0.15">
      <c r="K169" s="128"/>
      <c r="Q169" s="76"/>
    </row>
    <row r="170" spans="11:17" x14ac:dyDescent="0.15">
      <c r="K170" s="128"/>
      <c r="Q170" s="76"/>
    </row>
    <row r="171" spans="11:17" x14ac:dyDescent="0.15">
      <c r="K171" s="128"/>
      <c r="Q171" s="76"/>
    </row>
    <row r="172" spans="11:17" x14ac:dyDescent="0.15">
      <c r="K172" s="128"/>
      <c r="Q172" s="76"/>
    </row>
    <row r="173" spans="11:17" x14ac:dyDescent="0.15">
      <c r="K173" s="128"/>
      <c r="Q173" s="76"/>
    </row>
    <row r="174" spans="11:17" x14ac:dyDescent="0.15">
      <c r="K174" s="128"/>
      <c r="Q174" s="76"/>
    </row>
    <row r="175" spans="11:17" x14ac:dyDescent="0.15">
      <c r="K175" s="128"/>
      <c r="Q175" s="76"/>
    </row>
    <row r="176" spans="11:17" x14ac:dyDescent="0.15">
      <c r="K176" s="128"/>
      <c r="Q176" s="76"/>
    </row>
    <row r="177" spans="11:17" x14ac:dyDescent="0.15">
      <c r="K177" s="128"/>
      <c r="Q177" s="76"/>
    </row>
    <row r="178" spans="11:17" x14ac:dyDescent="0.15">
      <c r="K178" s="128"/>
      <c r="Q178" s="76"/>
    </row>
    <row r="179" spans="11:17" x14ac:dyDescent="0.15">
      <c r="K179" s="128"/>
      <c r="Q179" s="76"/>
    </row>
    <row r="180" spans="11:17" x14ac:dyDescent="0.15">
      <c r="K180" s="128"/>
      <c r="Q180" s="76"/>
    </row>
    <row r="181" spans="11:17" x14ac:dyDescent="0.15">
      <c r="K181" s="128"/>
      <c r="Q181" s="76"/>
    </row>
    <row r="182" spans="11:17" x14ac:dyDescent="0.15">
      <c r="K182" s="128"/>
      <c r="Q182" s="76"/>
    </row>
    <row r="183" spans="11:17" x14ac:dyDescent="0.15">
      <c r="K183" s="128"/>
      <c r="Q183" s="76"/>
    </row>
    <row r="184" spans="11:17" x14ac:dyDescent="0.15">
      <c r="K184" s="128"/>
      <c r="Q184" s="76"/>
    </row>
    <row r="185" spans="11:17" x14ac:dyDescent="0.15">
      <c r="K185" s="128"/>
      <c r="Q185" s="76"/>
    </row>
    <row r="186" spans="11:17" x14ac:dyDescent="0.15">
      <c r="K186" s="128"/>
      <c r="Q186" s="76"/>
    </row>
    <row r="187" spans="11:17" x14ac:dyDescent="0.15">
      <c r="K187" s="128"/>
      <c r="Q187" s="76"/>
    </row>
    <row r="188" spans="11:17" x14ac:dyDescent="0.15">
      <c r="K188" s="128"/>
      <c r="Q188" s="76"/>
    </row>
    <row r="189" spans="11:17" x14ac:dyDescent="0.15">
      <c r="K189" s="128"/>
      <c r="Q189" s="76"/>
    </row>
    <row r="190" spans="11:17" x14ac:dyDescent="0.15">
      <c r="K190" s="128"/>
      <c r="Q190" s="76"/>
    </row>
    <row r="191" spans="11:17" x14ac:dyDescent="0.15">
      <c r="K191" s="128"/>
      <c r="Q191" s="76"/>
    </row>
    <row r="192" spans="11:17" x14ac:dyDescent="0.15">
      <c r="K192" s="128"/>
      <c r="Q192" s="76"/>
    </row>
    <row r="193" spans="11:17" x14ac:dyDescent="0.15">
      <c r="K193" s="128"/>
      <c r="Q193" s="76"/>
    </row>
    <row r="194" spans="11:17" x14ac:dyDescent="0.15">
      <c r="K194" s="128"/>
      <c r="Q194" s="76"/>
    </row>
    <row r="195" spans="11:17" x14ac:dyDescent="0.15">
      <c r="K195" s="128"/>
      <c r="Q195" s="76"/>
    </row>
    <row r="196" spans="11:17" x14ac:dyDescent="0.15">
      <c r="K196" s="128"/>
      <c r="Q196" s="76"/>
    </row>
    <row r="197" spans="11:17" x14ac:dyDescent="0.15">
      <c r="K197" s="128"/>
      <c r="Q197" s="76"/>
    </row>
    <row r="198" spans="11:17" x14ac:dyDescent="0.15">
      <c r="K198" s="128"/>
      <c r="Q198" s="76"/>
    </row>
    <row r="199" spans="11:17" x14ac:dyDescent="0.15">
      <c r="K199" s="128"/>
      <c r="Q199" s="76"/>
    </row>
    <row r="200" spans="11:17" x14ac:dyDescent="0.15">
      <c r="K200" s="128"/>
      <c r="Q200" s="76"/>
    </row>
    <row r="201" spans="11:17" x14ac:dyDescent="0.15">
      <c r="K201" s="128"/>
      <c r="Q201" s="76"/>
    </row>
    <row r="202" spans="11:17" x14ac:dyDescent="0.15">
      <c r="K202" s="128"/>
      <c r="Q202" s="76"/>
    </row>
    <row r="203" spans="11:17" x14ac:dyDescent="0.15">
      <c r="K203" s="128"/>
      <c r="Q203" s="76"/>
    </row>
    <row r="204" spans="11:17" x14ac:dyDescent="0.15">
      <c r="K204" s="128"/>
      <c r="Q204" s="76"/>
    </row>
    <row r="205" spans="11:17" x14ac:dyDescent="0.15">
      <c r="K205" s="128"/>
      <c r="Q205" s="76"/>
    </row>
    <row r="206" spans="11:17" x14ac:dyDescent="0.15">
      <c r="K206" s="128"/>
      <c r="Q206" s="76"/>
    </row>
    <row r="207" spans="11:17" x14ac:dyDescent="0.15">
      <c r="K207" s="128"/>
      <c r="Q207" s="76"/>
    </row>
    <row r="208" spans="11:17" x14ac:dyDescent="0.15">
      <c r="K208" s="128"/>
      <c r="Q208" s="76"/>
    </row>
    <row r="209" spans="11:17" x14ac:dyDescent="0.15">
      <c r="K209" s="128"/>
      <c r="Q209" s="76"/>
    </row>
    <row r="210" spans="11:17" x14ac:dyDescent="0.15">
      <c r="K210" s="128"/>
      <c r="Q210" s="76"/>
    </row>
    <row r="211" spans="11:17" x14ac:dyDescent="0.15">
      <c r="K211" s="128"/>
      <c r="Q211" s="76"/>
    </row>
    <row r="212" spans="11:17" x14ac:dyDescent="0.15">
      <c r="K212" s="128"/>
      <c r="Q212" s="76"/>
    </row>
    <row r="213" spans="11:17" x14ac:dyDescent="0.15">
      <c r="K213" s="128"/>
      <c r="Q213" s="76"/>
    </row>
    <row r="214" spans="11:17" x14ac:dyDescent="0.15">
      <c r="K214" s="128"/>
      <c r="Q214" s="76"/>
    </row>
    <row r="215" spans="11:17" x14ac:dyDescent="0.15">
      <c r="K215" s="128"/>
      <c r="Q215" s="76"/>
    </row>
    <row r="216" spans="11:17" x14ac:dyDescent="0.15">
      <c r="K216" s="128"/>
      <c r="Q216" s="76"/>
    </row>
    <row r="217" spans="11:17" x14ac:dyDescent="0.15">
      <c r="K217" s="128"/>
      <c r="Q217" s="76"/>
    </row>
    <row r="218" spans="11:17" x14ac:dyDescent="0.15">
      <c r="K218" s="128"/>
      <c r="Q218" s="76"/>
    </row>
    <row r="219" spans="11:17" x14ac:dyDescent="0.15">
      <c r="K219" s="128"/>
      <c r="Q219" s="76"/>
    </row>
    <row r="220" spans="11:17" x14ac:dyDescent="0.15">
      <c r="K220" s="128"/>
      <c r="Q220" s="76"/>
    </row>
    <row r="221" spans="11:17" x14ac:dyDescent="0.15">
      <c r="K221" s="128"/>
      <c r="Q221" s="76"/>
    </row>
    <row r="222" spans="11:17" x14ac:dyDescent="0.15">
      <c r="K222" s="128"/>
      <c r="Q222" s="76"/>
    </row>
    <row r="223" spans="11:17" x14ac:dyDescent="0.15">
      <c r="K223" s="128"/>
      <c r="Q223" s="76"/>
    </row>
    <row r="224" spans="11:17" x14ac:dyDescent="0.15">
      <c r="K224" s="128"/>
      <c r="Q224" s="76"/>
    </row>
    <row r="225" spans="11:17" x14ac:dyDescent="0.15">
      <c r="K225" s="128"/>
      <c r="Q225" s="76"/>
    </row>
    <row r="226" spans="11:17" x14ac:dyDescent="0.15">
      <c r="K226" s="128"/>
      <c r="Q226" s="76"/>
    </row>
    <row r="227" spans="11:17" x14ac:dyDescent="0.15">
      <c r="K227" s="128"/>
      <c r="Q227" s="76"/>
    </row>
    <row r="228" spans="11:17" x14ac:dyDescent="0.15">
      <c r="K228" s="128"/>
      <c r="Q228" s="76"/>
    </row>
    <row r="229" spans="11:17" x14ac:dyDescent="0.15">
      <c r="K229" s="128"/>
      <c r="Q229" s="76"/>
    </row>
    <row r="230" spans="11:17" x14ac:dyDescent="0.15">
      <c r="K230" s="128"/>
      <c r="Q230" s="76"/>
    </row>
    <row r="231" spans="11:17" x14ac:dyDescent="0.15">
      <c r="K231" s="128"/>
      <c r="Q231" s="76"/>
    </row>
    <row r="232" spans="11:17" x14ac:dyDescent="0.15">
      <c r="K232" s="128"/>
      <c r="Q232" s="76"/>
    </row>
    <row r="233" spans="11:17" x14ac:dyDescent="0.15">
      <c r="K233" s="128"/>
      <c r="Q233" s="76"/>
    </row>
    <row r="234" spans="11:17" x14ac:dyDescent="0.15">
      <c r="K234" s="128"/>
      <c r="Q234" s="76"/>
    </row>
    <row r="235" spans="11:17" x14ac:dyDescent="0.15">
      <c r="K235" s="128"/>
      <c r="Q235" s="76"/>
    </row>
    <row r="236" spans="11:17" x14ac:dyDescent="0.15">
      <c r="K236" s="128"/>
      <c r="Q236" s="76"/>
    </row>
    <row r="237" spans="11:17" x14ac:dyDescent="0.15">
      <c r="K237" s="128"/>
      <c r="Q237" s="76"/>
    </row>
    <row r="238" spans="11:17" x14ac:dyDescent="0.15">
      <c r="K238" s="128"/>
      <c r="Q238" s="76"/>
    </row>
    <row r="239" spans="11:17" x14ac:dyDescent="0.15">
      <c r="K239" s="128"/>
      <c r="Q239" s="76"/>
    </row>
    <row r="240" spans="11:17" x14ac:dyDescent="0.15">
      <c r="K240" s="128"/>
      <c r="Q240" s="76"/>
    </row>
    <row r="241" spans="11:17" x14ac:dyDescent="0.15">
      <c r="K241" s="128"/>
      <c r="Q241" s="76"/>
    </row>
    <row r="242" spans="11:17" x14ac:dyDescent="0.15">
      <c r="K242" s="128"/>
      <c r="Q242" s="76"/>
    </row>
    <row r="243" spans="11:17" x14ac:dyDescent="0.15">
      <c r="K243" s="128"/>
      <c r="Q243" s="76"/>
    </row>
    <row r="244" spans="11:17" x14ac:dyDescent="0.15">
      <c r="K244" s="128"/>
      <c r="Q244" s="76"/>
    </row>
    <row r="245" spans="11:17" x14ac:dyDescent="0.15">
      <c r="K245" s="128"/>
      <c r="Q245" s="76"/>
    </row>
    <row r="246" spans="11:17" x14ac:dyDescent="0.15">
      <c r="K246" s="128"/>
      <c r="Q246" s="76"/>
    </row>
    <row r="247" spans="11:17" x14ac:dyDescent="0.15">
      <c r="K247" s="128"/>
      <c r="Q247" s="76"/>
    </row>
    <row r="248" spans="11:17" x14ac:dyDescent="0.15">
      <c r="K248" s="128"/>
      <c r="Q248" s="76"/>
    </row>
    <row r="249" spans="11:17" x14ac:dyDescent="0.15">
      <c r="K249" s="128"/>
      <c r="Q249" s="76"/>
    </row>
    <row r="250" spans="11:17" x14ac:dyDescent="0.15">
      <c r="K250" s="128"/>
      <c r="Q250" s="76"/>
    </row>
    <row r="251" spans="11:17" x14ac:dyDescent="0.15">
      <c r="K251" s="128"/>
      <c r="Q251" s="76"/>
    </row>
    <row r="252" spans="11:17" x14ac:dyDescent="0.15">
      <c r="K252" s="128"/>
      <c r="Q252" s="76"/>
    </row>
    <row r="253" spans="11:17" x14ac:dyDescent="0.15">
      <c r="K253" s="128"/>
      <c r="Q253" s="76"/>
    </row>
    <row r="254" spans="11:17" x14ac:dyDescent="0.15">
      <c r="K254" s="128"/>
      <c r="Q254" s="76"/>
    </row>
    <row r="255" spans="11:17" x14ac:dyDescent="0.15">
      <c r="K255" s="128"/>
      <c r="Q255" s="76"/>
    </row>
    <row r="256" spans="11:17" x14ac:dyDescent="0.15">
      <c r="K256" s="128"/>
      <c r="Q256" s="76"/>
    </row>
    <row r="257" spans="11:17" x14ac:dyDescent="0.15">
      <c r="K257" s="128"/>
      <c r="Q257" s="76"/>
    </row>
    <row r="258" spans="11:17" x14ac:dyDescent="0.15">
      <c r="K258" s="128"/>
      <c r="Q258" s="76"/>
    </row>
    <row r="259" spans="11:17" x14ac:dyDescent="0.15">
      <c r="K259" s="128"/>
      <c r="Q259" s="76"/>
    </row>
    <row r="260" spans="11:17" x14ac:dyDescent="0.15">
      <c r="K260" s="128"/>
      <c r="Q260" s="76"/>
    </row>
    <row r="261" spans="11:17" x14ac:dyDescent="0.15">
      <c r="K261" s="128"/>
      <c r="Q261" s="76"/>
    </row>
    <row r="262" spans="11:17" x14ac:dyDescent="0.15">
      <c r="K262" s="128"/>
      <c r="Q262" s="76"/>
    </row>
    <row r="263" spans="11:17" x14ac:dyDescent="0.15">
      <c r="K263" s="128"/>
      <c r="Q263" s="76"/>
    </row>
    <row r="264" spans="11:17" x14ac:dyDescent="0.15">
      <c r="K264" s="128"/>
      <c r="Q264" s="76"/>
    </row>
    <row r="265" spans="11:17" x14ac:dyDescent="0.15">
      <c r="K265" s="128"/>
      <c r="Q265" s="76"/>
    </row>
    <row r="266" spans="11:17" x14ac:dyDescent="0.15">
      <c r="K266" s="128"/>
      <c r="Q266" s="76"/>
    </row>
    <row r="267" spans="11:17" x14ac:dyDescent="0.15">
      <c r="K267" s="128"/>
      <c r="Q267" s="76"/>
    </row>
    <row r="268" spans="11:17" x14ac:dyDescent="0.15">
      <c r="K268" s="128"/>
      <c r="Q268" s="76"/>
    </row>
    <row r="269" spans="11:17" x14ac:dyDescent="0.15">
      <c r="K269" s="128"/>
      <c r="Q269" s="76"/>
    </row>
    <row r="270" spans="11:17" x14ac:dyDescent="0.15">
      <c r="K270" s="128"/>
      <c r="Q270" s="76"/>
    </row>
    <row r="271" spans="11:17" x14ac:dyDescent="0.15">
      <c r="K271" s="128"/>
      <c r="Q271" s="76"/>
    </row>
    <row r="272" spans="11:17" x14ac:dyDescent="0.15">
      <c r="K272" s="128"/>
      <c r="Q272" s="76"/>
    </row>
    <row r="273" spans="11:17" x14ac:dyDescent="0.15">
      <c r="K273" s="128"/>
      <c r="Q273" s="76"/>
    </row>
    <row r="274" spans="11:17" x14ac:dyDescent="0.15">
      <c r="K274" s="128"/>
      <c r="Q274" s="76"/>
    </row>
    <row r="275" spans="11:17" x14ac:dyDescent="0.15">
      <c r="K275" s="128"/>
      <c r="Q275" s="76"/>
    </row>
    <row r="276" spans="11:17" x14ac:dyDescent="0.15">
      <c r="K276" s="128"/>
      <c r="Q276" s="76"/>
    </row>
    <row r="277" spans="11:17" x14ac:dyDescent="0.15">
      <c r="K277" s="128"/>
      <c r="Q277" s="76"/>
    </row>
    <row r="278" spans="11:17" x14ac:dyDescent="0.15">
      <c r="K278" s="128"/>
      <c r="Q278" s="76"/>
    </row>
    <row r="279" spans="11:17" x14ac:dyDescent="0.15">
      <c r="K279" s="128"/>
      <c r="Q279" s="76"/>
    </row>
    <row r="280" spans="11:17" x14ac:dyDescent="0.15">
      <c r="K280" s="128"/>
      <c r="Q280" s="76"/>
    </row>
    <row r="281" spans="11:17" x14ac:dyDescent="0.15">
      <c r="K281" s="128"/>
      <c r="Q281" s="76"/>
    </row>
    <row r="282" spans="11:17" x14ac:dyDescent="0.15">
      <c r="K282" s="128"/>
      <c r="Q282" s="76"/>
    </row>
    <row r="283" spans="11:17" x14ac:dyDescent="0.15">
      <c r="K283" s="128"/>
      <c r="Q283" s="76"/>
    </row>
    <row r="284" spans="11:17" x14ac:dyDescent="0.15">
      <c r="K284" s="128"/>
      <c r="Q284" s="76"/>
    </row>
    <row r="285" spans="11:17" x14ac:dyDescent="0.15">
      <c r="K285" s="128"/>
      <c r="Q285" s="76"/>
    </row>
    <row r="286" spans="11:17" x14ac:dyDescent="0.15">
      <c r="K286" s="128"/>
      <c r="Q286" s="76"/>
    </row>
    <row r="287" spans="11:17" x14ac:dyDescent="0.15">
      <c r="K287" s="128"/>
      <c r="Q287" s="76"/>
    </row>
    <row r="288" spans="11:17" x14ac:dyDescent="0.15">
      <c r="K288" s="128"/>
      <c r="Q288" s="76"/>
    </row>
    <row r="289" spans="11:17" x14ac:dyDescent="0.15">
      <c r="K289" s="128"/>
      <c r="Q289" s="76"/>
    </row>
    <row r="290" spans="11:17" x14ac:dyDescent="0.15">
      <c r="K290" s="128"/>
      <c r="Q290" s="76"/>
    </row>
    <row r="291" spans="11:17" x14ac:dyDescent="0.15">
      <c r="K291" s="128"/>
      <c r="Q291" s="76"/>
    </row>
    <row r="292" spans="11:17" x14ac:dyDescent="0.15">
      <c r="K292" s="128"/>
    </row>
    <row r="293" spans="11:17" x14ac:dyDescent="0.15">
      <c r="K293" s="128"/>
    </row>
    <row r="294" spans="11:17" x14ac:dyDescent="0.15">
      <c r="K294" s="128"/>
    </row>
    <row r="295" spans="11:17" x14ac:dyDescent="0.15">
      <c r="K295" s="128"/>
    </row>
    <row r="296" spans="11:17" x14ac:dyDescent="0.15">
      <c r="K296" s="128"/>
    </row>
    <row r="297" spans="11:17" x14ac:dyDescent="0.15">
      <c r="K297" s="128"/>
    </row>
    <row r="298" spans="11:17" x14ac:dyDescent="0.15">
      <c r="K298" s="128"/>
    </row>
    <row r="299" spans="11:17" x14ac:dyDescent="0.15">
      <c r="K299" s="128"/>
    </row>
    <row r="300" spans="11:17" x14ac:dyDescent="0.15">
      <c r="K300" s="128"/>
    </row>
    <row r="301" spans="11:17" x14ac:dyDescent="0.15">
      <c r="K301" s="128"/>
    </row>
    <row r="302" spans="11:17" x14ac:dyDescent="0.15">
      <c r="K302" s="128"/>
    </row>
    <row r="303" spans="11:17" x14ac:dyDescent="0.15">
      <c r="K303" s="128"/>
    </row>
    <row r="304" spans="11:17" x14ac:dyDescent="0.15">
      <c r="K304" s="128"/>
    </row>
    <row r="305" spans="11:11" x14ac:dyDescent="0.15">
      <c r="K305" s="128"/>
    </row>
    <row r="306" spans="11:11" x14ac:dyDescent="0.15">
      <c r="K306" s="128"/>
    </row>
    <row r="307" spans="11:11" x14ac:dyDescent="0.15">
      <c r="K307" s="128"/>
    </row>
    <row r="308" spans="11:11" x14ac:dyDescent="0.15">
      <c r="K308" s="128"/>
    </row>
    <row r="309" spans="11:11" x14ac:dyDescent="0.15">
      <c r="K309" s="128"/>
    </row>
    <row r="310" spans="11:11" x14ac:dyDescent="0.15">
      <c r="K310" s="128"/>
    </row>
    <row r="311" spans="11:11" x14ac:dyDescent="0.15">
      <c r="K311" s="128"/>
    </row>
    <row r="312" spans="11:11" x14ac:dyDescent="0.15">
      <c r="K312" s="128"/>
    </row>
    <row r="313" spans="11:11" x14ac:dyDescent="0.15">
      <c r="K313" s="128"/>
    </row>
    <row r="314" spans="11:11" x14ac:dyDescent="0.15">
      <c r="K314" s="128"/>
    </row>
    <row r="315" spans="11:11" x14ac:dyDescent="0.15">
      <c r="K315" s="128"/>
    </row>
    <row r="316" spans="11:11" x14ac:dyDescent="0.15">
      <c r="K316" s="128"/>
    </row>
    <row r="317" spans="11:11" x14ac:dyDescent="0.15">
      <c r="K317" s="128"/>
    </row>
    <row r="318" spans="11:11" x14ac:dyDescent="0.15">
      <c r="K318" s="128"/>
    </row>
    <row r="319" spans="11:11" x14ac:dyDescent="0.15">
      <c r="K319" s="128"/>
    </row>
    <row r="320" spans="11:11" x14ac:dyDescent="0.15">
      <c r="K320" s="128"/>
    </row>
    <row r="321" spans="11:11" x14ac:dyDescent="0.15">
      <c r="K321" s="128"/>
    </row>
    <row r="322" spans="11:11" x14ac:dyDescent="0.15">
      <c r="K322" s="128"/>
    </row>
    <row r="323" spans="11:11" x14ac:dyDescent="0.15">
      <c r="K323" s="128"/>
    </row>
    <row r="324" spans="11:11" x14ac:dyDescent="0.15">
      <c r="K324" s="128"/>
    </row>
    <row r="325" spans="11:11" x14ac:dyDescent="0.15">
      <c r="K325" s="128"/>
    </row>
    <row r="326" spans="11:11" x14ac:dyDescent="0.15">
      <c r="K326" s="128"/>
    </row>
    <row r="327" spans="11:11" x14ac:dyDescent="0.15">
      <c r="K327" s="128"/>
    </row>
    <row r="328" spans="11:11" x14ac:dyDescent="0.15">
      <c r="K328" s="128"/>
    </row>
    <row r="329" spans="11:11" x14ac:dyDescent="0.15">
      <c r="K329" s="128"/>
    </row>
    <row r="330" spans="11:11" x14ac:dyDescent="0.15">
      <c r="K330" s="128"/>
    </row>
    <row r="331" spans="11:11" x14ac:dyDescent="0.15">
      <c r="K331" s="128"/>
    </row>
    <row r="332" spans="11:11" x14ac:dyDescent="0.15">
      <c r="K332" s="128"/>
    </row>
    <row r="333" spans="11:11" x14ac:dyDescent="0.15">
      <c r="K333" s="128"/>
    </row>
    <row r="334" spans="11:11" x14ac:dyDescent="0.15">
      <c r="K334" s="128"/>
    </row>
    <row r="335" spans="11:11" x14ac:dyDescent="0.15">
      <c r="K335" s="128"/>
    </row>
    <row r="336" spans="11:11" x14ac:dyDescent="0.15">
      <c r="K336" s="128"/>
    </row>
    <row r="337" spans="11:11" x14ac:dyDescent="0.15">
      <c r="K337" s="128"/>
    </row>
    <row r="338" spans="11:11" x14ac:dyDescent="0.15">
      <c r="K338" s="128"/>
    </row>
    <row r="339" spans="11:11" x14ac:dyDescent="0.15">
      <c r="K339" s="128"/>
    </row>
    <row r="340" spans="11:11" x14ac:dyDescent="0.15">
      <c r="K340" s="128"/>
    </row>
    <row r="341" spans="11:11" x14ac:dyDescent="0.15">
      <c r="K341" s="128"/>
    </row>
    <row r="342" spans="11:11" x14ac:dyDescent="0.15">
      <c r="K342" s="128"/>
    </row>
    <row r="343" spans="11:11" x14ac:dyDescent="0.15">
      <c r="K343" s="128"/>
    </row>
    <row r="344" spans="11:11" x14ac:dyDescent="0.15">
      <c r="K344" s="128"/>
    </row>
    <row r="345" spans="11:11" x14ac:dyDescent="0.15">
      <c r="K345" s="128"/>
    </row>
    <row r="346" spans="11:11" x14ac:dyDescent="0.15">
      <c r="K346" s="128"/>
    </row>
    <row r="347" spans="11:11" x14ac:dyDescent="0.15">
      <c r="K347" s="128"/>
    </row>
    <row r="348" spans="11:11" x14ac:dyDescent="0.15">
      <c r="K348" s="128"/>
    </row>
    <row r="349" spans="11:11" x14ac:dyDescent="0.15">
      <c r="K349" s="128"/>
    </row>
    <row r="350" spans="11:11" x14ac:dyDescent="0.15">
      <c r="K350" s="128"/>
    </row>
    <row r="351" spans="11:11" x14ac:dyDescent="0.15">
      <c r="K351" s="128"/>
    </row>
    <row r="352" spans="11:11" x14ac:dyDescent="0.15">
      <c r="K352" s="128"/>
    </row>
    <row r="353" spans="11:11" x14ac:dyDescent="0.15">
      <c r="K353" s="128"/>
    </row>
    <row r="354" spans="11:11" x14ac:dyDescent="0.15">
      <c r="K354" s="128"/>
    </row>
    <row r="355" spans="11:11" x14ac:dyDescent="0.15">
      <c r="K355" s="128"/>
    </row>
    <row r="356" spans="11:11" x14ac:dyDescent="0.15">
      <c r="K356" s="128"/>
    </row>
    <row r="357" spans="11:11" x14ac:dyDescent="0.15">
      <c r="K357" s="128"/>
    </row>
    <row r="358" spans="11:11" x14ac:dyDescent="0.15">
      <c r="K358" s="128"/>
    </row>
    <row r="359" spans="11:11" x14ac:dyDescent="0.15">
      <c r="K359" s="128"/>
    </row>
    <row r="360" spans="11:11" x14ac:dyDescent="0.15">
      <c r="K360" s="128"/>
    </row>
    <row r="361" spans="11:11" x14ac:dyDescent="0.15">
      <c r="K361" s="128"/>
    </row>
    <row r="362" spans="11:11" x14ac:dyDescent="0.15">
      <c r="K362" s="128"/>
    </row>
    <row r="363" spans="11:11" x14ac:dyDescent="0.15">
      <c r="K363" s="128"/>
    </row>
    <row r="364" spans="11:11" x14ac:dyDescent="0.15">
      <c r="K364" s="128"/>
    </row>
    <row r="365" spans="11:11" x14ac:dyDescent="0.15">
      <c r="K365" s="128"/>
    </row>
    <row r="366" spans="11:11" x14ac:dyDescent="0.15">
      <c r="K366" s="128"/>
    </row>
    <row r="367" spans="11:11" x14ac:dyDescent="0.15">
      <c r="K367" s="128"/>
    </row>
    <row r="368" spans="11:11" x14ac:dyDescent="0.15">
      <c r="K368" s="128"/>
    </row>
    <row r="369" spans="11:11" x14ac:dyDescent="0.15">
      <c r="K369" s="128"/>
    </row>
    <row r="370" spans="11:11" x14ac:dyDescent="0.15">
      <c r="K370" s="128"/>
    </row>
    <row r="371" spans="11:11" x14ac:dyDescent="0.15">
      <c r="K371" s="128"/>
    </row>
    <row r="372" spans="11:11" x14ac:dyDescent="0.15">
      <c r="K372" s="128"/>
    </row>
    <row r="373" spans="11:11" x14ac:dyDescent="0.15">
      <c r="K373" s="128"/>
    </row>
    <row r="374" spans="11:11" x14ac:dyDescent="0.15">
      <c r="K374" s="128"/>
    </row>
    <row r="375" spans="11:11" x14ac:dyDescent="0.15">
      <c r="K375" s="128"/>
    </row>
    <row r="376" spans="11:11" x14ac:dyDescent="0.15">
      <c r="K376" s="128"/>
    </row>
    <row r="377" spans="11:11" x14ac:dyDescent="0.15">
      <c r="K377" s="128"/>
    </row>
    <row r="378" spans="11:11" x14ac:dyDescent="0.15">
      <c r="K378" s="128"/>
    </row>
    <row r="379" spans="11:11" x14ac:dyDescent="0.15">
      <c r="K379" s="128"/>
    </row>
    <row r="380" spans="11:11" x14ac:dyDescent="0.15">
      <c r="K380" s="128"/>
    </row>
    <row r="381" spans="11:11" x14ac:dyDescent="0.15">
      <c r="K381" s="128"/>
    </row>
    <row r="382" spans="11:11" x14ac:dyDescent="0.15">
      <c r="K382" s="128"/>
    </row>
    <row r="383" spans="11:11" x14ac:dyDescent="0.15">
      <c r="K383" s="128"/>
    </row>
    <row r="384" spans="11:11" x14ac:dyDescent="0.15">
      <c r="K384" s="128"/>
    </row>
    <row r="385" spans="11:11" x14ac:dyDescent="0.15">
      <c r="K385" s="128"/>
    </row>
    <row r="386" spans="11:11" x14ac:dyDescent="0.15">
      <c r="K386" s="128"/>
    </row>
    <row r="387" spans="11:11" x14ac:dyDescent="0.15">
      <c r="K387" s="128"/>
    </row>
    <row r="388" spans="11:11" x14ac:dyDescent="0.15">
      <c r="K388" s="128"/>
    </row>
    <row r="389" spans="11:11" x14ac:dyDescent="0.15">
      <c r="K389" s="128"/>
    </row>
    <row r="390" spans="11:11" x14ac:dyDescent="0.15">
      <c r="K390" s="128"/>
    </row>
    <row r="391" spans="11:11" x14ac:dyDescent="0.15">
      <c r="K391" s="128"/>
    </row>
    <row r="392" spans="11:11" x14ac:dyDescent="0.15">
      <c r="K392" s="128"/>
    </row>
    <row r="393" spans="11:11" x14ac:dyDescent="0.15">
      <c r="K393" s="128"/>
    </row>
    <row r="394" spans="11:11" x14ac:dyDescent="0.15">
      <c r="K394" s="128"/>
    </row>
    <row r="395" spans="11:11" x14ac:dyDescent="0.15">
      <c r="K395" s="128"/>
    </row>
    <row r="396" spans="11:11" x14ac:dyDescent="0.15">
      <c r="K396" s="128"/>
    </row>
    <row r="397" spans="11:11" x14ac:dyDescent="0.15">
      <c r="K397" s="128"/>
    </row>
    <row r="398" spans="11:11" x14ac:dyDescent="0.15">
      <c r="K398" s="128"/>
    </row>
    <row r="399" spans="11:11" x14ac:dyDescent="0.15">
      <c r="K399" s="128"/>
    </row>
    <row r="400" spans="11:11" x14ac:dyDescent="0.15">
      <c r="K400" s="128"/>
    </row>
    <row r="401" spans="11:11" x14ac:dyDescent="0.15">
      <c r="K401" s="128"/>
    </row>
    <row r="402" spans="11:11" x14ac:dyDescent="0.15">
      <c r="K402" s="128"/>
    </row>
    <row r="403" spans="11:11" x14ac:dyDescent="0.15">
      <c r="K403" s="128"/>
    </row>
    <row r="404" spans="11:11" x14ac:dyDescent="0.15">
      <c r="K404" s="128"/>
    </row>
    <row r="405" spans="11:11" x14ac:dyDescent="0.15">
      <c r="K405" s="128"/>
    </row>
    <row r="406" spans="11:11" x14ac:dyDescent="0.15">
      <c r="K406" s="128"/>
    </row>
    <row r="407" spans="11:11" x14ac:dyDescent="0.15">
      <c r="K407" s="128"/>
    </row>
    <row r="408" spans="11:11" x14ac:dyDescent="0.15">
      <c r="K408" s="128"/>
    </row>
    <row r="409" spans="11:11" x14ac:dyDescent="0.15">
      <c r="K409" s="128"/>
    </row>
    <row r="410" spans="11:11" x14ac:dyDescent="0.15">
      <c r="K410" s="128"/>
    </row>
    <row r="411" spans="11:11" x14ac:dyDescent="0.15">
      <c r="K411" s="128"/>
    </row>
    <row r="412" spans="11:11" x14ac:dyDescent="0.15">
      <c r="K412" s="128"/>
    </row>
    <row r="413" spans="11:11" x14ac:dyDescent="0.15">
      <c r="K413" s="128"/>
    </row>
    <row r="414" spans="11:11" x14ac:dyDescent="0.15">
      <c r="K414" s="128"/>
    </row>
    <row r="415" spans="11:11" x14ac:dyDescent="0.15">
      <c r="K415" s="128"/>
    </row>
    <row r="416" spans="11:11" x14ac:dyDescent="0.15">
      <c r="K416" s="128"/>
    </row>
    <row r="417" spans="11:11" x14ac:dyDescent="0.15">
      <c r="K417" s="128"/>
    </row>
    <row r="418" spans="11:11" x14ac:dyDescent="0.15">
      <c r="K418" s="128"/>
    </row>
    <row r="419" spans="11:11" x14ac:dyDescent="0.15">
      <c r="K419" s="128"/>
    </row>
    <row r="420" spans="11:11" x14ac:dyDescent="0.15">
      <c r="K420" s="128"/>
    </row>
    <row r="421" spans="11:11" x14ac:dyDescent="0.15">
      <c r="K421" s="128"/>
    </row>
    <row r="422" spans="11:11" x14ac:dyDescent="0.15">
      <c r="K422" s="128"/>
    </row>
    <row r="423" spans="11:11" x14ac:dyDescent="0.15">
      <c r="K423" s="128"/>
    </row>
    <row r="424" spans="11:11" x14ac:dyDescent="0.15">
      <c r="K424" s="128"/>
    </row>
    <row r="425" spans="11:11" x14ac:dyDescent="0.15">
      <c r="K425" s="128"/>
    </row>
    <row r="426" spans="11:11" x14ac:dyDescent="0.15">
      <c r="K426" s="128"/>
    </row>
    <row r="427" spans="11:11" x14ac:dyDescent="0.15">
      <c r="K427" s="128"/>
    </row>
    <row r="428" spans="11:11" x14ac:dyDescent="0.15">
      <c r="K428" s="128"/>
    </row>
    <row r="429" spans="11:11" x14ac:dyDescent="0.15">
      <c r="K429" s="128"/>
    </row>
    <row r="430" spans="11:11" x14ac:dyDescent="0.15">
      <c r="K430" s="128"/>
    </row>
    <row r="431" spans="11:11" x14ac:dyDescent="0.15">
      <c r="K431" s="128"/>
    </row>
    <row r="432" spans="11:11" x14ac:dyDescent="0.15">
      <c r="K432" s="128"/>
    </row>
    <row r="433" spans="11:11" x14ac:dyDescent="0.15">
      <c r="K433" s="128"/>
    </row>
    <row r="434" spans="11:11" x14ac:dyDescent="0.15">
      <c r="K434" s="128"/>
    </row>
    <row r="435" spans="11:11" x14ac:dyDescent="0.15">
      <c r="K435" s="128"/>
    </row>
    <row r="436" spans="11:11" x14ac:dyDescent="0.15">
      <c r="K436" s="128"/>
    </row>
    <row r="437" spans="11:11" x14ac:dyDescent="0.15">
      <c r="K437" s="128"/>
    </row>
    <row r="438" spans="11:11" x14ac:dyDescent="0.15">
      <c r="K438" s="128"/>
    </row>
    <row r="439" spans="11:11" x14ac:dyDescent="0.15">
      <c r="K439" s="128"/>
    </row>
    <row r="440" spans="11:11" x14ac:dyDescent="0.15">
      <c r="K440" s="128"/>
    </row>
    <row r="441" spans="11:11" x14ac:dyDescent="0.15">
      <c r="K441" s="128"/>
    </row>
    <row r="442" spans="11:11" x14ac:dyDescent="0.15">
      <c r="K442" s="128"/>
    </row>
    <row r="443" spans="11:11" x14ac:dyDescent="0.15">
      <c r="K443" s="128"/>
    </row>
  </sheetData>
  <autoFilter ref="A1:BA1" xr:uid="{00000000-0009-0000-0000-000000000000}"/>
  <phoneticPr fontId="3"/>
  <dataValidations count="20">
    <dataValidation type="list" allowBlank="1" showInputMessage="1" showErrorMessage="1" sqref="F2:F491" xr:uid="{4370D996-FA70-4009-A15E-5269030D5313}">
      <formula1>$AH$2:$AH$11</formula1>
    </dataValidation>
    <dataValidation type="list" allowBlank="1" showInputMessage="1" showErrorMessage="1" sqref="E2:E491" xr:uid="{3E9D2CE8-D6A2-4DE6-BCB9-DBFDAC720368}">
      <formula1>$AG$2:$AG$11</formula1>
    </dataValidation>
    <dataValidation type="decimal" allowBlank="1" showInputMessage="1" showErrorMessage="1" error="硬度を正しく入力して下さい。" sqref="O2:P491" xr:uid="{7A43D46F-1745-4AE8-A0BE-625B2CC4223E}">
      <formula1>0</formula1>
      <formula2>7</formula2>
    </dataValidation>
    <dataValidation type="list" allowBlank="1" showInputMessage="1" showErrorMessage="1" sqref="Y2:AA491" xr:uid="{AC160526-0A6C-429B-AB09-AC77820D2500}">
      <formula1>$AV$2:$AV$21</formula1>
    </dataValidation>
    <dataValidation type="list" allowBlank="1" showInputMessage="1" showErrorMessage="1" sqref="K444:K491" xr:uid="{8A18C1D5-C466-40EC-9C2E-4AD8D033A8F5}">
      <formula1>$AR$2:$AR$25</formula1>
    </dataValidation>
    <dataValidation type="list" allowBlank="1" showInputMessage="1" showErrorMessage="1" sqref="I2:I491" xr:uid="{87B2A999-873F-468F-8DD6-A33EBE57362D}">
      <formula1>$AN$5:$AN$6</formula1>
    </dataValidation>
    <dataValidation type="list" allowBlank="1" showInputMessage="1" showErrorMessage="1" sqref="H2:H491" xr:uid="{6378E728-5347-460A-A188-7DBC5B17C681}">
      <formula1>$AL$2:$AL$8</formula1>
    </dataValidation>
    <dataValidation type="list" allowBlank="1" showInputMessage="1" showErrorMessage="1" sqref="A2:A491" xr:uid="{380203FC-72E8-4782-A7E2-A402309C6A24}">
      <formula1>$AE$2:$AE$19</formula1>
    </dataValidation>
    <dataValidation type="list" allowBlank="1" showInputMessage="1" showErrorMessage="1" sqref="X2:X491" xr:uid="{418A8867-394D-4EC0-860F-8816E2DB6A65}">
      <formula1>$AT$2:$AT$3</formula1>
    </dataValidation>
    <dataValidation type="list" allowBlank="1" showInputMessage="1" showErrorMessage="1" sqref="G2:G491" xr:uid="{737AE7AC-969B-4F42-BD70-12B20FC54451}">
      <formula1>$AJ$2:$AJ$4</formula1>
    </dataValidation>
    <dataValidation type="list" allowBlank="1" showInputMessage="1" showErrorMessage="1" sqref="J2:J491" xr:uid="{8E4B0201-EBB7-4199-A6D3-F0148FF47761}">
      <formula1>$AP$2:$AP$27</formula1>
    </dataValidation>
    <dataValidation operator="equal" allowBlank="1" showInputMessage="1" showErrorMessage="1" sqref="B2:B47" xr:uid="{0FC82B3A-281C-48DC-89F4-9614B78E7660}"/>
    <dataValidation type="list" allowBlank="1" showInputMessage="1" showErrorMessage="1" sqref="F492:F64242" xr:uid="{5CFA11FC-6751-4891-99C4-CF702CD9AB62}">
      <formula1>$AH$2:$AH$8</formula1>
    </dataValidation>
    <dataValidation type="list" allowBlank="1" showInputMessage="1" showErrorMessage="1" sqref="E492:E64242" xr:uid="{02C9AC0E-D2BC-4163-8A5A-3D4CA6014229}">
      <formula1>$AG$2:$AG$9</formula1>
    </dataValidation>
    <dataValidation type="list" allowBlank="1" showInputMessage="1" showErrorMessage="1" sqref="H492:H64242" xr:uid="{98BD9AE4-2C7D-41D3-A26D-3E095D2B153B}">
      <formula1>$AL$2:$AL$10</formula1>
    </dataValidation>
    <dataValidation type="list" allowBlank="1" showInputMessage="1" showErrorMessage="1" sqref="K492:K64242" xr:uid="{61A4D333-C986-4A36-8720-454A3CD05515}">
      <formula1>$AR$2:$AR$28</formula1>
    </dataValidation>
    <dataValidation type="list" allowBlank="1" showInputMessage="1" showErrorMessage="1" sqref="Y492:AA64242" xr:uid="{15329B0A-0A31-4BAC-BB3E-61844E9A9972}">
      <formula1>$AV$2:$AV$26</formula1>
    </dataValidation>
    <dataValidation type="list" allowBlank="1" showInputMessage="1" showErrorMessage="1" sqref="I492:I64242" xr:uid="{10EFB564-2D1C-46C6-BEF0-F810F96E6696}">
      <formula1>$AN$2:$AN$6</formula1>
    </dataValidation>
    <dataValidation type="list" allowBlank="1" showInputMessage="1" showErrorMessage="1" sqref="J492:J64242" xr:uid="{8618E0B6-A2F8-4E02-93C5-0A5E7EA3671A}">
      <formula1>$AP$2:$AP$16</formula1>
    </dataValidation>
    <dataValidation type="list" allowBlank="1" showInputMessage="1" showErrorMessage="1" sqref="K2:K443" xr:uid="{DCEBB92C-63E1-46DA-9D1B-931E9C53DA25}">
      <formula1>$AR$2:$AR$26</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EBD1E-902C-488D-A86C-F7DBBE71FDB0}">
  <dimension ref="A1:BA149"/>
  <sheetViews>
    <sheetView zoomScale="85" zoomScaleNormal="85" workbookViewId="0">
      <pane ySplit="1" topLeftCell="A2" activePane="bottomLeft" state="frozen"/>
      <selection pane="bottomLeft" activeCell="N47" sqref="N47"/>
    </sheetView>
  </sheetViews>
  <sheetFormatPr defaultRowHeight="13.5" x14ac:dyDescent="0.15"/>
  <cols>
    <col min="1" max="1" width="9" style="53"/>
    <col min="2" max="2" width="5" style="53" customWidth="1"/>
    <col min="3" max="3" width="6.5" style="53" customWidth="1"/>
    <col min="4" max="4" width="8.625" style="53" customWidth="1"/>
    <col min="5" max="5" width="10.875" style="53" bestFit="1" customWidth="1"/>
    <col min="6" max="6" width="15.25" style="53" customWidth="1"/>
    <col min="7" max="9" width="9" style="53"/>
    <col min="10" max="10" width="9.25" style="53" customWidth="1"/>
    <col min="11" max="12" width="9" style="53"/>
    <col min="13" max="13" width="9" style="53" bestFit="1" customWidth="1"/>
    <col min="14" max="16" width="9" style="53"/>
    <col min="17" max="17" width="9" style="16"/>
    <col min="18" max="19" width="9" style="53"/>
    <col min="20" max="20" width="9" style="16"/>
    <col min="21" max="21" width="9" style="53"/>
    <col min="22" max="22" width="14.25" style="16" customWidth="1"/>
    <col min="23" max="23" width="9" style="53"/>
    <col min="24" max="24" width="9.625" style="53" customWidth="1"/>
    <col min="25" max="26" width="9" style="53"/>
    <col min="27" max="27" width="12.125" style="53" customWidth="1"/>
    <col min="28" max="32" width="9" style="53"/>
    <col min="33" max="33" width="15.125" style="53" bestFit="1" customWidth="1"/>
    <col min="34" max="34" width="19.625" style="53" bestFit="1" customWidth="1"/>
    <col min="35" max="16384" width="9" style="53"/>
  </cols>
  <sheetData>
    <row r="1" spans="1:53" ht="67.5" x14ac:dyDescent="0.15">
      <c r="A1" s="44" t="s">
        <v>0</v>
      </c>
      <c r="B1" s="55" t="s">
        <v>1</v>
      </c>
      <c r="C1" s="55" t="s">
        <v>2</v>
      </c>
      <c r="D1" s="56" t="s">
        <v>3</v>
      </c>
      <c r="E1" s="45" t="s">
        <v>4</v>
      </c>
      <c r="F1" s="45" t="s">
        <v>5</v>
      </c>
      <c r="G1" s="45" t="s">
        <v>6</v>
      </c>
      <c r="H1" s="45" t="s">
        <v>7</v>
      </c>
      <c r="I1" s="45" t="s">
        <v>8</v>
      </c>
      <c r="J1" s="45" t="s">
        <v>9</v>
      </c>
      <c r="K1" s="45" t="s">
        <v>10</v>
      </c>
      <c r="L1" s="56" t="s">
        <v>11</v>
      </c>
      <c r="M1" s="56" t="s">
        <v>12</v>
      </c>
      <c r="N1" s="56" t="s">
        <v>13</v>
      </c>
      <c r="O1" s="56" t="s">
        <v>14</v>
      </c>
      <c r="P1" s="56" t="s">
        <v>15</v>
      </c>
      <c r="Q1" s="3" t="s">
        <v>16</v>
      </c>
      <c r="R1" s="56" t="s">
        <v>17</v>
      </c>
      <c r="S1" s="56" t="s">
        <v>18</v>
      </c>
      <c r="T1" s="3" t="s">
        <v>19</v>
      </c>
      <c r="U1" s="58" t="s">
        <v>298</v>
      </c>
      <c r="V1" s="5" t="s">
        <v>20</v>
      </c>
      <c r="W1" s="56" t="s">
        <v>21</v>
      </c>
      <c r="X1" s="45" t="s">
        <v>22</v>
      </c>
      <c r="Y1" s="45" t="s">
        <v>23</v>
      </c>
      <c r="Z1" s="45" t="s">
        <v>358</v>
      </c>
      <c r="AA1" s="46" t="s">
        <v>25</v>
      </c>
      <c r="AB1" s="80" t="s">
        <v>26</v>
      </c>
      <c r="AE1" s="60" t="s">
        <v>0</v>
      </c>
      <c r="AF1" s="61"/>
      <c r="AG1" s="176"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34</v>
      </c>
      <c r="B2" s="53" t="s">
        <v>299</v>
      </c>
      <c r="C2" s="53">
        <v>2019</v>
      </c>
      <c r="D2" s="177" t="s">
        <v>377</v>
      </c>
      <c r="E2" s="53" t="s">
        <v>359</v>
      </c>
      <c r="F2" s="53" t="s">
        <v>360</v>
      </c>
      <c r="G2" s="53" t="s">
        <v>36</v>
      </c>
      <c r="H2" s="53" t="s">
        <v>163</v>
      </c>
      <c r="I2" s="53" t="s">
        <v>159</v>
      </c>
      <c r="J2" s="53" t="s">
        <v>38</v>
      </c>
      <c r="K2" s="53" t="s">
        <v>160</v>
      </c>
      <c r="L2" s="53">
        <v>1</v>
      </c>
      <c r="N2" s="53">
        <v>1</v>
      </c>
      <c r="O2" s="53">
        <v>0.2</v>
      </c>
      <c r="P2" s="53">
        <v>0.55000000000000004</v>
      </c>
      <c r="Q2" s="76">
        <f t="shared" ref="Q2:Q33" si="0">IF(OR(O2="",P2=""),"",AVERAGE(O2,P2))</f>
        <v>0.375</v>
      </c>
      <c r="R2" s="53">
        <v>13.9</v>
      </c>
      <c r="S2" s="53">
        <v>94</v>
      </c>
      <c r="T2" s="16">
        <f t="shared" ref="T2:T43" si="1">IF(H2="","",IF(OR(H2="GREEN",H2="GK"),IF(S2&gt;=$AX$2,VLOOKUP(S2,$AX$2:$AY$9,2,1),""),IF(S2&gt;=$AZ$2,VLOOKUP(S2,$AZ$2:$BA$9,2,1),"")))</f>
        <v>36</v>
      </c>
      <c r="U2" s="53">
        <v>82</v>
      </c>
      <c r="V2" s="16">
        <f t="shared" ref="V2:V43" si="2">IF(OR(N2="",U2="",T2=""),"",U2/N2*T2)</f>
        <v>2952</v>
      </c>
      <c r="W2" s="53">
        <v>1</v>
      </c>
      <c r="X2" s="53" t="s">
        <v>46</v>
      </c>
      <c r="Y2" s="53" t="s">
        <v>84</v>
      </c>
      <c r="Z2" s="53" t="s">
        <v>69</v>
      </c>
      <c r="AA2" s="53" t="s">
        <v>90</v>
      </c>
      <c r="AB2" s="53" t="s">
        <v>348</v>
      </c>
      <c r="AE2" s="64" t="s">
        <v>35</v>
      </c>
      <c r="AG2" s="178" t="s">
        <v>351</v>
      </c>
      <c r="AH2" s="67" t="s">
        <v>361</v>
      </c>
      <c r="AJ2" s="67" t="s">
        <v>36</v>
      </c>
      <c r="AL2" s="67" t="s">
        <v>127</v>
      </c>
      <c r="AN2" s="67" t="s">
        <v>37</v>
      </c>
      <c r="AP2" s="67" t="s">
        <v>38</v>
      </c>
      <c r="AR2" s="67" t="s">
        <v>120</v>
      </c>
      <c r="AT2" s="67" t="s">
        <v>39</v>
      </c>
      <c r="AV2" s="67" t="s">
        <v>40</v>
      </c>
      <c r="AX2" s="68">
        <v>1</v>
      </c>
      <c r="AY2" s="69">
        <v>50</v>
      </c>
      <c r="AZ2" s="69">
        <v>1</v>
      </c>
      <c r="BA2" s="70">
        <v>50</v>
      </c>
    </row>
    <row r="3" spans="1:53" x14ac:dyDescent="0.15">
      <c r="A3" s="53" t="s">
        <v>34</v>
      </c>
      <c r="B3" s="53" t="s">
        <v>299</v>
      </c>
      <c r="C3" s="53">
        <v>2019</v>
      </c>
      <c r="D3" s="177" t="s">
        <v>377</v>
      </c>
      <c r="E3" s="53" t="s">
        <v>359</v>
      </c>
      <c r="F3" s="53" t="s">
        <v>360</v>
      </c>
      <c r="G3" s="53" t="s">
        <v>36</v>
      </c>
      <c r="H3" s="53" t="s">
        <v>163</v>
      </c>
      <c r="I3" s="53" t="s">
        <v>159</v>
      </c>
      <c r="J3" s="53" t="s">
        <v>38</v>
      </c>
      <c r="K3" s="53" t="s">
        <v>160</v>
      </c>
      <c r="L3" s="53">
        <v>2</v>
      </c>
      <c r="N3" s="53">
        <v>1</v>
      </c>
      <c r="O3" s="53">
        <v>0.45</v>
      </c>
      <c r="P3" s="53">
        <v>1</v>
      </c>
      <c r="Q3" s="76">
        <f t="shared" si="0"/>
        <v>0.72499999999999998</v>
      </c>
      <c r="R3" s="53">
        <v>10</v>
      </c>
      <c r="S3" s="53">
        <v>92</v>
      </c>
      <c r="T3" s="16">
        <f t="shared" si="1"/>
        <v>36</v>
      </c>
      <c r="U3" s="53">
        <v>82</v>
      </c>
      <c r="V3" s="16">
        <f t="shared" si="2"/>
        <v>2952</v>
      </c>
      <c r="W3" s="53">
        <v>1</v>
      </c>
      <c r="X3" s="53" t="s">
        <v>46</v>
      </c>
      <c r="Y3" s="53" t="s">
        <v>84</v>
      </c>
      <c r="Z3" s="53" t="s">
        <v>69</v>
      </c>
      <c r="AA3" s="53" t="s">
        <v>90</v>
      </c>
      <c r="AB3" s="53" t="s">
        <v>348</v>
      </c>
      <c r="AE3" s="22" t="s">
        <v>41</v>
      </c>
      <c r="AG3" s="179" t="s">
        <v>362</v>
      </c>
      <c r="AH3" s="67" t="s">
        <v>363</v>
      </c>
      <c r="AJ3" s="23" t="s">
        <v>42</v>
      </c>
      <c r="AL3" s="23" t="s">
        <v>128</v>
      </c>
      <c r="AN3" s="23" t="s">
        <v>43</v>
      </c>
      <c r="AP3" s="23" t="s">
        <v>44</v>
      </c>
      <c r="AR3" s="23" t="s">
        <v>45</v>
      </c>
      <c r="AT3" s="23" t="s">
        <v>46</v>
      </c>
      <c r="AV3" s="23" t="s">
        <v>47</v>
      </c>
      <c r="AX3" s="24">
        <v>72</v>
      </c>
      <c r="AY3" s="25">
        <v>46</v>
      </c>
      <c r="AZ3" s="25">
        <v>71</v>
      </c>
      <c r="BA3" s="26">
        <v>42</v>
      </c>
    </row>
    <row r="4" spans="1:53" x14ac:dyDescent="0.15">
      <c r="A4" s="53" t="s">
        <v>34</v>
      </c>
      <c r="B4" s="53" t="s">
        <v>299</v>
      </c>
      <c r="C4" s="53">
        <v>2019</v>
      </c>
      <c r="D4" s="177" t="s">
        <v>376</v>
      </c>
      <c r="E4" s="53" t="s">
        <v>359</v>
      </c>
      <c r="F4" s="53" t="s">
        <v>360</v>
      </c>
      <c r="G4" s="53" t="s">
        <v>36</v>
      </c>
      <c r="H4" s="53" t="s">
        <v>163</v>
      </c>
      <c r="I4" s="53" t="s">
        <v>159</v>
      </c>
      <c r="J4" s="53" t="s">
        <v>38</v>
      </c>
      <c r="K4" s="53" t="s">
        <v>160</v>
      </c>
      <c r="L4" s="53">
        <v>3</v>
      </c>
      <c r="N4" s="53">
        <v>1</v>
      </c>
      <c r="O4" s="53">
        <v>1</v>
      </c>
      <c r="P4" s="53">
        <v>1</v>
      </c>
      <c r="Q4" s="76">
        <f t="shared" si="0"/>
        <v>1</v>
      </c>
      <c r="R4" s="53">
        <v>14.2</v>
      </c>
      <c r="S4" s="53">
        <v>93</v>
      </c>
      <c r="T4" s="16">
        <f t="shared" si="1"/>
        <v>36</v>
      </c>
      <c r="U4" s="53">
        <v>82</v>
      </c>
      <c r="V4" s="16">
        <f t="shared" si="2"/>
        <v>2952</v>
      </c>
      <c r="W4" s="53">
        <v>1</v>
      </c>
      <c r="X4" s="53" t="s">
        <v>46</v>
      </c>
      <c r="Y4" s="53" t="s">
        <v>84</v>
      </c>
      <c r="Z4" s="53" t="s">
        <v>69</v>
      </c>
      <c r="AA4" s="53" t="s">
        <v>90</v>
      </c>
      <c r="AB4" s="53" t="s">
        <v>348</v>
      </c>
      <c r="AE4" s="22" t="s">
        <v>34</v>
      </c>
      <c r="AG4" s="179" t="s">
        <v>364</v>
      </c>
      <c r="AH4" s="67" t="s">
        <v>365</v>
      </c>
      <c r="AJ4" s="27" t="s">
        <v>48</v>
      </c>
      <c r="AL4" s="27" t="s">
        <v>129</v>
      </c>
      <c r="AN4" s="28" t="s">
        <v>49</v>
      </c>
      <c r="AP4" s="23" t="s">
        <v>93</v>
      </c>
      <c r="AR4" s="23" t="s">
        <v>121</v>
      </c>
      <c r="AT4" s="28"/>
      <c r="AV4" s="23" t="s">
        <v>50</v>
      </c>
      <c r="AX4" s="24">
        <v>75</v>
      </c>
      <c r="AY4" s="25">
        <v>42</v>
      </c>
      <c r="AZ4" s="25">
        <v>76</v>
      </c>
      <c r="BA4" s="26">
        <v>39</v>
      </c>
    </row>
    <row r="5" spans="1:53" x14ac:dyDescent="0.15">
      <c r="A5" s="53" t="s">
        <v>34</v>
      </c>
      <c r="B5" s="53" t="s">
        <v>299</v>
      </c>
      <c r="C5" s="53">
        <v>2019</v>
      </c>
      <c r="D5" s="177" t="s">
        <v>376</v>
      </c>
      <c r="E5" s="53" t="s">
        <v>366</v>
      </c>
      <c r="F5" s="53" t="s">
        <v>367</v>
      </c>
      <c r="G5" s="53" t="s">
        <v>36</v>
      </c>
      <c r="H5" s="53" t="s">
        <v>163</v>
      </c>
      <c r="I5" s="53" t="s">
        <v>159</v>
      </c>
      <c r="J5" s="53" t="s">
        <v>38</v>
      </c>
      <c r="K5" s="53" t="s">
        <v>160</v>
      </c>
      <c r="L5" s="53">
        <v>1</v>
      </c>
      <c r="N5" s="53">
        <v>1</v>
      </c>
      <c r="O5" s="53">
        <v>0.2</v>
      </c>
      <c r="P5" s="53">
        <v>0.2</v>
      </c>
      <c r="Q5" s="76">
        <f t="shared" si="0"/>
        <v>0.2</v>
      </c>
      <c r="R5" s="53">
        <v>13.9</v>
      </c>
      <c r="S5" s="53">
        <v>108</v>
      </c>
      <c r="T5" s="16">
        <f t="shared" si="1"/>
        <v>33</v>
      </c>
      <c r="U5" s="53">
        <v>78</v>
      </c>
      <c r="V5" s="16">
        <f t="shared" si="2"/>
        <v>2574</v>
      </c>
      <c r="W5" s="53">
        <v>2</v>
      </c>
      <c r="X5" s="53" t="s">
        <v>46</v>
      </c>
      <c r="Y5" s="53" t="s">
        <v>84</v>
      </c>
      <c r="Z5" s="53" t="s">
        <v>90</v>
      </c>
      <c r="AA5" s="53" t="s">
        <v>69</v>
      </c>
      <c r="AB5" s="53" t="s">
        <v>348</v>
      </c>
      <c r="AE5" s="22" t="s">
        <v>51</v>
      </c>
      <c r="AG5" s="179" t="s">
        <v>368</v>
      </c>
      <c r="AH5" s="67" t="s">
        <v>369</v>
      </c>
      <c r="AJ5" s="28"/>
      <c r="AL5" s="73" t="s">
        <v>66</v>
      </c>
      <c r="AN5" s="73" t="s">
        <v>52</v>
      </c>
      <c r="AP5" s="23" t="s">
        <v>119</v>
      </c>
      <c r="AR5" s="23" t="s">
        <v>54</v>
      </c>
      <c r="AV5" s="23" t="s">
        <v>55</v>
      </c>
      <c r="AX5" s="24">
        <v>84</v>
      </c>
      <c r="AY5" s="25">
        <v>39</v>
      </c>
      <c r="AZ5" s="25">
        <v>84</v>
      </c>
      <c r="BA5" s="26">
        <v>36</v>
      </c>
    </row>
    <row r="6" spans="1:53" x14ac:dyDescent="0.15">
      <c r="A6" s="53" t="s">
        <v>34</v>
      </c>
      <c r="B6" s="53" t="s">
        <v>299</v>
      </c>
      <c r="C6" s="53">
        <v>2019</v>
      </c>
      <c r="D6" s="177" t="s">
        <v>376</v>
      </c>
      <c r="E6" s="53" t="s">
        <v>366</v>
      </c>
      <c r="F6" s="53" t="s">
        <v>367</v>
      </c>
      <c r="G6" s="53" t="s">
        <v>36</v>
      </c>
      <c r="H6" s="53" t="s">
        <v>163</v>
      </c>
      <c r="I6" s="53" t="s">
        <v>159</v>
      </c>
      <c r="J6" s="53" t="s">
        <v>38</v>
      </c>
      <c r="K6" s="53" t="s">
        <v>160</v>
      </c>
      <c r="L6" s="53">
        <v>2</v>
      </c>
      <c r="N6" s="53">
        <v>1</v>
      </c>
      <c r="O6" s="53">
        <v>0.2</v>
      </c>
      <c r="P6" s="53">
        <v>0.2</v>
      </c>
      <c r="Q6" s="76">
        <f t="shared" si="0"/>
        <v>0.2</v>
      </c>
      <c r="R6" s="53">
        <v>14.1</v>
      </c>
      <c r="S6" s="53">
        <v>110</v>
      </c>
      <c r="T6" s="16">
        <f t="shared" si="1"/>
        <v>33</v>
      </c>
      <c r="U6" s="53">
        <v>78</v>
      </c>
      <c r="V6" s="16">
        <f t="shared" si="2"/>
        <v>2574</v>
      </c>
      <c r="W6" s="53">
        <v>2</v>
      </c>
      <c r="X6" s="53" t="s">
        <v>46</v>
      </c>
      <c r="Y6" s="53" t="s">
        <v>84</v>
      </c>
      <c r="Z6" s="53" t="s">
        <v>90</v>
      </c>
      <c r="AA6" s="53" t="s">
        <v>69</v>
      </c>
      <c r="AB6" s="53" t="s">
        <v>348</v>
      </c>
      <c r="AE6" s="22" t="s">
        <v>56</v>
      </c>
      <c r="AG6" s="179" t="s">
        <v>366</v>
      </c>
      <c r="AH6" s="67" t="s">
        <v>367</v>
      </c>
      <c r="AL6" s="73" t="s">
        <v>99</v>
      </c>
      <c r="AN6" s="73" t="s">
        <v>57</v>
      </c>
      <c r="AP6" s="23" t="s">
        <v>53</v>
      </c>
      <c r="AR6" s="23" t="s">
        <v>59</v>
      </c>
      <c r="AV6" s="23" t="s">
        <v>60</v>
      </c>
      <c r="AX6" s="24">
        <v>97</v>
      </c>
      <c r="AY6" s="25">
        <v>36</v>
      </c>
      <c r="AZ6" s="25">
        <v>99</v>
      </c>
      <c r="BA6" s="26">
        <v>33</v>
      </c>
    </row>
    <row r="7" spans="1:53" x14ac:dyDescent="0.15">
      <c r="A7" s="53" t="s">
        <v>34</v>
      </c>
      <c r="B7" s="53" t="s">
        <v>299</v>
      </c>
      <c r="C7" s="53">
        <v>2019</v>
      </c>
      <c r="D7" s="177" t="s">
        <v>376</v>
      </c>
      <c r="E7" s="53" t="s">
        <v>366</v>
      </c>
      <c r="F7" s="53" t="s">
        <v>367</v>
      </c>
      <c r="G7" s="53" t="s">
        <v>36</v>
      </c>
      <c r="H7" s="53" t="s">
        <v>163</v>
      </c>
      <c r="I7" s="53" t="s">
        <v>159</v>
      </c>
      <c r="J7" s="53" t="s">
        <v>38</v>
      </c>
      <c r="K7" s="53" t="s">
        <v>160</v>
      </c>
      <c r="L7" s="53">
        <v>3</v>
      </c>
      <c r="N7" s="53">
        <v>1</v>
      </c>
      <c r="O7" s="53">
        <v>0.2</v>
      </c>
      <c r="P7" s="53">
        <v>0.2</v>
      </c>
      <c r="Q7" s="76">
        <f t="shared" si="0"/>
        <v>0.2</v>
      </c>
      <c r="R7" s="53">
        <v>13.2</v>
      </c>
      <c r="S7" s="53">
        <v>104</v>
      </c>
      <c r="T7" s="16">
        <f t="shared" si="1"/>
        <v>33</v>
      </c>
      <c r="U7" s="53">
        <v>78</v>
      </c>
      <c r="V7" s="16">
        <f t="shared" si="2"/>
        <v>2574</v>
      </c>
      <c r="W7" s="53">
        <v>2</v>
      </c>
      <c r="X7" s="53" t="s">
        <v>46</v>
      </c>
      <c r="Y7" s="53" t="s">
        <v>84</v>
      </c>
      <c r="Z7" s="53" t="s">
        <v>90</v>
      </c>
      <c r="AA7" s="53" t="s">
        <v>69</v>
      </c>
      <c r="AB7" s="53" t="s">
        <v>348</v>
      </c>
      <c r="AE7" s="22" t="s">
        <v>61</v>
      </c>
      <c r="AG7" s="179" t="s">
        <v>258</v>
      </c>
      <c r="AH7" s="67" t="s">
        <v>370</v>
      </c>
      <c r="AL7" s="34" t="s">
        <v>109</v>
      </c>
      <c r="AP7" s="23" t="s">
        <v>58</v>
      </c>
      <c r="AR7" s="23" t="s">
        <v>122</v>
      </c>
      <c r="AV7" s="23" t="s">
        <v>64</v>
      </c>
      <c r="AX7" s="24">
        <v>109</v>
      </c>
      <c r="AY7" s="25">
        <v>33</v>
      </c>
      <c r="AZ7" s="25">
        <v>113</v>
      </c>
      <c r="BA7" s="26">
        <v>30</v>
      </c>
    </row>
    <row r="8" spans="1:53" x14ac:dyDescent="0.15">
      <c r="A8" s="53" t="s">
        <v>34</v>
      </c>
      <c r="B8" s="53" t="s">
        <v>299</v>
      </c>
      <c r="C8" s="53">
        <v>2019</v>
      </c>
      <c r="D8" s="177" t="s">
        <v>376</v>
      </c>
      <c r="E8" s="53" t="s">
        <v>366</v>
      </c>
      <c r="F8" s="53" t="s">
        <v>367</v>
      </c>
      <c r="G8" s="53" t="s">
        <v>36</v>
      </c>
      <c r="H8" s="53" t="s">
        <v>163</v>
      </c>
      <c r="I8" s="53" t="s">
        <v>159</v>
      </c>
      <c r="J8" s="53" t="s">
        <v>38</v>
      </c>
      <c r="K8" s="53" t="s">
        <v>160</v>
      </c>
      <c r="L8" s="53">
        <v>1</v>
      </c>
      <c r="N8" s="53">
        <v>5</v>
      </c>
      <c r="O8" s="53">
        <v>0.2</v>
      </c>
      <c r="P8" s="53">
        <v>0.45</v>
      </c>
      <c r="Q8" s="76">
        <f t="shared" si="0"/>
        <v>0.32500000000000001</v>
      </c>
      <c r="R8" s="53">
        <v>13.6</v>
      </c>
      <c r="S8" s="53">
        <v>108</v>
      </c>
      <c r="T8" s="16">
        <f t="shared" si="1"/>
        <v>33</v>
      </c>
      <c r="U8" s="53">
        <v>289</v>
      </c>
      <c r="V8" s="16">
        <f t="shared" si="2"/>
        <v>1907.3999999999999</v>
      </c>
      <c r="W8" s="53">
        <v>2</v>
      </c>
      <c r="X8" s="53" t="s">
        <v>46</v>
      </c>
      <c r="Y8" s="53" t="s">
        <v>84</v>
      </c>
      <c r="Z8" s="53" t="s">
        <v>90</v>
      </c>
      <c r="AA8" s="53" t="s">
        <v>69</v>
      </c>
      <c r="AB8" s="53" t="s">
        <v>348</v>
      </c>
      <c r="AE8" s="22" t="s">
        <v>59</v>
      </c>
      <c r="AG8" s="179" t="s">
        <v>371</v>
      </c>
      <c r="AH8" s="67" t="s">
        <v>372</v>
      </c>
      <c r="AL8" s="34" t="s">
        <v>134</v>
      </c>
      <c r="AP8" s="23" t="s">
        <v>62</v>
      </c>
      <c r="AR8" s="23" t="s">
        <v>81</v>
      </c>
      <c r="AV8" s="23" t="s">
        <v>97</v>
      </c>
      <c r="AX8" s="24">
        <v>151</v>
      </c>
      <c r="AY8" s="25">
        <v>22</v>
      </c>
      <c r="AZ8" s="25">
        <v>152</v>
      </c>
      <c r="BA8" s="26">
        <v>18</v>
      </c>
    </row>
    <row r="9" spans="1:53" x14ac:dyDescent="0.15">
      <c r="A9" s="53" t="s">
        <v>34</v>
      </c>
      <c r="B9" s="53" t="s">
        <v>299</v>
      </c>
      <c r="C9" s="53">
        <v>2019</v>
      </c>
      <c r="D9" s="177" t="s">
        <v>376</v>
      </c>
      <c r="E9" s="53" t="s">
        <v>366</v>
      </c>
      <c r="F9" s="53" t="s">
        <v>367</v>
      </c>
      <c r="G9" s="53" t="s">
        <v>36</v>
      </c>
      <c r="H9" s="53" t="s">
        <v>163</v>
      </c>
      <c r="I9" s="53" t="s">
        <v>159</v>
      </c>
      <c r="J9" s="53" t="s">
        <v>38</v>
      </c>
      <c r="K9" s="53" t="s">
        <v>160</v>
      </c>
      <c r="L9" s="53">
        <v>2</v>
      </c>
      <c r="N9" s="53">
        <v>5</v>
      </c>
      <c r="O9" s="53">
        <v>0.45</v>
      </c>
      <c r="P9" s="53">
        <v>0.55000000000000004</v>
      </c>
      <c r="Q9" s="76">
        <f t="shared" si="0"/>
        <v>0.5</v>
      </c>
      <c r="R9" s="53">
        <v>13.6</v>
      </c>
      <c r="S9" s="53">
        <v>100</v>
      </c>
      <c r="T9" s="16">
        <f t="shared" si="1"/>
        <v>33</v>
      </c>
      <c r="U9" s="53">
        <v>289</v>
      </c>
      <c r="V9" s="16">
        <f t="shared" si="2"/>
        <v>1907.3999999999999</v>
      </c>
      <c r="W9" s="53">
        <v>2</v>
      </c>
      <c r="X9" s="53" t="s">
        <v>46</v>
      </c>
      <c r="Y9" s="53" t="s">
        <v>84</v>
      </c>
      <c r="Z9" s="53" t="s">
        <v>90</v>
      </c>
      <c r="AA9" s="53" t="s">
        <v>69</v>
      </c>
      <c r="AB9" s="53" t="s">
        <v>348</v>
      </c>
      <c r="AE9" s="22" t="s">
        <v>98</v>
      </c>
      <c r="AG9" s="179" t="s">
        <v>373</v>
      </c>
      <c r="AH9" s="67" t="s">
        <v>374</v>
      </c>
      <c r="AL9" s="73"/>
      <c r="AP9" s="23" t="s">
        <v>95</v>
      </c>
      <c r="AR9" s="23" t="s">
        <v>89</v>
      </c>
      <c r="AV9" s="23" t="s">
        <v>102</v>
      </c>
      <c r="AX9" s="31">
        <v>180</v>
      </c>
      <c r="AY9" s="32">
        <v>18</v>
      </c>
      <c r="AZ9" s="32">
        <v>181</v>
      </c>
      <c r="BA9" s="33">
        <v>16</v>
      </c>
    </row>
    <row r="10" spans="1:53" x14ac:dyDescent="0.15">
      <c r="A10" s="53" t="s">
        <v>34</v>
      </c>
      <c r="B10" s="53" t="s">
        <v>299</v>
      </c>
      <c r="C10" s="53">
        <v>2019</v>
      </c>
      <c r="D10" s="177" t="s">
        <v>376</v>
      </c>
      <c r="E10" s="53" t="s">
        <v>366</v>
      </c>
      <c r="F10" s="53" t="s">
        <v>367</v>
      </c>
      <c r="G10" s="53" t="s">
        <v>36</v>
      </c>
      <c r="H10" s="53" t="s">
        <v>163</v>
      </c>
      <c r="I10" s="53" t="s">
        <v>159</v>
      </c>
      <c r="J10" s="53" t="s">
        <v>38</v>
      </c>
      <c r="K10" s="53" t="s">
        <v>160</v>
      </c>
      <c r="L10" s="53">
        <v>3</v>
      </c>
      <c r="N10" s="53">
        <v>5</v>
      </c>
      <c r="O10" s="53">
        <v>0.8</v>
      </c>
      <c r="P10" s="53">
        <v>0.9</v>
      </c>
      <c r="Q10" s="76">
        <f t="shared" si="0"/>
        <v>0.85000000000000009</v>
      </c>
      <c r="R10" s="53">
        <v>15.2</v>
      </c>
      <c r="S10" s="53">
        <v>106</v>
      </c>
      <c r="T10" s="16">
        <f t="shared" si="1"/>
        <v>33</v>
      </c>
      <c r="U10" s="53">
        <v>289</v>
      </c>
      <c r="V10" s="16">
        <f t="shared" si="2"/>
        <v>1907.3999999999999</v>
      </c>
      <c r="W10" s="53">
        <v>2</v>
      </c>
      <c r="X10" s="53" t="s">
        <v>46</v>
      </c>
      <c r="Y10" s="53" t="s">
        <v>84</v>
      </c>
      <c r="Z10" s="53" t="s">
        <v>90</v>
      </c>
      <c r="AA10" s="53" t="s">
        <v>69</v>
      </c>
      <c r="AB10" s="53" t="s">
        <v>348</v>
      </c>
      <c r="AE10" s="22" t="s">
        <v>103</v>
      </c>
      <c r="AG10" s="179" t="s">
        <v>359</v>
      </c>
      <c r="AH10" s="67" t="s">
        <v>360</v>
      </c>
      <c r="AL10" s="34"/>
      <c r="AP10" s="23" t="s">
        <v>100</v>
      </c>
      <c r="AR10" s="23" t="s">
        <v>123</v>
      </c>
      <c r="AV10" s="23" t="s">
        <v>106</v>
      </c>
    </row>
    <row r="11" spans="1:53" x14ac:dyDescent="0.15">
      <c r="A11" s="53" t="s">
        <v>34</v>
      </c>
      <c r="B11" s="53" t="s">
        <v>299</v>
      </c>
      <c r="C11" s="53">
        <v>2019</v>
      </c>
      <c r="D11" s="177" t="s">
        <v>376</v>
      </c>
      <c r="E11" s="53" t="s">
        <v>366</v>
      </c>
      <c r="F11" s="53" t="s">
        <v>367</v>
      </c>
      <c r="G11" s="53" t="s">
        <v>36</v>
      </c>
      <c r="H11" s="53" t="s">
        <v>163</v>
      </c>
      <c r="I11" s="53" t="s">
        <v>159</v>
      </c>
      <c r="J11" s="53" t="s">
        <v>38</v>
      </c>
      <c r="K11" s="53" t="s">
        <v>160</v>
      </c>
      <c r="L11" s="53">
        <v>1</v>
      </c>
      <c r="N11" s="53">
        <v>4</v>
      </c>
      <c r="O11" s="53">
        <v>0.45</v>
      </c>
      <c r="P11" s="53">
        <v>0.45</v>
      </c>
      <c r="Q11" s="76">
        <f t="shared" si="0"/>
        <v>0.45</v>
      </c>
      <c r="R11" s="53">
        <v>14.3</v>
      </c>
      <c r="S11" s="53">
        <v>106</v>
      </c>
      <c r="T11" s="16">
        <f t="shared" si="1"/>
        <v>33</v>
      </c>
      <c r="U11" s="53">
        <v>429</v>
      </c>
      <c r="V11" s="16">
        <f t="shared" si="2"/>
        <v>3539.25</v>
      </c>
      <c r="W11" s="53">
        <v>2</v>
      </c>
      <c r="X11" s="53" t="s">
        <v>46</v>
      </c>
      <c r="Y11" s="53" t="s">
        <v>84</v>
      </c>
      <c r="Z11" s="53" t="s">
        <v>90</v>
      </c>
      <c r="AA11" s="53" t="s">
        <v>69</v>
      </c>
      <c r="AB11" s="53" t="s">
        <v>348</v>
      </c>
      <c r="AE11" s="22" t="s">
        <v>65</v>
      </c>
      <c r="AG11" s="179" t="s">
        <v>211</v>
      </c>
      <c r="AH11" s="67" t="s">
        <v>375</v>
      </c>
      <c r="AL11" s="34"/>
      <c r="AP11" s="23" t="s">
        <v>104</v>
      </c>
      <c r="AR11" s="23" t="s">
        <v>87</v>
      </c>
      <c r="AV11" s="23" t="s">
        <v>69</v>
      </c>
    </row>
    <row r="12" spans="1:53" x14ac:dyDescent="0.15">
      <c r="A12" s="53" t="s">
        <v>34</v>
      </c>
      <c r="B12" s="53" t="s">
        <v>299</v>
      </c>
      <c r="C12" s="53">
        <v>2019</v>
      </c>
      <c r="D12" s="177" t="s">
        <v>376</v>
      </c>
      <c r="E12" s="53" t="s">
        <v>366</v>
      </c>
      <c r="F12" s="53" t="s">
        <v>367</v>
      </c>
      <c r="G12" s="53" t="s">
        <v>36</v>
      </c>
      <c r="H12" s="53" t="s">
        <v>163</v>
      </c>
      <c r="I12" s="53" t="s">
        <v>159</v>
      </c>
      <c r="J12" s="53" t="s">
        <v>38</v>
      </c>
      <c r="K12" s="53" t="s">
        <v>160</v>
      </c>
      <c r="L12" s="53">
        <v>2</v>
      </c>
      <c r="N12" s="53">
        <v>4</v>
      </c>
      <c r="O12" s="53">
        <v>0.45</v>
      </c>
      <c r="P12" s="53">
        <v>0.5</v>
      </c>
      <c r="Q12" s="76">
        <f t="shared" si="0"/>
        <v>0.47499999999999998</v>
      </c>
      <c r="R12" s="53">
        <v>13.6</v>
      </c>
      <c r="S12" s="53">
        <v>106</v>
      </c>
      <c r="T12" s="16">
        <f t="shared" si="1"/>
        <v>33</v>
      </c>
      <c r="U12" s="53">
        <v>429</v>
      </c>
      <c r="V12" s="16">
        <f t="shared" si="2"/>
        <v>3539.25</v>
      </c>
      <c r="W12" s="53">
        <v>2</v>
      </c>
      <c r="X12" s="53" t="s">
        <v>46</v>
      </c>
      <c r="Y12" s="53" t="s">
        <v>84</v>
      </c>
      <c r="Z12" s="53" t="s">
        <v>90</v>
      </c>
      <c r="AA12" s="53" t="s">
        <v>69</v>
      </c>
      <c r="AB12" s="53" t="s">
        <v>348</v>
      </c>
      <c r="AE12" s="22" t="s">
        <v>70</v>
      </c>
      <c r="AG12" s="28"/>
      <c r="AH12" s="23"/>
      <c r="AL12" s="34"/>
      <c r="AP12" s="23" t="s">
        <v>67</v>
      </c>
      <c r="AR12" s="23" t="s">
        <v>124</v>
      </c>
      <c r="AV12" s="23" t="s">
        <v>72</v>
      </c>
    </row>
    <row r="13" spans="1:53" x14ac:dyDescent="0.15">
      <c r="A13" s="53" t="s">
        <v>34</v>
      </c>
      <c r="B13" s="53" t="s">
        <v>299</v>
      </c>
      <c r="C13" s="53">
        <v>2019</v>
      </c>
      <c r="D13" s="177" t="s">
        <v>376</v>
      </c>
      <c r="E13" s="53" t="s">
        <v>366</v>
      </c>
      <c r="F13" s="53" t="s">
        <v>367</v>
      </c>
      <c r="G13" s="53" t="s">
        <v>36</v>
      </c>
      <c r="H13" s="53" t="s">
        <v>163</v>
      </c>
      <c r="I13" s="53" t="s">
        <v>165</v>
      </c>
      <c r="J13" s="53" t="s">
        <v>38</v>
      </c>
      <c r="K13" s="53" t="s">
        <v>160</v>
      </c>
      <c r="L13" s="53">
        <v>3</v>
      </c>
      <c r="N13" s="53">
        <v>4</v>
      </c>
      <c r="O13" s="53">
        <v>0.2</v>
      </c>
      <c r="P13" s="53">
        <v>0.2</v>
      </c>
      <c r="Q13" s="76">
        <f t="shared" si="0"/>
        <v>0.2</v>
      </c>
      <c r="R13" s="53">
        <v>13.7</v>
      </c>
      <c r="S13" s="53">
        <v>110</v>
      </c>
      <c r="T13" s="16">
        <f t="shared" si="1"/>
        <v>33</v>
      </c>
      <c r="U13" s="53">
        <v>429</v>
      </c>
      <c r="V13" s="16">
        <f t="shared" si="2"/>
        <v>3539.25</v>
      </c>
      <c r="W13" s="53">
        <v>2</v>
      </c>
      <c r="X13" s="53" t="s">
        <v>46</v>
      </c>
      <c r="Y13" s="53" t="s">
        <v>84</v>
      </c>
      <c r="Z13" s="53" t="s">
        <v>90</v>
      </c>
      <c r="AA13" s="53" t="s">
        <v>69</v>
      </c>
      <c r="AB13" s="53" t="s">
        <v>348</v>
      </c>
      <c r="AE13" s="22" t="s">
        <v>73</v>
      </c>
      <c r="AH13" s="28"/>
      <c r="AP13" s="23" t="s">
        <v>71</v>
      </c>
      <c r="AR13" s="23" t="s">
        <v>103</v>
      </c>
      <c r="AV13" s="23" t="s">
        <v>75</v>
      </c>
    </row>
    <row r="14" spans="1:53" x14ac:dyDescent="0.15">
      <c r="A14" s="53" t="s">
        <v>34</v>
      </c>
      <c r="B14" s="53" t="s">
        <v>299</v>
      </c>
      <c r="C14" s="53">
        <v>2019</v>
      </c>
      <c r="D14" s="177" t="s">
        <v>376</v>
      </c>
      <c r="E14" s="53" t="s">
        <v>373</v>
      </c>
      <c r="F14" s="53" t="s">
        <v>374</v>
      </c>
      <c r="G14" s="53" t="s">
        <v>36</v>
      </c>
      <c r="H14" s="53" t="s">
        <v>127</v>
      </c>
      <c r="I14" s="53" t="s">
        <v>165</v>
      </c>
      <c r="J14" s="53" t="s">
        <v>80</v>
      </c>
      <c r="K14" s="53" t="s">
        <v>63</v>
      </c>
      <c r="L14" s="53">
        <v>1</v>
      </c>
      <c r="N14" s="53">
        <v>1</v>
      </c>
      <c r="O14" s="53">
        <v>0.6</v>
      </c>
      <c r="P14" s="53">
        <v>0.65</v>
      </c>
      <c r="Q14" s="76">
        <f t="shared" si="0"/>
        <v>0.625</v>
      </c>
      <c r="R14" s="53">
        <v>10.7</v>
      </c>
      <c r="S14" s="53">
        <v>104</v>
      </c>
      <c r="T14" s="16">
        <f t="shared" si="1"/>
        <v>33</v>
      </c>
      <c r="U14" s="53">
        <v>105</v>
      </c>
      <c r="V14" s="16">
        <f t="shared" si="2"/>
        <v>3465</v>
      </c>
      <c r="W14" s="53">
        <v>3</v>
      </c>
      <c r="X14" s="53" t="s">
        <v>39</v>
      </c>
      <c r="Y14" s="53" t="s">
        <v>84</v>
      </c>
      <c r="Z14" s="53" t="s">
        <v>69</v>
      </c>
      <c r="AA14" s="53" t="s">
        <v>90</v>
      </c>
      <c r="AB14" s="53" t="s">
        <v>348</v>
      </c>
      <c r="AE14" s="22" t="s">
        <v>76</v>
      </c>
      <c r="AG14" s="180"/>
      <c r="AP14" s="23" t="s">
        <v>74</v>
      </c>
      <c r="AR14" s="23" t="s">
        <v>125</v>
      </c>
      <c r="AV14" s="23" t="s">
        <v>78</v>
      </c>
    </row>
    <row r="15" spans="1:53" x14ac:dyDescent="0.15">
      <c r="A15" s="53" t="s">
        <v>34</v>
      </c>
      <c r="B15" s="53" t="s">
        <v>299</v>
      </c>
      <c r="C15" s="53">
        <v>2019</v>
      </c>
      <c r="D15" s="177" t="s">
        <v>376</v>
      </c>
      <c r="E15" s="53" t="s">
        <v>373</v>
      </c>
      <c r="F15" s="53" t="s">
        <v>374</v>
      </c>
      <c r="G15" s="53" t="s">
        <v>36</v>
      </c>
      <c r="H15" s="53" t="s">
        <v>127</v>
      </c>
      <c r="I15" s="53" t="s">
        <v>165</v>
      </c>
      <c r="J15" s="53" t="s">
        <v>80</v>
      </c>
      <c r="K15" s="53" t="s">
        <v>63</v>
      </c>
      <c r="L15" s="53">
        <v>2</v>
      </c>
      <c r="N15" s="53">
        <v>1</v>
      </c>
      <c r="O15" s="53">
        <v>0.85</v>
      </c>
      <c r="P15" s="53">
        <v>1</v>
      </c>
      <c r="Q15" s="76">
        <f t="shared" si="0"/>
        <v>0.92500000000000004</v>
      </c>
      <c r="R15" s="53">
        <v>13.8</v>
      </c>
      <c r="S15" s="53">
        <v>99</v>
      </c>
      <c r="T15" s="16">
        <f t="shared" si="1"/>
        <v>33</v>
      </c>
      <c r="U15" s="53">
        <v>105</v>
      </c>
      <c r="V15" s="16">
        <f t="shared" si="2"/>
        <v>3465</v>
      </c>
      <c r="W15" s="53">
        <v>3</v>
      </c>
      <c r="X15" s="53" t="s">
        <v>39</v>
      </c>
      <c r="Y15" s="53" t="s">
        <v>84</v>
      </c>
      <c r="Z15" s="53" t="s">
        <v>69</v>
      </c>
      <c r="AA15" s="53" t="s">
        <v>90</v>
      </c>
      <c r="AB15" s="53" t="s">
        <v>348</v>
      </c>
      <c r="AE15" s="22" t="s">
        <v>79</v>
      </c>
      <c r="AP15" s="23" t="s">
        <v>77</v>
      </c>
      <c r="AR15" s="23" t="s">
        <v>94</v>
      </c>
      <c r="AV15" s="23" t="s">
        <v>107</v>
      </c>
    </row>
    <row r="16" spans="1:53" x14ac:dyDescent="0.15">
      <c r="A16" s="53" t="s">
        <v>34</v>
      </c>
      <c r="B16" s="53" t="s">
        <v>299</v>
      </c>
      <c r="C16" s="53">
        <v>2019</v>
      </c>
      <c r="D16" s="177" t="s">
        <v>376</v>
      </c>
      <c r="E16" s="53" t="s">
        <v>373</v>
      </c>
      <c r="F16" s="53" t="s">
        <v>374</v>
      </c>
      <c r="G16" s="53" t="s">
        <v>36</v>
      </c>
      <c r="H16" s="53" t="s">
        <v>127</v>
      </c>
      <c r="I16" s="53" t="s">
        <v>165</v>
      </c>
      <c r="J16" s="53" t="s">
        <v>80</v>
      </c>
      <c r="K16" s="53" t="s">
        <v>63</v>
      </c>
      <c r="L16" s="53">
        <v>3</v>
      </c>
      <c r="N16" s="53">
        <v>1</v>
      </c>
      <c r="O16" s="53">
        <v>1.2</v>
      </c>
      <c r="P16" s="53">
        <v>1</v>
      </c>
      <c r="Q16" s="76">
        <f t="shared" si="0"/>
        <v>1.1000000000000001</v>
      </c>
      <c r="R16" s="53">
        <v>14.1</v>
      </c>
      <c r="S16" s="53">
        <v>96</v>
      </c>
      <c r="T16" s="16">
        <f t="shared" si="1"/>
        <v>36</v>
      </c>
      <c r="U16" s="53">
        <v>105</v>
      </c>
      <c r="V16" s="16">
        <f t="shared" si="2"/>
        <v>3780</v>
      </c>
      <c r="W16" s="53">
        <v>3</v>
      </c>
      <c r="X16" s="53" t="s">
        <v>39</v>
      </c>
      <c r="Y16" s="53" t="s">
        <v>84</v>
      </c>
      <c r="Z16" s="53" t="s">
        <v>69</v>
      </c>
      <c r="AA16" s="53" t="s">
        <v>90</v>
      </c>
      <c r="AB16" s="53" t="s">
        <v>348</v>
      </c>
      <c r="AE16" s="22" t="s">
        <v>82</v>
      </c>
      <c r="AP16" s="23" t="s">
        <v>80</v>
      </c>
      <c r="AR16" s="23" t="s">
        <v>63</v>
      </c>
      <c r="AV16" s="23" t="s">
        <v>84</v>
      </c>
    </row>
    <row r="17" spans="1:48" x14ac:dyDescent="0.15">
      <c r="A17" s="53" t="s">
        <v>34</v>
      </c>
      <c r="B17" s="53" t="s">
        <v>299</v>
      </c>
      <c r="C17" s="53">
        <v>2019</v>
      </c>
      <c r="D17" s="177" t="s">
        <v>376</v>
      </c>
      <c r="E17" s="53" t="s">
        <v>373</v>
      </c>
      <c r="F17" s="53" t="s">
        <v>374</v>
      </c>
      <c r="G17" s="53" t="s">
        <v>36</v>
      </c>
      <c r="H17" s="53" t="s">
        <v>163</v>
      </c>
      <c r="I17" s="53" t="s">
        <v>159</v>
      </c>
      <c r="J17" s="53" t="s">
        <v>38</v>
      </c>
      <c r="K17" s="53" t="s">
        <v>160</v>
      </c>
      <c r="L17" s="53">
        <v>1</v>
      </c>
      <c r="N17" s="53">
        <v>4</v>
      </c>
      <c r="O17" s="53">
        <v>0.2</v>
      </c>
      <c r="P17" s="53">
        <v>0.2</v>
      </c>
      <c r="Q17" s="76">
        <f t="shared" si="0"/>
        <v>0.2</v>
      </c>
      <c r="R17" s="53">
        <v>14.1</v>
      </c>
      <c r="S17" s="53">
        <v>91</v>
      </c>
      <c r="T17" s="16">
        <f t="shared" si="1"/>
        <v>36</v>
      </c>
      <c r="U17" s="53">
        <v>319</v>
      </c>
      <c r="V17" s="16">
        <f t="shared" si="2"/>
        <v>2871</v>
      </c>
      <c r="W17" s="53">
        <v>3</v>
      </c>
      <c r="X17" s="53" t="s">
        <v>39</v>
      </c>
      <c r="Y17" s="53" t="s">
        <v>84</v>
      </c>
      <c r="Z17" s="53" t="s">
        <v>69</v>
      </c>
      <c r="AA17" s="53" t="s">
        <v>90</v>
      </c>
      <c r="AB17" s="53" t="s">
        <v>348</v>
      </c>
      <c r="AE17" s="22" t="s">
        <v>85</v>
      </c>
      <c r="AP17" s="27" t="s">
        <v>110</v>
      </c>
      <c r="AR17" s="23" t="s">
        <v>96</v>
      </c>
      <c r="AV17" s="23" t="s">
        <v>86</v>
      </c>
    </row>
    <row r="18" spans="1:48" x14ac:dyDescent="0.15">
      <c r="A18" s="53" t="s">
        <v>34</v>
      </c>
      <c r="B18" s="53" t="s">
        <v>299</v>
      </c>
      <c r="C18" s="53">
        <v>2019</v>
      </c>
      <c r="D18" s="177" t="s">
        <v>376</v>
      </c>
      <c r="E18" s="53" t="s">
        <v>373</v>
      </c>
      <c r="F18" s="53" t="s">
        <v>374</v>
      </c>
      <c r="G18" s="53" t="s">
        <v>36</v>
      </c>
      <c r="H18" s="53" t="s">
        <v>163</v>
      </c>
      <c r="I18" s="53" t="s">
        <v>159</v>
      </c>
      <c r="J18" s="53" t="s">
        <v>38</v>
      </c>
      <c r="K18" s="53" t="s">
        <v>160</v>
      </c>
      <c r="L18" s="53">
        <v>2</v>
      </c>
      <c r="N18" s="53">
        <v>4</v>
      </c>
      <c r="O18" s="53">
        <v>0.2</v>
      </c>
      <c r="P18" s="53">
        <v>0.2</v>
      </c>
      <c r="Q18" s="76">
        <f t="shared" si="0"/>
        <v>0.2</v>
      </c>
      <c r="R18" s="53">
        <v>11.3</v>
      </c>
      <c r="S18" s="53">
        <v>89</v>
      </c>
      <c r="T18" s="16">
        <f t="shared" si="1"/>
        <v>36</v>
      </c>
      <c r="U18" s="53">
        <v>319</v>
      </c>
      <c r="V18" s="16">
        <f t="shared" si="2"/>
        <v>2871</v>
      </c>
      <c r="W18" s="53">
        <v>3</v>
      </c>
      <c r="X18" s="53" t="s">
        <v>39</v>
      </c>
      <c r="Y18" s="53" t="s">
        <v>84</v>
      </c>
      <c r="Z18" s="53" t="s">
        <v>69</v>
      </c>
      <c r="AA18" s="53" t="s">
        <v>90</v>
      </c>
      <c r="AB18" s="53" t="s">
        <v>348</v>
      </c>
      <c r="AE18" s="22" t="s">
        <v>87</v>
      </c>
      <c r="AP18" s="27" t="s">
        <v>111</v>
      </c>
      <c r="AR18" s="23" t="s">
        <v>101</v>
      </c>
      <c r="AV18" s="23" t="s">
        <v>88</v>
      </c>
    </row>
    <row r="19" spans="1:48" x14ac:dyDescent="0.15">
      <c r="A19" s="53" t="s">
        <v>34</v>
      </c>
      <c r="B19" s="53" t="s">
        <v>299</v>
      </c>
      <c r="C19" s="53">
        <v>2019</v>
      </c>
      <c r="D19" s="177" t="s">
        <v>376</v>
      </c>
      <c r="E19" s="53" t="s">
        <v>373</v>
      </c>
      <c r="F19" s="53" t="s">
        <v>374</v>
      </c>
      <c r="G19" s="53" t="s">
        <v>36</v>
      </c>
      <c r="H19" s="53" t="s">
        <v>163</v>
      </c>
      <c r="I19" s="53" t="s">
        <v>159</v>
      </c>
      <c r="J19" s="53" t="s">
        <v>38</v>
      </c>
      <c r="K19" s="53" t="s">
        <v>160</v>
      </c>
      <c r="L19" s="53">
        <v>3</v>
      </c>
      <c r="N19" s="53">
        <v>4</v>
      </c>
      <c r="O19" s="53">
        <v>0.6</v>
      </c>
      <c r="P19" s="53">
        <v>0.55000000000000004</v>
      </c>
      <c r="Q19" s="76">
        <f t="shared" si="0"/>
        <v>0.57499999999999996</v>
      </c>
      <c r="R19" s="53">
        <v>9.9</v>
      </c>
      <c r="S19" s="53">
        <v>90</v>
      </c>
      <c r="T19" s="16">
        <f t="shared" si="1"/>
        <v>36</v>
      </c>
      <c r="U19" s="53">
        <v>319</v>
      </c>
      <c r="V19" s="16">
        <f t="shared" si="2"/>
        <v>2871</v>
      </c>
      <c r="W19" s="53">
        <v>3</v>
      </c>
      <c r="X19" s="53" t="s">
        <v>39</v>
      </c>
      <c r="Y19" s="53" t="s">
        <v>84</v>
      </c>
      <c r="Z19" s="53" t="s">
        <v>69</v>
      </c>
      <c r="AA19" s="53" t="s">
        <v>90</v>
      </c>
      <c r="AB19" s="53" t="s">
        <v>348</v>
      </c>
      <c r="AE19" s="35" t="s">
        <v>89</v>
      </c>
      <c r="AP19" s="27" t="s">
        <v>112</v>
      </c>
      <c r="AR19" s="23" t="s">
        <v>126</v>
      </c>
      <c r="AV19" s="23" t="s">
        <v>90</v>
      </c>
    </row>
    <row r="20" spans="1:48" x14ac:dyDescent="0.15">
      <c r="A20" s="53" t="s">
        <v>34</v>
      </c>
      <c r="B20" s="53" t="s">
        <v>299</v>
      </c>
      <c r="C20" s="53">
        <v>2019</v>
      </c>
      <c r="D20" s="177" t="s">
        <v>376</v>
      </c>
      <c r="E20" s="53" t="s">
        <v>373</v>
      </c>
      <c r="F20" s="53" t="s">
        <v>374</v>
      </c>
      <c r="G20" s="53" t="s">
        <v>36</v>
      </c>
      <c r="H20" s="53" t="s">
        <v>127</v>
      </c>
      <c r="I20" s="53" t="s">
        <v>159</v>
      </c>
      <c r="J20" s="53" t="s">
        <v>58</v>
      </c>
      <c r="K20" s="53" t="s">
        <v>59</v>
      </c>
      <c r="L20" s="53">
        <v>1</v>
      </c>
      <c r="N20" s="53">
        <v>4</v>
      </c>
      <c r="O20" s="53">
        <v>1.2</v>
      </c>
      <c r="P20" s="53">
        <v>1</v>
      </c>
      <c r="Q20" s="76">
        <f t="shared" si="0"/>
        <v>1.1000000000000001</v>
      </c>
      <c r="R20" s="53">
        <v>14.6</v>
      </c>
      <c r="S20" s="53">
        <v>90</v>
      </c>
      <c r="T20" s="16">
        <f t="shared" si="1"/>
        <v>36</v>
      </c>
      <c r="U20" s="53">
        <v>429</v>
      </c>
      <c r="V20" s="16">
        <f t="shared" si="2"/>
        <v>3861</v>
      </c>
      <c r="W20" s="53">
        <v>3</v>
      </c>
      <c r="X20" s="53" t="s">
        <v>39</v>
      </c>
      <c r="Y20" s="53" t="s">
        <v>84</v>
      </c>
      <c r="Z20" s="53" t="s">
        <v>69</v>
      </c>
      <c r="AA20" s="53" t="s">
        <v>90</v>
      </c>
      <c r="AB20" s="53" t="s">
        <v>348</v>
      </c>
      <c r="AP20" s="27" t="s">
        <v>113</v>
      </c>
      <c r="AR20" s="23" t="s">
        <v>105</v>
      </c>
      <c r="AV20" s="27" t="s">
        <v>135</v>
      </c>
    </row>
    <row r="21" spans="1:48" x14ac:dyDescent="0.15">
      <c r="A21" s="53" t="s">
        <v>34</v>
      </c>
      <c r="B21" s="53" t="s">
        <v>299</v>
      </c>
      <c r="C21" s="53">
        <v>2019</v>
      </c>
      <c r="D21" s="177" t="s">
        <v>376</v>
      </c>
      <c r="E21" s="53" t="s">
        <v>373</v>
      </c>
      <c r="F21" s="53" t="s">
        <v>374</v>
      </c>
      <c r="G21" s="53" t="s">
        <v>36</v>
      </c>
      <c r="H21" s="53" t="s">
        <v>127</v>
      </c>
      <c r="I21" s="53" t="s">
        <v>159</v>
      </c>
      <c r="J21" s="53" t="s">
        <v>58</v>
      </c>
      <c r="K21" s="53" t="s">
        <v>59</v>
      </c>
      <c r="L21" s="53">
        <v>2</v>
      </c>
      <c r="N21" s="53">
        <v>4</v>
      </c>
      <c r="O21" s="53">
        <v>0.6</v>
      </c>
      <c r="P21" s="53">
        <v>0.6</v>
      </c>
      <c r="Q21" s="76">
        <f t="shared" si="0"/>
        <v>0.6</v>
      </c>
      <c r="R21" s="53">
        <v>14.4</v>
      </c>
      <c r="S21" s="53">
        <v>99</v>
      </c>
      <c r="T21" s="16">
        <f t="shared" si="1"/>
        <v>33</v>
      </c>
      <c r="U21" s="53">
        <v>429</v>
      </c>
      <c r="V21" s="16">
        <f t="shared" si="2"/>
        <v>3539.25</v>
      </c>
      <c r="W21" s="53">
        <v>3</v>
      </c>
      <c r="X21" s="53" t="s">
        <v>39</v>
      </c>
      <c r="Y21" s="53" t="s">
        <v>84</v>
      </c>
      <c r="Z21" s="53" t="s">
        <v>69</v>
      </c>
      <c r="AA21" s="53" t="s">
        <v>90</v>
      </c>
      <c r="AB21" s="53" t="s">
        <v>348</v>
      </c>
      <c r="AP21" s="27" t="s">
        <v>114</v>
      </c>
      <c r="AR21" s="23" t="s">
        <v>68</v>
      </c>
      <c r="AV21" s="27" t="s">
        <v>136</v>
      </c>
    </row>
    <row r="22" spans="1:48" x14ac:dyDescent="0.15">
      <c r="A22" s="53" t="s">
        <v>34</v>
      </c>
      <c r="B22" s="53" t="s">
        <v>299</v>
      </c>
      <c r="C22" s="53">
        <v>2019</v>
      </c>
      <c r="D22" s="177" t="s">
        <v>376</v>
      </c>
      <c r="E22" s="53" t="s">
        <v>373</v>
      </c>
      <c r="F22" s="53" t="s">
        <v>374</v>
      </c>
      <c r="G22" s="53" t="s">
        <v>36</v>
      </c>
      <c r="H22" s="53" t="s">
        <v>127</v>
      </c>
      <c r="I22" s="53" t="s">
        <v>159</v>
      </c>
      <c r="J22" s="53" t="s">
        <v>58</v>
      </c>
      <c r="K22" s="53" t="s">
        <v>59</v>
      </c>
      <c r="L22" s="53">
        <v>3</v>
      </c>
      <c r="N22" s="53">
        <v>4</v>
      </c>
      <c r="O22" s="53">
        <v>0.7</v>
      </c>
      <c r="P22" s="53">
        <v>0.75</v>
      </c>
      <c r="Q22" s="76">
        <f t="shared" si="0"/>
        <v>0.72499999999999998</v>
      </c>
      <c r="R22" s="53">
        <v>14.1</v>
      </c>
      <c r="S22" s="53">
        <v>89</v>
      </c>
      <c r="T22" s="16">
        <f t="shared" si="1"/>
        <v>36</v>
      </c>
      <c r="U22" s="53">
        <v>429</v>
      </c>
      <c r="V22" s="16">
        <f t="shared" si="2"/>
        <v>3861</v>
      </c>
      <c r="W22" s="53">
        <v>3</v>
      </c>
      <c r="X22" s="53" t="s">
        <v>39</v>
      </c>
      <c r="Y22" s="53" t="s">
        <v>84</v>
      </c>
      <c r="Z22" s="53" t="s">
        <v>69</v>
      </c>
      <c r="AA22" s="53" t="s">
        <v>90</v>
      </c>
      <c r="AB22" s="53" t="s">
        <v>348</v>
      </c>
      <c r="AP22" s="27" t="s">
        <v>115</v>
      </c>
      <c r="AR22" s="23" t="s">
        <v>83</v>
      </c>
      <c r="AV22" s="27"/>
    </row>
    <row r="23" spans="1:48" x14ac:dyDescent="0.15">
      <c r="A23" s="53" t="s">
        <v>34</v>
      </c>
      <c r="B23" s="53" t="s">
        <v>299</v>
      </c>
      <c r="C23" s="53">
        <v>2019</v>
      </c>
      <c r="D23" s="177" t="s">
        <v>376</v>
      </c>
      <c r="E23" s="53" t="s">
        <v>211</v>
      </c>
      <c r="F23" s="53" t="s">
        <v>375</v>
      </c>
      <c r="G23" s="53" t="s">
        <v>36</v>
      </c>
      <c r="H23" s="53" t="s">
        <v>164</v>
      </c>
      <c r="I23" s="53" t="s">
        <v>159</v>
      </c>
      <c r="J23" s="53" t="s">
        <v>38</v>
      </c>
      <c r="K23" s="53" t="s">
        <v>54</v>
      </c>
      <c r="L23" s="53">
        <v>1</v>
      </c>
      <c r="N23" s="53">
        <v>1</v>
      </c>
      <c r="O23" s="53">
        <v>0.8</v>
      </c>
      <c r="P23" s="53">
        <v>0.7</v>
      </c>
      <c r="Q23" s="76">
        <f t="shared" si="0"/>
        <v>0.75</v>
      </c>
      <c r="R23" s="53">
        <v>13.9</v>
      </c>
      <c r="S23" s="53">
        <v>134</v>
      </c>
      <c r="T23" s="16">
        <f t="shared" si="1"/>
        <v>33</v>
      </c>
      <c r="U23" s="53">
        <v>104</v>
      </c>
      <c r="V23" s="16">
        <f t="shared" si="2"/>
        <v>3432</v>
      </c>
      <c r="W23" s="53">
        <v>3</v>
      </c>
      <c r="X23" s="53" t="s">
        <v>39</v>
      </c>
      <c r="Y23" s="53" t="s">
        <v>40</v>
      </c>
      <c r="Z23" s="53" t="s">
        <v>84</v>
      </c>
      <c r="AA23" s="53" t="s">
        <v>69</v>
      </c>
      <c r="AB23" s="53" t="s">
        <v>348</v>
      </c>
      <c r="AP23" s="27" t="s">
        <v>117</v>
      </c>
      <c r="AR23" s="23" t="s">
        <v>153</v>
      </c>
    </row>
    <row r="24" spans="1:48" x14ac:dyDescent="0.15">
      <c r="A24" s="53" t="s">
        <v>34</v>
      </c>
      <c r="B24" s="53" t="s">
        <v>299</v>
      </c>
      <c r="C24" s="53">
        <v>2019</v>
      </c>
      <c r="D24" s="177" t="s">
        <v>376</v>
      </c>
      <c r="E24" s="53" t="s">
        <v>211</v>
      </c>
      <c r="F24" s="53" t="s">
        <v>375</v>
      </c>
      <c r="G24" s="53" t="s">
        <v>36</v>
      </c>
      <c r="H24" s="53" t="s">
        <v>164</v>
      </c>
      <c r="I24" s="53" t="s">
        <v>159</v>
      </c>
      <c r="J24" s="53" t="s">
        <v>38</v>
      </c>
      <c r="K24" s="53" t="s">
        <v>54</v>
      </c>
      <c r="L24" s="53">
        <v>2</v>
      </c>
      <c r="N24" s="53">
        <v>1</v>
      </c>
      <c r="O24" s="53">
        <v>0.95</v>
      </c>
      <c r="P24" s="53">
        <v>1.2</v>
      </c>
      <c r="Q24" s="76">
        <f t="shared" si="0"/>
        <v>1.075</v>
      </c>
      <c r="R24" s="53">
        <v>15.1</v>
      </c>
      <c r="S24" s="53">
        <v>126</v>
      </c>
      <c r="T24" s="16">
        <f t="shared" si="1"/>
        <v>33</v>
      </c>
      <c r="U24" s="53">
        <v>104</v>
      </c>
      <c r="V24" s="16">
        <f t="shared" si="2"/>
        <v>3432</v>
      </c>
      <c r="W24" s="53">
        <v>3</v>
      </c>
      <c r="X24" s="53" t="s">
        <v>39</v>
      </c>
      <c r="Y24" s="53" t="s">
        <v>40</v>
      </c>
      <c r="Z24" s="53" t="s">
        <v>84</v>
      </c>
      <c r="AA24" s="53" t="s">
        <v>69</v>
      </c>
      <c r="AB24" s="53" t="s">
        <v>348</v>
      </c>
      <c r="AP24" s="27" t="s">
        <v>118</v>
      </c>
    </row>
    <row r="25" spans="1:48" x14ac:dyDescent="0.15">
      <c r="A25" s="53" t="s">
        <v>34</v>
      </c>
      <c r="B25" s="53" t="s">
        <v>299</v>
      </c>
      <c r="C25" s="53">
        <v>2019</v>
      </c>
      <c r="D25" s="177" t="s">
        <v>376</v>
      </c>
      <c r="E25" s="53" t="s">
        <v>211</v>
      </c>
      <c r="F25" s="53" t="s">
        <v>375</v>
      </c>
      <c r="G25" s="53" t="s">
        <v>36</v>
      </c>
      <c r="H25" s="53" t="s">
        <v>164</v>
      </c>
      <c r="I25" s="53" t="s">
        <v>159</v>
      </c>
      <c r="J25" s="53" t="s">
        <v>38</v>
      </c>
      <c r="K25" s="53" t="s">
        <v>54</v>
      </c>
      <c r="L25" s="53">
        <v>3</v>
      </c>
      <c r="N25" s="53">
        <v>1</v>
      </c>
      <c r="O25" s="53">
        <v>1.2</v>
      </c>
      <c r="P25" s="53">
        <v>1.3</v>
      </c>
      <c r="Q25" s="76">
        <f t="shared" si="0"/>
        <v>1.25</v>
      </c>
      <c r="R25" s="53">
        <v>14.2</v>
      </c>
      <c r="S25" s="53">
        <v>138</v>
      </c>
      <c r="T25" s="16">
        <f t="shared" si="1"/>
        <v>33</v>
      </c>
      <c r="U25" s="53">
        <v>104</v>
      </c>
      <c r="V25" s="16">
        <f t="shared" si="2"/>
        <v>3432</v>
      </c>
      <c r="W25" s="53">
        <v>3</v>
      </c>
      <c r="X25" s="53" t="s">
        <v>39</v>
      </c>
      <c r="Y25" s="53" t="s">
        <v>40</v>
      </c>
      <c r="Z25" s="53" t="s">
        <v>84</v>
      </c>
      <c r="AA25" s="53" t="s">
        <v>69</v>
      </c>
      <c r="AB25" s="53" t="s">
        <v>348</v>
      </c>
    </row>
    <row r="26" spans="1:48" x14ac:dyDescent="0.15">
      <c r="A26" s="53" t="s">
        <v>34</v>
      </c>
      <c r="B26" s="53" t="s">
        <v>299</v>
      </c>
      <c r="C26" s="53">
        <v>2019</v>
      </c>
      <c r="D26" s="177" t="s">
        <v>376</v>
      </c>
      <c r="E26" s="53" t="s">
        <v>211</v>
      </c>
      <c r="F26" s="53" t="s">
        <v>375</v>
      </c>
      <c r="G26" s="53" t="s">
        <v>36</v>
      </c>
      <c r="H26" s="53" t="s">
        <v>164</v>
      </c>
      <c r="I26" s="53" t="s">
        <v>159</v>
      </c>
      <c r="J26" s="53" t="s">
        <v>38</v>
      </c>
      <c r="K26" s="53" t="s">
        <v>54</v>
      </c>
      <c r="L26" s="53">
        <v>1</v>
      </c>
      <c r="N26" s="53">
        <v>5</v>
      </c>
      <c r="O26" s="53">
        <v>0.7</v>
      </c>
      <c r="P26" s="53">
        <v>0.85</v>
      </c>
      <c r="Q26" s="76">
        <f t="shared" si="0"/>
        <v>0.77499999999999991</v>
      </c>
      <c r="R26" s="53">
        <v>14.1</v>
      </c>
      <c r="S26" s="53">
        <v>96</v>
      </c>
      <c r="T26" s="16">
        <f t="shared" si="1"/>
        <v>39</v>
      </c>
      <c r="U26" s="53">
        <v>428</v>
      </c>
      <c r="V26" s="16">
        <f t="shared" si="2"/>
        <v>3338.3999999999996</v>
      </c>
      <c r="W26" s="53">
        <v>3</v>
      </c>
      <c r="X26" s="53" t="s">
        <v>39</v>
      </c>
      <c r="Y26" s="53" t="s">
        <v>40</v>
      </c>
      <c r="Z26" s="53" t="s">
        <v>84</v>
      </c>
      <c r="AA26" s="53" t="s">
        <v>69</v>
      </c>
      <c r="AB26" s="53" t="s">
        <v>348</v>
      </c>
    </row>
    <row r="27" spans="1:48" x14ac:dyDescent="0.15">
      <c r="A27" s="53" t="s">
        <v>34</v>
      </c>
      <c r="B27" s="53" t="s">
        <v>299</v>
      </c>
      <c r="C27" s="53">
        <v>2019</v>
      </c>
      <c r="D27" s="177" t="s">
        <v>376</v>
      </c>
      <c r="E27" s="53" t="s">
        <v>211</v>
      </c>
      <c r="F27" s="53" t="s">
        <v>375</v>
      </c>
      <c r="G27" s="53" t="s">
        <v>36</v>
      </c>
      <c r="H27" s="53" t="s">
        <v>164</v>
      </c>
      <c r="I27" s="53" t="s">
        <v>159</v>
      </c>
      <c r="J27" s="53" t="s">
        <v>38</v>
      </c>
      <c r="K27" s="53" t="s">
        <v>54</v>
      </c>
      <c r="L27" s="53">
        <v>2</v>
      </c>
      <c r="N27" s="53">
        <v>5</v>
      </c>
      <c r="O27" s="53">
        <v>0.2</v>
      </c>
      <c r="P27" s="53">
        <v>0.2</v>
      </c>
      <c r="Q27" s="76">
        <f t="shared" si="0"/>
        <v>0.2</v>
      </c>
      <c r="R27" s="53">
        <v>15</v>
      </c>
      <c r="S27" s="53">
        <v>84</v>
      </c>
      <c r="T27" s="16">
        <f t="shared" si="1"/>
        <v>39</v>
      </c>
      <c r="U27" s="53">
        <v>428</v>
      </c>
      <c r="V27" s="16">
        <f t="shared" si="2"/>
        <v>3338.3999999999996</v>
      </c>
      <c r="W27" s="53">
        <v>3</v>
      </c>
      <c r="X27" s="53" t="s">
        <v>39</v>
      </c>
      <c r="Y27" s="53" t="s">
        <v>40</v>
      </c>
      <c r="Z27" s="53" t="s">
        <v>84</v>
      </c>
      <c r="AA27" s="53" t="s">
        <v>69</v>
      </c>
      <c r="AB27" s="53" t="s">
        <v>348</v>
      </c>
    </row>
    <row r="28" spans="1:48" x14ac:dyDescent="0.15">
      <c r="A28" s="53" t="s">
        <v>34</v>
      </c>
      <c r="B28" s="53" t="s">
        <v>299</v>
      </c>
      <c r="C28" s="53">
        <v>2019</v>
      </c>
      <c r="D28" s="177" t="s">
        <v>376</v>
      </c>
      <c r="E28" s="53" t="s">
        <v>211</v>
      </c>
      <c r="F28" s="53" t="s">
        <v>375</v>
      </c>
      <c r="G28" s="53" t="s">
        <v>36</v>
      </c>
      <c r="H28" s="53" t="s">
        <v>164</v>
      </c>
      <c r="I28" s="53" t="s">
        <v>159</v>
      </c>
      <c r="J28" s="53" t="s">
        <v>38</v>
      </c>
      <c r="K28" s="53" t="s">
        <v>54</v>
      </c>
      <c r="L28" s="53">
        <v>3</v>
      </c>
      <c r="N28" s="53">
        <v>5</v>
      </c>
      <c r="O28" s="53">
        <v>0.2</v>
      </c>
      <c r="P28" s="53">
        <v>0.2</v>
      </c>
      <c r="Q28" s="76">
        <f>IF(OR(O28="",P28=""),"",AVERAGE(O28,P28))</f>
        <v>0.2</v>
      </c>
      <c r="R28" s="53">
        <v>15.4</v>
      </c>
      <c r="S28" s="53">
        <v>88</v>
      </c>
      <c r="T28" s="16">
        <f t="shared" si="1"/>
        <v>39</v>
      </c>
      <c r="U28" s="53">
        <v>428</v>
      </c>
      <c r="V28" s="16">
        <f t="shared" si="2"/>
        <v>3338.3999999999996</v>
      </c>
      <c r="W28" s="53">
        <v>3</v>
      </c>
      <c r="X28" s="53" t="s">
        <v>39</v>
      </c>
      <c r="Y28" s="53" t="s">
        <v>40</v>
      </c>
      <c r="Z28" s="53" t="s">
        <v>84</v>
      </c>
      <c r="AA28" s="53" t="s">
        <v>69</v>
      </c>
      <c r="AB28" s="53" t="s">
        <v>348</v>
      </c>
    </row>
    <row r="29" spans="1:48" x14ac:dyDescent="0.15">
      <c r="A29" s="53" t="s">
        <v>34</v>
      </c>
      <c r="B29" s="53" t="s">
        <v>299</v>
      </c>
      <c r="C29" s="53">
        <v>2019</v>
      </c>
      <c r="D29" s="177" t="s">
        <v>376</v>
      </c>
      <c r="E29" s="53" t="s">
        <v>258</v>
      </c>
      <c r="F29" s="53" t="s">
        <v>370</v>
      </c>
      <c r="G29" s="53" t="s">
        <v>36</v>
      </c>
      <c r="H29" s="53" t="s">
        <v>127</v>
      </c>
      <c r="I29" s="53" t="s">
        <v>159</v>
      </c>
      <c r="J29" s="53" t="s">
        <v>110</v>
      </c>
      <c r="K29" s="53" t="s">
        <v>101</v>
      </c>
      <c r="L29" s="53">
        <v>1</v>
      </c>
      <c r="N29" s="53">
        <v>1</v>
      </c>
      <c r="O29" s="53">
        <v>1.5</v>
      </c>
      <c r="P29" s="53">
        <v>1.5</v>
      </c>
      <c r="Q29" s="76">
        <f t="shared" si="0"/>
        <v>1.5</v>
      </c>
      <c r="R29" s="53">
        <v>15.4</v>
      </c>
      <c r="S29" s="53">
        <v>108</v>
      </c>
      <c r="T29" s="16">
        <f t="shared" si="1"/>
        <v>33</v>
      </c>
      <c r="U29" s="53">
        <v>138</v>
      </c>
      <c r="V29" s="16">
        <f t="shared" si="2"/>
        <v>4554</v>
      </c>
      <c r="W29" s="53">
        <v>1</v>
      </c>
      <c r="X29" s="53" t="s">
        <v>46</v>
      </c>
      <c r="Y29" s="53" t="s">
        <v>40</v>
      </c>
      <c r="Z29" s="53" t="s">
        <v>84</v>
      </c>
      <c r="AA29" s="53" t="s">
        <v>69</v>
      </c>
      <c r="AB29" s="53" t="s">
        <v>348</v>
      </c>
    </row>
    <row r="30" spans="1:48" x14ac:dyDescent="0.15">
      <c r="A30" s="53" t="s">
        <v>34</v>
      </c>
      <c r="B30" s="53" t="s">
        <v>299</v>
      </c>
      <c r="C30" s="53">
        <v>2019</v>
      </c>
      <c r="D30" s="177" t="s">
        <v>376</v>
      </c>
      <c r="E30" s="53" t="s">
        <v>258</v>
      </c>
      <c r="F30" s="53" t="s">
        <v>370</v>
      </c>
      <c r="G30" s="53" t="s">
        <v>36</v>
      </c>
      <c r="H30" s="53" t="s">
        <v>127</v>
      </c>
      <c r="I30" s="53" t="s">
        <v>159</v>
      </c>
      <c r="J30" s="53" t="s">
        <v>110</v>
      </c>
      <c r="K30" s="53" t="s">
        <v>101</v>
      </c>
      <c r="L30" s="53">
        <v>2</v>
      </c>
      <c r="N30" s="53">
        <v>1</v>
      </c>
      <c r="O30" s="53">
        <v>1.4</v>
      </c>
      <c r="P30" s="53">
        <v>0.9</v>
      </c>
      <c r="Q30" s="76">
        <f t="shared" si="0"/>
        <v>1.1499999999999999</v>
      </c>
      <c r="R30" s="53">
        <v>12.8</v>
      </c>
      <c r="S30" s="53">
        <v>102</v>
      </c>
      <c r="T30" s="16">
        <f t="shared" si="1"/>
        <v>33</v>
      </c>
      <c r="U30" s="53">
        <v>138</v>
      </c>
      <c r="V30" s="16">
        <f t="shared" si="2"/>
        <v>4554</v>
      </c>
      <c r="W30" s="53">
        <v>1</v>
      </c>
      <c r="X30" s="53" t="s">
        <v>46</v>
      </c>
      <c r="Y30" s="53" t="s">
        <v>40</v>
      </c>
      <c r="Z30" s="53" t="s">
        <v>84</v>
      </c>
      <c r="AA30" s="53" t="s">
        <v>69</v>
      </c>
      <c r="AB30" s="53" t="s">
        <v>348</v>
      </c>
    </row>
    <row r="31" spans="1:48" x14ac:dyDescent="0.15">
      <c r="A31" s="53" t="s">
        <v>34</v>
      </c>
      <c r="B31" s="53" t="s">
        <v>299</v>
      </c>
      <c r="C31" s="53">
        <v>2019</v>
      </c>
      <c r="D31" s="177" t="s">
        <v>376</v>
      </c>
      <c r="E31" s="53" t="s">
        <v>258</v>
      </c>
      <c r="F31" s="53" t="s">
        <v>370</v>
      </c>
      <c r="G31" s="53" t="s">
        <v>36</v>
      </c>
      <c r="H31" s="53" t="s">
        <v>127</v>
      </c>
      <c r="I31" s="53" t="s">
        <v>159</v>
      </c>
      <c r="J31" s="53" t="s">
        <v>110</v>
      </c>
      <c r="K31" s="53" t="s">
        <v>101</v>
      </c>
      <c r="L31" s="53">
        <v>3</v>
      </c>
      <c r="N31" s="53">
        <v>1</v>
      </c>
      <c r="O31" s="53">
        <v>1.5</v>
      </c>
      <c r="P31" s="53">
        <v>1.5</v>
      </c>
      <c r="Q31" s="76">
        <f t="shared" si="0"/>
        <v>1.5</v>
      </c>
      <c r="R31" s="53">
        <v>14.5</v>
      </c>
      <c r="S31" s="53">
        <v>112</v>
      </c>
      <c r="T31" s="16">
        <f t="shared" si="1"/>
        <v>33</v>
      </c>
      <c r="U31" s="53">
        <v>138</v>
      </c>
      <c r="V31" s="16">
        <f t="shared" si="2"/>
        <v>4554</v>
      </c>
      <c r="W31" s="53">
        <v>1</v>
      </c>
      <c r="X31" s="53" t="s">
        <v>46</v>
      </c>
      <c r="Y31" s="53" t="s">
        <v>40</v>
      </c>
      <c r="Z31" s="53" t="s">
        <v>84</v>
      </c>
      <c r="AA31" s="53" t="s">
        <v>69</v>
      </c>
      <c r="AB31" s="53" t="s">
        <v>348</v>
      </c>
    </row>
    <row r="32" spans="1:48" x14ac:dyDescent="0.15">
      <c r="A32" s="53" t="s">
        <v>34</v>
      </c>
      <c r="B32" s="53" t="s">
        <v>299</v>
      </c>
      <c r="C32" s="53">
        <v>2019</v>
      </c>
      <c r="D32" s="177" t="s">
        <v>376</v>
      </c>
      <c r="E32" s="53" t="s">
        <v>364</v>
      </c>
      <c r="F32" s="53" t="s">
        <v>365</v>
      </c>
      <c r="G32" s="53" t="s">
        <v>36</v>
      </c>
      <c r="H32" s="53" t="s">
        <v>127</v>
      </c>
      <c r="I32" s="53" t="s">
        <v>159</v>
      </c>
      <c r="J32" s="53" t="s">
        <v>80</v>
      </c>
      <c r="K32" s="53" t="s">
        <v>54</v>
      </c>
      <c r="L32" s="53">
        <v>1</v>
      </c>
      <c r="N32" s="53">
        <v>1</v>
      </c>
      <c r="O32" s="53">
        <v>1.2</v>
      </c>
      <c r="P32" s="53">
        <v>1.2</v>
      </c>
      <c r="Q32" s="76">
        <f t="shared" si="0"/>
        <v>1.2</v>
      </c>
      <c r="R32" s="53">
        <v>15.9</v>
      </c>
      <c r="S32" s="53">
        <v>124</v>
      </c>
      <c r="T32" s="16">
        <f t="shared" si="1"/>
        <v>30</v>
      </c>
      <c r="U32" s="53">
        <v>108</v>
      </c>
      <c r="V32" s="16">
        <f t="shared" si="2"/>
        <v>3240</v>
      </c>
      <c r="W32" s="53">
        <v>2</v>
      </c>
      <c r="X32" s="53" t="s">
        <v>39</v>
      </c>
      <c r="Y32" s="53" t="s">
        <v>84</v>
      </c>
      <c r="Z32" s="53" t="s">
        <v>69</v>
      </c>
      <c r="AA32" s="53" t="s">
        <v>90</v>
      </c>
      <c r="AB32" s="53" t="s">
        <v>348</v>
      </c>
    </row>
    <row r="33" spans="1:28" x14ac:dyDescent="0.15">
      <c r="A33" s="53" t="s">
        <v>34</v>
      </c>
      <c r="B33" s="53" t="s">
        <v>299</v>
      </c>
      <c r="C33" s="53">
        <v>2019</v>
      </c>
      <c r="D33" s="177" t="s">
        <v>376</v>
      </c>
      <c r="E33" s="53" t="s">
        <v>364</v>
      </c>
      <c r="F33" s="53" t="s">
        <v>365</v>
      </c>
      <c r="G33" s="53" t="s">
        <v>36</v>
      </c>
      <c r="H33" s="53" t="s">
        <v>127</v>
      </c>
      <c r="I33" s="53" t="s">
        <v>159</v>
      </c>
      <c r="J33" s="53" t="s">
        <v>80</v>
      </c>
      <c r="K33" s="53" t="s">
        <v>54</v>
      </c>
      <c r="L33" s="53">
        <v>2</v>
      </c>
      <c r="N33" s="53">
        <v>1</v>
      </c>
      <c r="O33" s="53">
        <v>0.9</v>
      </c>
      <c r="P33" s="53">
        <v>0.95</v>
      </c>
      <c r="Q33" s="76">
        <f t="shared" si="0"/>
        <v>0.92500000000000004</v>
      </c>
      <c r="R33" s="53">
        <v>15</v>
      </c>
      <c r="S33" s="53">
        <v>136</v>
      </c>
      <c r="T33" s="16">
        <f t="shared" si="1"/>
        <v>30</v>
      </c>
      <c r="U33" s="53">
        <v>108</v>
      </c>
      <c r="V33" s="16">
        <f t="shared" si="2"/>
        <v>3240</v>
      </c>
      <c r="W33" s="53">
        <v>2</v>
      </c>
      <c r="X33" s="53" t="s">
        <v>39</v>
      </c>
      <c r="Y33" s="53" t="s">
        <v>84</v>
      </c>
      <c r="Z33" s="53" t="s">
        <v>69</v>
      </c>
      <c r="AA33" s="53" t="s">
        <v>90</v>
      </c>
      <c r="AB33" s="53" t="s">
        <v>348</v>
      </c>
    </row>
    <row r="34" spans="1:28" x14ac:dyDescent="0.15">
      <c r="A34" s="53" t="s">
        <v>34</v>
      </c>
      <c r="B34" s="53" t="s">
        <v>299</v>
      </c>
      <c r="C34" s="53">
        <v>2019</v>
      </c>
      <c r="D34" s="177" t="s">
        <v>376</v>
      </c>
      <c r="E34" s="53" t="s">
        <v>364</v>
      </c>
      <c r="F34" s="53" t="s">
        <v>365</v>
      </c>
      <c r="G34" s="53" t="s">
        <v>36</v>
      </c>
      <c r="H34" s="53" t="s">
        <v>127</v>
      </c>
      <c r="I34" s="53" t="s">
        <v>159</v>
      </c>
      <c r="J34" s="53" t="s">
        <v>80</v>
      </c>
      <c r="K34" s="53" t="s">
        <v>54</v>
      </c>
      <c r="L34" s="53">
        <v>3</v>
      </c>
      <c r="N34" s="53">
        <v>1</v>
      </c>
      <c r="O34" s="53">
        <v>0.8</v>
      </c>
      <c r="P34" s="53">
        <v>0.8</v>
      </c>
      <c r="Q34" s="76">
        <f>IF(OR(O34="",P34=""),"",AVERAGE(O34,P34))</f>
        <v>0.8</v>
      </c>
      <c r="R34" s="53">
        <v>16.399999999999999</v>
      </c>
      <c r="S34" s="53">
        <v>122</v>
      </c>
      <c r="T34" s="16">
        <f t="shared" si="1"/>
        <v>30</v>
      </c>
      <c r="U34" s="53">
        <v>108</v>
      </c>
      <c r="V34" s="16">
        <f t="shared" si="2"/>
        <v>3240</v>
      </c>
      <c r="W34" s="53">
        <v>2</v>
      </c>
      <c r="X34" s="53" t="s">
        <v>39</v>
      </c>
      <c r="Y34" s="53" t="s">
        <v>84</v>
      </c>
      <c r="Z34" s="53" t="s">
        <v>69</v>
      </c>
      <c r="AA34" s="53" t="s">
        <v>90</v>
      </c>
      <c r="AB34" s="53" t="s">
        <v>348</v>
      </c>
    </row>
    <row r="35" spans="1:28" x14ac:dyDescent="0.15">
      <c r="A35" s="53" t="s">
        <v>34</v>
      </c>
      <c r="B35" s="53" t="s">
        <v>299</v>
      </c>
      <c r="C35" s="53">
        <v>2019</v>
      </c>
      <c r="D35" s="177" t="s">
        <v>376</v>
      </c>
      <c r="E35" s="53" t="s">
        <v>351</v>
      </c>
      <c r="F35" s="53" t="s">
        <v>361</v>
      </c>
      <c r="G35" s="53" t="s">
        <v>36</v>
      </c>
      <c r="H35" s="53" t="s">
        <v>127</v>
      </c>
      <c r="I35" s="53" t="s">
        <v>159</v>
      </c>
      <c r="J35" s="53" t="s">
        <v>80</v>
      </c>
      <c r="K35" s="53" t="s">
        <v>63</v>
      </c>
      <c r="L35" s="53">
        <v>1</v>
      </c>
      <c r="N35" s="53">
        <v>1</v>
      </c>
      <c r="O35" s="53">
        <v>0.75</v>
      </c>
      <c r="P35" s="53">
        <v>0.7</v>
      </c>
      <c r="Q35" s="76">
        <f t="shared" ref="Q35:Q36" si="3">IF(OR(O35="",P35=""),"",AVERAGE(O35,P35))</f>
        <v>0.72499999999999998</v>
      </c>
      <c r="R35" s="53">
        <v>15.6</v>
      </c>
      <c r="S35" s="53">
        <v>180</v>
      </c>
      <c r="T35" s="16">
        <f t="shared" si="1"/>
        <v>18</v>
      </c>
      <c r="U35" s="53">
        <v>85</v>
      </c>
      <c r="V35" s="16">
        <f t="shared" si="2"/>
        <v>1530</v>
      </c>
      <c r="W35" s="53">
        <v>4</v>
      </c>
      <c r="X35" s="53" t="s">
        <v>46</v>
      </c>
      <c r="Y35" s="53" t="s">
        <v>84</v>
      </c>
      <c r="Z35" s="53" t="s">
        <v>69</v>
      </c>
      <c r="AA35" s="53" t="s">
        <v>40</v>
      </c>
      <c r="AB35" s="53" t="s">
        <v>348</v>
      </c>
    </row>
    <row r="36" spans="1:28" x14ac:dyDescent="0.15">
      <c r="A36" s="53" t="s">
        <v>34</v>
      </c>
      <c r="B36" s="53" t="s">
        <v>299</v>
      </c>
      <c r="C36" s="53">
        <v>2019</v>
      </c>
      <c r="D36" s="177" t="s">
        <v>376</v>
      </c>
      <c r="E36" s="53" t="s">
        <v>351</v>
      </c>
      <c r="F36" s="53" t="s">
        <v>361</v>
      </c>
      <c r="G36" s="53" t="s">
        <v>36</v>
      </c>
      <c r="H36" s="53" t="s">
        <v>127</v>
      </c>
      <c r="I36" s="53" t="s">
        <v>159</v>
      </c>
      <c r="J36" s="53" t="s">
        <v>80</v>
      </c>
      <c r="K36" s="53" t="s">
        <v>63</v>
      </c>
      <c r="L36" s="53">
        <v>2</v>
      </c>
      <c r="N36" s="53">
        <v>1</v>
      </c>
      <c r="O36" s="53">
        <v>1.05</v>
      </c>
      <c r="P36" s="53">
        <v>0.8</v>
      </c>
      <c r="Q36" s="76">
        <f t="shared" si="3"/>
        <v>0.92500000000000004</v>
      </c>
      <c r="R36" s="53">
        <v>11.6</v>
      </c>
      <c r="S36" s="53">
        <v>152</v>
      </c>
      <c r="T36" s="16">
        <f t="shared" si="1"/>
        <v>18</v>
      </c>
      <c r="U36" s="53">
        <v>85</v>
      </c>
      <c r="V36" s="16">
        <f t="shared" si="2"/>
        <v>1530</v>
      </c>
      <c r="W36" s="53">
        <v>4</v>
      </c>
      <c r="X36" s="53" t="s">
        <v>46</v>
      </c>
      <c r="Y36" s="53" t="s">
        <v>84</v>
      </c>
      <c r="Z36" s="53" t="s">
        <v>69</v>
      </c>
      <c r="AA36" s="53" t="s">
        <v>40</v>
      </c>
      <c r="AB36" s="53" t="s">
        <v>348</v>
      </c>
    </row>
    <row r="37" spans="1:28" x14ac:dyDescent="0.15">
      <c r="A37" s="53" t="s">
        <v>34</v>
      </c>
      <c r="B37" s="53" t="s">
        <v>299</v>
      </c>
      <c r="C37" s="53">
        <v>2019</v>
      </c>
      <c r="D37" s="177" t="s">
        <v>376</v>
      </c>
      <c r="E37" s="53" t="s">
        <v>351</v>
      </c>
      <c r="F37" s="53" t="s">
        <v>361</v>
      </c>
      <c r="G37" s="53" t="s">
        <v>36</v>
      </c>
      <c r="H37" s="53" t="s">
        <v>127</v>
      </c>
      <c r="I37" s="53" t="s">
        <v>159</v>
      </c>
      <c r="J37" s="53" t="s">
        <v>80</v>
      </c>
      <c r="K37" s="53" t="s">
        <v>63</v>
      </c>
      <c r="L37" s="53">
        <v>3</v>
      </c>
      <c r="N37" s="53">
        <v>1</v>
      </c>
      <c r="O37" s="53">
        <v>0.55000000000000004</v>
      </c>
      <c r="P37" s="53">
        <v>0.45</v>
      </c>
      <c r="Q37" s="76">
        <f>IF(OR(O37="",P37=""),"",AVERAGE(O37,P37))</f>
        <v>0.5</v>
      </c>
      <c r="R37" s="53">
        <v>11.2</v>
      </c>
      <c r="S37" s="53">
        <v>126</v>
      </c>
      <c r="T37" s="16">
        <f t="shared" si="1"/>
        <v>30</v>
      </c>
      <c r="U37" s="53">
        <v>85</v>
      </c>
      <c r="V37" s="16">
        <f t="shared" si="2"/>
        <v>2550</v>
      </c>
      <c r="W37" s="53">
        <v>4</v>
      </c>
      <c r="X37" s="53" t="s">
        <v>46</v>
      </c>
      <c r="Y37" s="53" t="s">
        <v>84</v>
      </c>
      <c r="Z37" s="53" t="s">
        <v>69</v>
      </c>
      <c r="AA37" s="53" t="s">
        <v>40</v>
      </c>
      <c r="AB37" s="53" t="s">
        <v>348</v>
      </c>
    </row>
    <row r="38" spans="1:28" x14ac:dyDescent="0.15">
      <c r="A38" s="53" t="s">
        <v>34</v>
      </c>
      <c r="B38" s="53" t="s">
        <v>299</v>
      </c>
      <c r="C38" s="53">
        <v>2019</v>
      </c>
      <c r="D38" s="177" t="s">
        <v>376</v>
      </c>
      <c r="E38" s="53" t="s">
        <v>362</v>
      </c>
      <c r="F38" s="53" t="s">
        <v>363</v>
      </c>
      <c r="G38" s="53" t="s">
        <v>36</v>
      </c>
      <c r="H38" s="53" t="s">
        <v>163</v>
      </c>
      <c r="I38" s="53" t="s">
        <v>159</v>
      </c>
      <c r="J38" s="53" t="s">
        <v>38</v>
      </c>
      <c r="K38" s="53" t="s">
        <v>160</v>
      </c>
      <c r="L38" s="53">
        <v>1</v>
      </c>
      <c r="N38" s="53">
        <v>1</v>
      </c>
      <c r="O38" s="53">
        <v>0.45</v>
      </c>
      <c r="P38" s="53">
        <v>0.65</v>
      </c>
      <c r="Q38" s="76">
        <f t="shared" ref="Q38:Q39" si="4">IF(OR(O38="",P38=""),"",AVERAGE(O38,P38))</f>
        <v>0.55000000000000004</v>
      </c>
      <c r="R38" s="53">
        <v>15.5</v>
      </c>
      <c r="S38" s="53">
        <v>116</v>
      </c>
      <c r="T38" s="16">
        <f t="shared" si="1"/>
        <v>30</v>
      </c>
      <c r="U38" s="53">
        <v>116</v>
      </c>
      <c r="V38" s="16">
        <f t="shared" si="2"/>
        <v>3480</v>
      </c>
      <c r="W38" s="53">
        <v>1</v>
      </c>
      <c r="X38" s="53" t="s">
        <v>39</v>
      </c>
      <c r="Y38" s="53" t="s">
        <v>84</v>
      </c>
      <c r="Z38" s="53" t="s">
        <v>40</v>
      </c>
      <c r="AA38" s="53" t="s">
        <v>90</v>
      </c>
      <c r="AB38" s="53" t="s">
        <v>348</v>
      </c>
    </row>
    <row r="39" spans="1:28" x14ac:dyDescent="0.15">
      <c r="A39" s="53" t="s">
        <v>34</v>
      </c>
      <c r="B39" s="53" t="s">
        <v>299</v>
      </c>
      <c r="C39" s="53">
        <v>2019</v>
      </c>
      <c r="D39" s="177" t="s">
        <v>376</v>
      </c>
      <c r="E39" s="53" t="s">
        <v>362</v>
      </c>
      <c r="F39" s="53" t="s">
        <v>363</v>
      </c>
      <c r="G39" s="53" t="s">
        <v>36</v>
      </c>
      <c r="H39" s="53" t="s">
        <v>163</v>
      </c>
      <c r="I39" s="53" t="s">
        <v>159</v>
      </c>
      <c r="J39" s="53" t="s">
        <v>38</v>
      </c>
      <c r="K39" s="53" t="s">
        <v>160</v>
      </c>
      <c r="L39" s="53">
        <v>2</v>
      </c>
      <c r="N39" s="53">
        <v>1</v>
      </c>
      <c r="O39" s="53">
        <v>0.75</v>
      </c>
      <c r="P39" s="53">
        <v>0.8</v>
      </c>
      <c r="Q39" s="76">
        <f t="shared" si="4"/>
        <v>0.77500000000000002</v>
      </c>
      <c r="R39" s="53">
        <v>15.8</v>
      </c>
      <c r="S39" s="53">
        <v>118</v>
      </c>
      <c r="T39" s="16">
        <f t="shared" si="1"/>
        <v>30</v>
      </c>
      <c r="U39" s="53">
        <v>118</v>
      </c>
      <c r="V39" s="16">
        <f t="shared" si="2"/>
        <v>3540</v>
      </c>
      <c r="W39" s="53">
        <v>1</v>
      </c>
      <c r="X39" s="53" t="s">
        <v>39</v>
      </c>
      <c r="Y39" s="53" t="s">
        <v>84</v>
      </c>
      <c r="Z39" s="53" t="s">
        <v>40</v>
      </c>
      <c r="AA39" s="53" t="s">
        <v>90</v>
      </c>
      <c r="AB39" s="53" t="s">
        <v>348</v>
      </c>
    </row>
    <row r="40" spans="1:28" x14ac:dyDescent="0.15">
      <c r="A40" s="53" t="s">
        <v>34</v>
      </c>
      <c r="B40" s="53" t="s">
        <v>299</v>
      </c>
      <c r="C40" s="53">
        <v>2019</v>
      </c>
      <c r="D40" s="177" t="s">
        <v>376</v>
      </c>
      <c r="E40" s="53" t="s">
        <v>362</v>
      </c>
      <c r="F40" s="53" t="s">
        <v>363</v>
      </c>
      <c r="G40" s="53" t="s">
        <v>36</v>
      </c>
      <c r="H40" s="53" t="s">
        <v>163</v>
      </c>
      <c r="I40" s="53" t="s">
        <v>159</v>
      </c>
      <c r="J40" s="53" t="s">
        <v>38</v>
      </c>
      <c r="K40" s="53" t="s">
        <v>160</v>
      </c>
      <c r="L40" s="53">
        <v>3</v>
      </c>
      <c r="N40" s="53">
        <v>1</v>
      </c>
      <c r="O40" s="53">
        <v>0.5</v>
      </c>
      <c r="P40" s="53">
        <v>0.55000000000000004</v>
      </c>
      <c r="Q40" s="76">
        <f>IF(OR(O40="",P40=""),"",AVERAGE(O40,P40))</f>
        <v>0.52500000000000002</v>
      </c>
      <c r="R40" s="53">
        <v>15.7</v>
      </c>
      <c r="S40" s="53">
        <v>120</v>
      </c>
      <c r="T40" s="16">
        <f t="shared" si="1"/>
        <v>30</v>
      </c>
      <c r="U40" s="53">
        <v>120</v>
      </c>
      <c r="V40" s="16">
        <f t="shared" si="2"/>
        <v>3600</v>
      </c>
      <c r="W40" s="53">
        <v>1</v>
      </c>
      <c r="X40" s="53" t="s">
        <v>39</v>
      </c>
      <c r="Y40" s="53" t="s">
        <v>84</v>
      </c>
      <c r="Z40" s="53" t="s">
        <v>40</v>
      </c>
      <c r="AA40" s="53" t="s">
        <v>90</v>
      </c>
      <c r="AB40" s="53" t="s">
        <v>348</v>
      </c>
    </row>
    <row r="41" spans="1:28" x14ac:dyDescent="0.15">
      <c r="A41" s="53" t="s">
        <v>34</v>
      </c>
      <c r="B41" s="53" t="s">
        <v>299</v>
      </c>
      <c r="C41" s="53">
        <v>2019</v>
      </c>
      <c r="D41" s="177" t="s">
        <v>376</v>
      </c>
      <c r="E41" s="53" t="s">
        <v>371</v>
      </c>
      <c r="F41" s="53" t="s">
        <v>372</v>
      </c>
      <c r="G41" s="53" t="s">
        <v>36</v>
      </c>
      <c r="H41" s="53" t="s">
        <v>127</v>
      </c>
      <c r="I41" s="53" t="s">
        <v>159</v>
      </c>
      <c r="J41" s="53" t="s">
        <v>80</v>
      </c>
      <c r="K41" s="53" t="s">
        <v>54</v>
      </c>
      <c r="L41" s="53">
        <v>1</v>
      </c>
      <c r="N41" s="53">
        <v>1</v>
      </c>
      <c r="O41" s="53">
        <v>1</v>
      </c>
      <c r="P41" s="53">
        <v>1.3</v>
      </c>
      <c r="Q41" s="76">
        <f t="shared" ref="Q41:Q42" si="5">IF(OR(O41="",P41=""),"",AVERAGE(O41,P41))</f>
        <v>1.1499999999999999</v>
      </c>
      <c r="R41" s="53">
        <v>14.9</v>
      </c>
      <c r="S41" s="53">
        <v>172</v>
      </c>
      <c r="T41" s="16">
        <f t="shared" si="1"/>
        <v>18</v>
      </c>
      <c r="U41" s="53">
        <v>95</v>
      </c>
      <c r="V41" s="16">
        <f t="shared" si="2"/>
        <v>1710</v>
      </c>
      <c r="W41" s="53">
        <v>4</v>
      </c>
      <c r="X41" s="53" t="s">
        <v>46</v>
      </c>
      <c r="Y41" s="53" t="s">
        <v>84</v>
      </c>
      <c r="Z41" s="53" t="s">
        <v>69</v>
      </c>
      <c r="AA41" s="53" t="s">
        <v>90</v>
      </c>
      <c r="AB41" s="53" t="s">
        <v>348</v>
      </c>
    </row>
    <row r="42" spans="1:28" x14ac:dyDescent="0.15">
      <c r="A42" s="53" t="s">
        <v>34</v>
      </c>
      <c r="B42" s="53" t="s">
        <v>299</v>
      </c>
      <c r="C42" s="53">
        <v>2019</v>
      </c>
      <c r="D42" s="177" t="s">
        <v>376</v>
      </c>
      <c r="E42" s="53" t="s">
        <v>371</v>
      </c>
      <c r="F42" s="53" t="s">
        <v>372</v>
      </c>
      <c r="G42" s="53" t="s">
        <v>36</v>
      </c>
      <c r="H42" s="53" t="s">
        <v>127</v>
      </c>
      <c r="I42" s="53" t="s">
        <v>159</v>
      </c>
      <c r="J42" s="53" t="s">
        <v>80</v>
      </c>
      <c r="K42" s="53" t="s">
        <v>54</v>
      </c>
      <c r="L42" s="53">
        <v>2</v>
      </c>
      <c r="N42" s="53">
        <v>1</v>
      </c>
      <c r="O42" s="53">
        <v>0.85</v>
      </c>
      <c r="P42" s="53">
        <v>1</v>
      </c>
      <c r="Q42" s="76">
        <f t="shared" si="5"/>
        <v>0.92500000000000004</v>
      </c>
      <c r="R42" s="53">
        <v>12.8</v>
      </c>
      <c r="S42" s="53">
        <v>190</v>
      </c>
      <c r="T42" s="16">
        <f t="shared" si="1"/>
        <v>16</v>
      </c>
      <c r="U42" s="53">
        <v>95</v>
      </c>
      <c r="V42" s="16">
        <f t="shared" si="2"/>
        <v>1520</v>
      </c>
      <c r="W42" s="53">
        <v>4</v>
      </c>
      <c r="X42" s="53" t="s">
        <v>46</v>
      </c>
      <c r="Y42" s="53" t="s">
        <v>84</v>
      </c>
      <c r="Z42" s="53" t="s">
        <v>69</v>
      </c>
      <c r="AA42" s="53" t="s">
        <v>90</v>
      </c>
      <c r="AB42" s="53" t="s">
        <v>348</v>
      </c>
    </row>
    <row r="43" spans="1:28" x14ac:dyDescent="0.15">
      <c r="A43" s="53" t="s">
        <v>34</v>
      </c>
      <c r="B43" s="53" t="s">
        <v>299</v>
      </c>
      <c r="C43" s="53">
        <v>2019</v>
      </c>
      <c r="D43" s="177" t="s">
        <v>376</v>
      </c>
      <c r="E43" s="53" t="s">
        <v>371</v>
      </c>
      <c r="F43" s="53" t="s">
        <v>372</v>
      </c>
      <c r="G43" s="53" t="s">
        <v>36</v>
      </c>
      <c r="H43" s="53" t="s">
        <v>127</v>
      </c>
      <c r="I43" s="53" t="s">
        <v>159</v>
      </c>
      <c r="J43" s="53" t="s">
        <v>80</v>
      </c>
      <c r="K43" s="53" t="s">
        <v>54</v>
      </c>
      <c r="L43" s="53">
        <v>3</v>
      </c>
      <c r="N43" s="53">
        <v>1</v>
      </c>
      <c r="O43" s="53">
        <v>0.85</v>
      </c>
      <c r="P43" s="53">
        <v>1.05</v>
      </c>
      <c r="Q43" s="76">
        <f>IF(OR(O43="",P43=""),"",AVERAGE(O43,P43))</f>
        <v>0.95</v>
      </c>
      <c r="R43" s="53">
        <v>14.9</v>
      </c>
      <c r="S43" s="53">
        <v>110</v>
      </c>
      <c r="T43" s="16">
        <f t="shared" si="1"/>
        <v>33</v>
      </c>
      <c r="U43" s="53">
        <v>95</v>
      </c>
      <c r="V43" s="16">
        <f t="shared" si="2"/>
        <v>3135</v>
      </c>
      <c r="W43" s="53">
        <v>4</v>
      </c>
      <c r="X43" s="53" t="s">
        <v>46</v>
      </c>
      <c r="Y43" s="53" t="s">
        <v>84</v>
      </c>
      <c r="Z43" s="53" t="s">
        <v>69</v>
      </c>
      <c r="AA43" s="53" t="s">
        <v>90</v>
      </c>
      <c r="AB43" s="53" t="s">
        <v>348</v>
      </c>
    </row>
    <row r="44" spans="1:28" x14ac:dyDescent="0.15">
      <c r="D44" s="177"/>
      <c r="Q44" s="76"/>
    </row>
    <row r="45" spans="1:28" x14ac:dyDescent="0.15">
      <c r="D45" s="177"/>
      <c r="Q45" s="76"/>
    </row>
    <row r="46" spans="1:28" x14ac:dyDescent="0.15">
      <c r="D46" s="177"/>
      <c r="Q46" s="76"/>
    </row>
    <row r="47" spans="1:28" x14ac:dyDescent="0.15">
      <c r="D47" s="177"/>
      <c r="Q47" s="76"/>
    </row>
    <row r="48" spans="1:28" x14ac:dyDescent="0.15">
      <c r="D48" s="177"/>
      <c r="Q48" s="76"/>
    </row>
    <row r="49" spans="4:17" x14ac:dyDescent="0.15">
      <c r="D49" s="177"/>
      <c r="Q49" s="76"/>
    </row>
    <row r="50" spans="4:17" x14ac:dyDescent="0.15">
      <c r="D50" s="177"/>
      <c r="Q50" s="76"/>
    </row>
    <row r="51" spans="4:17" x14ac:dyDescent="0.15">
      <c r="D51" s="177"/>
      <c r="Q51" s="76"/>
    </row>
    <row r="52" spans="4:17" x14ac:dyDescent="0.15">
      <c r="D52" s="177"/>
      <c r="Q52" s="76"/>
    </row>
    <row r="53" spans="4:17" x14ac:dyDescent="0.15">
      <c r="D53" s="177"/>
      <c r="Q53" s="76"/>
    </row>
    <row r="54" spans="4:17" x14ac:dyDescent="0.15">
      <c r="D54" s="177"/>
      <c r="Q54" s="76"/>
    </row>
    <row r="55" spans="4:17" x14ac:dyDescent="0.15">
      <c r="D55" s="177"/>
      <c r="Q55" s="76"/>
    </row>
    <row r="56" spans="4:17" x14ac:dyDescent="0.15">
      <c r="D56" s="177"/>
      <c r="Q56" s="76"/>
    </row>
    <row r="57" spans="4:17" x14ac:dyDescent="0.15">
      <c r="D57" s="177"/>
      <c r="Q57" s="76"/>
    </row>
    <row r="58" spans="4:17" x14ac:dyDescent="0.15">
      <c r="D58" s="177"/>
      <c r="Q58" s="76"/>
    </row>
    <row r="59" spans="4:17" x14ac:dyDescent="0.15">
      <c r="D59" s="177"/>
      <c r="Q59" s="76"/>
    </row>
    <row r="60" spans="4:17" x14ac:dyDescent="0.15">
      <c r="D60" s="177"/>
      <c r="Q60" s="76"/>
    </row>
    <row r="61" spans="4:17" x14ac:dyDescent="0.15">
      <c r="D61" s="177"/>
      <c r="Q61" s="76"/>
    </row>
    <row r="62" spans="4:17" x14ac:dyDescent="0.15">
      <c r="D62" s="177"/>
      <c r="Q62" s="76"/>
    </row>
    <row r="63" spans="4:17" x14ac:dyDescent="0.15">
      <c r="D63" s="177"/>
      <c r="Q63" s="76"/>
    </row>
    <row r="64" spans="4:17" x14ac:dyDescent="0.15">
      <c r="D64" s="177"/>
      <c r="Q64" s="76"/>
    </row>
    <row r="65" spans="4:17" x14ac:dyDescent="0.15">
      <c r="D65" s="177"/>
      <c r="Q65" s="76"/>
    </row>
    <row r="66" spans="4:17" x14ac:dyDescent="0.15">
      <c r="D66" s="177"/>
      <c r="Q66" s="76"/>
    </row>
    <row r="67" spans="4:17" x14ac:dyDescent="0.15">
      <c r="D67" s="177"/>
      <c r="Q67" s="76"/>
    </row>
    <row r="68" spans="4:17" x14ac:dyDescent="0.15">
      <c r="D68" s="177"/>
      <c r="Q68" s="76"/>
    </row>
    <row r="69" spans="4:17" x14ac:dyDescent="0.15">
      <c r="D69" s="177"/>
      <c r="Q69" s="76"/>
    </row>
    <row r="70" spans="4:17" x14ac:dyDescent="0.15">
      <c r="D70" s="177"/>
      <c r="Q70" s="76"/>
    </row>
    <row r="71" spans="4:17" x14ac:dyDescent="0.15">
      <c r="D71" s="177"/>
      <c r="Q71" s="76"/>
    </row>
    <row r="72" spans="4:17" x14ac:dyDescent="0.15">
      <c r="D72" s="177"/>
      <c r="Q72" s="76"/>
    </row>
    <row r="73" spans="4:17" x14ac:dyDescent="0.15">
      <c r="D73" s="177"/>
      <c r="Q73" s="76"/>
    </row>
    <row r="74" spans="4:17" x14ac:dyDescent="0.15">
      <c r="D74" s="177"/>
      <c r="Q74" s="76"/>
    </row>
    <row r="75" spans="4:17" x14ac:dyDescent="0.15">
      <c r="D75" s="177"/>
      <c r="Q75" s="76"/>
    </row>
    <row r="76" spans="4:17" x14ac:dyDescent="0.15">
      <c r="D76" s="177"/>
      <c r="Q76" s="76"/>
    </row>
    <row r="77" spans="4:17" x14ac:dyDescent="0.15">
      <c r="D77" s="177"/>
      <c r="Q77" s="76"/>
    </row>
    <row r="78" spans="4:17" x14ac:dyDescent="0.15">
      <c r="D78" s="177"/>
      <c r="Q78" s="76"/>
    </row>
    <row r="79" spans="4:17" x14ac:dyDescent="0.15">
      <c r="D79" s="177"/>
      <c r="Q79" s="76"/>
    </row>
    <row r="80" spans="4:17" x14ac:dyDescent="0.15">
      <c r="D80" s="177"/>
      <c r="Q80" s="76"/>
    </row>
    <row r="81" spans="4:17" x14ac:dyDescent="0.15">
      <c r="D81" s="177"/>
      <c r="Q81" s="76"/>
    </row>
    <row r="82" spans="4:17" x14ac:dyDescent="0.15">
      <c r="D82" s="177"/>
      <c r="Q82" s="76"/>
    </row>
    <row r="83" spans="4:17" x14ac:dyDescent="0.15">
      <c r="D83" s="177"/>
      <c r="Q83" s="76"/>
    </row>
    <row r="84" spans="4:17" x14ac:dyDescent="0.15">
      <c r="D84" s="177"/>
    </row>
    <row r="85" spans="4:17" x14ac:dyDescent="0.15">
      <c r="D85" s="177"/>
    </row>
    <row r="86" spans="4:17" x14ac:dyDescent="0.15">
      <c r="D86" s="177"/>
    </row>
    <row r="87" spans="4:17" x14ac:dyDescent="0.15">
      <c r="D87" s="177"/>
    </row>
    <row r="88" spans="4:17" x14ac:dyDescent="0.15">
      <c r="D88" s="177"/>
    </row>
    <row r="89" spans="4:17" x14ac:dyDescent="0.15">
      <c r="D89" s="177"/>
    </row>
    <row r="90" spans="4:17" x14ac:dyDescent="0.15">
      <c r="D90" s="177"/>
    </row>
    <row r="91" spans="4:17" x14ac:dyDescent="0.15">
      <c r="D91" s="177"/>
    </row>
    <row r="92" spans="4:17" x14ac:dyDescent="0.15">
      <c r="D92" s="177"/>
    </row>
    <row r="93" spans="4:17" x14ac:dyDescent="0.15">
      <c r="D93" s="177"/>
    </row>
    <row r="94" spans="4:17" x14ac:dyDescent="0.15">
      <c r="D94" s="177"/>
    </row>
    <row r="95" spans="4:17" x14ac:dyDescent="0.15">
      <c r="D95" s="177"/>
    </row>
    <row r="96" spans="4:17" x14ac:dyDescent="0.15">
      <c r="D96" s="177"/>
    </row>
    <row r="97" spans="4:4" x14ac:dyDescent="0.15">
      <c r="D97" s="177"/>
    </row>
    <row r="98" spans="4:4" x14ac:dyDescent="0.15">
      <c r="D98" s="177"/>
    </row>
    <row r="99" spans="4:4" x14ac:dyDescent="0.15">
      <c r="D99" s="177"/>
    </row>
    <row r="100" spans="4:4" x14ac:dyDescent="0.15">
      <c r="D100" s="177"/>
    </row>
    <row r="101" spans="4:4" x14ac:dyDescent="0.15">
      <c r="D101" s="177"/>
    </row>
    <row r="102" spans="4:4" x14ac:dyDescent="0.15">
      <c r="D102" s="177"/>
    </row>
    <row r="103" spans="4:4" x14ac:dyDescent="0.15">
      <c r="D103" s="177"/>
    </row>
    <row r="104" spans="4:4" x14ac:dyDescent="0.15">
      <c r="D104" s="177"/>
    </row>
    <row r="105" spans="4:4" x14ac:dyDescent="0.15">
      <c r="D105" s="177"/>
    </row>
    <row r="106" spans="4:4" x14ac:dyDescent="0.15">
      <c r="D106" s="177"/>
    </row>
    <row r="107" spans="4:4" x14ac:dyDescent="0.15">
      <c r="D107" s="177"/>
    </row>
    <row r="108" spans="4:4" x14ac:dyDescent="0.15">
      <c r="D108" s="177"/>
    </row>
    <row r="109" spans="4:4" x14ac:dyDescent="0.15">
      <c r="D109" s="177"/>
    </row>
    <row r="110" spans="4:4" x14ac:dyDescent="0.15">
      <c r="D110" s="177"/>
    </row>
    <row r="111" spans="4:4" x14ac:dyDescent="0.15">
      <c r="D111" s="177"/>
    </row>
    <row r="112" spans="4:4" x14ac:dyDescent="0.15">
      <c r="D112" s="177"/>
    </row>
    <row r="113" spans="4:4" x14ac:dyDescent="0.15">
      <c r="D113" s="177"/>
    </row>
    <row r="114" spans="4:4" x14ac:dyDescent="0.15">
      <c r="D114" s="177"/>
    </row>
    <row r="115" spans="4:4" x14ac:dyDescent="0.15">
      <c r="D115" s="177"/>
    </row>
    <row r="116" spans="4:4" x14ac:dyDescent="0.15">
      <c r="D116" s="177"/>
    </row>
    <row r="117" spans="4:4" x14ac:dyDescent="0.15">
      <c r="D117" s="177"/>
    </row>
    <row r="118" spans="4:4" x14ac:dyDescent="0.15">
      <c r="D118" s="177"/>
    </row>
    <row r="119" spans="4:4" x14ac:dyDescent="0.15">
      <c r="D119" s="177"/>
    </row>
    <row r="120" spans="4:4" x14ac:dyDescent="0.15">
      <c r="D120" s="177"/>
    </row>
    <row r="121" spans="4:4" x14ac:dyDescent="0.15">
      <c r="D121" s="177"/>
    </row>
    <row r="122" spans="4:4" x14ac:dyDescent="0.15">
      <c r="D122" s="177"/>
    </row>
    <row r="123" spans="4:4" x14ac:dyDescent="0.15">
      <c r="D123" s="177"/>
    </row>
    <row r="124" spans="4:4" x14ac:dyDescent="0.15">
      <c r="D124" s="177"/>
    </row>
    <row r="125" spans="4:4" x14ac:dyDescent="0.15">
      <c r="D125" s="177"/>
    </row>
    <row r="126" spans="4:4" x14ac:dyDescent="0.15">
      <c r="D126" s="177"/>
    </row>
    <row r="127" spans="4:4" x14ac:dyDescent="0.15">
      <c r="D127" s="177"/>
    </row>
    <row r="128" spans="4:4" x14ac:dyDescent="0.15">
      <c r="D128" s="177"/>
    </row>
    <row r="129" spans="4:4" x14ac:dyDescent="0.15">
      <c r="D129" s="177"/>
    </row>
    <row r="130" spans="4:4" x14ac:dyDescent="0.15">
      <c r="D130" s="177"/>
    </row>
    <row r="131" spans="4:4" x14ac:dyDescent="0.15">
      <c r="D131" s="177"/>
    </row>
    <row r="132" spans="4:4" x14ac:dyDescent="0.15">
      <c r="D132" s="177"/>
    </row>
    <row r="133" spans="4:4" x14ac:dyDescent="0.15">
      <c r="D133" s="177"/>
    </row>
    <row r="134" spans="4:4" x14ac:dyDescent="0.15">
      <c r="D134" s="177"/>
    </row>
    <row r="135" spans="4:4" x14ac:dyDescent="0.15">
      <c r="D135" s="177"/>
    </row>
    <row r="136" spans="4:4" x14ac:dyDescent="0.15">
      <c r="D136" s="177"/>
    </row>
    <row r="137" spans="4:4" x14ac:dyDescent="0.15">
      <c r="D137" s="177"/>
    </row>
    <row r="138" spans="4:4" x14ac:dyDescent="0.15">
      <c r="D138" s="177"/>
    </row>
    <row r="139" spans="4:4" x14ac:dyDescent="0.15">
      <c r="D139" s="177"/>
    </row>
    <row r="140" spans="4:4" x14ac:dyDescent="0.15">
      <c r="D140" s="177"/>
    </row>
    <row r="141" spans="4:4" x14ac:dyDescent="0.15">
      <c r="D141" s="177"/>
    </row>
    <row r="142" spans="4:4" x14ac:dyDescent="0.15">
      <c r="D142" s="177"/>
    </row>
    <row r="143" spans="4:4" x14ac:dyDescent="0.15">
      <c r="D143" s="177"/>
    </row>
    <row r="144" spans="4:4" x14ac:dyDescent="0.15">
      <c r="D144" s="177"/>
    </row>
    <row r="145" spans="4:4" x14ac:dyDescent="0.15">
      <c r="D145" s="177"/>
    </row>
    <row r="146" spans="4:4" x14ac:dyDescent="0.15">
      <c r="D146" s="177"/>
    </row>
    <row r="147" spans="4:4" x14ac:dyDescent="0.15">
      <c r="D147" s="177"/>
    </row>
    <row r="148" spans="4:4" x14ac:dyDescent="0.15">
      <c r="D148" s="177"/>
    </row>
    <row r="149" spans="4:4" x14ac:dyDescent="0.15">
      <c r="D149" s="177"/>
    </row>
  </sheetData>
  <autoFilter ref="A1:BA149" xr:uid="{00000000-0009-0000-0000-000000000000}"/>
  <phoneticPr fontId="3"/>
  <dataValidations count="12">
    <dataValidation type="list" allowBlank="1" showInputMessage="1" showErrorMessage="1" sqref="F2:F469" xr:uid="{5664D567-88B5-4FB0-A00C-EE1527EDEF70}">
      <formula1>$AH$2:$AH$11</formula1>
    </dataValidation>
    <dataValidation type="list" allowBlank="1" showInputMessage="1" showErrorMessage="1" sqref="E2:E469" xr:uid="{87A6B612-C0D2-4FE9-84FA-E1F5ABDE9A81}">
      <formula1>$AG$2:$AG$11</formula1>
    </dataValidation>
    <dataValidation type="list" allowBlank="1" showInputMessage="1" showErrorMessage="1" sqref="K2:K781" xr:uid="{F6D25563-C647-4F8A-BC99-BEDDACDB1B59}">
      <formula1>$AR$2:$AR$23</formula1>
    </dataValidation>
    <dataValidation operator="equal" allowBlank="1" showInputMessage="1" showErrorMessage="1" sqref="B2:B149" xr:uid="{E4172349-C5AE-413C-BA1B-07EC12FEEF70}"/>
    <dataValidation type="list" allowBlank="1" showInputMessage="1" showErrorMessage="1" sqref="A2:A468" xr:uid="{C83FEBD5-1217-49AC-B07F-96BC5777F80F}">
      <formula1>$AE$2:$AE$19</formula1>
    </dataValidation>
    <dataValidation type="list" allowBlank="1" showInputMessage="1" showErrorMessage="1" sqref="Y2:AA469" xr:uid="{C38E8E65-7529-4B41-93B1-64F0C1344F8B}">
      <formula1>$AV$2:$AV$21</formula1>
    </dataValidation>
    <dataValidation type="list" allowBlank="1" showInputMessage="1" showErrorMessage="1" sqref="H2:H469" xr:uid="{1E826662-0DEA-4EFF-8093-01C3C758F8CF}">
      <formula1>$AL$2:$AL$8</formula1>
    </dataValidation>
    <dataValidation type="list" allowBlank="1" showInputMessage="1" showErrorMessage="1" sqref="X2:X469" xr:uid="{FC411630-72F5-463D-840F-D92A4B8DF930}">
      <formula1>$AT$2:$AT$3</formula1>
    </dataValidation>
    <dataValidation type="list" allowBlank="1" showInputMessage="1" showErrorMessage="1" sqref="G2:G469" xr:uid="{4159CD86-6220-489A-AA63-FCFF702CDF53}">
      <formula1>$AJ$2:$AJ$4</formula1>
    </dataValidation>
    <dataValidation type="list" allowBlank="1" showInputMessage="1" showErrorMessage="1" sqref="I2:I469" xr:uid="{CFF12BAF-8324-41F0-B751-558B1AB1F8A9}">
      <formula1>$AN$5:$AN$6</formula1>
    </dataValidation>
    <dataValidation type="list" allowBlank="1" showInputMessage="1" showErrorMessage="1" sqref="J2:J469" xr:uid="{55758810-609A-4402-8233-52DAD9C4C769}">
      <formula1>$AP$2:$AP$24</formula1>
    </dataValidation>
    <dataValidation type="decimal" allowBlank="1" showInputMessage="1" showErrorMessage="1" error="硬度を正しく入力して下さい。" sqref="O59:P469 O2:P55" xr:uid="{B571816F-3D2B-4A3B-8170-634713F442F3}">
      <formula1>0</formula1>
      <formula2>7</formula2>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4DBA647-4669-41A8-9E07-B95B119F0320}"/>
</file>

<file path=customXml/itemProps2.xml><?xml version="1.0" encoding="utf-8"?>
<ds:datastoreItem xmlns:ds="http://schemas.openxmlformats.org/officeDocument/2006/customXml" ds:itemID="{F88AEBC3-4AF7-4BB0-99DD-C6664A75B189}"/>
</file>

<file path=customXml/itemProps3.xml><?xml version="1.0" encoding="utf-8"?>
<ds:datastoreItem xmlns:ds="http://schemas.openxmlformats.org/officeDocument/2006/customXml" ds:itemID="{2176F64E-F66C-4B20-B53E-7C733781261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sapporo</vt:lpstr>
      <vt:lpstr>miyagi</vt:lpstr>
      <vt:lpstr>nagoya</vt:lpstr>
      <vt:lpstr>osaka</vt:lpstr>
      <vt:lpstr>hiroshima</vt:lpstr>
      <vt:lpstr>fukuoka</vt:lpstr>
      <vt:lpstr>tokyo-east(ota)</vt:lpstr>
      <vt:lpstr>tokyo-west(kato)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aspeuser</cp:lastModifiedBy>
  <dcterms:created xsi:type="dcterms:W3CDTF">2012-06-11T10:59:48Z</dcterms:created>
  <dcterms:modified xsi:type="dcterms:W3CDTF">2020-02-10T08:58:32Z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